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연구실\2023\MVCC\최종\"/>
    </mc:Choice>
  </mc:AlternateContent>
  <xr:revisionPtr revIDLastSave="0" documentId="13_ncr:1_{5AB3F65F-E841-4A14-ACEF-7720CF4A8CD9}" xr6:coauthVersionLast="47" xr6:coauthVersionMax="47" xr10:uidLastSave="{00000000-0000-0000-0000-000000000000}"/>
  <bookViews>
    <workbookView xWindow="-120" yWindow="-120" windowWidth="29040" windowHeight="15840" xr2:uid="{D8EBC47B-3EAA-4B0F-85F3-7C45264CB3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0" i="1"/>
</calcChain>
</file>

<file path=xl/sharedStrings.xml><?xml version="1.0" encoding="utf-8"?>
<sst xmlns="http://schemas.openxmlformats.org/spreadsheetml/2006/main" count="26" uniqueCount="24">
  <si>
    <t>rlu zipf</t>
    <phoneticPr fontId="1" type="noConversion"/>
  </si>
  <si>
    <t>rlu uniform</t>
    <phoneticPr fontId="1" type="noConversion"/>
  </si>
  <si>
    <t>RCU</t>
    <phoneticPr fontId="1" type="noConversion"/>
  </si>
  <si>
    <t>rcu</t>
    <phoneticPr fontId="1" type="noConversion"/>
  </si>
  <si>
    <t>rlu</t>
    <phoneticPr fontId="1" type="noConversion"/>
  </si>
  <si>
    <t>rw0.5 zipf0.5</t>
    <phoneticPr fontId="1" type="noConversion"/>
  </si>
  <si>
    <t>rw0.5 zipf0.8</t>
    <phoneticPr fontId="1" type="noConversion"/>
  </si>
  <si>
    <t>rw0.5 uniform</t>
    <phoneticPr fontId="1" type="noConversion"/>
  </si>
  <si>
    <t>rw 0.8 uniform</t>
    <phoneticPr fontId="1" type="noConversion"/>
  </si>
  <si>
    <t>rw 0.8,  zipf 0.8</t>
    <phoneticPr fontId="1" type="noConversion"/>
  </si>
  <si>
    <t>MV-RLU</t>
    <phoneticPr fontId="1" type="noConversion"/>
  </si>
  <si>
    <t>rw 0.8 zipf 0.9</t>
    <phoneticPr fontId="1" type="noConversion"/>
  </si>
  <si>
    <t>rw0.2 zipf 0.9</t>
    <phoneticPr fontId="1" type="noConversion"/>
  </si>
  <si>
    <t>rw0.2 uniform</t>
    <phoneticPr fontId="1" type="noConversion"/>
  </si>
  <si>
    <t>rw 0.5 zipf 0.9</t>
    <phoneticPr fontId="1" type="noConversion"/>
  </si>
  <si>
    <t>rw 0.5 zipf 0.6</t>
    <phoneticPr fontId="1" type="noConversion"/>
  </si>
  <si>
    <t>rw 0.5 zipf 0.3</t>
    <phoneticPr fontId="1" type="noConversion"/>
  </si>
  <si>
    <t>rw 0.5 uniform</t>
    <phoneticPr fontId="1" type="noConversion"/>
  </si>
  <si>
    <t>rw 0.5, zipf 0.3</t>
    <phoneticPr fontId="1" type="noConversion"/>
  </si>
  <si>
    <t>{} 없는거</t>
    <phoneticPr fontId="1" type="noConversion"/>
  </si>
  <si>
    <t>rw 0.5, zipf 0.6</t>
    <phoneticPr fontId="1" type="noConversion"/>
  </si>
  <si>
    <t>rw0.5, zipf 0.9</t>
    <phoneticPr fontId="1" type="noConversion"/>
  </si>
  <si>
    <t>rw0.5, uniform</t>
    <phoneticPr fontId="1" type="noConversion"/>
  </si>
  <si>
    <t>여기에 데이터 넣으시면 됩니다!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</si>
</sst>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 baseline="0"/>
              <a:t>Zipf (s=0.3)</a:t>
            </a:r>
            <a:endParaRPr lang="ko-KR" altLang="en-US" b="1"/>
          </a:p>
        </c:rich>
      </c:tx>
      <c:layout>
        <c:manualLayout>
          <c:xMode val="edge"/>
          <c:yMode val="edge"/>
          <c:x val="0.34622430623138395"/>
          <c:y val="2.9303933162166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19955872049858"/>
          <c:y val="0.14985858585858586"/>
          <c:w val="0.74958998651065034"/>
          <c:h val="0.64606760518571538"/>
        </c:manualLayout>
      </c:layout>
      <c:lineChart>
        <c:grouping val="standar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RCU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Sheet1!$C$10:$C$23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Sheet1!$D$10:$D$23</c:f>
              <c:numCache>
                <c:formatCode>General</c:formatCode>
                <c:ptCount val="14"/>
                <c:pt idx="0">
                  <c:v>7418900</c:v>
                </c:pt>
                <c:pt idx="1">
                  <c:v>13421326</c:v>
                </c:pt>
                <c:pt idx="2">
                  <c:v>24860739</c:v>
                </c:pt>
                <c:pt idx="3">
                  <c:v>46919599</c:v>
                </c:pt>
                <c:pt idx="4">
                  <c:v>57859909</c:v>
                </c:pt>
                <c:pt idx="5">
                  <c:v>106707709</c:v>
                </c:pt>
                <c:pt idx="6">
                  <c:v>157221363</c:v>
                </c:pt>
                <c:pt idx="7">
                  <c:v>195281041</c:v>
                </c:pt>
                <c:pt idx="8">
                  <c:v>229639636</c:v>
                </c:pt>
                <c:pt idx="9">
                  <c:v>263848476</c:v>
                </c:pt>
                <c:pt idx="10">
                  <c:v>297834154</c:v>
                </c:pt>
                <c:pt idx="11">
                  <c:v>329029870</c:v>
                </c:pt>
                <c:pt idx="12">
                  <c:v>363247532</c:v>
                </c:pt>
                <c:pt idx="13">
                  <c:v>387111063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C-4880-803B-4C753594A907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MV-RLU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Sheet1!$C$10:$C$23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Sheet1!$E$10:$E$23</c:f>
              <c:numCache>
                <c:formatCode>General</c:formatCode>
                <c:ptCount val="14"/>
                <c:pt idx="0">
                  <c:v>8955535</c:v>
                </c:pt>
                <c:pt idx="1">
                  <c:v>15958061</c:v>
                </c:pt>
                <c:pt idx="2">
                  <c:v>28894595</c:v>
                </c:pt>
                <c:pt idx="3">
                  <c:v>52501993</c:v>
                </c:pt>
                <c:pt idx="4">
                  <c:v>64428634</c:v>
                </c:pt>
                <c:pt idx="5">
                  <c:v>113756506</c:v>
                </c:pt>
                <c:pt idx="6">
                  <c:v>158505528</c:v>
                </c:pt>
                <c:pt idx="7">
                  <c:v>196866204</c:v>
                </c:pt>
                <c:pt idx="8">
                  <c:v>229548165</c:v>
                </c:pt>
                <c:pt idx="9">
                  <c:v>260601043</c:v>
                </c:pt>
                <c:pt idx="10">
                  <c:v>283535344</c:v>
                </c:pt>
                <c:pt idx="11">
                  <c:v>299721983</c:v>
                </c:pt>
                <c:pt idx="12">
                  <c:v>317691617</c:v>
                </c:pt>
                <c:pt idx="13">
                  <c:v>330648510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C-4880-803B-4C753594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286431"/>
        <c:axId val="1467277695"/>
      </c:lineChart>
      <c:catAx>
        <c:axId val="146728643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="1"/>
                  <a:t>#</a:t>
                </a:r>
                <a:r>
                  <a:rPr lang="en-US" altLang="ko-KR" sz="1500" b="1" baseline="0"/>
                  <a:t> Threads</a:t>
                </a:r>
                <a:endParaRPr lang="ko-KR" altLang="en-US" sz="15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277695"/>
        <c:crosses val="autoZero"/>
        <c:auto val="1"/>
        <c:lblAlgn val="ctr"/>
        <c:lblOffset val="100"/>
        <c:noMultiLvlLbl val="0"/>
      </c:catAx>
      <c:valAx>
        <c:axId val="1467277695"/>
        <c:scaling>
          <c:orientation val="minMax"/>
          <c:max val="45000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500" b="1"/>
                  <a:t>Operations/sec</a:t>
                </a:r>
                <a:endParaRPr lang="ko-KR" altLang="en-US" sz="1500" b="1"/>
              </a:p>
            </c:rich>
          </c:tx>
          <c:layout>
            <c:manualLayout>
              <c:xMode val="edge"/>
              <c:yMode val="edge"/>
              <c:x val="0.89964157706093195"/>
              <c:y val="0.25704382406744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2864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6986707306747945E-2"/>
                <c:y val="5.230829679224229E-2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ko-KR"/>
                    <a:t>Million</a:t>
                  </a:r>
                  <a:endParaRPr lang="ko-KR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06577365080362"/>
          <c:y val="0.16129229300882844"/>
          <c:w val="0.36480189053859052"/>
          <c:h val="0.11372847624816129"/>
        </c:manualLayout>
      </c:layout>
      <c:overlay val="0"/>
      <c:spPr>
        <a:solidFill>
          <a:schemeClr val="bg1"/>
        </a:solidFill>
        <a:ln cap="rnd">
          <a:solidFill>
            <a:schemeClr val="tx1">
              <a:alpha val="69000"/>
            </a:schemeClr>
          </a:solidFill>
          <a:prstDash val="solid"/>
        </a:ln>
        <a:effectLst>
          <a:glow>
            <a:schemeClr val="accent1">
              <a:alpha val="40000"/>
            </a:schemeClr>
          </a:glow>
          <a:outerShdw dist="50800" dir="5400000" sx="1000" sy="1000" algn="ctr" rotWithShape="0">
            <a:srgbClr val="000000">
              <a:alpha val="59000"/>
            </a:srgbClr>
          </a:outerShdw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190500</xdr:rowOff>
    </xdr:from>
    <xdr:to>
      <xdr:col>11</xdr:col>
      <xdr:colOff>171450</xdr:colOff>
      <xdr:row>22</xdr:row>
      <xdr:rowOff>38099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ED5956-47B9-84C8-D14D-A206CA44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3ED2-5DDE-46E2-B86B-34C97AA2FA65}">
  <dimension ref="B2:T233"/>
  <sheetViews>
    <sheetView tabSelected="1" workbookViewId="0">
      <selection activeCell="M17" sqref="M17"/>
    </sheetView>
  </sheetViews>
  <sheetFormatPr defaultRowHeight="16.5" x14ac:dyDescent="0.3"/>
  <cols>
    <col min="3" max="3" width="14.25" bestFit="1" customWidth="1"/>
    <col min="4" max="4" width="11.625" bestFit="1" customWidth="1"/>
    <col min="5" max="6" width="10.5" bestFit="1" customWidth="1"/>
    <col min="7" max="8" width="9.5" bestFit="1" customWidth="1"/>
    <col min="9" max="9" width="10.5" bestFit="1" customWidth="1"/>
    <col min="10" max="10" width="11.625" bestFit="1" customWidth="1"/>
    <col min="12" max="12" width="13.625" bestFit="1" customWidth="1"/>
    <col min="16" max="16" width="10.5" bestFit="1" customWidth="1"/>
  </cols>
  <sheetData>
    <row r="2" spans="3:12" x14ac:dyDescent="0.3">
      <c r="J2" t="s">
        <v>1</v>
      </c>
      <c r="L2" t="s">
        <v>0</v>
      </c>
    </row>
    <row r="6" spans="3:12" x14ac:dyDescent="0.3">
      <c r="F6">
        <v>1</v>
      </c>
    </row>
    <row r="9" spans="3:12" x14ac:dyDescent="0.3">
      <c r="D9" t="s">
        <v>2</v>
      </c>
      <c r="E9" t="s">
        <v>10</v>
      </c>
    </row>
    <row r="10" spans="3:12" x14ac:dyDescent="0.3">
      <c r="C10">
        <v>1</v>
      </c>
      <c r="D10">
        <f>SUM(C27:E27)/$F$6</f>
        <v>7418900</v>
      </c>
      <c r="E10">
        <f>SUM(G27:I27)/$F$6</f>
        <v>8955535</v>
      </c>
    </row>
    <row r="11" spans="3:12" x14ac:dyDescent="0.3">
      <c r="C11">
        <v>2</v>
      </c>
      <c r="D11">
        <f t="shared" ref="D11:D23" si="0">SUM(C28:E28)/$F$6</f>
        <v>13421326</v>
      </c>
      <c r="E11">
        <f t="shared" ref="E11:E23" si="1">SUM(G28:I28)/$F$6</f>
        <v>15958061</v>
      </c>
    </row>
    <row r="12" spans="3:12" x14ac:dyDescent="0.3">
      <c r="C12">
        <v>4</v>
      </c>
      <c r="D12">
        <f t="shared" si="0"/>
        <v>24860739</v>
      </c>
      <c r="E12">
        <f t="shared" si="1"/>
        <v>28894595</v>
      </c>
    </row>
    <row r="13" spans="3:12" x14ac:dyDescent="0.3">
      <c r="C13">
        <v>8</v>
      </c>
      <c r="D13">
        <f t="shared" si="0"/>
        <v>46919599</v>
      </c>
      <c r="E13">
        <f t="shared" si="1"/>
        <v>52501993</v>
      </c>
    </row>
    <row r="14" spans="3:12" x14ac:dyDescent="0.3">
      <c r="C14">
        <v>10</v>
      </c>
      <c r="D14">
        <f t="shared" si="0"/>
        <v>57859909</v>
      </c>
      <c r="E14">
        <f t="shared" si="1"/>
        <v>64428634</v>
      </c>
    </row>
    <row r="15" spans="3:12" x14ac:dyDescent="0.3">
      <c r="C15">
        <v>20</v>
      </c>
      <c r="D15">
        <f t="shared" si="0"/>
        <v>106707709</v>
      </c>
      <c r="E15">
        <f t="shared" si="1"/>
        <v>113756506</v>
      </c>
    </row>
    <row r="16" spans="3:12" x14ac:dyDescent="0.3">
      <c r="C16">
        <v>30</v>
      </c>
      <c r="D16">
        <f t="shared" si="0"/>
        <v>157221363</v>
      </c>
      <c r="E16">
        <f t="shared" si="1"/>
        <v>158505528</v>
      </c>
    </row>
    <row r="17" spans="3:20" x14ac:dyDescent="0.3">
      <c r="C17">
        <v>40</v>
      </c>
      <c r="D17">
        <f t="shared" si="0"/>
        <v>195281041</v>
      </c>
      <c r="E17">
        <f t="shared" si="1"/>
        <v>196866204</v>
      </c>
    </row>
    <row r="18" spans="3:20" x14ac:dyDescent="0.3">
      <c r="C18">
        <v>50</v>
      </c>
      <c r="D18">
        <f t="shared" si="0"/>
        <v>229639636</v>
      </c>
      <c r="E18">
        <f t="shared" si="1"/>
        <v>229548165</v>
      </c>
    </row>
    <row r="19" spans="3:20" x14ac:dyDescent="0.3">
      <c r="C19">
        <v>60</v>
      </c>
      <c r="D19">
        <f t="shared" si="0"/>
        <v>263848476</v>
      </c>
      <c r="E19">
        <f t="shared" si="1"/>
        <v>260601043</v>
      </c>
    </row>
    <row r="20" spans="3:20" x14ac:dyDescent="0.3">
      <c r="C20">
        <v>70</v>
      </c>
      <c r="D20">
        <f t="shared" si="0"/>
        <v>297834154</v>
      </c>
      <c r="E20">
        <f t="shared" si="1"/>
        <v>283535344</v>
      </c>
    </row>
    <row r="21" spans="3:20" x14ac:dyDescent="0.3">
      <c r="C21">
        <v>80</v>
      </c>
      <c r="D21">
        <f t="shared" si="0"/>
        <v>329029870</v>
      </c>
      <c r="E21">
        <f t="shared" si="1"/>
        <v>299721983</v>
      </c>
    </row>
    <row r="22" spans="3:20" x14ac:dyDescent="0.3">
      <c r="C22">
        <v>90</v>
      </c>
      <c r="D22">
        <f t="shared" si="0"/>
        <v>363247532</v>
      </c>
      <c r="E22">
        <f t="shared" si="1"/>
        <v>317691617</v>
      </c>
    </row>
    <row r="23" spans="3:20" x14ac:dyDescent="0.3">
      <c r="C23">
        <v>100</v>
      </c>
      <c r="D23">
        <f t="shared" si="0"/>
        <v>387111063</v>
      </c>
      <c r="E23">
        <f t="shared" si="1"/>
        <v>330648510</v>
      </c>
    </row>
    <row r="24" spans="3:20" ht="17.25" thickBot="1" x14ac:dyDescent="0.35"/>
    <row r="25" spans="3:20" ht="17.25" thickBot="1" x14ac:dyDescent="0.35">
      <c r="C25" s="5" t="s">
        <v>23</v>
      </c>
      <c r="D25" s="6"/>
      <c r="E25" s="6"/>
      <c r="F25" s="6"/>
      <c r="G25" s="6"/>
      <c r="H25" s="6"/>
      <c r="I25" s="7"/>
    </row>
    <row r="26" spans="3:20" x14ac:dyDescent="0.3">
      <c r="C26" s="2"/>
      <c r="D26" s="3" t="s">
        <v>3</v>
      </c>
      <c r="E26" s="3"/>
      <c r="F26" s="3"/>
      <c r="G26" s="3"/>
      <c r="H26" s="3" t="s">
        <v>4</v>
      </c>
      <c r="I26" s="4"/>
      <c r="O26" t="s">
        <v>3</v>
      </c>
      <c r="S26" t="s">
        <v>4</v>
      </c>
    </row>
    <row r="27" spans="3:20" x14ac:dyDescent="0.3">
      <c r="C27">
        <v>1681969</v>
      </c>
      <c r="D27">
        <v>791153</v>
      </c>
      <c r="E27">
        <v>4945778</v>
      </c>
      <c r="G27">
        <v>1956834</v>
      </c>
      <c r="H27">
        <v>1027164</v>
      </c>
      <c r="I27">
        <v>5971537</v>
      </c>
      <c r="N27">
        <v>1708669</v>
      </c>
      <c r="O27">
        <v>859159</v>
      </c>
      <c r="P27">
        <v>5139574</v>
      </c>
      <c r="R27">
        <v>1995696</v>
      </c>
      <c r="S27">
        <v>1102230</v>
      </c>
      <c r="T27">
        <v>6195012</v>
      </c>
    </row>
    <row r="28" spans="3:20" x14ac:dyDescent="0.3">
      <c r="C28">
        <v>2727727</v>
      </c>
      <c r="D28">
        <v>1747842</v>
      </c>
      <c r="E28">
        <v>8945757</v>
      </c>
      <c r="G28">
        <v>3154141</v>
      </c>
      <c r="H28">
        <v>2165780</v>
      </c>
      <c r="I28">
        <v>10638140</v>
      </c>
      <c r="N28">
        <v>2842260</v>
      </c>
      <c r="O28">
        <v>1879991</v>
      </c>
      <c r="P28">
        <v>9435316</v>
      </c>
      <c r="R28">
        <v>3243245</v>
      </c>
      <c r="S28">
        <v>2267711</v>
      </c>
      <c r="T28">
        <v>11024079</v>
      </c>
    </row>
    <row r="29" spans="3:20" x14ac:dyDescent="0.3">
      <c r="C29">
        <v>4643033</v>
      </c>
      <c r="D29">
        <v>3643384</v>
      </c>
      <c r="E29">
        <v>16574322</v>
      </c>
      <c r="G29">
        <v>5317026</v>
      </c>
      <c r="H29">
        <v>4317798</v>
      </c>
      <c r="I29">
        <v>19259771</v>
      </c>
      <c r="N29">
        <v>4869289</v>
      </c>
      <c r="O29">
        <v>3873117</v>
      </c>
      <c r="P29">
        <v>17490905</v>
      </c>
      <c r="R29">
        <v>5140561</v>
      </c>
      <c r="S29">
        <v>4143048</v>
      </c>
      <c r="T29">
        <v>18557026</v>
      </c>
    </row>
    <row r="30" spans="3:20" x14ac:dyDescent="0.3">
      <c r="C30">
        <v>8319070</v>
      </c>
      <c r="D30">
        <v>7319887</v>
      </c>
      <c r="E30">
        <v>31280642</v>
      </c>
      <c r="G30">
        <v>9249287</v>
      </c>
      <c r="H30">
        <v>8248812</v>
      </c>
      <c r="I30">
        <v>35003894</v>
      </c>
      <c r="N30">
        <v>8608101</v>
      </c>
      <c r="O30">
        <v>7609042</v>
      </c>
      <c r="P30">
        <v>32447069</v>
      </c>
      <c r="R30">
        <v>9316043</v>
      </c>
      <c r="S30">
        <v>8316838</v>
      </c>
      <c r="T30">
        <v>35277295</v>
      </c>
    </row>
    <row r="31" spans="3:20" x14ac:dyDescent="0.3">
      <c r="C31">
        <v>10141841</v>
      </c>
      <c r="D31">
        <v>9143653</v>
      </c>
      <c r="E31">
        <v>38574415</v>
      </c>
      <c r="G31">
        <v>11240230</v>
      </c>
      <c r="H31">
        <v>10239668</v>
      </c>
      <c r="I31">
        <v>42948736</v>
      </c>
      <c r="N31">
        <v>9609502</v>
      </c>
      <c r="O31">
        <v>8610592</v>
      </c>
      <c r="P31">
        <v>36443701</v>
      </c>
      <c r="R31">
        <v>10732339</v>
      </c>
      <c r="S31">
        <v>9732155</v>
      </c>
      <c r="T31">
        <v>40925581</v>
      </c>
    </row>
    <row r="32" spans="3:20" x14ac:dyDescent="0.3">
      <c r="C32">
        <v>18283591</v>
      </c>
      <c r="D32">
        <v>17284863</v>
      </c>
      <c r="E32">
        <v>71139255</v>
      </c>
      <c r="G32">
        <v>19459128</v>
      </c>
      <c r="H32">
        <v>18458258</v>
      </c>
      <c r="I32">
        <v>75839120</v>
      </c>
      <c r="N32">
        <v>17981618</v>
      </c>
      <c r="O32">
        <v>16980855</v>
      </c>
      <c r="P32">
        <v>69918892</v>
      </c>
      <c r="R32">
        <v>19819033</v>
      </c>
      <c r="S32">
        <v>18818459</v>
      </c>
      <c r="T32">
        <v>77241737</v>
      </c>
    </row>
    <row r="33" spans="3:20" x14ac:dyDescent="0.3">
      <c r="C33">
        <v>26702578</v>
      </c>
      <c r="D33">
        <v>25703137</v>
      </c>
      <c r="E33">
        <v>104815648</v>
      </c>
      <c r="G33">
        <v>26914664</v>
      </c>
      <c r="H33">
        <v>25914019</v>
      </c>
      <c r="I33">
        <v>105676845</v>
      </c>
      <c r="L33" t="s">
        <v>5</v>
      </c>
      <c r="N33">
        <v>26518550</v>
      </c>
      <c r="O33">
        <v>25517199</v>
      </c>
      <c r="P33">
        <v>104062403</v>
      </c>
      <c r="R33">
        <v>27302020</v>
      </c>
      <c r="S33">
        <v>26300417</v>
      </c>
      <c r="T33">
        <v>107202928</v>
      </c>
    </row>
    <row r="34" spans="3:20" x14ac:dyDescent="0.3">
      <c r="C34">
        <v>33052481</v>
      </c>
      <c r="D34">
        <v>32051417</v>
      </c>
      <c r="E34">
        <v>130177143</v>
      </c>
      <c r="G34">
        <v>33314790</v>
      </c>
      <c r="H34">
        <v>32314436</v>
      </c>
      <c r="I34">
        <v>131236978</v>
      </c>
      <c r="N34">
        <v>33226402</v>
      </c>
      <c r="O34">
        <v>32226594</v>
      </c>
      <c r="P34">
        <v>130892326</v>
      </c>
      <c r="R34">
        <v>34031194</v>
      </c>
      <c r="S34">
        <v>33030872</v>
      </c>
      <c r="T34">
        <v>134134276</v>
      </c>
    </row>
    <row r="35" spans="3:20" x14ac:dyDescent="0.3">
      <c r="C35">
        <v>38780425</v>
      </c>
      <c r="D35">
        <v>37779133</v>
      </c>
      <c r="E35">
        <v>153080078</v>
      </c>
      <c r="G35">
        <v>38756736</v>
      </c>
      <c r="H35">
        <v>37757422</v>
      </c>
      <c r="I35">
        <v>153034007</v>
      </c>
      <c r="N35">
        <v>40228467</v>
      </c>
      <c r="O35">
        <v>39227533</v>
      </c>
      <c r="P35">
        <v>158887900</v>
      </c>
      <c r="R35">
        <v>39498695</v>
      </c>
      <c r="S35">
        <v>38499567</v>
      </c>
      <c r="T35">
        <v>155993894</v>
      </c>
    </row>
    <row r="36" spans="3:20" x14ac:dyDescent="0.3">
      <c r="C36">
        <v>44469651</v>
      </c>
      <c r="D36">
        <v>43469984</v>
      </c>
      <c r="E36">
        <v>175908841</v>
      </c>
      <c r="G36">
        <v>43940409</v>
      </c>
      <c r="H36">
        <v>42939413</v>
      </c>
      <c r="I36">
        <v>173721221</v>
      </c>
      <c r="N36">
        <v>46057424</v>
      </c>
      <c r="O36">
        <v>45057590</v>
      </c>
      <c r="P36">
        <v>182216906</v>
      </c>
      <c r="R36">
        <v>44105749</v>
      </c>
      <c r="S36">
        <v>43105880</v>
      </c>
      <c r="T36">
        <v>174439588</v>
      </c>
    </row>
    <row r="37" spans="3:20" x14ac:dyDescent="0.3">
      <c r="C37">
        <v>50137965</v>
      </c>
      <c r="D37">
        <v>49138319</v>
      </c>
      <c r="E37">
        <v>198557870</v>
      </c>
      <c r="G37">
        <v>47761862</v>
      </c>
      <c r="H37">
        <v>46761022</v>
      </c>
      <c r="I37">
        <v>189012460</v>
      </c>
      <c r="N37">
        <v>51864355</v>
      </c>
      <c r="O37">
        <v>50864319</v>
      </c>
      <c r="P37">
        <v>205390048</v>
      </c>
      <c r="R37">
        <v>47681662</v>
      </c>
      <c r="S37">
        <v>46682341</v>
      </c>
      <c r="T37">
        <v>188714605</v>
      </c>
    </row>
    <row r="38" spans="3:20" x14ac:dyDescent="0.3">
      <c r="C38">
        <v>55332695</v>
      </c>
      <c r="D38">
        <v>54332822</v>
      </c>
      <c r="E38">
        <v>219364353</v>
      </c>
      <c r="G38">
        <v>50452943</v>
      </c>
      <c r="H38">
        <v>49452771</v>
      </c>
      <c r="I38">
        <v>199816269</v>
      </c>
      <c r="N38">
        <v>56580187</v>
      </c>
      <c r="O38">
        <v>55579095</v>
      </c>
      <c r="P38">
        <v>224314008</v>
      </c>
      <c r="R38">
        <v>50322046</v>
      </c>
      <c r="S38">
        <v>49322219</v>
      </c>
      <c r="T38">
        <v>199285234</v>
      </c>
    </row>
    <row r="39" spans="3:20" x14ac:dyDescent="0.3">
      <c r="C39">
        <v>61044658</v>
      </c>
      <c r="D39">
        <v>60045272</v>
      </c>
      <c r="E39">
        <v>242157602</v>
      </c>
      <c r="G39">
        <v>53445937</v>
      </c>
      <c r="H39">
        <v>52445854</v>
      </c>
      <c r="I39">
        <v>211799826</v>
      </c>
      <c r="N39">
        <v>62162347</v>
      </c>
      <c r="O39">
        <v>61162849</v>
      </c>
      <c r="P39">
        <v>246649883</v>
      </c>
      <c r="R39">
        <v>54019516</v>
      </c>
      <c r="S39">
        <v>53020383</v>
      </c>
      <c r="T39">
        <v>214075607</v>
      </c>
    </row>
    <row r="40" spans="3:20" x14ac:dyDescent="0.3">
      <c r="C40">
        <v>65017734</v>
      </c>
      <c r="D40">
        <v>64018502</v>
      </c>
      <c r="E40">
        <v>258074827</v>
      </c>
      <c r="G40">
        <v>55609019</v>
      </c>
      <c r="H40">
        <v>54609793</v>
      </c>
      <c r="I40">
        <v>220429698</v>
      </c>
      <c r="N40">
        <v>66821726</v>
      </c>
      <c r="O40">
        <v>65822939</v>
      </c>
      <c r="P40">
        <v>265272005</v>
      </c>
      <c r="R40">
        <v>54880588</v>
      </c>
      <c r="S40">
        <v>53880140</v>
      </c>
      <c r="T40">
        <v>217546810</v>
      </c>
    </row>
    <row r="45" spans="3:20" x14ac:dyDescent="0.3">
      <c r="N45">
        <v>1689441</v>
      </c>
      <c r="O45">
        <v>1033390</v>
      </c>
      <c r="P45">
        <v>5484175</v>
      </c>
      <c r="R45">
        <v>1736955</v>
      </c>
      <c r="S45">
        <v>1055366</v>
      </c>
      <c r="T45">
        <v>5583216</v>
      </c>
    </row>
    <row r="46" spans="3:20" x14ac:dyDescent="0.3">
      <c r="L46" t="s">
        <v>6</v>
      </c>
      <c r="N46">
        <v>2554446</v>
      </c>
      <c r="O46">
        <v>2047168</v>
      </c>
      <c r="P46">
        <v>9866942</v>
      </c>
      <c r="R46">
        <v>2584858</v>
      </c>
      <c r="S46">
        <v>1777185</v>
      </c>
      <c r="T46">
        <v>8723620</v>
      </c>
    </row>
    <row r="47" spans="3:20" x14ac:dyDescent="0.3">
      <c r="N47">
        <v>3982680</v>
      </c>
      <c r="O47">
        <v>4088472</v>
      </c>
      <c r="P47">
        <v>18241899</v>
      </c>
      <c r="R47">
        <v>4652719</v>
      </c>
      <c r="S47">
        <v>3713201</v>
      </c>
      <c r="T47">
        <v>16737822</v>
      </c>
    </row>
    <row r="48" spans="3:20" x14ac:dyDescent="0.3">
      <c r="D48">
        <v>2588520</v>
      </c>
      <c r="E48">
        <v>1893865</v>
      </c>
      <c r="F48">
        <v>2241550</v>
      </c>
      <c r="H48">
        <v>1865785</v>
      </c>
      <c r="I48">
        <v>1273962</v>
      </c>
      <c r="J48">
        <v>1568609</v>
      </c>
      <c r="N48">
        <v>6237033</v>
      </c>
      <c r="O48">
        <v>7942592</v>
      </c>
      <c r="P48">
        <v>33776355</v>
      </c>
      <c r="R48">
        <v>6592923</v>
      </c>
      <c r="S48">
        <v>5613545</v>
      </c>
      <c r="T48">
        <v>24440102</v>
      </c>
    </row>
    <row r="49" spans="3:20" x14ac:dyDescent="0.3">
      <c r="D49">
        <v>4156085</v>
      </c>
      <c r="E49">
        <v>3322893</v>
      </c>
      <c r="F49">
        <v>3740925</v>
      </c>
      <c r="H49">
        <v>3136782</v>
      </c>
      <c r="I49">
        <v>2383494</v>
      </c>
      <c r="J49">
        <v>2757596</v>
      </c>
      <c r="N49">
        <v>7200374</v>
      </c>
      <c r="O49">
        <v>9155504</v>
      </c>
      <c r="P49">
        <v>38635718</v>
      </c>
      <c r="R49">
        <v>7248616</v>
      </c>
      <c r="S49">
        <v>6264603</v>
      </c>
      <c r="T49">
        <v>27060183</v>
      </c>
    </row>
    <row r="50" spans="3:20" x14ac:dyDescent="0.3">
      <c r="C50" t="s">
        <v>12</v>
      </c>
      <c r="D50">
        <v>6564849</v>
      </c>
      <c r="E50">
        <v>5636960</v>
      </c>
      <c r="F50">
        <v>6106647</v>
      </c>
      <c r="H50">
        <v>5259576</v>
      </c>
      <c r="I50">
        <v>4372695</v>
      </c>
      <c r="J50">
        <v>4821862</v>
      </c>
      <c r="N50">
        <v>10175581</v>
      </c>
      <c r="O50">
        <v>10370305</v>
      </c>
      <c r="P50">
        <v>43639507</v>
      </c>
      <c r="R50">
        <v>10905168</v>
      </c>
      <c r="S50">
        <v>9908061</v>
      </c>
      <c r="T50">
        <v>41713258</v>
      </c>
    </row>
    <row r="51" spans="3:20" x14ac:dyDescent="0.3">
      <c r="D51">
        <v>9609449</v>
      </c>
      <c r="E51">
        <v>8634537</v>
      </c>
      <c r="F51">
        <v>9150916</v>
      </c>
      <c r="H51">
        <v>7887188</v>
      </c>
      <c r="I51">
        <v>6931906</v>
      </c>
      <c r="J51">
        <v>7443365</v>
      </c>
      <c r="N51">
        <v>11003155</v>
      </c>
      <c r="O51">
        <v>7510405</v>
      </c>
      <c r="P51">
        <v>32274631</v>
      </c>
      <c r="R51">
        <v>11497376</v>
      </c>
      <c r="S51">
        <v>10499491</v>
      </c>
      <c r="T51">
        <v>44158452</v>
      </c>
    </row>
    <row r="52" spans="3:20" x14ac:dyDescent="0.3">
      <c r="D52">
        <v>8493144</v>
      </c>
      <c r="E52">
        <v>7531298</v>
      </c>
      <c r="F52">
        <v>8059928</v>
      </c>
      <c r="H52">
        <v>7841257</v>
      </c>
      <c r="I52">
        <v>6887119</v>
      </c>
      <c r="J52">
        <v>7406999</v>
      </c>
      <c r="N52">
        <v>11560396</v>
      </c>
      <c r="O52">
        <v>4657569</v>
      </c>
      <c r="P52">
        <v>20842423</v>
      </c>
      <c r="R52">
        <v>12885800</v>
      </c>
      <c r="S52">
        <v>11886767</v>
      </c>
      <c r="T52">
        <v>49791378</v>
      </c>
    </row>
    <row r="53" spans="3:20" x14ac:dyDescent="0.3">
      <c r="D53">
        <v>4675937</v>
      </c>
      <c r="E53">
        <v>3810712</v>
      </c>
      <c r="F53">
        <v>4322068</v>
      </c>
      <c r="H53">
        <v>10298069</v>
      </c>
      <c r="I53">
        <v>9318776</v>
      </c>
      <c r="J53">
        <v>9945183</v>
      </c>
      <c r="N53">
        <v>11860627</v>
      </c>
      <c r="O53">
        <v>3275096</v>
      </c>
      <c r="P53">
        <v>15209770</v>
      </c>
      <c r="R53">
        <v>12325733</v>
      </c>
      <c r="S53">
        <v>11325806</v>
      </c>
      <c r="T53">
        <v>47592464</v>
      </c>
    </row>
    <row r="54" spans="3:20" x14ac:dyDescent="0.3">
      <c r="D54">
        <v>2974915</v>
      </c>
      <c r="E54">
        <v>2230792</v>
      </c>
      <c r="F54">
        <v>2679183</v>
      </c>
      <c r="H54">
        <v>12462486</v>
      </c>
      <c r="I54">
        <v>11471611</v>
      </c>
      <c r="J54">
        <v>12244117</v>
      </c>
      <c r="N54">
        <v>11955846</v>
      </c>
      <c r="O54">
        <v>2327400</v>
      </c>
      <c r="P54">
        <v>11284959</v>
      </c>
      <c r="R54">
        <v>12811793</v>
      </c>
      <c r="S54">
        <v>11812657</v>
      </c>
      <c r="T54">
        <v>49608703</v>
      </c>
    </row>
    <row r="55" spans="3:20" x14ac:dyDescent="0.3">
      <c r="D55">
        <v>2434658</v>
      </c>
      <c r="E55">
        <v>1747316</v>
      </c>
      <c r="F55">
        <v>2170395</v>
      </c>
      <c r="H55">
        <v>13542818</v>
      </c>
      <c r="I55">
        <v>12550066</v>
      </c>
      <c r="J55">
        <v>13448519</v>
      </c>
      <c r="N55">
        <v>11438672</v>
      </c>
      <c r="O55">
        <v>1746289</v>
      </c>
      <c r="P55">
        <v>8810016</v>
      </c>
      <c r="R55">
        <v>12405931</v>
      </c>
      <c r="S55">
        <v>11406655</v>
      </c>
      <c r="T55">
        <v>47981791</v>
      </c>
    </row>
    <row r="56" spans="3:20" x14ac:dyDescent="0.3">
      <c r="D56">
        <v>1875138</v>
      </c>
      <c r="E56">
        <v>1269644</v>
      </c>
      <c r="F56">
        <v>1645853</v>
      </c>
      <c r="H56">
        <v>13133929</v>
      </c>
      <c r="I56">
        <v>12142013</v>
      </c>
      <c r="J56">
        <v>13165072</v>
      </c>
      <c r="N56">
        <v>11580944</v>
      </c>
      <c r="O56">
        <v>1417788</v>
      </c>
      <c r="P56">
        <v>7379522</v>
      </c>
      <c r="R56">
        <v>12646196</v>
      </c>
      <c r="S56">
        <v>11647174</v>
      </c>
      <c r="T56">
        <v>49005455</v>
      </c>
    </row>
    <row r="57" spans="3:20" x14ac:dyDescent="0.3">
      <c r="D57">
        <v>1372952</v>
      </c>
      <c r="E57">
        <v>863387</v>
      </c>
      <c r="F57">
        <v>1176002</v>
      </c>
      <c r="H57">
        <v>13507236</v>
      </c>
      <c r="I57">
        <v>12513117</v>
      </c>
      <c r="J57">
        <v>13669095</v>
      </c>
      <c r="N57">
        <v>11154059</v>
      </c>
      <c r="O57">
        <v>1144966</v>
      </c>
      <c r="P57">
        <v>6163919</v>
      </c>
      <c r="R57">
        <v>11798819</v>
      </c>
      <c r="S57">
        <v>10799691</v>
      </c>
      <c r="T57">
        <v>45599049</v>
      </c>
    </row>
    <row r="58" spans="3:20" x14ac:dyDescent="0.3">
      <c r="D58">
        <v>1088661</v>
      </c>
      <c r="E58">
        <v>645439</v>
      </c>
      <c r="F58">
        <v>916717</v>
      </c>
      <c r="H58">
        <v>13712449</v>
      </c>
      <c r="I58">
        <v>12716394</v>
      </c>
      <c r="J58">
        <v>13964017</v>
      </c>
      <c r="N58">
        <v>10216181</v>
      </c>
      <c r="O58">
        <v>1002740</v>
      </c>
      <c r="P58">
        <v>5524065</v>
      </c>
      <c r="R58">
        <v>11287609</v>
      </c>
      <c r="S58">
        <v>10288473</v>
      </c>
      <c r="T58">
        <v>43532128</v>
      </c>
    </row>
    <row r="59" spans="3:20" x14ac:dyDescent="0.3">
      <c r="D59">
        <v>900016</v>
      </c>
      <c r="E59">
        <v>507904</v>
      </c>
      <c r="F59">
        <v>748695</v>
      </c>
      <c r="H59">
        <v>13734844</v>
      </c>
      <c r="I59">
        <v>12740066</v>
      </c>
      <c r="J59">
        <v>14062676</v>
      </c>
    </row>
    <row r="60" spans="3:20" x14ac:dyDescent="0.3">
      <c r="D60">
        <v>773642</v>
      </c>
      <c r="E60">
        <v>420292</v>
      </c>
      <c r="F60">
        <v>637880</v>
      </c>
      <c r="H60">
        <v>13485893</v>
      </c>
      <c r="I60">
        <v>12491180</v>
      </c>
      <c r="J60">
        <v>13860284</v>
      </c>
    </row>
    <row r="61" spans="3:20" x14ac:dyDescent="0.3">
      <c r="D61">
        <v>684352</v>
      </c>
      <c r="E61">
        <v>359244</v>
      </c>
      <c r="F61">
        <v>556747</v>
      </c>
      <c r="H61">
        <v>12938758</v>
      </c>
      <c r="I61">
        <v>11945218</v>
      </c>
      <c r="J61">
        <v>13328862</v>
      </c>
      <c r="L61" t="s">
        <v>7</v>
      </c>
      <c r="N61">
        <v>1500655</v>
      </c>
      <c r="O61">
        <v>620439</v>
      </c>
      <c r="P61">
        <v>4237928</v>
      </c>
      <c r="R61">
        <v>1689441</v>
      </c>
      <c r="S61">
        <v>774375</v>
      </c>
      <c r="T61">
        <v>4927536</v>
      </c>
    </row>
    <row r="62" spans="3:20" x14ac:dyDescent="0.3">
      <c r="N62">
        <v>2502937</v>
      </c>
      <c r="O62">
        <v>1520910</v>
      </c>
      <c r="P62">
        <v>8049168</v>
      </c>
      <c r="R62">
        <v>2554446</v>
      </c>
      <c r="S62">
        <v>1570258</v>
      </c>
      <c r="T62">
        <v>8247493</v>
      </c>
    </row>
    <row r="63" spans="3:20" x14ac:dyDescent="0.3">
      <c r="N63">
        <v>4383780</v>
      </c>
      <c r="O63">
        <v>3385140</v>
      </c>
      <c r="P63">
        <v>15538750</v>
      </c>
      <c r="R63">
        <v>3982680</v>
      </c>
      <c r="S63">
        <v>2982503</v>
      </c>
      <c r="T63">
        <v>13926486</v>
      </c>
    </row>
    <row r="64" spans="3:20" x14ac:dyDescent="0.3">
      <c r="N64">
        <v>7848812</v>
      </c>
      <c r="O64">
        <v>6850010</v>
      </c>
      <c r="P64">
        <v>29397914</v>
      </c>
      <c r="R64">
        <v>6237033</v>
      </c>
      <c r="S64">
        <v>5237247</v>
      </c>
      <c r="T64">
        <v>22948324</v>
      </c>
    </row>
    <row r="65" spans="3:20" x14ac:dyDescent="0.3">
      <c r="D65">
        <v>1965757</v>
      </c>
      <c r="E65">
        <v>1016903</v>
      </c>
      <c r="F65">
        <v>1491699</v>
      </c>
      <c r="H65">
        <v>1790475</v>
      </c>
      <c r="I65">
        <v>861615</v>
      </c>
      <c r="J65">
        <v>1325116</v>
      </c>
      <c r="N65">
        <v>8377274</v>
      </c>
      <c r="O65">
        <v>7377169</v>
      </c>
      <c r="P65">
        <v>31505554</v>
      </c>
      <c r="R65">
        <v>7200374</v>
      </c>
      <c r="S65">
        <v>6199476</v>
      </c>
      <c r="T65">
        <v>26804630</v>
      </c>
    </row>
    <row r="66" spans="3:20" x14ac:dyDescent="0.3">
      <c r="D66">
        <v>3295026</v>
      </c>
      <c r="E66">
        <v>2299517</v>
      </c>
      <c r="F66">
        <v>2795097</v>
      </c>
      <c r="H66">
        <v>2758126</v>
      </c>
      <c r="I66">
        <v>1769717</v>
      </c>
      <c r="J66">
        <v>2264456</v>
      </c>
      <c r="N66">
        <v>14341174</v>
      </c>
      <c r="O66">
        <v>13341718</v>
      </c>
      <c r="P66">
        <v>55375217</v>
      </c>
      <c r="R66">
        <v>10175581</v>
      </c>
      <c r="S66">
        <v>9175760</v>
      </c>
      <c r="T66">
        <v>38700491</v>
      </c>
    </row>
    <row r="67" spans="3:20" x14ac:dyDescent="0.3">
      <c r="C67" t="s">
        <v>13</v>
      </c>
      <c r="D67">
        <v>5831889</v>
      </c>
      <c r="E67">
        <v>4831326</v>
      </c>
      <c r="F67">
        <v>5334807</v>
      </c>
      <c r="H67">
        <v>4566386</v>
      </c>
      <c r="I67">
        <v>3568013</v>
      </c>
      <c r="J67">
        <v>4066708</v>
      </c>
      <c r="N67">
        <v>17601853</v>
      </c>
      <c r="O67">
        <v>16601494</v>
      </c>
      <c r="P67">
        <v>68388709</v>
      </c>
      <c r="R67">
        <v>11003155</v>
      </c>
      <c r="S67">
        <v>10002206</v>
      </c>
      <c r="T67">
        <v>42028551</v>
      </c>
    </row>
    <row r="68" spans="3:20" x14ac:dyDescent="0.3">
      <c r="D68">
        <v>8440360</v>
      </c>
      <c r="E68">
        <v>7439125</v>
      </c>
      <c r="F68">
        <v>7944166</v>
      </c>
      <c r="H68">
        <v>6537628</v>
      </c>
      <c r="I68">
        <v>5537396</v>
      </c>
      <c r="J68">
        <v>6044742</v>
      </c>
      <c r="N68">
        <v>19846945</v>
      </c>
      <c r="O68">
        <v>18846374</v>
      </c>
      <c r="P68">
        <v>77383777</v>
      </c>
      <c r="R68">
        <v>11560396</v>
      </c>
      <c r="S68">
        <v>10559396</v>
      </c>
      <c r="T68">
        <v>44246013</v>
      </c>
    </row>
    <row r="69" spans="3:20" x14ac:dyDescent="0.3">
      <c r="D69">
        <v>10214323</v>
      </c>
      <c r="E69">
        <v>9213693</v>
      </c>
      <c r="F69">
        <v>9709838</v>
      </c>
      <c r="H69">
        <v>7249112</v>
      </c>
      <c r="I69">
        <v>6250389</v>
      </c>
      <c r="J69">
        <v>6741689</v>
      </c>
      <c r="N69">
        <v>22670318</v>
      </c>
      <c r="O69">
        <v>21669806</v>
      </c>
      <c r="P69">
        <v>88709974</v>
      </c>
      <c r="R69">
        <v>11860627</v>
      </c>
      <c r="S69">
        <v>10861072</v>
      </c>
      <c r="T69">
        <v>45455098</v>
      </c>
    </row>
    <row r="70" spans="3:20" x14ac:dyDescent="0.3">
      <c r="D70">
        <v>15903783</v>
      </c>
      <c r="E70">
        <v>14904220</v>
      </c>
      <c r="F70">
        <v>15397911</v>
      </c>
      <c r="H70">
        <v>10280822</v>
      </c>
      <c r="I70">
        <v>9280234</v>
      </c>
      <c r="J70">
        <v>9777328</v>
      </c>
      <c r="N70">
        <v>23478874</v>
      </c>
      <c r="O70">
        <v>22479233</v>
      </c>
      <c r="P70">
        <v>91907047</v>
      </c>
      <c r="R70">
        <v>11955846</v>
      </c>
      <c r="S70">
        <v>10954574</v>
      </c>
      <c r="T70">
        <v>45846308</v>
      </c>
    </row>
    <row r="71" spans="3:20" x14ac:dyDescent="0.3">
      <c r="D71">
        <v>21375828</v>
      </c>
      <c r="E71">
        <v>20375328</v>
      </c>
      <c r="F71">
        <v>20876278</v>
      </c>
      <c r="H71">
        <v>12130574</v>
      </c>
      <c r="I71">
        <v>11130640</v>
      </c>
      <c r="J71">
        <v>11633767</v>
      </c>
      <c r="N71">
        <v>24409281</v>
      </c>
      <c r="O71">
        <v>23409345</v>
      </c>
      <c r="P71">
        <v>95630618</v>
      </c>
      <c r="R71">
        <v>11438672</v>
      </c>
      <c r="S71">
        <v>10439525</v>
      </c>
      <c r="T71">
        <v>43777906</v>
      </c>
    </row>
    <row r="72" spans="3:20" x14ac:dyDescent="0.3">
      <c r="D72">
        <v>23096074</v>
      </c>
      <c r="E72">
        <v>22096036</v>
      </c>
      <c r="F72">
        <v>22595029</v>
      </c>
      <c r="H72">
        <v>11633203</v>
      </c>
      <c r="I72">
        <v>10633081</v>
      </c>
      <c r="J72">
        <v>11133326</v>
      </c>
      <c r="N72">
        <v>25466723</v>
      </c>
      <c r="O72">
        <v>24466011</v>
      </c>
      <c r="P72">
        <v>99862101</v>
      </c>
      <c r="R72">
        <v>11580944</v>
      </c>
      <c r="S72">
        <v>10581131</v>
      </c>
      <c r="T72">
        <v>44340268</v>
      </c>
    </row>
    <row r="73" spans="3:20" x14ac:dyDescent="0.3">
      <c r="D73">
        <v>24804638</v>
      </c>
      <c r="E73">
        <v>23803209</v>
      </c>
      <c r="F73">
        <v>24301792</v>
      </c>
      <c r="H73">
        <v>11724236</v>
      </c>
      <c r="I73">
        <v>10723369</v>
      </c>
      <c r="J73">
        <v>11225798</v>
      </c>
      <c r="N73">
        <v>24813644</v>
      </c>
      <c r="O73">
        <v>23813068</v>
      </c>
      <c r="P73">
        <v>97270126</v>
      </c>
      <c r="R73">
        <v>11154059</v>
      </c>
      <c r="S73">
        <v>10155394</v>
      </c>
      <c r="T73">
        <v>42631162</v>
      </c>
    </row>
    <row r="74" spans="3:20" x14ac:dyDescent="0.3">
      <c r="D74">
        <v>24681442</v>
      </c>
      <c r="E74">
        <v>23681374</v>
      </c>
      <c r="F74">
        <v>24181542</v>
      </c>
      <c r="H74">
        <v>11939724</v>
      </c>
      <c r="I74">
        <v>10939636</v>
      </c>
      <c r="J74">
        <v>11444824</v>
      </c>
      <c r="N74">
        <v>24167914</v>
      </c>
      <c r="O74">
        <v>23169497</v>
      </c>
      <c r="P74">
        <v>94679401</v>
      </c>
      <c r="R74">
        <v>10216181</v>
      </c>
      <c r="S74">
        <v>9216049</v>
      </c>
      <c r="T74">
        <v>38877968</v>
      </c>
    </row>
    <row r="75" spans="3:20" x14ac:dyDescent="0.3">
      <c r="D75">
        <v>24741648</v>
      </c>
      <c r="E75">
        <v>23742042</v>
      </c>
      <c r="F75">
        <v>24234551</v>
      </c>
      <c r="H75">
        <v>11506012</v>
      </c>
      <c r="I75">
        <v>10506213</v>
      </c>
      <c r="J75">
        <v>11005487</v>
      </c>
    </row>
    <row r="76" spans="3:20" x14ac:dyDescent="0.3">
      <c r="D76">
        <v>24351044</v>
      </c>
      <c r="E76">
        <v>23350304</v>
      </c>
      <c r="F76">
        <v>23859788</v>
      </c>
      <c r="H76">
        <v>11275467</v>
      </c>
      <c r="I76">
        <v>10276185</v>
      </c>
      <c r="J76">
        <v>10772687</v>
      </c>
    </row>
    <row r="77" spans="3:20" x14ac:dyDescent="0.3">
      <c r="D77">
        <v>23996256</v>
      </c>
      <c r="E77">
        <v>22996027</v>
      </c>
      <c r="F77">
        <v>23481336</v>
      </c>
      <c r="H77">
        <v>10811067</v>
      </c>
      <c r="I77">
        <v>9810571</v>
      </c>
      <c r="J77">
        <v>10316917</v>
      </c>
      <c r="N77">
        <v>926419</v>
      </c>
      <c r="O77">
        <v>238319</v>
      </c>
      <c r="P77">
        <v>9319233</v>
      </c>
      <c r="R77">
        <v>1512669</v>
      </c>
      <c r="S77">
        <v>631096</v>
      </c>
      <c r="T77">
        <v>17164171</v>
      </c>
    </row>
    <row r="78" spans="3:20" x14ac:dyDescent="0.3">
      <c r="D78">
        <v>24104513</v>
      </c>
      <c r="E78">
        <v>23104432</v>
      </c>
      <c r="F78">
        <v>23609924</v>
      </c>
      <c r="H78">
        <v>10558050</v>
      </c>
      <c r="I78">
        <v>9556966</v>
      </c>
      <c r="J78">
        <v>10060468</v>
      </c>
      <c r="N78">
        <v>1483738</v>
      </c>
      <c r="O78">
        <v>607415</v>
      </c>
      <c r="P78">
        <v>16727790</v>
      </c>
      <c r="R78">
        <v>2378207</v>
      </c>
      <c r="S78">
        <v>1401718</v>
      </c>
      <c r="T78">
        <v>30256679</v>
      </c>
    </row>
    <row r="79" spans="3:20" x14ac:dyDescent="0.3">
      <c r="L79" t="s">
        <v>8</v>
      </c>
      <c r="N79">
        <v>2453700</v>
      </c>
      <c r="O79">
        <v>1474684</v>
      </c>
      <c r="P79">
        <v>31420592</v>
      </c>
      <c r="R79">
        <v>3909732</v>
      </c>
      <c r="S79">
        <v>2910529</v>
      </c>
      <c r="T79">
        <v>54602238</v>
      </c>
    </row>
    <row r="80" spans="3:20" x14ac:dyDescent="0.3">
      <c r="N80">
        <v>4108147</v>
      </c>
      <c r="O80">
        <v>3109058</v>
      </c>
      <c r="P80">
        <v>57720979</v>
      </c>
      <c r="R80">
        <v>5822463</v>
      </c>
      <c r="S80">
        <v>4822485</v>
      </c>
      <c r="T80">
        <v>85170304</v>
      </c>
    </row>
    <row r="81" spans="3:20" x14ac:dyDescent="0.3">
      <c r="N81">
        <v>4700898</v>
      </c>
      <c r="O81">
        <v>3702031</v>
      </c>
      <c r="P81">
        <v>67251866</v>
      </c>
      <c r="R81">
        <v>6656222</v>
      </c>
      <c r="S81">
        <v>5656781</v>
      </c>
      <c r="T81">
        <v>98487462</v>
      </c>
    </row>
    <row r="82" spans="3:20" x14ac:dyDescent="0.3">
      <c r="C82" s="1"/>
      <c r="N82">
        <v>8376265</v>
      </c>
      <c r="O82">
        <v>7376843</v>
      </c>
      <c r="P82">
        <v>126029404</v>
      </c>
      <c r="R82">
        <v>9708578</v>
      </c>
      <c r="S82">
        <v>8707846</v>
      </c>
      <c r="T82">
        <v>147301206</v>
      </c>
    </row>
    <row r="83" spans="3:20" x14ac:dyDescent="0.3">
      <c r="C83" s="1"/>
      <c r="N83">
        <v>11702899</v>
      </c>
      <c r="O83">
        <v>10704137</v>
      </c>
      <c r="P83">
        <v>179289392</v>
      </c>
      <c r="R83">
        <v>11165215</v>
      </c>
      <c r="S83">
        <v>10164444</v>
      </c>
      <c r="T83">
        <v>170685318</v>
      </c>
    </row>
    <row r="84" spans="3:20" x14ac:dyDescent="0.3">
      <c r="C84" s="1"/>
      <c r="N84">
        <v>14537897</v>
      </c>
      <c r="O84">
        <v>13537897</v>
      </c>
      <c r="P84">
        <v>224617807</v>
      </c>
      <c r="R84">
        <v>11737100</v>
      </c>
      <c r="S84">
        <v>10736160</v>
      </c>
      <c r="T84">
        <v>179729370</v>
      </c>
    </row>
    <row r="85" spans="3:20" x14ac:dyDescent="0.3">
      <c r="C85" s="1" t="s">
        <v>14</v>
      </c>
      <c r="D85">
        <v>2289600</v>
      </c>
      <c r="E85">
        <v>1632713</v>
      </c>
      <c r="F85">
        <v>7841867</v>
      </c>
      <c r="H85">
        <v>1662844</v>
      </c>
      <c r="I85">
        <v>1662844</v>
      </c>
      <c r="J85">
        <v>7975580</v>
      </c>
      <c r="N85">
        <v>16935275</v>
      </c>
      <c r="O85">
        <v>15935466</v>
      </c>
      <c r="P85">
        <v>262895283</v>
      </c>
      <c r="R85">
        <v>12517310</v>
      </c>
      <c r="S85">
        <v>11517891</v>
      </c>
      <c r="T85">
        <v>192209307</v>
      </c>
    </row>
    <row r="86" spans="3:20" x14ac:dyDescent="0.3">
      <c r="C86" s="1"/>
      <c r="D86">
        <v>3883824</v>
      </c>
      <c r="E86">
        <v>3069771</v>
      </c>
      <c r="F86">
        <v>13917139</v>
      </c>
      <c r="H86">
        <v>3120171</v>
      </c>
      <c r="I86">
        <v>3120171</v>
      </c>
      <c r="J86">
        <v>14116671</v>
      </c>
      <c r="N86">
        <v>19112610</v>
      </c>
      <c r="O86">
        <v>18112930</v>
      </c>
      <c r="P86">
        <v>297742013</v>
      </c>
      <c r="R86">
        <v>12513793</v>
      </c>
      <c r="S86">
        <v>11514388</v>
      </c>
      <c r="T86">
        <v>192251031</v>
      </c>
    </row>
    <row r="87" spans="3:20" x14ac:dyDescent="0.3">
      <c r="C87" s="1"/>
      <c r="D87">
        <v>6813235</v>
      </c>
      <c r="E87">
        <v>5879512</v>
      </c>
      <c r="F87">
        <v>25397541</v>
      </c>
      <c r="H87">
        <v>5269467</v>
      </c>
      <c r="I87">
        <v>5269467</v>
      </c>
      <c r="J87">
        <v>22964757</v>
      </c>
      <c r="N87">
        <v>20826237</v>
      </c>
      <c r="O87">
        <v>19827197</v>
      </c>
      <c r="P87">
        <v>325135103</v>
      </c>
      <c r="R87">
        <v>11945905</v>
      </c>
      <c r="S87">
        <v>10946101</v>
      </c>
      <c r="T87">
        <v>183206399</v>
      </c>
    </row>
    <row r="88" spans="3:20" x14ac:dyDescent="0.3">
      <c r="D88">
        <v>12394042</v>
      </c>
      <c r="E88">
        <v>11407162</v>
      </c>
      <c r="F88">
        <v>47622201</v>
      </c>
      <c r="H88">
        <v>9491772</v>
      </c>
      <c r="I88">
        <v>9491772</v>
      </c>
      <c r="J88">
        <v>40102828</v>
      </c>
      <c r="N88">
        <v>22261337</v>
      </c>
      <c r="O88">
        <v>21261821</v>
      </c>
      <c r="P88">
        <v>348265044</v>
      </c>
      <c r="R88">
        <v>11713825</v>
      </c>
      <c r="S88">
        <v>10712877</v>
      </c>
      <c r="T88">
        <v>179392180</v>
      </c>
    </row>
    <row r="89" spans="3:20" x14ac:dyDescent="0.3">
      <c r="D89">
        <v>13816706</v>
      </c>
      <c r="E89">
        <v>12824382</v>
      </c>
      <c r="F89">
        <v>53346854</v>
      </c>
      <c r="H89">
        <v>12337228</v>
      </c>
      <c r="I89">
        <v>12337228</v>
      </c>
      <c r="J89">
        <v>51583447</v>
      </c>
      <c r="N89">
        <v>23549055</v>
      </c>
      <c r="O89">
        <v>22547982</v>
      </c>
      <c r="P89">
        <v>368896203</v>
      </c>
      <c r="R89">
        <v>11904433</v>
      </c>
      <c r="S89">
        <v>10905098</v>
      </c>
      <c r="T89">
        <v>182397756</v>
      </c>
    </row>
    <row r="90" spans="3:20" x14ac:dyDescent="0.3">
      <c r="D90">
        <v>24119655</v>
      </c>
      <c r="E90">
        <v>23119879</v>
      </c>
      <c r="F90">
        <v>94801088</v>
      </c>
      <c r="H90">
        <v>20413881</v>
      </c>
      <c r="I90">
        <v>20413881</v>
      </c>
      <c r="J90">
        <v>84786356</v>
      </c>
      <c r="N90">
        <v>23384793</v>
      </c>
      <c r="O90">
        <v>22385200</v>
      </c>
      <c r="P90">
        <v>366110073</v>
      </c>
      <c r="R90">
        <v>10620018</v>
      </c>
      <c r="S90">
        <v>9620894</v>
      </c>
      <c r="T90">
        <v>161951893</v>
      </c>
    </row>
    <row r="91" spans="3:20" x14ac:dyDescent="0.3">
      <c r="D91">
        <v>33087514</v>
      </c>
      <c r="E91">
        <v>32088205</v>
      </c>
      <c r="F91">
        <v>131224241</v>
      </c>
      <c r="H91">
        <v>25252544</v>
      </c>
      <c r="I91">
        <v>25252544</v>
      </c>
      <c r="J91">
        <v>105462516</v>
      </c>
    </row>
    <row r="92" spans="3:20" x14ac:dyDescent="0.3">
      <c r="D92">
        <v>35267531</v>
      </c>
      <c r="E92">
        <v>34268390</v>
      </c>
      <c r="F92">
        <v>141387299</v>
      </c>
      <c r="H92">
        <v>28558700</v>
      </c>
      <c r="I92">
        <v>28558700</v>
      </c>
      <c r="J92">
        <v>120311629</v>
      </c>
    </row>
    <row r="93" spans="3:20" x14ac:dyDescent="0.3">
      <c r="D93">
        <v>32629958</v>
      </c>
      <c r="E93">
        <v>31629836</v>
      </c>
      <c r="F93">
        <v>132645932</v>
      </c>
      <c r="H93">
        <v>32874604</v>
      </c>
      <c r="I93">
        <v>32874604</v>
      </c>
      <c r="J93">
        <v>139282281</v>
      </c>
    </row>
    <row r="94" spans="3:20" x14ac:dyDescent="0.3">
      <c r="D94">
        <v>28660272</v>
      </c>
      <c r="E94">
        <v>27660471</v>
      </c>
      <c r="F94">
        <v>117843083</v>
      </c>
      <c r="H94">
        <v>35602186</v>
      </c>
      <c r="I94">
        <v>35602186</v>
      </c>
      <c r="J94">
        <v>152042896</v>
      </c>
      <c r="L94" t="s">
        <v>9</v>
      </c>
      <c r="N94">
        <v>924204</v>
      </c>
      <c r="O94">
        <v>451310</v>
      </c>
      <c r="P94">
        <v>10990078</v>
      </c>
      <c r="R94">
        <v>1332232</v>
      </c>
      <c r="S94">
        <v>740164</v>
      </c>
      <c r="T94">
        <v>16605391</v>
      </c>
    </row>
    <row r="95" spans="3:20" x14ac:dyDescent="0.3">
      <c r="D95">
        <v>23081735</v>
      </c>
      <c r="E95">
        <v>22082666</v>
      </c>
      <c r="F95">
        <v>95577789</v>
      </c>
      <c r="H95">
        <v>37663376</v>
      </c>
      <c r="I95">
        <v>37663376</v>
      </c>
      <c r="J95">
        <v>161876337</v>
      </c>
      <c r="N95">
        <v>1611260</v>
      </c>
      <c r="O95">
        <v>955095</v>
      </c>
      <c r="P95">
        <v>20539398</v>
      </c>
      <c r="R95">
        <v>2181072</v>
      </c>
      <c r="S95">
        <v>1423877</v>
      </c>
      <c r="T95">
        <v>28855772</v>
      </c>
    </row>
    <row r="96" spans="3:20" x14ac:dyDescent="0.3">
      <c r="D96">
        <v>20224227</v>
      </c>
      <c r="E96">
        <v>19224406</v>
      </c>
      <c r="F96">
        <v>84095193</v>
      </c>
      <c r="H96">
        <v>40183239</v>
      </c>
      <c r="I96">
        <v>40183239</v>
      </c>
      <c r="J96">
        <v>173563331</v>
      </c>
      <c r="N96">
        <v>2789674</v>
      </c>
      <c r="O96">
        <v>1959859</v>
      </c>
      <c r="P96">
        <v>37999060</v>
      </c>
      <c r="R96">
        <v>3631969</v>
      </c>
      <c r="S96">
        <v>2737698</v>
      </c>
      <c r="T96">
        <v>50945111</v>
      </c>
    </row>
    <row r="97" spans="3:20" x14ac:dyDescent="0.3">
      <c r="D97">
        <v>17650137</v>
      </c>
      <c r="E97">
        <v>16652512</v>
      </c>
      <c r="F97">
        <v>73588681</v>
      </c>
      <c r="H97">
        <v>41474602</v>
      </c>
      <c r="I97">
        <v>41474602</v>
      </c>
      <c r="J97">
        <v>179967397</v>
      </c>
      <c r="N97">
        <v>4641220</v>
      </c>
      <c r="O97">
        <v>3701888</v>
      </c>
      <c r="P97">
        <v>66745218</v>
      </c>
      <c r="R97">
        <v>5735940</v>
      </c>
      <c r="S97">
        <v>4769278</v>
      </c>
      <c r="T97">
        <v>84136030</v>
      </c>
    </row>
    <row r="98" spans="3:20" x14ac:dyDescent="0.3">
      <c r="D98">
        <v>15959463</v>
      </c>
      <c r="E98">
        <v>14961201</v>
      </c>
      <c r="F98">
        <v>66622720</v>
      </c>
      <c r="H98">
        <v>42139932</v>
      </c>
      <c r="I98">
        <v>42139932</v>
      </c>
      <c r="J98">
        <v>183604444</v>
      </c>
      <c r="N98">
        <v>5554853</v>
      </c>
      <c r="O98">
        <v>4591788</v>
      </c>
      <c r="P98">
        <v>81180967</v>
      </c>
      <c r="R98">
        <v>6395818</v>
      </c>
      <c r="S98">
        <v>5419201</v>
      </c>
      <c r="T98">
        <v>94563848</v>
      </c>
    </row>
    <row r="99" spans="3:20" x14ac:dyDescent="0.3">
      <c r="C99" s="1"/>
      <c r="N99">
        <v>8917208</v>
      </c>
      <c r="O99">
        <v>7923995</v>
      </c>
      <c r="P99">
        <v>134875393</v>
      </c>
      <c r="R99">
        <v>8780190</v>
      </c>
      <c r="S99">
        <v>7785750</v>
      </c>
      <c r="T99">
        <v>132773826</v>
      </c>
    </row>
    <row r="100" spans="3:20" x14ac:dyDescent="0.3">
      <c r="C100" s="1"/>
      <c r="N100">
        <v>9934329</v>
      </c>
      <c r="O100">
        <v>8938452</v>
      </c>
      <c r="P100">
        <v>151521004</v>
      </c>
      <c r="R100">
        <v>10855630</v>
      </c>
      <c r="S100">
        <v>9857474</v>
      </c>
      <c r="T100">
        <v>166193596</v>
      </c>
    </row>
    <row r="101" spans="3:20" x14ac:dyDescent="0.3">
      <c r="C101" s="1"/>
      <c r="N101">
        <v>7715187</v>
      </c>
      <c r="O101">
        <v>6728140</v>
      </c>
      <c r="P101">
        <v>116471227</v>
      </c>
      <c r="R101">
        <v>11560889</v>
      </c>
      <c r="S101">
        <v>10563327</v>
      </c>
      <c r="T101">
        <v>177727858</v>
      </c>
    </row>
    <row r="102" spans="3:20" x14ac:dyDescent="0.3">
      <c r="C102" s="1" t="s">
        <v>15</v>
      </c>
      <c r="D102">
        <v>1764854</v>
      </c>
      <c r="E102">
        <v>943565</v>
      </c>
      <c r="F102">
        <v>5414833</v>
      </c>
      <c r="H102">
        <v>1974246</v>
      </c>
      <c r="I102">
        <v>1117952</v>
      </c>
      <c r="J102">
        <v>6183884</v>
      </c>
      <c r="N102">
        <v>5405656</v>
      </c>
      <c r="O102">
        <v>4445112</v>
      </c>
      <c r="P102">
        <v>79915632</v>
      </c>
      <c r="R102">
        <v>12466796</v>
      </c>
      <c r="S102">
        <v>11469020</v>
      </c>
      <c r="T102">
        <v>192623529</v>
      </c>
    </row>
    <row r="103" spans="3:20" x14ac:dyDescent="0.3">
      <c r="C103" s="1"/>
      <c r="D103">
        <v>2883401</v>
      </c>
      <c r="E103">
        <v>1940517</v>
      </c>
      <c r="F103">
        <v>9648813</v>
      </c>
      <c r="H103">
        <v>3339916</v>
      </c>
      <c r="I103">
        <v>2378349</v>
      </c>
      <c r="J103">
        <v>11438829</v>
      </c>
      <c r="N103">
        <v>3823566</v>
      </c>
      <c r="O103">
        <v>2915062</v>
      </c>
      <c r="P103">
        <v>54844352</v>
      </c>
      <c r="R103">
        <v>12597996</v>
      </c>
      <c r="S103">
        <v>11598649</v>
      </c>
      <c r="T103">
        <v>194938612</v>
      </c>
    </row>
    <row r="104" spans="3:20" x14ac:dyDescent="0.3">
      <c r="C104" s="1"/>
      <c r="D104">
        <v>5019576</v>
      </c>
      <c r="E104">
        <v>4027435</v>
      </c>
      <c r="F104">
        <v>18097650</v>
      </c>
      <c r="H104">
        <v>5590170</v>
      </c>
      <c r="I104">
        <v>4595195</v>
      </c>
      <c r="J104">
        <v>20381356</v>
      </c>
      <c r="N104">
        <v>2875813</v>
      </c>
      <c r="O104">
        <v>2033010</v>
      </c>
      <c r="P104">
        <v>40124666</v>
      </c>
      <c r="R104">
        <v>12945736</v>
      </c>
      <c r="S104">
        <v>11946687</v>
      </c>
      <c r="T104">
        <v>200764304</v>
      </c>
    </row>
    <row r="105" spans="3:20" x14ac:dyDescent="0.3">
      <c r="C105" s="1"/>
      <c r="D105">
        <v>8983874</v>
      </c>
      <c r="E105">
        <v>7983478</v>
      </c>
      <c r="F105">
        <v>33934534</v>
      </c>
      <c r="H105">
        <v>9739449</v>
      </c>
      <c r="I105">
        <v>8739063</v>
      </c>
      <c r="J105">
        <v>36971853</v>
      </c>
      <c r="N105">
        <v>2434157</v>
      </c>
      <c r="O105">
        <v>1638007</v>
      </c>
      <c r="P105">
        <v>33386321</v>
      </c>
      <c r="R105">
        <v>12918069</v>
      </c>
      <c r="S105">
        <v>11918116</v>
      </c>
      <c r="T105">
        <v>200441382</v>
      </c>
    </row>
    <row r="106" spans="3:20" x14ac:dyDescent="0.3">
      <c r="D106">
        <v>9976155</v>
      </c>
      <c r="E106">
        <v>8976454</v>
      </c>
      <c r="F106">
        <v>37898755</v>
      </c>
      <c r="H106">
        <v>11159804</v>
      </c>
      <c r="I106">
        <v>10160568</v>
      </c>
      <c r="J106">
        <v>42638111</v>
      </c>
      <c r="N106">
        <v>2064224</v>
      </c>
      <c r="O106">
        <v>1317948</v>
      </c>
      <c r="P106">
        <v>27798232</v>
      </c>
      <c r="R106">
        <v>12218718</v>
      </c>
      <c r="S106">
        <v>11218439</v>
      </c>
      <c r="T106">
        <v>189240445</v>
      </c>
    </row>
    <row r="107" spans="3:20" x14ac:dyDescent="0.3">
      <c r="D107">
        <v>21205959</v>
      </c>
      <c r="E107">
        <v>20206550</v>
      </c>
      <c r="F107">
        <v>82840537</v>
      </c>
      <c r="H107">
        <v>20740111</v>
      </c>
      <c r="I107">
        <v>19738914</v>
      </c>
      <c r="J107">
        <v>80961203</v>
      </c>
      <c r="N107">
        <v>1740610</v>
      </c>
      <c r="O107">
        <v>1050421</v>
      </c>
      <c r="P107">
        <v>22964419</v>
      </c>
      <c r="R107">
        <v>12499506</v>
      </c>
      <c r="S107">
        <v>11499928</v>
      </c>
      <c r="T107">
        <v>194056603</v>
      </c>
    </row>
    <row r="108" spans="3:20" x14ac:dyDescent="0.3">
      <c r="D108">
        <v>27575298</v>
      </c>
      <c r="E108">
        <v>26575335</v>
      </c>
      <c r="F108">
        <v>108263698</v>
      </c>
      <c r="H108">
        <v>27667513</v>
      </c>
      <c r="I108">
        <v>26668271</v>
      </c>
      <c r="J108">
        <v>108681855</v>
      </c>
    </row>
    <row r="109" spans="3:20" x14ac:dyDescent="0.3">
      <c r="D109">
        <v>34827275</v>
      </c>
      <c r="E109">
        <v>33826884</v>
      </c>
      <c r="F109">
        <v>137339138</v>
      </c>
      <c r="H109">
        <v>34717076</v>
      </c>
      <c r="I109">
        <v>33715987</v>
      </c>
      <c r="J109">
        <v>136851437</v>
      </c>
    </row>
    <row r="110" spans="3:20" x14ac:dyDescent="0.3">
      <c r="D110">
        <v>40882162</v>
      </c>
      <c r="E110">
        <v>39881898</v>
      </c>
      <c r="F110">
        <v>161527326</v>
      </c>
      <c r="H110">
        <v>39475331</v>
      </c>
      <c r="I110">
        <v>38474133</v>
      </c>
      <c r="J110">
        <v>155931842</v>
      </c>
    </row>
    <row r="111" spans="3:20" x14ac:dyDescent="0.3">
      <c r="D111">
        <v>46109172</v>
      </c>
      <c r="E111">
        <v>45108576</v>
      </c>
      <c r="F111">
        <v>182402041</v>
      </c>
      <c r="H111">
        <v>43392968</v>
      </c>
      <c r="I111">
        <v>42391561</v>
      </c>
      <c r="J111">
        <v>171592289</v>
      </c>
    </row>
    <row r="112" spans="3:20" x14ac:dyDescent="0.3">
      <c r="D112">
        <v>52735526</v>
      </c>
      <c r="E112">
        <v>51735840</v>
      </c>
      <c r="F112">
        <v>208950657</v>
      </c>
      <c r="H112">
        <v>47207014</v>
      </c>
      <c r="I112">
        <v>46207748</v>
      </c>
      <c r="J112">
        <v>186890707</v>
      </c>
      <c r="L112" t="s">
        <v>11</v>
      </c>
      <c r="N112">
        <v>924204</v>
      </c>
      <c r="O112">
        <v>626133</v>
      </c>
      <c r="P112">
        <v>3356443</v>
      </c>
      <c r="R112">
        <v>1416715</v>
      </c>
      <c r="S112">
        <v>909421</v>
      </c>
      <c r="T112">
        <v>18600768</v>
      </c>
    </row>
    <row r="113" spans="3:20" x14ac:dyDescent="0.3">
      <c r="D113">
        <v>59267189</v>
      </c>
      <c r="E113">
        <v>58266988</v>
      </c>
      <c r="F113">
        <v>235095112</v>
      </c>
      <c r="H113">
        <v>50908666</v>
      </c>
      <c r="I113">
        <v>49908604</v>
      </c>
      <c r="J113">
        <v>201722115</v>
      </c>
      <c r="N113">
        <v>1611260</v>
      </c>
      <c r="O113">
        <v>1217970</v>
      </c>
      <c r="P113">
        <v>24133324</v>
      </c>
      <c r="R113">
        <v>1687570</v>
      </c>
      <c r="S113">
        <v>1126747</v>
      </c>
      <c r="T113">
        <v>22515118</v>
      </c>
    </row>
    <row r="114" spans="3:20" x14ac:dyDescent="0.3">
      <c r="C114" s="1"/>
      <c r="D114">
        <v>63911031</v>
      </c>
      <c r="E114">
        <v>62911518</v>
      </c>
      <c r="F114">
        <v>253669186</v>
      </c>
      <c r="H114">
        <v>53310949</v>
      </c>
      <c r="I114">
        <v>52312113</v>
      </c>
      <c r="J114">
        <v>211347987</v>
      </c>
      <c r="N114">
        <v>2789674</v>
      </c>
      <c r="O114">
        <v>2272705</v>
      </c>
      <c r="P114">
        <v>42272743</v>
      </c>
      <c r="R114">
        <v>2881143</v>
      </c>
      <c r="S114">
        <v>2151296</v>
      </c>
      <c r="T114">
        <v>40320388</v>
      </c>
    </row>
    <row r="115" spans="3:20" x14ac:dyDescent="0.3">
      <c r="C115" s="1"/>
      <c r="D115">
        <v>68522489</v>
      </c>
      <c r="E115">
        <v>67522084</v>
      </c>
      <c r="F115">
        <v>272135477</v>
      </c>
      <c r="H115">
        <v>55447803</v>
      </c>
      <c r="I115">
        <v>54448466</v>
      </c>
      <c r="J115">
        <v>219896861</v>
      </c>
      <c r="N115">
        <v>4641220</v>
      </c>
      <c r="O115">
        <v>3405349</v>
      </c>
      <c r="P115">
        <v>61287302</v>
      </c>
      <c r="R115">
        <v>5082920</v>
      </c>
      <c r="S115">
        <v>4203297</v>
      </c>
      <c r="T115">
        <v>74536060</v>
      </c>
    </row>
    <row r="116" spans="3:20" x14ac:dyDescent="0.3">
      <c r="C116" s="1"/>
      <c r="N116">
        <v>5554853</v>
      </c>
      <c r="O116">
        <v>4170021</v>
      </c>
      <c r="P116">
        <v>73900334</v>
      </c>
      <c r="R116">
        <v>6004810</v>
      </c>
      <c r="S116">
        <v>5091040</v>
      </c>
      <c r="T116">
        <v>89157950</v>
      </c>
    </row>
    <row r="117" spans="3:20" x14ac:dyDescent="0.3">
      <c r="C117" s="1"/>
      <c r="N117">
        <v>8917208</v>
      </c>
      <c r="O117">
        <v>5946592</v>
      </c>
      <c r="P117">
        <v>103568082</v>
      </c>
      <c r="R117">
        <v>8975054</v>
      </c>
      <c r="S117">
        <v>8006512</v>
      </c>
      <c r="T117">
        <v>137254747</v>
      </c>
    </row>
    <row r="118" spans="3:20" x14ac:dyDescent="0.3">
      <c r="C118" s="1" t="s">
        <v>16</v>
      </c>
      <c r="D118">
        <v>1681969</v>
      </c>
      <c r="E118">
        <v>791153</v>
      </c>
      <c r="F118">
        <v>4945778</v>
      </c>
      <c r="H118">
        <v>1956834</v>
      </c>
      <c r="I118">
        <v>1027164</v>
      </c>
      <c r="J118">
        <v>5971537</v>
      </c>
      <c r="N118">
        <v>9934329</v>
      </c>
      <c r="O118">
        <v>3594106</v>
      </c>
      <c r="P118">
        <v>65851400</v>
      </c>
      <c r="R118">
        <v>10576299</v>
      </c>
      <c r="S118">
        <v>9595475</v>
      </c>
      <c r="T118">
        <v>164092068</v>
      </c>
    </row>
    <row r="119" spans="3:20" x14ac:dyDescent="0.3">
      <c r="C119" s="1"/>
      <c r="D119">
        <v>2727727</v>
      </c>
      <c r="E119">
        <v>1747842</v>
      </c>
      <c r="F119">
        <v>8945757</v>
      </c>
      <c r="H119">
        <v>3154141</v>
      </c>
      <c r="I119">
        <v>2165780</v>
      </c>
      <c r="J119">
        <v>10638140</v>
      </c>
      <c r="N119">
        <v>7715187</v>
      </c>
      <c r="O119">
        <v>1804213</v>
      </c>
      <c r="P119">
        <v>35687557</v>
      </c>
      <c r="R119">
        <v>11037002</v>
      </c>
      <c r="S119">
        <v>10051550</v>
      </c>
      <c r="T119">
        <v>172668912</v>
      </c>
    </row>
    <row r="120" spans="3:20" x14ac:dyDescent="0.3">
      <c r="C120" s="1"/>
      <c r="D120">
        <v>4643033</v>
      </c>
      <c r="E120">
        <v>3643384</v>
      </c>
      <c r="F120">
        <v>16574322</v>
      </c>
      <c r="H120">
        <v>5317026</v>
      </c>
      <c r="I120">
        <v>4317798</v>
      </c>
      <c r="J120">
        <v>19259771</v>
      </c>
      <c r="N120">
        <v>5405656</v>
      </c>
      <c r="O120">
        <v>1414799</v>
      </c>
      <c r="P120">
        <v>28886186</v>
      </c>
      <c r="R120">
        <v>11986599</v>
      </c>
      <c r="S120">
        <v>10997263</v>
      </c>
      <c r="T120">
        <v>189291588</v>
      </c>
    </row>
    <row r="121" spans="3:20" x14ac:dyDescent="0.3">
      <c r="C121" s="1"/>
      <c r="D121">
        <v>8319070</v>
      </c>
      <c r="E121">
        <v>7319887</v>
      </c>
      <c r="F121">
        <v>31280642</v>
      </c>
      <c r="H121">
        <v>9249287</v>
      </c>
      <c r="I121">
        <v>8248812</v>
      </c>
      <c r="J121">
        <v>35003894</v>
      </c>
      <c r="N121">
        <v>3823566</v>
      </c>
      <c r="O121">
        <v>1015222</v>
      </c>
      <c r="P121">
        <v>21709165</v>
      </c>
      <c r="R121">
        <v>12560238</v>
      </c>
      <c r="S121">
        <v>11570455</v>
      </c>
      <c r="T121">
        <v>200009737</v>
      </c>
    </row>
    <row r="122" spans="3:20" x14ac:dyDescent="0.3">
      <c r="C122" s="1"/>
      <c r="D122">
        <v>10141841</v>
      </c>
      <c r="E122">
        <v>9143653</v>
      </c>
      <c r="F122">
        <v>38574415</v>
      </c>
      <c r="H122">
        <v>11240230</v>
      </c>
      <c r="I122">
        <v>10239668</v>
      </c>
      <c r="J122">
        <v>42948736</v>
      </c>
      <c r="N122">
        <v>2875813</v>
      </c>
      <c r="O122">
        <v>707822</v>
      </c>
      <c r="P122">
        <v>15894767</v>
      </c>
      <c r="R122">
        <v>12476045</v>
      </c>
      <c r="S122">
        <v>11484907</v>
      </c>
      <c r="T122">
        <v>199899575</v>
      </c>
    </row>
    <row r="123" spans="3:20" x14ac:dyDescent="0.3">
      <c r="D123">
        <v>18283591</v>
      </c>
      <c r="E123">
        <v>17284863</v>
      </c>
      <c r="F123">
        <v>71139255</v>
      </c>
      <c r="H123">
        <v>19459128</v>
      </c>
      <c r="I123">
        <v>18458258</v>
      </c>
      <c r="J123">
        <v>75839120</v>
      </c>
      <c r="N123">
        <v>2434157</v>
      </c>
      <c r="O123">
        <v>587747</v>
      </c>
      <c r="P123">
        <v>13553886</v>
      </c>
      <c r="R123">
        <v>12619074</v>
      </c>
      <c r="S123">
        <v>11626584</v>
      </c>
      <c r="T123">
        <v>203374385</v>
      </c>
    </row>
    <row r="124" spans="3:20" x14ac:dyDescent="0.3">
      <c r="D124">
        <v>26702578</v>
      </c>
      <c r="E124">
        <v>25703137</v>
      </c>
      <c r="F124">
        <v>104815648</v>
      </c>
      <c r="H124">
        <v>26914664</v>
      </c>
      <c r="I124">
        <v>25914019</v>
      </c>
      <c r="J124">
        <v>105676845</v>
      </c>
      <c r="N124">
        <v>2064224</v>
      </c>
      <c r="O124">
        <v>457105</v>
      </c>
      <c r="P124">
        <v>10960491</v>
      </c>
      <c r="R124">
        <v>12719715</v>
      </c>
      <c r="S124">
        <v>11727320</v>
      </c>
      <c r="T124">
        <v>206022597</v>
      </c>
    </row>
    <row r="125" spans="3:20" x14ac:dyDescent="0.3">
      <c r="D125">
        <v>33052481</v>
      </c>
      <c r="E125">
        <v>32051417</v>
      </c>
      <c r="F125">
        <v>130177143</v>
      </c>
      <c r="H125">
        <v>33314790</v>
      </c>
      <c r="I125">
        <v>32314436</v>
      </c>
      <c r="J125">
        <v>131236978</v>
      </c>
      <c r="N125">
        <v>1740610</v>
      </c>
      <c r="O125">
        <v>376215</v>
      </c>
      <c r="P125">
        <v>9301313</v>
      </c>
      <c r="R125">
        <v>12710395</v>
      </c>
      <c r="S125">
        <v>11718451</v>
      </c>
      <c r="T125">
        <v>206864301</v>
      </c>
    </row>
    <row r="126" spans="3:20" x14ac:dyDescent="0.3">
      <c r="D126">
        <v>38780425</v>
      </c>
      <c r="E126">
        <v>37779133</v>
      </c>
      <c r="F126">
        <v>153080078</v>
      </c>
      <c r="H126">
        <v>38756736</v>
      </c>
      <c r="I126">
        <v>37757422</v>
      </c>
      <c r="J126">
        <v>153034007</v>
      </c>
    </row>
    <row r="127" spans="3:20" x14ac:dyDescent="0.3">
      <c r="D127">
        <v>44469651</v>
      </c>
      <c r="E127">
        <v>43469984</v>
      </c>
      <c r="F127">
        <v>175908841</v>
      </c>
      <c r="H127">
        <v>43940409</v>
      </c>
      <c r="I127">
        <v>42939413</v>
      </c>
      <c r="J127">
        <v>173721221</v>
      </c>
    </row>
    <row r="128" spans="3:20" x14ac:dyDescent="0.3">
      <c r="D128">
        <v>50137965</v>
      </c>
      <c r="E128">
        <v>49138319</v>
      </c>
      <c r="F128">
        <v>198557870</v>
      </c>
      <c r="H128">
        <v>47761862</v>
      </c>
      <c r="I128">
        <v>46761022</v>
      </c>
      <c r="J128">
        <v>189012460</v>
      </c>
    </row>
    <row r="129" spans="3:19" x14ac:dyDescent="0.3">
      <c r="D129">
        <v>55332695</v>
      </c>
      <c r="E129">
        <v>54332822</v>
      </c>
      <c r="F129">
        <v>219364353</v>
      </c>
      <c r="H129">
        <v>50452943</v>
      </c>
      <c r="I129">
        <v>49452771</v>
      </c>
      <c r="J129">
        <v>199816269</v>
      </c>
    </row>
    <row r="130" spans="3:19" x14ac:dyDescent="0.3">
      <c r="D130">
        <v>61044658</v>
      </c>
      <c r="E130">
        <v>60045272</v>
      </c>
      <c r="F130">
        <v>242157602</v>
      </c>
      <c r="H130">
        <v>53445937</v>
      </c>
      <c r="I130">
        <v>52445854</v>
      </c>
      <c r="J130">
        <v>211799826</v>
      </c>
    </row>
    <row r="131" spans="3:19" x14ac:dyDescent="0.3">
      <c r="D131">
        <v>65017734</v>
      </c>
      <c r="E131">
        <v>64018502</v>
      </c>
      <c r="F131">
        <v>258074827</v>
      </c>
      <c r="H131">
        <v>55609019</v>
      </c>
      <c r="I131">
        <v>54609793</v>
      </c>
      <c r="J131">
        <v>220429698</v>
      </c>
    </row>
    <row r="132" spans="3:19" x14ac:dyDescent="0.3">
      <c r="C132" s="1"/>
    </row>
    <row r="133" spans="3:19" x14ac:dyDescent="0.3">
      <c r="C133" s="1"/>
    </row>
    <row r="134" spans="3:19" x14ac:dyDescent="0.3">
      <c r="C134" s="1" t="s">
        <v>17</v>
      </c>
      <c r="D134">
        <v>1786227</v>
      </c>
      <c r="E134">
        <v>857839</v>
      </c>
      <c r="F134">
        <v>5287185</v>
      </c>
      <c r="H134">
        <v>2134092</v>
      </c>
      <c r="I134">
        <v>1171035</v>
      </c>
      <c r="J134">
        <v>6611955</v>
      </c>
      <c r="M134">
        <v>1501854</v>
      </c>
      <c r="N134">
        <v>621557</v>
      </c>
      <c r="O134">
        <v>4246325</v>
      </c>
      <c r="Q134">
        <v>1534492</v>
      </c>
      <c r="R134">
        <v>647164</v>
      </c>
      <c r="S134">
        <v>4363082</v>
      </c>
    </row>
    <row r="135" spans="3:19" x14ac:dyDescent="0.3">
      <c r="C135" s="1"/>
      <c r="D135">
        <v>2839887</v>
      </c>
      <c r="E135">
        <v>1848787</v>
      </c>
      <c r="F135">
        <v>9376093</v>
      </c>
      <c r="H135">
        <v>3410447</v>
      </c>
      <c r="I135">
        <v>2413433</v>
      </c>
      <c r="J135">
        <v>11645473</v>
      </c>
      <c r="M135">
        <v>2482267</v>
      </c>
      <c r="N135">
        <v>1502254</v>
      </c>
      <c r="O135">
        <v>7966381</v>
      </c>
      <c r="Q135">
        <v>2638379</v>
      </c>
      <c r="R135">
        <v>1651330</v>
      </c>
      <c r="S135">
        <v>8583288</v>
      </c>
    </row>
    <row r="136" spans="3:19" x14ac:dyDescent="0.3">
      <c r="C136" s="1"/>
      <c r="D136">
        <v>4888527</v>
      </c>
      <c r="E136">
        <v>3889087</v>
      </c>
      <c r="F136">
        <v>17561874</v>
      </c>
      <c r="H136">
        <v>5818701</v>
      </c>
      <c r="I136">
        <v>4817360</v>
      </c>
      <c r="J136">
        <v>21278441</v>
      </c>
      <c r="M136">
        <v>4407898</v>
      </c>
      <c r="N136">
        <v>3408166</v>
      </c>
      <c r="O136">
        <v>15633223</v>
      </c>
      <c r="Q136">
        <v>4412470</v>
      </c>
      <c r="R136">
        <v>3412570</v>
      </c>
      <c r="S136">
        <v>15660848</v>
      </c>
    </row>
    <row r="137" spans="3:19" x14ac:dyDescent="0.3">
      <c r="D137">
        <v>9024854</v>
      </c>
      <c r="E137">
        <v>8024182</v>
      </c>
      <c r="F137">
        <v>34090512</v>
      </c>
      <c r="H137">
        <v>9634294</v>
      </c>
      <c r="I137">
        <v>8634736</v>
      </c>
      <c r="J137">
        <v>36538200</v>
      </c>
      <c r="M137">
        <v>7208960</v>
      </c>
      <c r="N137">
        <v>6209616</v>
      </c>
      <c r="O137">
        <v>26829842</v>
      </c>
      <c r="Q137">
        <v>6190453</v>
      </c>
      <c r="R137">
        <v>5190399</v>
      </c>
      <c r="S137">
        <v>22761207</v>
      </c>
    </row>
    <row r="138" spans="3:19" x14ac:dyDescent="0.3">
      <c r="D138">
        <v>10379837</v>
      </c>
      <c r="E138">
        <v>9380661</v>
      </c>
      <c r="F138">
        <v>39527615</v>
      </c>
      <c r="H138">
        <v>11708838</v>
      </c>
      <c r="I138">
        <v>10710172</v>
      </c>
      <c r="J138">
        <v>44859391</v>
      </c>
      <c r="M138">
        <v>8003798</v>
      </c>
      <c r="N138">
        <v>7003947</v>
      </c>
      <c r="O138">
        <v>30023770</v>
      </c>
      <c r="Q138">
        <v>6972484</v>
      </c>
      <c r="R138">
        <v>5971223</v>
      </c>
      <c r="S138">
        <v>25874789</v>
      </c>
    </row>
    <row r="139" spans="3:19" x14ac:dyDescent="0.3">
      <c r="D139">
        <v>20253264</v>
      </c>
      <c r="E139">
        <v>19253251</v>
      </c>
      <c r="F139">
        <v>79013276</v>
      </c>
      <c r="H139">
        <v>20831016</v>
      </c>
      <c r="I139">
        <v>19830888</v>
      </c>
      <c r="J139">
        <v>81296998</v>
      </c>
      <c r="M139">
        <v>13497762</v>
      </c>
      <c r="N139">
        <v>12498318</v>
      </c>
      <c r="O139">
        <v>51981455</v>
      </c>
      <c r="Q139">
        <v>10393067</v>
      </c>
      <c r="R139">
        <v>9392153</v>
      </c>
      <c r="S139">
        <v>39580931</v>
      </c>
    </row>
    <row r="140" spans="3:19" x14ac:dyDescent="0.3">
      <c r="D140">
        <v>27394856</v>
      </c>
      <c r="E140">
        <v>26393960</v>
      </c>
      <c r="F140">
        <v>107582758</v>
      </c>
      <c r="H140">
        <v>29534151</v>
      </c>
      <c r="I140">
        <v>28532727</v>
      </c>
      <c r="J140">
        <v>116128271</v>
      </c>
      <c r="M140">
        <v>16905941</v>
      </c>
      <c r="N140">
        <v>15905998</v>
      </c>
      <c r="O140">
        <v>65623646</v>
      </c>
      <c r="Q140">
        <v>10823898</v>
      </c>
      <c r="R140">
        <v>9822128</v>
      </c>
      <c r="S140">
        <v>41299238</v>
      </c>
    </row>
    <row r="141" spans="3:19" x14ac:dyDescent="0.3">
      <c r="D141">
        <v>34830212</v>
      </c>
      <c r="E141">
        <v>33829264</v>
      </c>
      <c r="F141">
        <v>137332908</v>
      </c>
      <c r="H141">
        <v>36402474</v>
      </c>
      <c r="I141">
        <v>35403670</v>
      </c>
      <c r="J141">
        <v>143602084</v>
      </c>
      <c r="M141">
        <v>21456235</v>
      </c>
      <c r="N141">
        <v>20456404</v>
      </c>
      <c r="O141">
        <v>83822936</v>
      </c>
      <c r="Q141">
        <v>11640395</v>
      </c>
      <c r="R141">
        <v>10639584</v>
      </c>
      <c r="S141">
        <v>44584478</v>
      </c>
    </row>
    <row r="142" spans="3:19" x14ac:dyDescent="0.3">
      <c r="D142">
        <v>41371415</v>
      </c>
      <c r="E142">
        <v>40372206</v>
      </c>
      <c r="F142">
        <v>163495924</v>
      </c>
      <c r="H142">
        <v>41467744</v>
      </c>
      <c r="I142">
        <v>40467415</v>
      </c>
      <c r="J142">
        <v>163908220</v>
      </c>
      <c r="M142">
        <v>21978137</v>
      </c>
      <c r="N142">
        <v>20977947</v>
      </c>
      <c r="O142">
        <v>85941529</v>
      </c>
      <c r="Q142">
        <v>11917012</v>
      </c>
      <c r="R142">
        <v>10917236</v>
      </c>
      <c r="S142">
        <v>45671869</v>
      </c>
    </row>
    <row r="143" spans="3:19" x14ac:dyDescent="0.3">
      <c r="D143">
        <v>47033420</v>
      </c>
      <c r="E143">
        <v>46032635</v>
      </c>
      <c r="F143">
        <v>186107464</v>
      </c>
      <c r="H143">
        <v>45141692</v>
      </c>
      <c r="I143">
        <v>44143053</v>
      </c>
      <c r="J143">
        <v>178541131</v>
      </c>
      <c r="M143">
        <v>23976245</v>
      </c>
      <c r="N143">
        <v>22976269</v>
      </c>
      <c r="O143">
        <v>93903004</v>
      </c>
      <c r="Q143">
        <v>11727426</v>
      </c>
      <c r="R143">
        <v>10727125</v>
      </c>
      <c r="S143">
        <v>44903066</v>
      </c>
    </row>
    <row r="144" spans="3:19" x14ac:dyDescent="0.3">
      <c r="D144">
        <v>52772262</v>
      </c>
      <c r="E144">
        <v>51772072</v>
      </c>
      <c r="F144">
        <v>209105123</v>
      </c>
      <c r="H144">
        <v>49244932</v>
      </c>
      <c r="I144">
        <v>48244496</v>
      </c>
      <c r="J144">
        <v>194996860</v>
      </c>
      <c r="M144">
        <v>24245644</v>
      </c>
      <c r="N144">
        <v>23245040</v>
      </c>
      <c r="O144">
        <v>94966084</v>
      </c>
      <c r="Q144">
        <v>11501989</v>
      </c>
      <c r="R144">
        <v>10502700</v>
      </c>
      <c r="S144">
        <v>44017351</v>
      </c>
    </row>
    <row r="145" spans="4:19" x14ac:dyDescent="0.3">
      <c r="D145">
        <v>57975093</v>
      </c>
      <c r="E145">
        <v>56974881</v>
      </c>
      <c r="F145">
        <v>229896528</v>
      </c>
      <c r="H145">
        <v>52485161</v>
      </c>
      <c r="I145">
        <v>51485797</v>
      </c>
      <c r="J145">
        <v>207928427</v>
      </c>
      <c r="M145">
        <v>24911544</v>
      </c>
      <c r="N145">
        <v>23910732</v>
      </c>
      <c r="O145">
        <v>97622191</v>
      </c>
      <c r="Q145">
        <v>11396546</v>
      </c>
      <c r="R145">
        <v>10397008</v>
      </c>
      <c r="S145">
        <v>43586019</v>
      </c>
    </row>
    <row r="146" spans="4:19" x14ac:dyDescent="0.3">
      <c r="D146">
        <v>64115988</v>
      </c>
      <c r="E146">
        <v>63115307</v>
      </c>
      <c r="F146">
        <v>254463111</v>
      </c>
      <c r="H146">
        <v>56023779</v>
      </c>
      <c r="I146">
        <v>55022629</v>
      </c>
      <c r="J146">
        <v>222068729</v>
      </c>
      <c r="M146">
        <v>24749361</v>
      </c>
      <c r="N146">
        <v>23750318</v>
      </c>
      <c r="O146">
        <v>96991009</v>
      </c>
      <c r="Q146">
        <v>10827852</v>
      </c>
      <c r="R146">
        <v>9828043</v>
      </c>
      <c r="S146">
        <v>41309568</v>
      </c>
    </row>
    <row r="147" spans="4:19" x14ac:dyDescent="0.3">
      <c r="D147">
        <v>69381705</v>
      </c>
      <c r="E147">
        <v>68383202</v>
      </c>
      <c r="F147">
        <v>275513284</v>
      </c>
      <c r="H147">
        <v>58554846</v>
      </c>
      <c r="I147">
        <v>57555721</v>
      </c>
      <c r="J147">
        <v>232240903</v>
      </c>
      <c r="M147">
        <v>24658124</v>
      </c>
      <c r="N147">
        <v>23657626</v>
      </c>
      <c r="O147">
        <v>96644057</v>
      </c>
      <c r="Q147">
        <v>10230669</v>
      </c>
      <c r="R147">
        <v>9231090</v>
      </c>
      <c r="S147">
        <v>38918285</v>
      </c>
    </row>
    <row r="172" spans="2:10" x14ac:dyDescent="0.3">
      <c r="B172" t="s">
        <v>19</v>
      </c>
      <c r="C172" t="s">
        <v>18</v>
      </c>
      <c r="D172">
        <v>1231440</v>
      </c>
      <c r="E172">
        <v>446323</v>
      </c>
      <c r="F172">
        <v>3352658</v>
      </c>
      <c r="H172">
        <v>1300188</v>
      </c>
      <c r="I172">
        <v>495037</v>
      </c>
      <c r="J172">
        <v>3592604</v>
      </c>
    </row>
    <row r="173" spans="2:10" x14ac:dyDescent="0.3">
      <c r="D173">
        <v>2164927</v>
      </c>
      <c r="E173">
        <v>1215497</v>
      </c>
      <c r="F173">
        <v>6760462</v>
      </c>
      <c r="H173">
        <v>1974989</v>
      </c>
      <c r="I173">
        <v>1043571</v>
      </c>
      <c r="J173">
        <v>6029165</v>
      </c>
    </row>
    <row r="174" spans="2:10" x14ac:dyDescent="0.3">
      <c r="D174">
        <v>3500667</v>
      </c>
      <c r="E174">
        <v>2506574</v>
      </c>
      <c r="F174">
        <v>12010903</v>
      </c>
      <c r="H174">
        <v>3119722</v>
      </c>
      <c r="I174">
        <v>2130853</v>
      </c>
      <c r="J174">
        <v>10504537</v>
      </c>
    </row>
    <row r="175" spans="2:10" x14ac:dyDescent="0.3">
      <c r="D175">
        <v>7107117</v>
      </c>
      <c r="E175">
        <v>6108327</v>
      </c>
      <c r="F175">
        <v>26430817</v>
      </c>
      <c r="H175">
        <v>5247283</v>
      </c>
      <c r="I175">
        <v>4247234</v>
      </c>
      <c r="J175">
        <v>18990953</v>
      </c>
    </row>
    <row r="176" spans="2:10" x14ac:dyDescent="0.3">
      <c r="D176">
        <v>7633401</v>
      </c>
      <c r="E176">
        <v>6633764</v>
      </c>
      <c r="F176">
        <v>28530698</v>
      </c>
      <c r="H176">
        <v>5976597</v>
      </c>
      <c r="I176">
        <v>4977684</v>
      </c>
      <c r="J176">
        <v>21906189</v>
      </c>
    </row>
    <row r="177" spans="3:10" x14ac:dyDescent="0.3">
      <c r="D177">
        <v>12975986</v>
      </c>
      <c r="E177">
        <v>11974570</v>
      </c>
      <c r="F177">
        <v>49897703</v>
      </c>
      <c r="H177">
        <v>8778084</v>
      </c>
      <c r="I177">
        <v>7778542</v>
      </c>
      <c r="J177">
        <v>33137616</v>
      </c>
    </row>
    <row r="178" spans="3:10" x14ac:dyDescent="0.3">
      <c r="D178">
        <v>18020307</v>
      </c>
      <c r="E178">
        <v>17020312</v>
      </c>
      <c r="F178">
        <v>70080352</v>
      </c>
      <c r="H178">
        <v>10743624</v>
      </c>
      <c r="I178">
        <v>9742390</v>
      </c>
      <c r="J178">
        <v>40970380</v>
      </c>
    </row>
    <row r="179" spans="3:10" x14ac:dyDescent="0.3">
      <c r="D179">
        <v>18511385</v>
      </c>
      <c r="E179">
        <v>17510587</v>
      </c>
      <c r="F179">
        <v>72065742</v>
      </c>
      <c r="H179">
        <v>11212804</v>
      </c>
      <c r="I179">
        <v>10212327</v>
      </c>
      <c r="J179">
        <v>42853374</v>
      </c>
    </row>
    <row r="180" spans="3:10" x14ac:dyDescent="0.3">
      <c r="D180">
        <v>20940585</v>
      </c>
      <c r="E180">
        <v>19941301</v>
      </c>
      <c r="F180">
        <v>81753018</v>
      </c>
      <c r="H180">
        <v>11191886</v>
      </c>
      <c r="I180">
        <v>10192340</v>
      </c>
      <c r="J180">
        <v>42773622</v>
      </c>
    </row>
    <row r="181" spans="3:10" x14ac:dyDescent="0.3">
      <c r="D181">
        <v>22298673</v>
      </c>
      <c r="E181">
        <v>21298825</v>
      </c>
      <c r="F181">
        <v>87223650</v>
      </c>
      <c r="H181">
        <v>11589062</v>
      </c>
      <c r="I181">
        <v>10589508</v>
      </c>
      <c r="J181">
        <v>44362234</v>
      </c>
    </row>
    <row r="182" spans="3:10" x14ac:dyDescent="0.3">
      <c r="D182">
        <v>24064539</v>
      </c>
      <c r="E182">
        <v>23064986</v>
      </c>
      <c r="F182">
        <v>94271640</v>
      </c>
      <c r="H182">
        <v>10941514</v>
      </c>
      <c r="I182">
        <v>9941084</v>
      </c>
      <c r="J182">
        <v>41742589</v>
      </c>
    </row>
    <row r="183" spans="3:10" x14ac:dyDescent="0.3">
      <c r="D183">
        <v>24922448</v>
      </c>
      <c r="E183">
        <v>23922241</v>
      </c>
      <c r="F183">
        <v>97688966</v>
      </c>
      <c r="H183">
        <v>10989997</v>
      </c>
      <c r="I183">
        <v>9990079</v>
      </c>
      <c r="J183">
        <v>41963210</v>
      </c>
    </row>
    <row r="184" spans="3:10" x14ac:dyDescent="0.3">
      <c r="D184">
        <v>23644294</v>
      </c>
      <c r="E184">
        <v>22644085</v>
      </c>
      <c r="F184">
        <v>92558016</v>
      </c>
      <c r="H184">
        <v>10470826</v>
      </c>
      <c r="I184">
        <v>9471464</v>
      </c>
      <c r="J184">
        <v>39880726</v>
      </c>
    </row>
    <row r="185" spans="3:10" x14ac:dyDescent="0.3">
      <c r="D185">
        <v>24997247</v>
      </c>
      <c r="E185">
        <v>23997079</v>
      </c>
      <c r="F185">
        <v>97980549</v>
      </c>
      <c r="H185">
        <v>9843018</v>
      </c>
      <c r="I185">
        <v>8843922</v>
      </c>
      <c r="J185">
        <v>37353657</v>
      </c>
    </row>
    <row r="188" spans="3:10" x14ac:dyDescent="0.3">
      <c r="C188" t="s">
        <v>20</v>
      </c>
      <c r="D188">
        <v>1302063</v>
      </c>
      <c r="E188">
        <v>584992</v>
      </c>
      <c r="F188">
        <v>3776152</v>
      </c>
      <c r="H188">
        <v>1447465</v>
      </c>
      <c r="I188">
        <v>692787</v>
      </c>
      <c r="J188">
        <v>4279469</v>
      </c>
    </row>
    <row r="189" spans="3:10" x14ac:dyDescent="0.3">
      <c r="D189">
        <v>2347796</v>
      </c>
      <c r="E189">
        <v>1446120</v>
      </c>
      <c r="F189">
        <v>7590512</v>
      </c>
      <c r="H189">
        <v>2247718</v>
      </c>
      <c r="I189">
        <v>1358070</v>
      </c>
      <c r="J189">
        <v>7210676</v>
      </c>
    </row>
    <row r="190" spans="3:10" x14ac:dyDescent="0.3">
      <c r="D190">
        <v>3736933</v>
      </c>
      <c r="E190">
        <v>2763270</v>
      </c>
      <c r="F190">
        <v>13006412</v>
      </c>
      <c r="H190">
        <v>3631597</v>
      </c>
      <c r="I190">
        <v>2659573</v>
      </c>
      <c r="J190">
        <v>12579590</v>
      </c>
    </row>
    <row r="191" spans="3:10" x14ac:dyDescent="0.3">
      <c r="D191">
        <v>6937745</v>
      </c>
      <c r="E191">
        <v>5939142</v>
      </c>
      <c r="F191">
        <v>25757673</v>
      </c>
      <c r="H191">
        <v>5790368</v>
      </c>
      <c r="I191">
        <v>4793830</v>
      </c>
      <c r="J191">
        <v>21152593</v>
      </c>
    </row>
    <row r="192" spans="3:10" x14ac:dyDescent="0.3">
      <c r="D192">
        <v>8643808</v>
      </c>
      <c r="E192">
        <v>7643029</v>
      </c>
      <c r="F192">
        <v>32578331</v>
      </c>
      <c r="H192">
        <v>5831244</v>
      </c>
      <c r="I192">
        <v>4834231</v>
      </c>
      <c r="J192">
        <v>21330048</v>
      </c>
    </row>
    <row r="193" spans="3:10" x14ac:dyDescent="0.3">
      <c r="D193">
        <v>13767331</v>
      </c>
      <c r="E193">
        <v>12766615</v>
      </c>
      <c r="F193">
        <v>53062386</v>
      </c>
      <c r="H193">
        <v>8739104</v>
      </c>
      <c r="I193">
        <v>7739132</v>
      </c>
      <c r="J193">
        <v>32959059</v>
      </c>
    </row>
    <row r="194" spans="3:10" x14ac:dyDescent="0.3">
      <c r="D194">
        <v>16477516</v>
      </c>
      <c r="E194">
        <v>15477568</v>
      </c>
      <c r="F194">
        <v>63909280</v>
      </c>
      <c r="H194">
        <v>10480673</v>
      </c>
      <c r="I194">
        <v>9480220</v>
      </c>
      <c r="J194">
        <v>39940961</v>
      </c>
    </row>
    <row r="195" spans="3:10" x14ac:dyDescent="0.3">
      <c r="D195">
        <v>20208584</v>
      </c>
      <c r="E195">
        <v>19208034</v>
      </c>
      <c r="F195">
        <v>78814178</v>
      </c>
      <c r="H195">
        <v>10475483</v>
      </c>
      <c r="I195">
        <v>9477036</v>
      </c>
      <c r="J195">
        <v>39920275</v>
      </c>
    </row>
    <row r="196" spans="3:10" x14ac:dyDescent="0.3">
      <c r="D196">
        <v>20727399</v>
      </c>
      <c r="E196">
        <v>19727576</v>
      </c>
      <c r="F196">
        <v>80952730</v>
      </c>
      <c r="H196">
        <v>11156682</v>
      </c>
      <c r="I196">
        <v>10156482</v>
      </c>
      <c r="J196">
        <v>42636526</v>
      </c>
    </row>
    <row r="197" spans="3:10" x14ac:dyDescent="0.3">
      <c r="D197">
        <v>21206205</v>
      </c>
      <c r="E197">
        <v>20205572</v>
      </c>
      <c r="F197">
        <v>82844538</v>
      </c>
      <c r="H197">
        <v>11227149</v>
      </c>
      <c r="I197">
        <v>10227301</v>
      </c>
      <c r="J197">
        <v>42915221</v>
      </c>
    </row>
    <row r="198" spans="3:10" x14ac:dyDescent="0.3">
      <c r="D198">
        <v>19069563</v>
      </c>
      <c r="E198">
        <v>18068876</v>
      </c>
      <c r="F198">
        <v>74337673</v>
      </c>
      <c r="H198">
        <v>11072176</v>
      </c>
      <c r="I198">
        <v>10072038</v>
      </c>
      <c r="J198">
        <v>42278436</v>
      </c>
    </row>
    <row r="199" spans="3:10" x14ac:dyDescent="0.3">
      <c r="D199">
        <v>17407529</v>
      </c>
      <c r="E199">
        <v>16405715</v>
      </c>
      <c r="F199">
        <v>67722609</v>
      </c>
      <c r="H199">
        <v>10858917</v>
      </c>
      <c r="I199">
        <v>9859843</v>
      </c>
      <c r="J199">
        <v>41440757</v>
      </c>
    </row>
    <row r="200" spans="3:10" x14ac:dyDescent="0.3">
      <c r="D200">
        <v>13685000</v>
      </c>
      <c r="E200">
        <v>12686470</v>
      </c>
      <c r="F200">
        <v>52842415</v>
      </c>
      <c r="H200">
        <v>10766853</v>
      </c>
      <c r="I200">
        <v>9768450</v>
      </c>
      <c r="J200">
        <v>41073550</v>
      </c>
    </row>
    <row r="201" spans="3:10" x14ac:dyDescent="0.3">
      <c r="D201">
        <v>12068815</v>
      </c>
      <c r="E201">
        <v>11068227</v>
      </c>
      <c r="F201">
        <v>46403467</v>
      </c>
      <c r="H201">
        <v>9733826</v>
      </c>
      <c r="I201">
        <v>8732881</v>
      </c>
      <c r="J201">
        <v>36963366</v>
      </c>
    </row>
    <row r="204" spans="3:10" x14ac:dyDescent="0.3">
      <c r="C204" t="s">
        <v>21</v>
      </c>
      <c r="D204">
        <v>1754427</v>
      </c>
      <c r="E204">
        <v>1181954</v>
      </c>
      <c r="F204">
        <v>5876394</v>
      </c>
      <c r="H204">
        <v>1633725</v>
      </c>
      <c r="I204">
        <v>1082426</v>
      </c>
      <c r="J204">
        <v>5434798</v>
      </c>
    </row>
    <row r="205" spans="3:10" x14ac:dyDescent="0.3">
      <c r="D205">
        <v>2835503</v>
      </c>
      <c r="E205">
        <v>2112371</v>
      </c>
      <c r="F205">
        <v>9901481</v>
      </c>
      <c r="H205">
        <v>2286659</v>
      </c>
      <c r="I205">
        <v>1631720</v>
      </c>
      <c r="J205">
        <v>7838023</v>
      </c>
    </row>
    <row r="206" spans="3:10" x14ac:dyDescent="0.3">
      <c r="D206">
        <v>4577606</v>
      </c>
      <c r="E206">
        <v>3720814</v>
      </c>
      <c r="F206">
        <v>16617807</v>
      </c>
      <c r="H206">
        <v>3771958</v>
      </c>
      <c r="I206">
        <v>2964518</v>
      </c>
      <c r="J206">
        <v>13492588</v>
      </c>
    </row>
    <row r="207" spans="3:10" x14ac:dyDescent="0.3">
      <c r="D207">
        <v>6539120</v>
      </c>
      <c r="E207">
        <v>5610841</v>
      </c>
      <c r="F207">
        <v>24360618</v>
      </c>
      <c r="H207">
        <v>5392903</v>
      </c>
      <c r="I207">
        <v>4500188</v>
      </c>
      <c r="J207">
        <v>19875583</v>
      </c>
    </row>
    <row r="208" spans="3:10" x14ac:dyDescent="0.3">
      <c r="D208">
        <v>5732614</v>
      </c>
      <c r="E208">
        <v>4827983</v>
      </c>
      <c r="F208">
        <v>21235315</v>
      </c>
      <c r="H208">
        <v>7469793</v>
      </c>
      <c r="I208">
        <v>6521309</v>
      </c>
      <c r="J208">
        <v>28145476</v>
      </c>
    </row>
    <row r="209" spans="3:10" x14ac:dyDescent="0.3">
      <c r="D209">
        <v>3940779</v>
      </c>
      <c r="E209">
        <v>3118254</v>
      </c>
      <c r="F209">
        <v>14364827</v>
      </c>
      <c r="H209">
        <v>8585540</v>
      </c>
      <c r="I209">
        <v>7621136</v>
      </c>
      <c r="J209">
        <v>32853579</v>
      </c>
    </row>
    <row r="210" spans="3:10" x14ac:dyDescent="0.3">
      <c r="D210">
        <v>2822913</v>
      </c>
      <c r="E210">
        <v>2092552</v>
      </c>
      <c r="F210">
        <v>10108382</v>
      </c>
      <c r="H210">
        <v>11178650</v>
      </c>
      <c r="I210">
        <v>10192733</v>
      </c>
      <c r="J210">
        <v>43676916</v>
      </c>
    </row>
    <row r="211" spans="3:10" x14ac:dyDescent="0.3">
      <c r="D211">
        <v>1969791</v>
      </c>
      <c r="E211">
        <v>1350938</v>
      </c>
      <c r="F211">
        <v>6889089</v>
      </c>
      <c r="H211">
        <v>11677888</v>
      </c>
      <c r="I211">
        <v>10691586</v>
      </c>
      <c r="J211">
        <v>46101202</v>
      </c>
    </row>
    <row r="212" spans="3:10" x14ac:dyDescent="0.3">
      <c r="D212">
        <v>1539090</v>
      </c>
      <c r="E212">
        <v>995862</v>
      </c>
      <c r="F212">
        <v>5302766</v>
      </c>
      <c r="H212">
        <v>11966372</v>
      </c>
      <c r="I212">
        <v>10978717</v>
      </c>
      <c r="J212">
        <v>47644911</v>
      </c>
    </row>
    <row r="213" spans="3:10" x14ac:dyDescent="0.3">
      <c r="D213">
        <v>1349546</v>
      </c>
      <c r="E213">
        <v>844084</v>
      </c>
      <c r="F213">
        <v>4611339</v>
      </c>
      <c r="H213">
        <v>12183747</v>
      </c>
      <c r="I213">
        <v>11194229</v>
      </c>
      <c r="J213">
        <v>48898293</v>
      </c>
    </row>
    <row r="214" spans="3:10" x14ac:dyDescent="0.3">
      <c r="D214">
        <v>1034903</v>
      </c>
      <c r="E214">
        <v>606472</v>
      </c>
      <c r="F214">
        <v>3467533</v>
      </c>
      <c r="H214">
        <v>12721061</v>
      </c>
      <c r="I214">
        <v>11727190</v>
      </c>
      <c r="J214">
        <v>51473869</v>
      </c>
    </row>
    <row r="215" spans="3:10" x14ac:dyDescent="0.3">
      <c r="D215">
        <v>870422</v>
      </c>
      <c r="E215">
        <v>486900</v>
      </c>
      <c r="F215">
        <v>2881555</v>
      </c>
      <c r="H215">
        <v>12583143</v>
      </c>
      <c r="I215">
        <v>11591702</v>
      </c>
      <c r="J215">
        <v>51178406</v>
      </c>
    </row>
    <row r="216" spans="3:10" x14ac:dyDescent="0.3">
      <c r="D216">
        <v>742761</v>
      </c>
      <c r="E216">
        <v>398988</v>
      </c>
      <c r="F216">
        <v>2431011</v>
      </c>
      <c r="H216">
        <v>12785462</v>
      </c>
      <c r="I216">
        <v>11792946</v>
      </c>
      <c r="J216">
        <v>52264262</v>
      </c>
    </row>
    <row r="217" spans="3:10" x14ac:dyDescent="0.3">
      <c r="D217">
        <v>659952</v>
      </c>
      <c r="E217">
        <v>342897</v>
      </c>
      <c r="F217">
        <v>2148043</v>
      </c>
      <c r="H217">
        <v>11725260</v>
      </c>
      <c r="I217">
        <v>10735517</v>
      </c>
      <c r="J217">
        <v>47961890</v>
      </c>
    </row>
    <row r="220" spans="3:10" x14ac:dyDescent="0.3">
      <c r="C220" t="s">
        <v>22</v>
      </c>
      <c r="D220">
        <v>1303908</v>
      </c>
      <c r="E220">
        <v>472448</v>
      </c>
      <c r="F220">
        <v>3553664</v>
      </c>
      <c r="H220">
        <v>1507541</v>
      </c>
      <c r="I220">
        <v>624970</v>
      </c>
      <c r="J220">
        <v>4265975</v>
      </c>
    </row>
    <row r="221" spans="3:10" x14ac:dyDescent="0.3">
      <c r="D221">
        <v>2345252</v>
      </c>
      <c r="E221">
        <v>1368087</v>
      </c>
      <c r="F221">
        <v>7426317</v>
      </c>
      <c r="H221">
        <v>2196208</v>
      </c>
      <c r="I221">
        <v>1229166</v>
      </c>
      <c r="J221">
        <v>6845423</v>
      </c>
    </row>
    <row r="222" spans="3:10" x14ac:dyDescent="0.3">
      <c r="D222">
        <v>3609630</v>
      </c>
      <c r="E222">
        <v>2612419</v>
      </c>
      <c r="F222">
        <v>12454195</v>
      </c>
      <c r="H222">
        <v>3711097</v>
      </c>
      <c r="I222">
        <v>2713337</v>
      </c>
      <c r="J222">
        <v>12847717</v>
      </c>
    </row>
    <row r="223" spans="3:10" x14ac:dyDescent="0.3">
      <c r="D223">
        <v>6545169</v>
      </c>
      <c r="E223">
        <v>5543752</v>
      </c>
      <c r="F223">
        <v>24165784</v>
      </c>
      <c r="H223">
        <v>5098705</v>
      </c>
      <c r="I223">
        <v>4098901</v>
      </c>
      <c r="J223">
        <v>18411421</v>
      </c>
    </row>
    <row r="224" spans="3:10" x14ac:dyDescent="0.3">
      <c r="D224">
        <v>7720395</v>
      </c>
      <c r="E224">
        <v>6719707</v>
      </c>
      <c r="F224">
        <v>28897108</v>
      </c>
      <c r="H224">
        <v>7025213</v>
      </c>
      <c r="I224">
        <v>6025224</v>
      </c>
      <c r="J224">
        <v>26102145</v>
      </c>
    </row>
    <row r="225" spans="4:10" x14ac:dyDescent="0.3">
      <c r="D225">
        <v>12655138</v>
      </c>
      <c r="E225">
        <v>11656642</v>
      </c>
      <c r="F225">
        <v>48603873</v>
      </c>
      <c r="H225">
        <v>9406183</v>
      </c>
      <c r="I225">
        <v>8405464</v>
      </c>
      <c r="J225">
        <v>35613868</v>
      </c>
    </row>
    <row r="226" spans="4:10" x14ac:dyDescent="0.3">
      <c r="D226">
        <v>16588971</v>
      </c>
      <c r="E226">
        <v>15589058</v>
      </c>
      <c r="F226">
        <v>64366635</v>
      </c>
      <c r="H226">
        <v>10539821</v>
      </c>
      <c r="I226">
        <v>9540346</v>
      </c>
      <c r="J226">
        <v>40158427</v>
      </c>
    </row>
    <row r="227" spans="4:10" x14ac:dyDescent="0.3">
      <c r="D227">
        <v>19305724</v>
      </c>
      <c r="E227">
        <v>18305589</v>
      </c>
      <c r="F227">
        <v>75215278</v>
      </c>
      <c r="H227">
        <v>10738704</v>
      </c>
      <c r="I227">
        <v>9738904</v>
      </c>
      <c r="J227">
        <v>40949208</v>
      </c>
    </row>
    <row r="228" spans="4:10" x14ac:dyDescent="0.3">
      <c r="D228">
        <v>20240851</v>
      </c>
      <c r="E228">
        <v>19241316</v>
      </c>
      <c r="F228">
        <v>78950152</v>
      </c>
      <c r="H228">
        <v>11647956</v>
      </c>
      <c r="I228">
        <v>10648174</v>
      </c>
      <c r="J228">
        <v>44611312</v>
      </c>
    </row>
    <row r="229" spans="4:10" x14ac:dyDescent="0.3">
      <c r="D229">
        <v>22533720</v>
      </c>
      <c r="E229">
        <v>21533792</v>
      </c>
      <c r="F229">
        <v>88109505</v>
      </c>
      <c r="H229">
        <v>11262853</v>
      </c>
      <c r="I229">
        <v>10263533</v>
      </c>
      <c r="J229">
        <v>43059138</v>
      </c>
    </row>
    <row r="230" spans="4:10" x14ac:dyDescent="0.3">
      <c r="D230">
        <v>23506253</v>
      </c>
      <c r="E230">
        <v>22506398</v>
      </c>
      <c r="F230">
        <v>92014415</v>
      </c>
      <c r="H230">
        <v>10628913</v>
      </c>
      <c r="I230">
        <v>9628544</v>
      </c>
      <c r="J230">
        <v>40482893</v>
      </c>
    </row>
    <row r="231" spans="4:10" x14ac:dyDescent="0.3">
      <c r="D231">
        <v>23598992</v>
      </c>
      <c r="E231">
        <v>22598737</v>
      </c>
      <c r="F231">
        <v>92414605</v>
      </c>
      <c r="H231">
        <v>11095816</v>
      </c>
      <c r="I231">
        <v>10096611</v>
      </c>
      <c r="J231">
        <v>42394154</v>
      </c>
    </row>
    <row r="232" spans="4:10" x14ac:dyDescent="0.3">
      <c r="D232">
        <v>23708020</v>
      </c>
      <c r="E232">
        <v>22708431</v>
      </c>
      <c r="F232">
        <v>92824410</v>
      </c>
      <c r="H232">
        <v>10502066</v>
      </c>
      <c r="I232">
        <v>9502933</v>
      </c>
      <c r="J232">
        <v>40000251</v>
      </c>
    </row>
    <row r="233" spans="4:10" x14ac:dyDescent="0.3">
      <c r="D233">
        <v>23341263</v>
      </c>
      <c r="E233">
        <v>22341402</v>
      </c>
      <c r="F233">
        <v>91396720</v>
      </c>
      <c r="H233">
        <v>10004431</v>
      </c>
      <c r="I233">
        <v>9004173</v>
      </c>
      <c r="J233">
        <v>38009059</v>
      </c>
    </row>
  </sheetData>
  <mergeCells count="1">
    <mergeCell ref="C25:I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김경민</dc:creator>
  <cp:lastModifiedBy>SRLab</cp:lastModifiedBy>
  <dcterms:created xsi:type="dcterms:W3CDTF">2023-04-19T06:08:01Z</dcterms:created>
  <dcterms:modified xsi:type="dcterms:W3CDTF">2023-04-27T01:36:46Z</dcterms:modified>
</cp:coreProperties>
</file>