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7BEB483C-4892-4788-AD27-09D236555C77}" xr6:coauthVersionLast="47" xr6:coauthVersionMax="47" xr10:uidLastSave="{00000000-0000-0000-0000-000000000000}"/>
  <bookViews>
    <workbookView xWindow="-110" yWindow="-110" windowWidth="25820" windowHeight="14020" activeTab="1" xr2:uid="{00000000-000D-0000-FFFF-FFFF00000000}"/>
  </bookViews>
  <sheets>
    <sheet name="Pets" sheetId="2" r:id="rId1"/>
    <sheet name="PetLevelup" sheetId="3" r:id="rId2"/>
    <sheet name="TalentSkillNum" sheetId="4" r:id="rId3"/>
    <sheet name="Stars" sheetId="6" r:id="rId4"/>
    <sheet name="TalentSkill" sheetId="5" r:id="rId5"/>
    <sheet name="备份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3" l="1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234" i="3" s="1"/>
  <c r="H135" i="3"/>
  <c r="H136" i="3"/>
  <c r="H137" i="3"/>
  <c r="H138" i="3"/>
  <c r="H238" i="3" s="1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254" i="3" s="1"/>
  <c r="H155" i="3"/>
  <c r="H156" i="3"/>
  <c r="H157" i="3"/>
  <c r="H158" i="3"/>
  <c r="H258" i="3" s="1"/>
  <c r="H159" i="3"/>
  <c r="H259" i="3" s="1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273" i="3" s="1"/>
  <c r="H174" i="3"/>
  <c r="H175" i="3"/>
  <c r="H176" i="3"/>
  <c r="H177" i="3"/>
  <c r="H277" i="3" s="1"/>
  <c r="H178" i="3"/>
  <c r="H278" i="3" s="1"/>
  <c r="H179" i="3"/>
  <c r="H279" i="3" s="1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99" i="3" s="1"/>
  <c r="H200" i="3"/>
  <c r="H300" i="3" s="1"/>
  <c r="H201" i="3"/>
  <c r="H301" i="3" s="1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5" i="3"/>
  <c r="H236" i="3"/>
  <c r="H237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5" i="3"/>
  <c r="H256" i="3"/>
  <c r="H257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4" i="3"/>
  <c r="H275" i="3"/>
  <c r="H276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302" i="3"/>
  <c r="H303" i="3"/>
  <c r="H104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5" i="3"/>
  <c r="D5" i="4"/>
  <c r="D6" i="4"/>
  <c r="D4" i="4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4" i="5"/>
  <c r="A21" i="5"/>
  <c r="A19" i="5"/>
  <c r="A18" i="5"/>
  <c r="A17" i="5"/>
  <c r="A16" i="5"/>
  <c r="A15" i="5"/>
  <c r="A14" i="5"/>
  <c r="C105" i="3"/>
  <c r="C106" i="3"/>
  <c r="C206" i="3" s="1"/>
  <c r="C107" i="3"/>
  <c r="C207" i="3" s="1"/>
  <c r="C108" i="3"/>
  <c r="C208" i="3" s="1"/>
  <c r="C109" i="3"/>
  <c r="C209" i="3" s="1"/>
  <c r="C110" i="3"/>
  <c r="C111" i="3"/>
  <c r="C112" i="3"/>
  <c r="C113" i="3"/>
  <c r="C114" i="3"/>
  <c r="C115" i="3"/>
  <c r="C116" i="3"/>
  <c r="C117" i="3"/>
  <c r="C217" i="3" s="1"/>
  <c r="C118" i="3"/>
  <c r="C218" i="3" s="1"/>
  <c r="C119" i="3"/>
  <c r="C219" i="3" s="1"/>
  <c r="C120" i="3"/>
  <c r="C220" i="3" s="1"/>
  <c r="C121" i="3"/>
  <c r="C122" i="3"/>
  <c r="C123" i="3"/>
  <c r="C124" i="3"/>
  <c r="C125" i="3"/>
  <c r="C225" i="3" s="1"/>
  <c r="C126" i="3"/>
  <c r="C127" i="3"/>
  <c r="C128" i="3"/>
  <c r="C129" i="3"/>
  <c r="C130" i="3"/>
  <c r="C131" i="3"/>
  <c r="C132" i="3"/>
  <c r="C133" i="3"/>
  <c r="C233" i="3" s="1"/>
  <c r="C134" i="3"/>
  <c r="C234" i="3" s="1"/>
  <c r="C135" i="3"/>
  <c r="C235" i="3" s="1"/>
  <c r="C136" i="3"/>
  <c r="C236" i="3" s="1"/>
  <c r="C137" i="3"/>
  <c r="C237" i="3" s="1"/>
  <c r="C138" i="3"/>
  <c r="C238" i="3" s="1"/>
  <c r="C139" i="3"/>
  <c r="C239" i="3" s="1"/>
  <c r="C140" i="3"/>
  <c r="C240" i="3" s="1"/>
  <c r="C141" i="3"/>
  <c r="C241" i="3" s="1"/>
  <c r="C142" i="3"/>
  <c r="C143" i="3"/>
  <c r="C144" i="3"/>
  <c r="C145" i="3"/>
  <c r="C146" i="3"/>
  <c r="C147" i="3"/>
  <c r="C148" i="3"/>
  <c r="C248" i="3" s="1"/>
  <c r="C149" i="3"/>
  <c r="C249" i="3" s="1"/>
  <c r="C150" i="3"/>
  <c r="C250" i="3" s="1"/>
  <c r="C151" i="3"/>
  <c r="C251" i="3" s="1"/>
  <c r="C152" i="3"/>
  <c r="C252" i="3" s="1"/>
  <c r="C153" i="3"/>
  <c r="C253" i="3" s="1"/>
  <c r="C154" i="3"/>
  <c r="C254" i="3" s="1"/>
  <c r="C155" i="3"/>
  <c r="C255" i="3" s="1"/>
  <c r="C156" i="3"/>
  <c r="C256" i="3" s="1"/>
  <c r="C157" i="3"/>
  <c r="C257" i="3" s="1"/>
  <c r="C158" i="3"/>
  <c r="C159" i="3"/>
  <c r="C160" i="3"/>
  <c r="C161" i="3"/>
  <c r="C162" i="3"/>
  <c r="C163" i="3"/>
  <c r="C164" i="3"/>
  <c r="C165" i="3"/>
  <c r="C265" i="3" s="1"/>
  <c r="C166" i="3"/>
  <c r="C266" i="3" s="1"/>
  <c r="C167" i="3"/>
  <c r="C267" i="3" s="1"/>
  <c r="C168" i="3"/>
  <c r="C268" i="3" s="1"/>
  <c r="C169" i="3"/>
  <c r="C170" i="3"/>
  <c r="C270" i="3" s="1"/>
  <c r="C171" i="3"/>
  <c r="C271" i="3" s="1"/>
  <c r="C172" i="3"/>
  <c r="C272" i="3" s="1"/>
  <c r="C173" i="3"/>
  <c r="C273" i="3" s="1"/>
  <c r="C174" i="3"/>
  <c r="C175" i="3"/>
  <c r="C176" i="3"/>
  <c r="C177" i="3"/>
  <c r="C178" i="3"/>
  <c r="C179" i="3"/>
  <c r="C180" i="3"/>
  <c r="C181" i="3"/>
  <c r="C281" i="3" s="1"/>
  <c r="C182" i="3"/>
  <c r="C282" i="3" s="1"/>
  <c r="C183" i="3"/>
  <c r="C283" i="3" s="1"/>
  <c r="C184" i="3"/>
  <c r="C284" i="3" s="1"/>
  <c r="C185" i="3"/>
  <c r="C186" i="3"/>
  <c r="C187" i="3"/>
  <c r="C188" i="3"/>
  <c r="C189" i="3"/>
  <c r="C289" i="3" s="1"/>
  <c r="C190" i="3"/>
  <c r="C191" i="3"/>
  <c r="C192" i="3"/>
  <c r="C193" i="3"/>
  <c r="C194" i="3"/>
  <c r="C195" i="3"/>
  <c r="C196" i="3"/>
  <c r="C197" i="3"/>
  <c r="C297" i="3" s="1"/>
  <c r="C198" i="3"/>
  <c r="C298" i="3" s="1"/>
  <c r="C199" i="3"/>
  <c r="C299" i="3" s="1"/>
  <c r="C200" i="3"/>
  <c r="C300" i="3" s="1"/>
  <c r="C201" i="3"/>
  <c r="C301" i="3" s="1"/>
  <c r="C202" i="3"/>
  <c r="C302" i="3" s="1"/>
  <c r="C203" i="3"/>
  <c r="C303" i="3" s="1"/>
  <c r="C204" i="3"/>
  <c r="C205" i="3"/>
  <c r="C210" i="3"/>
  <c r="C211" i="3"/>
  <c r="C212" i="3"/>
  <c r="C213" i="3"/>
  <c r="C214" i="3"/>
  <c r="C215" i="3"/>
  <c r="C216" i="3"/>
  <c r="C221" i="3"/>
  <c r="C222" i="3"/>
  <c r="C223" i="3"/>
  <c r="C224" i="3"/>
  <c r="C226" i="3"/>
  <c r="C227" i="3"/>
  <c r="C228" i="3"/>
  <c r="C229" i="3"/>
  <c r="C230" i="3"/>
  <c r="C231" i="3"/>
  <c r="C232" i="3"/>
  <c r="C242" i="3"/>
  <c r="C243" i="3"/>
  <c r="C244" i="3"/>
  <c r="C245" i="3"/>
  <c r="C246" i="3"/>
  <c r="C247" i="3"/>
  <c r="C258" i="3"/>
  <c r="C259" i="3"/>
  <c r="C260" i="3"/>
  <c r="C261" i="3"/>
  <c r="C262" i="3"/>
  <c r="C263" i="3"/>
  <c r="C264" i="3"/>
  <c r="C269" i="3"/>
  <c r="C274" i="3"/>
  <c r="C275" i="3"/>
  <c r="C276" i="3"/>
  <c r="C277" i="3"/>
  <c r="C278" i="3"/>
  <c r="C279" i="3"/>
  <c r="C280" i="3"/>
  <c r="C285" i="3"/>
  <c r="C286" i="3"/>
  <c r="C287" i="3"/>
  <c r="C288" i="3"/>
  <c r="C290" i="3"/>
  <c r="C291" i="3"/>
  <c r="C292" i="3"/>
  <c r="C293" i="3"/>
  <c r="C294" i="3"/>
  <c r="C295" i="3"/>
  <c r="C296" i="3"/>
  <c r="C104" i="3"/>
  <c r="B105" i="3"/>
  <c r="B106" i="3"/>
  <c r="B206" i="3" s="1"/>
  <c r="B107" i="3"/>
  <c r="B207" i="3" s="1"/>
  <c r="B108" i="3"/>
  <c r="B208" i="3" s="1"/>
  <c r="B109" i="3"/>
  <c r="B209" i="3" s="1"/>
  <c r="B110" i="3"/>
  <c r="B111" i="3"/>
  <c r="B112" i="3"/>
  <c r="B113" i="3"/>
  <c r="B114" i="3"/>
  <c r="B115" i="3"/>
  <c r="B116" i="3"/>
  <c r="B117" i="3"/>
  <c r="B217" i="3" s="1"/>
  <c r="B118" i="3"/>
  <c r="B218" i="3" s="1"/>
  <c r="B119" i="3"/>
  <c r="B219" i="3" s="1"/>
  <c r="B120" i="3"/>
  <c r="B220" i="3" s="1"/>
  <c r="B121" i="3"/>
  <c r="B221" i="3" s="1"/>
  <c r="B122" i="3"/>
  <c r="B222" i="3" s="1"/>
  <c r="B123" i="3"/>
  <c r="B223" i="3" s="1"/>
  <c r="B124" i="3"/>
  <c r="B224" i="3" s="1"/>
  <c r="B125" i="3"/>
  <c r="B225" i="3" s="1"/>
  <c r="B126" i="3"/>
  <c r="B127" i="3"/>
  <c r="B128" i="3"/>
  <c r="B129" i="3"/>
  <c r="B229" i="3" s="1"/>
  <c r="B130" i="3"/>
  <c r="B131" i="3"/>
  <c r="B132" i="3"/>
  <c r="B232" i="3" s="1"/>
  <c r="B133" i="3"/>
  <c r="B233" i="3" s="1"/>
  <c r="B134" i="3"/>
  <c r="B234" i="3" s="1"/>
  <c r="B135" i="3"/>
  <c r="B235" i="3" s="1"/>
  <c r="B136" i="3"/>
  <c r="B236" i="3" s="1"/>
  <c r="B137" i="3"/>
  <c r="B237" i="3" s="1"/>
  <c r="B138" i="3"/>
  <c r="B238" i="3" s="1"/>
  <c r="B139" i="3"/>
  <c r="B239" i="3" s="1"/>
  <c r="B140" i="3"/>
  <c r="B240" i="3" s="1"/>
  <c r="B141" i="3"/>
  <c r="B241" i="3" s="1"/>
  <c r="B142" i="3"/>
  <c r="B143" i="3"/>
  <c r="B144" i="3"/>
  <c r="B145" i="3"/>
  <c r="B146" i="3"/>
  <c r="B147" i="3"/>
  <c r="B148" i="3"/>
  <c r="B149" i="3"/>
  <c r="B249" i="3" s="1"/>
  <c r="B150" i="3"/>
  <c r="B250" i="3" s="1"/>
  <c r="B151" i="3"/>
  <c r="B251" i="3" s="1"/>
  <c r="B152" i="3"/>
  <c r="B252" i="3" s="1"/>
  <c r="B153" i="3"/>
  <c r="B253" i="3" s="1"/>
  <c r="B154" i="3"/>
  <c r="B254" i="3" s="1"/>
  <c r="B155" i="3"/>
  <c r="B255" i="3" s="1"/>
  <c r="B156" i="3"/>
  <c r="B256" i="3" s="1"/>
  <c r="B157" i="3"/>
  <c r="B257" i="3" s="1"/>
  <c r="B158" i="3"/>
  <c r="B159" i="3"/>
  <c r="B160" i="3"/>
  <c r="B161" i="3"/>
  <c r="B162" i="3"/>
  <c r="B163" i="3"/>
  <c r="B164" i="3"/>
  <c r="B165" i="3"/>
  <c r="B265" i="3" s="1"/>
  <c r="B166" i="3"/>
  <c r="B266" i="3" s="1"/>
  <c r="B167" i="3"/>
  <c r="B267" i="3" s="1"/>
  <c r="B168" i="3"/>
  <c r="B268" i="3" s="1"/>
  <c r="B169" i="3"/>
  <c r="B170" i="3"/>
  <c r="B171" i="3"/>
  <c r="B271" i="3" s="1"/>
  <c r="B172" i="3"/>
  <c r="B272" i="3" s="1"/>
  <c r="B173" i="3"/>
  <c r="B273" i="3" s="1"/>
  <c r="B174" i="3"/>
  <c r="B175" i="3"/>
  <c r="B176" i="3"/>
  <c r="B177" i="3"/>
  <c r="B178" i="3"/>
  <c r="B179" i="3"/>
  <c r="B180" i="3"/>
  <c r="B181" i="3"/>
  <c r="B281" i="3" s="1"/>
  <c r="B182" i="3"/>
  <c r="B282" i="3" s="1"/>
  <c r="B183" i="3"/>
  <c r="B283" i="3" s="1"/>
  <c r="B184" i="3"/>
  <c r="B284" i="3" s="1"/>
  <c r="B185" i="3"/>
  <c r="B285" i="3" s="1"/>
  <c r="B186" i="3"/>
  <c r="B286" i="3" s="1"/>
  <c r="B187" i="3"/>
  <c r="B287" i="3" s="1"/>
  <c r="B188" i="3"/>
  <c r="B288" i="3" s="1"/>
  <c r="B189" i="3"/>
  <c r="B289" i="3" s="1"/>
  <c r="B190" i="3"/>
  <c r="B191" i="3"/>
  <c r="B192" i="3"/>
  <c r="B193" i="3"/>
  <c r="B293" i="3" s="1"/>
  <c r="B194" i="3"/>
  <c r="B195" i="3"/>
  <c r="B196" i="3"/>
  <c r="B296" i="3" s="1"/>
  <c r="B197" i="3"/>
  <c r="B297" i="3" s="1"/>
  <c r="B198" i="3"/>
  <c r="B298" i="3" s="1"/>
  <c r="B199" i="3"/>
  <c r="B299" i="3" s="1"/>
  <c r="B200" i="3"/>
  <c r="B300" i="3" s="1"/>
  <c r="B201" i="3"/>
  <c r="B301" i="3" s="1"/>
  <c r="B202" i="3"/>
  <c r="B302" i="3" s="1"/>
  <c r="B203" i="3"/>
  <c r="B303" i="3" s="1"/>
  <c r="B204" i="3"/>
  <c r="B205" i="3"/>
  <c r="B210" i="3"/>
  <c r="B211" i="3"/>
  <c r="B212" i="3"/>
  <c r="B213" i="3"/>
  <c r="B214" i="3"/>
  <c r="B215" i="3"/>
  <c r="B216" i="3"/>
  <c r="B226" i="3"/>
  <c r="B227" i="3"/>
  <c r="B228" i="3"/>
  <c r="B230" i="3"/>
  <c r="B231" i="3"/>
  <c r="B242" i="3"/>
  <c r="B243" i="3"/>
  <c r="B244" i="3"/>
  <c r="B245" i="3"/>
  <c r="B246" i="3"/>
  <c r="B247" i="3"/>
  <c r="B248" i="3"/>
  <c r="B258" i="3"/>
  <c r="B259" i="3"/>
  <c r="B260" i="3"/>
  <c r="B261" i="3"/>
  <c r="B262" i="3"/>
  <c r="B263" i="3"/>
  <c r="B264" i="3"/>
  <c r="B269" i="3"/>
  <c r="B270" i="3"/>
  <c r="B274" i="3"/>
  <c r="B275" i="3"/>
  <c r="B276" i="3"/>
  <c r="B277" i="3"/>
  <c r="B278" i="3"/>
  <c r="B279" i="3"/>
  <c r="B280" i="3"/>
  <c r="B290" i="3"/>
  <c r="B291" i="3"/>
  <c r="B292" i="3"/>
  <c r="B294" i="3"/>
  <c r="B295" i="3"/>
  <c r="B104" i="3"/>
  <c r="B19" i="1"/>
  <c r="B17" i="1"/>
  <c r="B16" i="1"/>
  <c r="B15" i="1"/>
  <c r="B14" i="1"/>
  <c r="B13" i="1"/>
  <c r="B12" i="1"/>
</calcChain>
</file>

<file path=xl/sharedStrings.xml><?xml version="1.0" encoding="utf-8"?>
<sst xmlns="http://schemas.openxmlformats.org/spreadsheetml/2006/main" count="201" uniqueCount="126">
  <si>
    <t>String</t>
    <phoneticPr fontId="1" type="noConversion"/>
  </si>
  <si>
    <t>间隔5回合释放1次技能，攻击造成主角攻击力350%伤害。</t>
  </si>
  <si>
    <t>奶妈宝宝</t>
    <phoneticPr fontId="1" type="noConversion"/>
  </si>
  <si>
    <t>输出宝宝</t>
    <phoneticPr fontId="1" type="noConversion"/>
  </si>
  <si>
    <t>Float</t>
    <phoneticPr fontId="1" type="noConversion"/>
  </si>
  <si>
    <t>间隔2回合释放1次技能，治疗恢复主角攻击力137%的生命，并提升主角下1回合15%最终减伤。</t>
    <phoneticPr fontId="1" type="noConversion"/>
  </si>
  <si>
    <t>暴击宝宝</t>
    <phoneticPr fontId="1" type="noConversion"/>
  </si>
  <si>
    <t xml:space="preserve">宠物ID </t>
  </si>
  <si>
    <t xml:space="preserve"> 宠物名 </t>
  </si>
  <si>
    <t xml:space="preserve"> 技能类型 </t>
  </si>
  <si>
    <t xml:space="preserve"> 技能说明 </t>
  </si>
  <si>
    <t xml:space="preserve"> 释放间隔 </t>
  </si>
  <si>
    <t xml:space="preserve"> 伤害倍率 </t>
  </si>
  <si>
    <t xml:space="preserve"> 治疗倍率 </t>
  </si>
  <si>
    <t xml:space="preserve">Int   </t>
  </si>
  <si>
    <t xml:space="preserve"> String </t>
  </si>
  <si>
    <t xml:space="preserve"> String  </t>
  </si>
  <si>
    <t xml:space="preserve"> Int     </t>
  </si>
  <si>
    <t xml:space="preserve"> Float   </t>
  </si>
  <si>
    <t xml:space="preserve"> Int</t>
  </si>
  <si>
    <t xml:space="preserve">PetID </t>
  </si>
  <si>
    <t xml:space="preserve"> PetName</t>
  </si>
  <si>
    <t xml:space="preserve"> SkillType</t>
  </si>
  <si>
    <t xml:space="preserve"> Description </t>
  </si>
  <si>
    <t xml:space="preserve"> CastInterval </t>
  </si>
  <si>
    <t xml:space="preserve"> DamagePercent </t>
  </si>
  <si>
    <t xml:space="preserve"> HealPercent </t>
  </si>
  <si>
    <t xml:space="preserve"> MaxStack </t>
  </si>
  <si>
    <t xml:space="preserve"> DurationRounds</t>
  </si>
  <si>
    <t>Attack</t>
    <phoneticPr fontId="1" type="noConversion"/>
  </si>
  <si>
    <t>Heal</t>
    <phoneticPr fontId="1" type="noConversion"/>
  </si>
  <si>
    <t>Buff修改属性</t>
    <phoneticPr fontId="1" type="noConversion"/>
  </si>
  <si>
    <t xml:space="preserve"> Buff最大层数 </t>
    <phoneticPr fontId="1" type="noConversion"/>
  </si>
  <si>
    <t>Buff 持续回合</t>
    <phoneticPr fontId="1" type="noConversion"/>
  </si>
  <si>
    <t>AttrName</t>
    <phoneticPr fontId="1" type="noConversion"/>
  </si>
  <si>
    <t>是否带Buff</t>
    <phoneticPr fontId="1" type="noConversion"/>
  </si>
  <si>
    <t>Int</t>
    <phoneticPr fontId="1" type="noConversion"/>
  </si>
  <si>
    <t>HasBuff</t>
    <phoneticPr fontId="1" type="noConversion"/>
  </si>
  <si>
    <t>Defence</t>
    <phoneticPr fontId="1" type="noConversion"/>
  </si>
  <si>
    <t>Hp</t>
    <phoneticPr fontId="1" type="noConversion"/>
  </si>
  <si>
    <t>Agility</t>
  </si>
  <si>
    <t>CritRate</t>
    <phoneticPr fontId="1" type="noConversion"/>
  </si>
  <si>
    <t>CounterRate</t>
    <phoneticPr fontId="1" type="noConversion"/>
  </si>
  <si>
    <t>ComboRate</t>
    <phoneticPr fontId="1" type="noConversion"/>
  </si>
  <si>
    <t>DodgeRate</t>
    <phoneticPr fontId="1" type="noConversion"/>
  </si>
  <si>
    <t>StunRate</t>
    <phoneticPr fontId="1" type="noConversion"/>
  </si>
  <si>
    <t>LifeStealRate</t>
    <phoneticPr fontId="1" type="noConversion"/>
  </si>
  <si>
    <t>CritDmg</t>
    <phoneticPr fontId="1" type="noConversion"/>
  </si>
  <si>
    <t>DamageIncrease</t>
    <phoneticPr fontId="1" type="noConversion"/>
  </si>
  <si>
    <t>DamageDecrease</t>
    <phoneticPr fontId="1" type="noConversion"/>
  </si>
  <si>
    <t>Healing</t>
    <phoneticPr fontId="1" type="noConversion"/>
  </si>
  <si>
    <t>AntiHealing</t>
    <phoneticPr fontId="1" type="noConversion"/>
  </si>
  <si>
    <t>PetIncrease</t>
    <phoneticPr fontId="1" type="noConversion"/>
  </si>
  <si>
    <t>PetDecrease</t>
    <phoneticPr fontId="1" type="noConversion"/>
  </si>
  <si>
    <t>DamageDecrease</t>
  </si>
  <si>
    <t>AttrValue</t>
    <phoneticPr fontId="1" type="noConversion"/>
  </si>
  <si>
    <t>Buff修改属性值</t>
    <phoneticPr fontId="1" type="noConversion"/>
  </si>
  <si>
    <t>CritRate</t>
  </si>
  <si>
    <t>间隔1回合释放1次技能，攻击造成主角攻击力108%伤害，并且提升主角10%暴击率，最多叠加5次，持续到战斗结束</t>
    <phoneticPr fontId="1" type="noConversion"/>
  </si>
  <si>
    <t>宠物资源</t>
    <phoneticPr fontId="1" type="noConversion"/>
  </si>
  <si>
    <t>PetResource</t>
    <phoneticPr fontId="1" type="noConversion"/>
  </si>
  <si>
    <t>Pet_101</t>
    <phoneticPr fontId="1" type="noConversion"/>
  </si>
  <si>
    <t>Pet_102</t>
  </si>
  <si>
    <t>Pet_103</t>
  </si>
  <si>
    <t>等级</t>
    <phoneticPr fontId="1" type="noConversion"/>
  </si>
  <si>
    <t>Level</t>
    <phoneticPr fontId="1" type="noConversion"/>
  </si>
  <si>
    <t>FoodCost</t>
    <phoneticPr fontId="1" type="noConversion"/>
  </si>
  <si>
    <t>攻击百分比</t>
    <phoneticPr fontId="1" type="noConversion"/>
  </si>
  <si>
    <t>AttackRate</t>
    <phoneticPr fontId="1" type="noConversion"/>
  </si>
  <si>
    <t>DefenceRate</t>
    <phoneticPr fontId="1" type="noConversion"/>
  </si>
  <si>
    <t>HpRate</t>
    <phoneticPr fontId="1" type="noConversion"/>
  </si>
  <si>
    <t>防御百分比</t>
    <phoneticPr fontId="1" type="noConversion"/>
  </si>
  <si>
    <t>生命百分比</t>
    <phoneticPr fontId="1" type="noConversion"/>
  </si>
  <si>
    <t>从本级升到下一级的消耗饲料</t>
    <phoneticPr fontId="1" type="noConversion"/>
  </si>
  <si>
    <t>宠物品质</t>
    <phoneticPr fontId="1" type="noConversion"/>
  </si>
  <si>
    <t>Rarity</t>
    <phoneticPr fontId="1" type="noConversion"/>
  </si>
  <si>
    <t>PetRarity</t>
    <phoneticPr fontId="1" type="noConversion"/>
  </si>
  <si>
    <t>天赋技能数量</t>
    <phoneticPr fontId="1" type="noConversion"/>
  </si>
  <si>
    <t>TalentSkillNum</t>
    <phoneticPr fontId="1" type="noConversion"/>
  </si>
  <si>
    <t>Stirng</t>
    <phoneticPr fontId="1" type="noConversion"/>
  </si>
  <si>
    <t>DefenceRate</t>
  </si>
  <si>
    <t>HpRate</t>
  </si>
  <si>
    <t>天赋技能池属性</t>
    <phoneticPr fontId="1" type="noConversion"/>
  </si>
  <si>
    <t>Attr</t>
    <phoneticPr fontId="1" type="noConversion"/>
  </si>
  <si>
    <t>品质1权重</t>
    <phoneticPr fontId="1" type="noConversion"/>
  </si>
  <si>
    <t>品质1数值</t>
    <phoneticPr fontId="1" type="noConversion"/>
  </si>
  <si>
    <t>品质1数值成长</t>
    <phoneticPr fontId="1" type="noConversion"/>
  </si>
  <si>
    <t>Rarity1Weight</t>
    <phoneticPr fontId="1" type="noConversion"/>
  </si>
  <si>
    <t>Rarity1Value</t>
    <phoneticPr fontId="1" type="noConversion"/>
  </si>
  <si>
    <t>Rarity1Delta</t>
    <phoneticPr fontId="1" type="noConversion"/>
  </si>
  <si>
    <t>品质2权重</t>
  </si>
  <si>
    <t>品质2数值</t>
  </si>
  <si>
    <t>品质2数值成长</t>
  </si>
  <si>
    <t>品质3权重</t>
  </si>
  <si>
    <t>品质3数值</t>
  </si>
  <si>
    <t>品质3数值成长</t>
  </si>
  <si>
    <t>品质4权重</t>
  </si>
  <si>
    <t>品质4数值</t>
  </si>
  <si>
    <t>品质4数值成长</t>
  </si>
  <si>
    <t>Rarity2Weight</t>
  </si>
  <si>
    <t>Rarity2Value</t>
  </si>
  <si>
    <t>Rarity2Delta</t>
  </si>
  <si>
    <t>Rarity3Weight</t>
  </si>
  <si>
    <t>Rarity3Value</t>
  </si>
  <si>
    <t>Rarity3Delta</t>
  </si>
  <si>
    <t>Rarity4Weight</t>
  </si>
  <si>
    <t>Rarity4Value</t>
  </si>
  <si>
    <t>Rarity4Delta</t>
  </si>
  <si>
    <t>该类型属性权重</t>
    <phoneticPr fontId="1" type="noConversion"/>
  </si>
  <si>
    <t>AttrWeight</t>
    <phoneticPr fontId="1" type="noConversion"/>
  </si>
  <si>
    <t>天赋技能最高等级</t>
    <phoneticPr fontId="1" type="noConversion"/>
  </si>
  <si>
    <t>TalentSkillMaxLevel</t>
    <phoneticPr fontId="1" type="noConversion"/>
  </si>
  <si>
    <t>AbsorbLimit</t>
    <phoneticPr fontId="1" type="noConversion"/>
  </si>
  <si>
    <t>最多吞噬次数(最大星级）</t>
    <phoneticPr fontId="1" type="noConversion"/>
  </si>
  <si>
    <t>星级</t>
    <phoneticPr fontId="1" type="noConversion"/>
  </si>
  <si>
    <t>Star</t>
    <phoneticPr fontId="1" type="noConversion"/>
  </si>
  <si>
    <t>Color</t>
    <phoneticPr fontId="1" type="noConversion"/>
  </si>
  <si>
    <t>颜色</t>
    <phoneticPr fontId="1" type="noConversion"/>
  </si>
  <si>
    <t>yellow</t>
    <phoneticPr fontId="1" type="noConversion"/>
  </si>
  <si>
    <t>purple</t>
    <phoneticPr fontId="1" type="noConversion"/>
  </si>
  <si>
    <t>orange</t>
    <phoneticPr fontId="1" type="noConversion"/>
  </si>
  <si>
    <t>blue</t>
    <phoneticPr fontId="1" type="noConversion"/>
  </si>
  <si>
    <t>red</t>
    <phoneticPr fontId="1" type="noConversion"/>
  </si>
  <si>
    <t>colorful</t>
  </si>
  <si>
    <t>分解或被吞噬返还饲料数量</t>
    <phoneticPr fontId="1" type="noConversion"/>
  </si>
  <si>
    <t>FoodReturn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</si>
</sst>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name val="Consolas"/>
      <family val="3"/>
    </font>
    <font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9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4" fillId="0" borderId="0" xfId="0" applyFont="1"/>
    <xf numFmtId="0" fontId="4" fillId="0" borderId="0" xfId="0" applyFon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BB45-2004-4A47-8070-A66C92D5B66E}">
  <dimension ref="A1:N6"/>
  <sheetViews>
    <sheetView workbookViewId="0">
      <selection activeCell="H11" sqref="H11"/>
    </sheetView>
  </sheetViews>
  <sheetFormatPr defaultColWidth="9" defaultRowHeight="14" x14ac:dyDescent="0.3"/>
  <cols>
    <col min="1" max="1" width="7.5" style="2" bestFit="1" customWidth="1"/>
    <col min="2" max="3" width="10.75" style="2" customWidth="1"/>
    <col min="4" max="4" width="9.58203125" style="2" bestFit="1" customWidth="1"/>
    <col min="5" max="5" width="10" style="2" bestFit="1" customWidth="1"/>
    <col min="6" max="6" width="41.33203125" style="2" customWidth="1"/>
    <col min="7" max="7" width="12.25" style="2" bestFit="1" customWidth="1"/>
    <col min="8" max="8" width="16.25" style="2" bestFit="1" customWidth="1"/>
    <col min="9" max="9" width="12.5" style="2" bestFit="1" customWidth="1"/>
    <col min="10" max="10" width="17.75" style="2" bestFit="1" customWidth="1"/>
    <col min="11" max="11" width="16.58203125" style="2" bestFit="1" customWidth="1"/>
    <col min="12" max="12" width="12.75" style="2" customWidth="1"/>
    <col min="13" max="13" width="10.33203125" style="2" bestFit="1" customWidth="1"/>
    <col min="14" max="14" width="15.58203125" style="2" bestFit="1" customWidth="1"/>
    <col min="15" max="16384" width="9" style="2"/>
  </cols>
  <sheetData>
    <row r="1" spans="1:14" x14ac:dyDescent="0.3">
      <c r="A1" s="1" t="s">
        <v>7</v>
      </c>
      <c r="B1" s="1" t="s">
        <v>59</v>
      </c>
      <c r="C1" s="1" t="s">
        <v>74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35</v>
      </c>
      <c r="K1" s="1" t="s">
        <v>31</v>
      </c>
      <c r="L1" s="1" t="s">
        <v>56</v>
      </c>
      <c r="M1" s="1" t="s">
        <v>32</v>
      </c>
      <c r="N1" s="1" t="s">
        <v>33</v>
      </c>
    </row>
    <row r="2" spans="1:14" x14ac:dyDescent="0.3">
      <c r="A2" s="1" t="s">
        <v>14</v>
      </c>
      <c r="B2" s="1" t="s">
        <v>0</v>
      </c>
      <c r="C2" s="1" t="s">
        <v>36</v>
      </c>
      <c r="D2" s="1" t="s">
        <v>15</v>
      </c>
      <c r="E2" s="1" t="s">
        <v>16</v>
      </c>
      <c r="F2" s="1" t="s">
        <v>16</v>
      </c>
      <c r="G2" s="1" t="s">
        <v>17</v>
      </c>
      <c r="H2" s="1" t="s">
        <v>18</v>
      </c>
      <c r="I2" s="1" t="s">
        <v>18</v>
      </c>
      <c r="J2" s="1" t="s">
        <v>36</v>
      </c>
      <c r="K2" s="1" t="s">
        <v>0</v>
      </c>
      <c r="L2" s="1" t="s">
        <v>4</v>
      </c>
      <c r="M2" s="1" t="s">
        <v>17</v>
      </c>
      <c r="N2" s="1" t="s">
        <v>19</v>
      </c>
    </row>
    <row r="3" spans="1:14" x14ac:dyDescent="0.3">
      <c r="A3" s="1" t="s">
        <v>20</v>
      </c>
      <c r="B3" s="1" t="s">
        <v>60</v>
      </c>
      <c r="C3" s="1" t="s">
        <v>75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37</v>
      </c>
      <c r="K3" s="1" t="s">
        <v>34</v>
      </c>
      <c r="L3" s="1" t="s">
        <v>55</v>
      </c>
      <c r="M3" s="1" t="s">
        <v>27</v>
      </c>
      <c r="N3" s="1" t="s">
        <v>28</v>
      </c>
    </row>
    <row r="4" spans="1:14" x14ac:dyDescent="0.3">
      <c r="A4" s="2">
        <v>101</v>
      </c>
      <c r="B4" s="2" t="s">
        <v>61</v>
      </c>
      <c r="C4" s="2">
        <v>1</v>
      </c>
      <c r="D4" s="2" t="s">
        <v>3</v>
      </c>
      <c r="E4" s="2" t="s">
        <v>29</v>
      </c>
      <c r="F4" s="2" t="s">
        <v>1</v>
      </c>
      <c r="G4" s="2">
        <v>5</v>
      </c>
      <c r="H4" s="2">
        <v>350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</row>
    <row r="5" spans="1:14" x14ac:dyDescent="0.3">
      <c r="A5" s="2">
        <v>102</v>
      </c>
      <c r="B5" s="2" t="s">
        <v>62</v>
      </c>
      <c r="C5" s="2">
        <v>2</v>
      </c>
      <c r="D5" s="2" t="s">
        <v>2</v>
      </c>
      <c r="E5" s="2" t="s">
        <v>30</v>
      </c>
      <c r="F5" s="2" t="s">
        <v>5</v>
      </c>
      <c r="G5" s="2">
        <v>2</v>
      </c>
      <c r="H5" s="2">
        <v>0</v>
      </c>
      <c r="I5" s="2">
        <v>137</v>
      </c>
      <c r="J5" s="2">
        <v>1</v>
      </c>
      <c r="K5" s="2" t="s">
        <v>54</v>
      </c>
      <c r="L5" s="2">
        <v>15</v>
      </c>
      <c r="M5" s="2">
        <v>1</v>
      </c>
      <c r="N5" s="2">
        <v>1</v>
      </c>
    </row>
    <row r="6" spans="1:14" x14ac:dyDescent="0.3">
      <c r="A6" s="2">
        <v>103</v>
      </c>
      <c r="B6" s="2" t="s">
        <v>63</v>
      </c>
      <c r="C6" s="2">
        <v>3</v>
      </c>
      <c r="D6" s="2" t="s">
        <v>6</v>
      </c>
      <c r="E6" s="2" t="s">
        <v>29</v>
      </c>
      <c r="F6" s="2" t="s">
        <v>58</v>
      </c>
      <c r="G6" s="2">
        <v>1</v>
      </c>
      <c r="H6" s="2">
        <v>108</v>
      </c>
      <c r="I6" s="2">
        <v>0</v>
      </c>
      <c r="J6" s="2">
        <v>1</v>
      </c>
      <c r="K6" s="2" t="s">
        <v>57</v>
      </c>
      <c r="L6" s="2">
        <v>10</v>
      </c>
      <c r="M6" s="2">
        <v>5</v>
      </c>
      <c r="N6" s="2">
        <v>999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BD029-4B24-4585-92AB-5BFB4473353B}">
          <x14:formula1>
            <xm:f>备份!$B$1:$B$25</xm:f>
          </x14:formula1>
          <xm:sqref>K4:K6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6EACD-2167-4635-97EC-A76DDB474FD3}">
  <dimension ref="A1:H303"/>
  <sheetViews>
    <sheetView tabSelected="1" workbookViewId="0">
      <selection activeCell="K16" sqref="K16"/>
    </sheetView>
  </sheetViews>
  <sheetFormatPr defaultRowHeight="14" x14ac:dyDescent="0.3"/>
  <cols>
    <col min="1" max="1" width="9.83203125" customWidth="1"/>
    <col min="2" max="2" width="5.5" bestFit="1" customWidth="1"/>
    <col min="3" max="3" width="15.08203125" bestFit="1" customWidth="1"/>
    <col min="4" max="4" width="11" bestFit="1" customWidth="1"/>
    <col min="5" max="5" width="12.5" bestFit="1" customWidth="1"/>
    <col min="6" max="6" width="11" bestFit="1" customWidth="1"/>
    <col min="7" max="7" width="24.1640625" bestFit="1" customWidth="1"/>
  </cols>
  <sheetData>
    <row r="1" spans="1:8" x14ac:dyDescent="0.3">
      <c r="A1" s="8" t="s">
        <v>74</v>
      </c>
      <c r="B1" s="8" t="s">
        <v>64</v>
      </c>
      <c r="C1" s="8" t="s">
        <v>73</v>
      </c>
      <c r="D1" s="8" t="s">
        <v>67</v>
      </c>
      <c r="E1" s="8" t="s">
        <v>71</v>
      </c>
      <c r="F1" s="8" t="s">
        <v>72</v>
      </c>
      <c r="G1" s="8" t="s">
        <v>124</v>
      </c>
    </row>
    <row r="2" spans="1:8" x14ac:dyDescent="0.3">
      <c r="A2" s="8" t="s">
        <v>14</v>
      </c>
      <c r="B2" s="8" t="s">
        <v>36</v>
      </c>
      <c r="C2" s="8" t="s">
        <v>4</v>
      </c>
      <c r="D2" s="8" t="s">
        <v>4</v>
      </c>
      <c r="E2" s="8" t="s">
        <v>4</v>
      </c>
      <c r="F2" s="8" t="s">
        <v>4</v>
      </c>
      <c r="G2" s="8" t="s">
        <v>4</v>
      </c>
    </row>
    <row r="3" spans="1:8" x14ac:dyDescent="0.3">
      <c r="A3" s="8" t="s">
        <v>76</v>
      </c>
      <c r="B3" s="8" t="s">
        <v>65</v>
      </c>
      <c r="C3" s="8" t="s">
        <v>66</v>
      </c>
      <c r="D3" s="8" t="s">
        <v>68</v>
      </c>
      <c r="E3" s="8" t="s">
        <v>69</v>
      </c>
      <c r="F3" s="8" t="s">
        <v>70</v>
      </c>
      <c r="G3" s="8" t="s">
        <v>125</v>
      </c>
    </row>
    <row r="4" spans="1:8" x14ac:dyDescent="0.3">
      <c r="A4" s="9">
        <v>1</v>
      </c>
      <c r="B4" s="9">
        <v>1</v>
      </c>
      <c r="C4" s="9">
        <v>100</v>
      </c>
      <c r="D4" s="9">
        <v>0.5</v>
      </c>
      <c r="E4" s="9">
        <v>0.5</v>
      </c>
      <c r="F4" s="9">
        <v>0.5</v>
      </c>
      <c r="G4">
        <f>ROUND(H4*0.8,0)</f>
        <v>0</v>
      </c>
      <c r="H4" s="9">
        <v>0</v>
      </c>
    </row>
    <row r="5" spans="1:8" x14ac:dyDescent="0.3">
      <c r="A5" s="9">
        <v>1</v>
      </c>
      <c r="B5" s="9">
        <v>2</v>
      </c>
      <c r="C5" s="9">
        <v>200</v>
      </c>
      <c r="D5" s="9">
        <v>1</v>
      </c>
      <c r="E5" s="9">
        <v>1</v>
      </c>
      <c r="F5" s="9">
        <v>1</v>
      </c>
      <c r="G5">
        <f t="shared" ref="G5:G68" si="0">ROUND(H5*0.8,0)</f>
        <v>80</v>
      </c>
      <c r="H5">
        <f>SUM(C$4:C4)</f>
        <v>100</v>
      </c>
    </row>
    <row r="6" spans="1:8" x14ac:dyDescent="0.3">
      <c r="A6" s="9">
        <v>1</v>
      </c>
      <c r="B6" s="9">
        <v>3</v>
      </c>
      <c r="C6" s="9">
        <v>300</v>
      </c>
      <c r="D6" s="9">
        <v>1.5</v>
      </c>
      <c r="E6" s="9">
        <v>1.5</v>
      </c>
      <c r="F6" s="9">
        <v>1.5</v>
      </c>
      <c r="G6">
        <f t="shared" si="0"/>
        <v>240</v>
      </c>
      <c r="H6">
        <f>SUM(C$4:C5)</f>
        <v>300</v>
      </c>
    </row>
    <row r="7" spans="1:8" x14ac:dyDescent="0.3">
      <c r="A7" s="9">
        <v>1</v>
      </c>
      <c r="B7" s="9">
        <v>4</v>
      </c>
      <c r="C7" s="9">
        <v>400</v>
      </c>
      <c r="D7" s="9">
        <v>2</v>
      </c>
      <c r="E7" s="9">
        <v>2</v>
      </c>
      <c r="F7" s="9">
        <v>2</v>
      </c>
      <c r="G7">
        <f t="shared" si="0"/>
        <v>480</v>
      </c>
      <c r="H7">
        <f>SUM(C$4:C6)</f>
        <v>600</v>
      </c>
    </row>
    <row r="8" spans="1:8" x14ac:dyDescent="0.3">
      <c r="A8" s="9">
        <v>1</v>
      </c>
      <c r="B8" s="9">
        <v>5</v>
      </c>
      <c r="C8" s="9">
        <v>500</v>
      </c>
      <c r="D8" s="9">
        <v>2.5</v>
      </c>
      <c r="E8" s="9">
        <v>2.5</v>
      </c>
      <c r="F8" s="9">
        <v>2.5</v>
      </c>
      <c r="G8">
        <f t="shared" si="0"/>
        <v>800</v>
      </c>
      <c r="H8">
        <f>SUM(C$4:C7)</f>
        <v>1000</v>
      </c>
    </row>
    <row r="9" spans="1:8" x14ac:dyDescent="0.3">
      <c r="A9" s="9">
        <v>1</v>
      </c>
      <c r="B9" s="9">
        <v>6</v>
      </c>
      <c r="C9" s="9">
        <v>600</v>
      </c>
      <c r="D9" s="9">
        <v>3</v>
      </c>
      <c r="E9" s="9">
        <v>3</v>
      </c>
      <c r="F9" s="9">
        <v>3</v>
      </c>
      <c r="G9">
        <f t="shared" si="0"/>
        <v>1200</v>
      </c>
      <c r="H9">
        <f>SUM(C$4:C8)</f>
        <v>1500</v>
      </c>
    </row>
    <row r="10" spans="1:8" x14ac:dyDescent="0.3">
      <c r="A10" s="9">
        <v>1</v>
      </c>
      <c r="B10" s="9">
        <v>7</v>
      </c>
      <c r="C10" s="9">
        <v>700</v>
      </c>
      <c r="D10" s="9">
        <v>3.5</v>
      </c>
      <c r="E10" s="9">
        <v>3.5</v>
      </c>
      <c r="F10" s="9">
        <v>3.5</v>
      </c>
      <c r="G10">
        <f t="shared" si="0"/>
        <v>1680</v>
      </c>
      <c r="H10">
        <f>SUM(C$4:C9)</f>
        <v>2100</v>
      </c>
    </row>
    <row r="11" spans="1:8" x14ac:dyDescent="0.3">
      <c r="A11" s="9">
        <v>1</v>
      </c>
      <c r="B11" s="9">
        <v>8</v>
      </c>
      <c r="C11" s="9">
        <v>800</v>
      </c>
      <c r="D11" s="9">
        <v>4</v>
      </c>
      <c r="E11" s="9">
        <v>4</v>
      </c>
      <c r="F11" s="9">
        <v>4</v>
      </c>
      <c r="G11">
        <f t="shared" si="0"/>
        <v>2240</v>
      </c>
      <c r="H11">
        <f>SUM(C$4:C10)</f>
        <v>2800</v>
      </c>
    </row>
    <row r="12" spans="1:8" x14ac:dyDescent="0.3">
      <c r="A12" s="9">
        <v>1</v>
      </c>
      <c r="B12" s="9">
        <v>9</v>
      </c>
      <c r="C12" s="9">
        <v>900</v>
      </c>
      <c r="D12" s="9">
        <v>4.5</v>
      </c>
      <c r="E12" s="9">
        <v>4.5</v>
      </c>
      <c r="F12" s="9">
        <v>4.5</v>
      </c>
      <c r="G12">
        <f t="shared" si="0"/>
        <v>2880</v>
      </c>
      <c r="H12">
        <f>SUM(C$4:C11)</f>
        <v>3600</v>
      </c>
    </row>
    <row r="13" spans="1:8" x14ac:dyDescent="0.3">
      <c r="A13" s="9">
        <v>1</v>
      </c>
      <c r="B13" s="9">
        <v>10</v>
      </c>
      <c r="C13" s="9">
        <v>1000</v>
      </c>
      <c r="D13" s="9">
        <v>5</v>
      </c>
      <c r="E13" s="9">
        <v>5</v>
      </c>
      <c r="F13" s="9">
        <v>5</v>
      </c>
      <c r="G13">
        <f t="shared" si="0"/>
        <v>3600</v>
      </c>
      <c r="H13">
        <f>SUM(C$4:C12)</f>
        <v>4500</v>
      </c>
    </row>
    <row r="14" spans="1:8" x14ac:dyDescent="0.3">
      <c r="A14" s="9">
        <v>1</v>
      </c>
      <c r="B14" s="9">
        <v>11</v>
      </c>
      <c r="C14" s="9">
        <v>1100</v>
      </c>
      <c r="D14" s="9">
        <v>5.5</v>
      </c>
      <c r="E14" s="9">
        <v>5.5</v>
      </c>
      <c r="F14" s="9">
        <v>5.5</v>
      </c>
      <c r="G14">
        <f t="shared" si="0"/>
        <v>4400</v>
      </c>
      <c r="H14">
        <f>SUM(C$4:C13)</f>
        <v>5500</v>
      </c>
    </row>
    <row r="15" spans="1:8" x14ac:dyDescent="0.3">
      <c r="A15" s="9">
        <v>1</v>
      </c>
      <c r="B15" s="9">
        <v>12</v>
      </c>
      <c r="C15" s="9">
        <v>1200</v>
      </c>
      <c r="D15" s="9">
        <v>6</v>
      </c>
      <c r="E15" s="9">
        <v>6</v>
      </c>
      <c r="F15" s="9">
        <v>6</v>
      </c>
      <c r="G15">
        <f t="shared" si="0"/>
        <v>5280</v>
      </c>
      <c r="H15">
        <f>SUM(C$4:C14)</f>
        <v>6600</v>
      </c>
    </row>
    <row r="16" spans="1:8" x14ac:dyDescent="0.3">
      <c r="A16" s="9">
        <v>1</v>
      </c>
      <c r="B16" s="9">
        <v>13</v>
      </c>
      <c r="C16" s="9">
        <v>1300</v>
      </c>
      <c r="D16" s="9">
        <v>6.5</v>
      </c>
      <c r="E16" s="9">
        <v>6.5</v>
      </c>
      <c r="F16" s="9">
        <v>6.5</v>
      </c>
      <c r="G16">
        <f t="shared" si="0"/>
        <v>6240</v>
      </c>
      <c r="H16">
        <f>SUM(C$4:C15)</f>
        <v>7800</v>
      </c>
    </row>
    <row r="17" spans="1:8" x14ac:dyDescent="0.3">
      <c r="A17" s="9">
        <v>1</v>
      </c>
      <c r="B17" s="9">
        <v>14</v>
      </c>
      <c r="C17" s="9">
        <v>1400</v>
      </c>
      <c r="D17" s="9">
        <v>7</v>
      </c>
      <c r="E17" s="9">
        <v>7</v>
      </c>
      <c r="F17" s="9">
        <v>7</v>
      </c>
      <c r="G17">
        <f t="shared" si="0"/>
        <v>7280</v>
      </c>
      <c r="H17">
        <f>SUM(C$4:C16)</f>
        <v>9100</v>
      </c>
    </row>
    <row r="18" spans="1:8" x14ac:dyDescent="0.3">
      <c r="A18" s="9">
        <v>1</v>
      </c>
      <c r="B18" s="9">
        <v>15</v>
      </c>
      <c r="C18" s="9">
        <v>1500</v>
      </c>
      <c r="D18" s="9">
        <v>7.5</v>
      </c>
      <c r="E18" s="9">
        <v>7.5</v>
      </c>
      <c r="F18" s="9">
        <v>7.5</v>
      </c>
      <c r="G18">
        <f t="shared" si="0"/>
        <v>8400</v>
      </c>
      <c r="H18">
        <f>SUM(C$4:C17)</f>
        <v>10500</v>
      </c>
    </row>
    <row r="19" spans="1:8" x14ac:dyDescent="0.3">
      <c r="A19" s="9">
        <v>1</v>
      </c>
      <c r="B19" s="9">
        <v>16</v>
      </c>
      <c r="C19" s="9">
        <v>1600</v>
      </c>
      <c r="D19" s="9">
        <v>8</v>
      </c>
      <c r="E19" s="9">
        <v>8</v>
      </c>
      <c r="F19" s="9">
        <v>8</v>
      </c>
      <c r="G19">
        <f t="shared" si="0"/>
        <v>9600</v>
      </c>
      <c r="H19">
        <f>SUM(C$4:C18)</f>
        <v>12000</v>
      </c>
    </row>
    <row r="20" spans="1:8" x14ac:dyDescent="0.3">
      <c r="A20" s="9">
        <v>1</v>
      </c>
      <c r="B20" s="9">
        <v>17</v>
      </c>
      <c r="C20" s="9">
        <v>1700</v>
      </c>
      <c r="D20" s="9">
        <v>8.5</v>
      </c>
      <c r="E20" s="9">
        <v>8.5</v>
      </c>
      <c r="F20" s="9">
        <v>8.5</v>
      </c>
      <c r="G20">
        <f t="shared" si="0"/>
        <v>10880</v>
      </c>
      <c r="H20">
        <f>SUM(C$4:C19)</f>
        <v>13600</v>
      </c>
    </row>
    <row r="21" spans="1:8" x14ac:dyDescent="0.3">
      <c r="A21" s="9">
        <v>1</v>
      </c>
      <c r="B21" s="9">
        <v>18</v>
      </c>
      <c r="C21" s="9">
        <v>1800</v>
      </c>
      <c r="D21" s="9">
        <v>9</v>
      </c>
      <c r="E21" s="9">
        <v>9</v>
      </c>
      <c r="F21" s="9">
        <v>9</v>
      </c>
      <c r="G21">
        <f t="shared" si="0"/>
        <v>12240</v>
      </c>
      <c r="H21">
        <f>SUM(C$4:C20)</f>
        <v>15300</v>
      </c>
    </row>
    <row r="22" spans="1:8" x14ac:dyDescent="0.3">
      <c r="A22" s="9">
        <v>1</v>
      </c>
      <c r="B22" s="9">
        <v>19</v>
      </c>
      <c r="C22" s="9">
        <v>1900</v>
      </c>
      <c r="D22" s="9">
        <v>9.5</v>
      </c>
      <c r="E22" s="9">
        <v>9.5</v>
      </c>
      <c r="F22" s="9">
        <v>9.5</v>
      </c>
      <c r="G22">
        <f t="shared" si="0"/>
        <v>13680</v>
      </c>
      <c r="H22">
        <f>SUM(C$4:C21)</f>
        <v>17100</v>
      </c>
    </row>
    <row r="23" spans="1:8" x14ac:dyDescent="0.3">
      <c r="A23" s="9">
        <v>1</v>
      </c>
      <c r="B23" s="9">
        <v>20</v>
      </c>
      <c r="C23" s="9">
        <v>2000</v>
      </c>
      <c r="D23" s="9">
        <v>10</v>
      </c>
      <c r="E23" s="9">
        <v>10</v>
      </c>
      <c r="F23" s="9">
        <v>10</v>
      </c>
      <c r="G23">
        <f t="shared" si="0"/>
        <v>15200</v>
      </c>
      <c r="H23">
        <f>SUM(C$4:C22)</f>
        <v>19000</v>
      </c>
    </row>
    <row r="24" spans="1:8" x14ac:dyDescent="0.3">
      <c r="A24" s="9">
        <v>1</v>
      </c>
      <c r="B24" s="9">
        <v>21</v>
      </c>
      <c r="C24" s="9">
        <v>2100</v>
      </c>
      <c r="D24" s="9">
        <v>10.5</v>
      </c>
      <c r="E24" s="9">
        <v>10.5</v>
      </c>
      <c r="F24" s="9">
        <v>10.5</v>
      </c>
      <c r="G24">
        <f t="shared" si="0"/>
        <v>16800</v>
      </c>
      <c r="H24">
        <f>SUM(C$4:C23)</f>
        <v>21000</v>
      </c>
    </row>
    <row r="25" spans="1:8" x14ac:dyDescent="0.3">
      <c r="A25" s="9">
        <v>1</v>
      </c>
      <c r="B25" s="9">
        <v>22</v>
      </c>
      <c r="C25" s="9">
        <v>2200</v>
      </c>
      <c r="D25" s="9">
        <v>11</v>
      </c>
      <c r="E25" s="9">
        <v>11</v>
      </c>
      <c r="F25" s="9">
        <v>11</v>
      </c>
      <c r="G25">
        <f t="shared" si="0"/>
        <v>18480</v>
      </c>
      <c r="H25">
        <f>SUM(C$4:C24)</f>
        <v>23100</v>
      </c>
    </row>
    <row r="26" spans="1:8" x14ac:dyDescent="0.3">
      <c r="A26" s="9">
        <v>1</v>
      </c>
      <c r="B26" s="9">
        <v>23</v>
      </c>
      <c r="C26" s="9">
        <v>2300</v>
      </c>
      <c r="D26" s="9">
        <v>11.5</v>
      </c>
      <c r="E26" s="9">
        <v>11.5</v>
      </c>
      <c r="F26" s="9">
        <v>11.5</v>
      </c>
      <c r="G26">
        <f t="shared" si="0"/>
        <v>20240</v>
      </c>
      <c r="H26">
        <f>SUM(C$4:C25)</f>
        <v>25300</v>
      </c>
    </row>
    <row r="27" spans="1:8" x14ac:dyDescent="0.3">
      <c r="A27" s="9">
        <v>1</v>
      </c>
      <c r="B27" s="9">
        <v>24</v>
      </c>
      <c r="C27" s="9">
        <v>2400</v>
      </c>
      <c r="D27" s="9">
        <v>12</v>
      </c>
      <c r="E27" s="9">
        <v>12</v>
      </c>
      <c r="F27" s="9">
        <v>12</v>
      </c>
      <c r="G27">
        <f t="shared" si="0"/>
        <v>22080</v>
      </c>
      <c r="H27">
        <f>SUM(C$4:C26)</f>
        <v>27600</v>
      </c>
    </row>
    <row r="28" spans="1:8" x14ac:dyDescent="0.3">
      <c r="A28" s="9">
        <v>1</v>
      </c>
      <c r="B28" s="9">
        <v>25</v>
      </c>
      <c r="C28" s="9">
        <v>2500</v>
      </c>
      <c r="D28" s="9">
        <v>12.5</v>
      </c>
      <c r="E28" s="9">
        <v>12.5</v>
      </c>
      <c r="F28" s="9">
        <v>12.5</v>
      </c>
      <c r="G28">
        <f t="shared" si="0"/>
        <v>24000</v>
      </c>
      <c r="H28">
        <f>SUM(C$4:C27)</f>
        <v>30000</v>
      </c>
    </row>
    <row r="29" spans="1:8" x14ac:dyDescent="0.3">
      <c r="A29" s="9">
        <v>1</v>
      </c>
      <c r="B29" s="9">
        <v>26</v>
      </c>
      <c r="C29" s="9">
        <v>2600</v>
      </c>
      <c r="D29" s="9">
        <v>13</v>
      </c>
      <c r="E29" s="9">
        <v>13</v>
      </c>
      <c r="F29" s="9">
        <v>13</v>
      </c>
      <c r="G29">
        <f t="shared" si="0"/>
        <v>26000</v>
      </c>
      <c r="H29">
        <f>SUM(C$4:C28)</f>
        <v>32500</v>
      </c>
    </row>
    <row r="30" spans="1:8" x14ac:dyDescent="0.3">
      <c r="A30" s="9">
        <v>1</v>
      </c>
      <c r="B30" s="9">
        <v>27</v>
      </c>
      <c r="C30" s="9">
        <v>2700</v>
      </c>
      <c r="D30" s="9">
        <v>13.5</v>
      </c>
      <c r="E30" s="9">
        <v>13.5</v>
      </c>
      <c r="F30" s="9">
        <v>13.5</v>
      </c>
      <c r="G30">
        <f t="shared" si="0"/>
        <v>28080</v>
      </c>
      <c r="H30">
        <f>SUM(C$4:C29)</f>
        <v>35100</v>
      </c>
    </row>
    <row r="31" spans="1:8" x14ac:dyDescent="0.3">
      <c r="A31" s="9">
        <v>1</v>
      </c>
      <c r="B31" s="9">
        <v>28</v>
      </c>
      <c r="C31" s="9">
        <v>2800</v>
      </c>
      <c r="D31" s="9">
        <v>14</v>
      </c>
      <c r="E31" s="9">
        <v>14</v>
      </c>
      <c r="F31" s="9">
        <v>14</v>
      </c>
      <c r="G31">
        <f t="shared" si="0"/>
        <v>30240</v>
      </c>
      <c r="H31">
        <f>SUM(C$4:C30)</f>
        <v>37800</v>
      </c>
    </row>
    <row r="32" spans="1:8" x14ac:dyDescent="0.3">
      <c r="A32" s="9">
        <v>1</v>
      </c>
      <c r="B32" s="9">
        <v>29</v>
      </c>
      <c r="C32" s="9">
        <v>2900</v>
      </c>
      <c r="D32" s="9">
        <v>14.5</v>
      </c>
      <c r="E32" s="9">
        <v>14.5</v>
      </c>
      <c r="F32" s="9">
        <v>14.5</v>
      </c>
      <c r="G32">
        <f t="shared" si="0"/>
        <v>32480</v>
      </c>
      <c r="H32">
        <f>SUM(C$4:C31)</f>
        <v>40600</v>
      </c>
    </row>
    <row r="33" spans="1:8" x14ac:dyDescent="0.3">
      <c r="A33" s="9">
        <v>1</v>
      </c>
      <c r="B33" s="9">
        <v>30</v>
      </c>
      <c r="C33" s="9">
        <v>3000</v>
      </c>
      <c r="D33" s="9">
        <v>15</v>
      </c>
      <c r="E33" s="9">
        <v>15</v>
      </c>
      <c r="F33" s="9">
        <v>15</v>
      </c>
      <c r="G33">
        <f t="shared" si="0"/>
        <v>34800</v>
      </c>
      <c r="H33">
        <f>SUM(C$4:C32)</f>
        <v>43500</v>
      </c>
    </row>
    <row r="34" spans="1:8" x14ac:dyDescent="0.3">
      <c r="A34" s="9">
        <v>1</v>
      </c>
      <c r="B34" s="9">
        <v>31</v>
      </c>
      <c r="C34" s="9">
        <v>3100</v>
      </c>
      <c r="D34" s="9">
        <v>15.5</v>
      </c>
      <c r="E34" s="9">
        <v>15.5</v>
      </c>
      <c r="F34" s="9">
        <v>15.5</v>
      </c>
      <c r="G34">
        <f t="shared" si="0"/>
        <v>37200</v>
      </c>
      <c r="H34">
        <f>SUM(C$4:C33)</f>
        <v>46500</v>
      </c>
    </row>
    <row r="35" spans="1:8" x14ac:dyDescent="0.3">
      <c r="A35" s="9">
        <v>1</v>
      </c>
      <c r="B35" s="9">
        <v>32</v>
      </c>
      <c r="C35" s="9">
        <v>3200</v>
      </c>
      <c r="D35" s="9">
        <v>16</v>
      </c>
      <c r="E35" s="9">
        <v>16</v>
      </c>
      <c r="F35" s="9">
        <v>16</v>
      </c>
      <c r="G35">
        <f t="shared" si="0"/>
        <v>39680</v>
      </c>
      <c r="H35">
        <f>SUM(C$4:C34)</f>
        <v>49600</v>
      </c>
    </row>
    <row r="36" spans="1:8" x14ac:dyDescent="0.3">
      <c r="A36" s="9">
        <v>1</v>
      </c>
      <c r="B36" s="9">
        <v>33</v>
      </c>
      <c r="C36" s="9">
        <v>3300</v>
      </c>
      <c r="D36" s="9">
        <v>16.5</v>
      </c>
      <c r="E36" s="9">
        <v>16.5</v>
      </c>
      <c r="F36" s="9">
        <v>16.5</v>
      </c>
      <c r="G36">
        <f t="shared" si="0"/>
        <v>42240</v>
      </c>
      <c r="H36">
        <f>SUM(C$4:C35)</f>
        <v>52800</v>
      </c>
    </row>
    <row r="37" spans="1:8" x14ac:dyDescent="0.3">
      <c r="A37" s="9">
        <v>1</v>
      </c>
      <c r="B37" s="9">
        <v>34</v>
      </c>
      <c r="C37" s="9">
        <v>3400</v>
      </c>
      <c r="D37" s="9">
        <v>17</v>
      </c>
      <c r="E37" s="9">
        <v>17</v>
      </c>
      <c r="F37" s="9">
        <v>17</v>
      </c>
      <c r="G37">
        <f t="shared" si="0"/>
        <v>44880</v>
      </c>
      <c r="H37">
        <f>SUM(C$4:C36)</f>
        <v>56100</v>
      </c>
    </row>
    <row r="38" spans="1:8" x14ac:dyDescent="0.3">
      <c r="A38" s="9">
        <v>1</v>
      </c>
      <c r="B38" s="9">
        <v>35</v>
      </c>
      <c r="C38" s="9">
        <v>3500</v>
      </c>
      <c r="D38" s="9">
        <v>17.5</v>
      </c>
      <c r="E38" s="9">
        <v>17.5</v>
      </c>
      <c r="F38" s="9">
        <v>17.5</v>
      </c>
      <c r="G38">
        <f t="shared" si="0"/>
        <v>47600</v>
      </c>
      <c r="H38">
        <f>SUM(C$4:C37)</f>
        <v>59500</v>
      </c>
    </row>
    <row r="39" spans="1:8" x14ac:dyDescent="0.3">
      <c r="A39" s="9">
        <v>1</v>
      </c>
      <c r="B39" s="9">
        <v>36</v>
      </c>
      <c r="C39" s="9">
        <v>3600</v>
      </c>
      <c r="D39" s="9">
        <v>18</v>
      </c>
      <c r="E39" s="9">
        <v>18</v>
      </c>
      <c r="F39" s="9">
        <v>18</v>
      </c>
      <c r="G39">
        <f t="shared" si="0"/>
        <v>50400</v>
      </c>
      <c r="H39">
        <f>SUM(C$4:C38)</f>
        <v>63000</v>
      </c>
    </row>
    <row r="40" spans="1:8" x14ac:dyDescent="0.3">
      <c r="A40" s="9">
        <v>1</v>
      </c>
      <c r="B40" s="9">
        <v>37</v>
      </c>
      <c r="C40" s="9">
        <v>3700</v>
      </c>
      <c r="D40" s="9">
        <v>18.5</v>
      </c>
      <c r="E40" s="9">
        <v>18.5</v>
      </c>
      <c r="F40" s="9">
        <v>18.5</v>
      </c>
      <c r="G40">
        <f t="shared" si="0"/>
        <v>53280</v>
      </c>
      <c r="H40">
        <f>SUM(C$4:C39)</f>
        <v>66600</v>
      </c>
    </row>
    <row r="41" spans="1:8" x14ac:dyDescent="0.3">
      <c r="A41" s="9">
        <v>1</v>
      </c>
      <c r="B41" s="9">
        <v>38</v>
      </c>
      <c r="C41" s="9">
        <v>3800</v>
      </c>
      <c r="D41" s="9">
        <v>19</v>
      </c>
      <c r="E41" s="9">
        <v>19</v>
      </c>
      <c r="F41" s="9">
        <v>19</v>
      </c>
      <c r="G41">
        <f t="shared" si="0"/>
        <v>56240</v>
      </c>
      <c r="H41">
        <f>SUM(C$4:C40)</f>
        <v>70300</v>
      </c>
    </row>
    <row r="42" spans="1:8" x14ac:dyDescent="0.3">
      <c r="A42" s="9">
        <v>1</v>
      </c>
      <c r="B42" s="9">
        <v>39</v>
      </c>
      <c r="C42" s="9">
        <v>3900</v>
      </c>
      <c r="D42" s="9">
        <v>19.5</v>
      </c>
      <c r="E42" s="9">
        <v>19.5</v>
      </c>
      <c r="F42" s="9">
        <v>19.5</v>
      </c>
      <c r="G42">
        <f t="shared" si="0"/>
        <v>59280</v>
      </c>
      <c r="H42">
        <f>SUM(C$4:C41)</f>
        <v>74100</v>
      </c>
    </row>
    <row r="43" spans="1:8" x14ac:dyDescent="0.3">
      <c r="A43" s="9">
        <v>1</v>
      </c>
      <c r="B43" s="9">
        <v>40</v>
      </c>
      <c r="C43" s="9">
        <v>4000</v>
      </c>
      <c r="D43" s="9">
        <v>20</v>
      </c>
      <c r="E43" s="9">
        <v>20</v>
      </c>
      <c r="F43" s="9">
        <v>20</v>
      </c>
      <c r="G43">
        <f t="shared" si="0"/>
        <v>62400</v>
      </c>
      <c r="H43">
        <f>SUM(C$4:C42)</f>
        <v>78000</v>
      </c>
    </row>
    <row r="44" spans="1:8" x14ac:dyDescent="0.3">
      <c r="A44" s="9">
        <v>1</v>
      </c>
      <c r="B44" s="9">
        <v>41</v>
      </c>
      <c r="C44" s="9">
        <v>4100</v>
      </c>
      <c r="D44" s="9">
        <v>20.5</v>
      </c>
      <c r="E44" s="9">
        <v>20.5</v>
      </c>
      <c r="F44" s="9">
        <v>20.5</v>
      </c>
      <c r="G44">
        <f t="shared" si="0"/>
        <v>65600</v>
      </c>
      <c r="H44">
        <f>SUM(C$4:C43)</f>
        <v>82000</v>
      </c>
    </row>
    <row r="45" spans="1:8" x14ac:dyDescent="0.3">
      <c r="A45" s="9">
        <v>1</v>
      </c>
      <c r="B45" s="9">
        <v>42</v>
      </c>
      <c r="C45" s="9">
        <v>4200</v>
      </c>
      <c r="D45" s="9">
        <v>21</v>
      </c>
      <c r="E45" s="9">
        <v>21</v>
      </c>
      <c r="F45" s="9">
        <v>21</v>
      </c>
      <c r="G45">
        <f t="shared" si="0"/>
        <v>68880</v>
      </c>
      <c r="H45">
        <f>SUM(C$4:C44)</f>
        <v>86100</v>
      </c>
    </row>
    <row r="46" spans="1:8" x14ac:dyDescent="0.3">
      <c r="A46" s="9">
        <v>1</v>
      </c>
      <c r="B46" s="9">
        <v>43</v>
      </c>
      <c r="C46" s="9">
        <v>4300</v>
      </c>
      <c r="D46" s="9">
        <v>21.5</v>
      </c>
      <c r="E46" s="9">
        <v>21.5</v>
      </c>
      <c r="F46" s="9">
        <v>21.5</v>
      </c>
      <c r="G46">
        <f t="shared" si="0"/>
        <v>72240</v>
      </c>
      <c r="H46">
        <f>SUM(C$4:C45)</f>
        <v>90300</v>
      </c>
    </row>
    <row r="47" spans="1:8" x14ac:dyDescent="0.3">
      <c r="A47" s="9">
        <v>1</v>
      </c>
      <c r="B47" s="9">
        <v>44</v>
      </c>
      <c r="C47" s="9">
        <v>4400</v>
      </c>
      <c r="D47" s="9">
        <v>22</v>
      </c>
      <c r="E47" s="9">
        <v>22</v>
      </c>
      <c r="F47" s="9">
        <v>22</v>
      </c>
      <c r="G47">
        <f t="shared" si="0"/>
        <v>75680</v>
      </c>
      <c r="H47">
        <f>SUM(C$4:C46)</f>
        <v>94600</v>
      </c>
    </row>
    <row r="48" spans="1:8" x14ac:dyDescent="0.3">
      <c r="A48" s="9">
        <v>1</v>
      </c>
      <c r="B48" s="9">
        <v>45</v>
      </c>
      <c r="C48" s="9">
        <v>4500</v>
      </c>
      <c r="D48" s="9">
        <v>22.5</v>
      </c>
      <c r="E48" s="9">
        <v>22.5</v>
      </c>
      <c r="F48" s="9">
        <v>22.5</v>
      </c>
      <c r="G48">
        <f t="shared" si="0"/>
        <v>79200</v>
      </c>
      <c r="H48">
        <f>SUM(C$4:C47)</f>
        <v>99000</v>
      </c>
    </row>
    <row r="49" spans="1:8" x14ac:dyDescent="0.3">
      <c r="A49" s="9">
        <v>1</v>
      </c>
      <c r="B49" s="9">
        <v>46</v>
      </c>
      <c r="C49" s="9">
        <v>4600</v>
      </c>
      <c r="D49" s="9">
        <v>23</v>
      </c>
      <c r="E49" s="9">
        <v>23</v>
      </c>
      <c r="F49" s="9">
        <v>23</v>
      </c>
      <c r="G49">
        <f t="shared" si="0"/>
        <v>82800</v>
      </c>
      <c r="H49">
        <f>SUM(C$4:C48)</f>
        <v>103500</v>
      </c>
    </row>
    <row r="50" spans="1:8" x14ac:dyDescent="0.3">
      <c r="A50" s="9">
        <v>1</v>
      </c>
      <c r="B50" s="9">
        <v>47</v>
      </c>
      <c r="C50" s="9">
        <v>4700</v>
      </c>
      <c r="D50" s="9">
        <v>23.5</v>
      </c>
      <c r="E50" s="9">
        <v>23.5</v>
      </c>
      <c r="F50" s="9">
        <v>23.5</v>
      </c>
      <c r="G50">
        <f t="shared" si="0"/>
        <v>86480</v>
      </c>
      <c r="H50">
        <f>SUM(C$4:C49)</f>
        <v>108100</v>
      </c>
    </row>
    <row r="51" spans="1:8" x14ac:dyDescent="0.3">
      <c r="A51" s="9">
        <v>1</v>
      </c>
      <c r="B51" s="9">
        <v>48</v>
      </c>
      <c r="C51" s="9">
        <v>4800</v>
      </c>
      <c r="D51" s="9">
        <v>24</v>
      </c>
      <c r="E51" s="9">
        <v>24</v>
      </c>
      <c r="F51" s="9">
        <v>24</v>
      </c>
      <c r="G51">
        <f t="shared" si="0"/>
        <v>90240</v>
      </c>
      <c r="H51">
        <f>SUM(C$4:C50)</f>
        <v>112800</v>
      </c>
    </row>
    <row r="52" spans="1:8" x14ac:dyDescent="0.3">
      <c r="A52" s="9">
        <v>1</v>
      </c>
      <c r="B52" s="9">
        <v>49</v>
      </c>
      <c r="C52" s="9">
        <v>4900</v>
      </c>
      <c r="D52" s="9">
        <v>24.5</v>
      </c>
      <c r="E52" s="9">
        <v>24.5</v>
      </c>
      <c r="F52" s="9">
        <v>24.5</v>
      </c>
      <c r="G52">
        <f t="shared" si="0"/>
        <v>94080</v>
      </c>
      <c r="H52">
        <f>SUM(C$4:C51)</f>
        <v>117600</v>
      </c>
    </row>
    <row r="53" spans="1:8" x14ac:dyDescent="0.3">
      <c r="A53" s="9">
        <v>1</v>
      </c>
      <c r="B53" s="9">
        <v>50</v>
      </c>
      <c r="C53" s="9">
        <v>5000</v>
      </c>
      <c r="D53" s="9">
        <v>25</v>
      </c>
      <c r="E53" s="9">
        <v>25</v>
      </c>
      <c r="F53" s="9">
        <v>25</v>
      </c>
      <c r="G53">
        <f t="shared" si="0"/>
        <v>98000</v>
      </c>
      <c r="H53">
        <f>SUM(C$4:C52)</f>
        <v>122500</v>
      </c>
    </row>
    <row r="54" spans="1:8" x14ac:dyDescent="0.3">
      <c r="A54" s="9">
        <v>1</v>
      </c>
      <c r="B54" s="9">
        <v>51</v>
      </c>
      <c r="C54" s="9">
        <v>5100</v>
      </c>
      <c r="D54" s="9">
        <v>25.5</v>
      </c>
      <c r="E54" s="9">
        <v>25.5</v>
      </c>
      <c r="F54" s="9">
        <v>25.5</v>
      </c>
      <c r="G54">
        <f t="shared" si="0"/>
        <v>102000</v>
      </c>
      <c r="H54">
        <f>SUM(C$4:C53)</f>
        <v>127500</v>
      </c>
    </row>
    <row r="55" spans="1:8" x14ac:dyDescent="0.3">
      <c r="A55" s="9">
        <v>1</v>
      </c>
      <c r="B55" s="9">
        <v>52</v>
      </c>
      <c r="C55" s="9">
        <v>5200</v>
      </c>
      <c r="D55" s="9">
        <v>26</v>
      </c>
      <c r="E55" s="9">
        <v>26</v>
      </c>
      <c r="F55" s="9">
        <v>26</v>
      </c>
      <c r="G55">
        <f t="shared" si="0"/>
        <v>106080</v>
      </c>
      <c r="H55">
        <f>SUM(C$4:C54)</f>
        <v>132600</v>
      </c>
    </row>
    <row r="56" spans="1:8" x14ac:dyDescent="0.3">
      <c r="A56" s="9">
        <v>1</v>
      </c>
      <c r="B56" s="9">
        <v>53</v>
      </c>
      <c r="C56" s="9">
        <v>5300</v>
      </c>
      <c r="D56" s="9">
        <v>26.5</v>
      </c>
      <c r="E56" s="9">
        <v>26.5</v>
      </c>
      <c r="F56" s="9">
        <v>26.5</v>
      </c>
      <c r="G56">
        <f t="shared" si="0"/>
        <v>110240</v>
      </c>
      <c r="H56">
        <f>SUM(C$4:C55)</f>
        <v>137800</v>
      </c>
    </row>
    <row r="57" spans="1:8" x14ac:dyDescent="0.3">
      <c r="A57" s="9">
        <v>1</v>
      </c>
      <c r="B57" s="9">
        <v>54</v>
      </c>
      <c r="C57" s="9">
        <v>5400</v>
      </c>
      <c r="D57" s="9">
        <v>27</v>
      </c>
      <c r="E57" s="9">
        <v>27</v>
      </c>
      <c r="F57" s="9">
        <v>27</v>
      </c>
      <c r="G57">
        <f t="shared" si="0"/>
        <v>114480</v>
      </c>
      <c r="H57">
        <f>SUM(C$4:C56)</f>
        <v>143100</v>
      </c>
    </row>
    <row r="58" spans="1:8" x14ac:dyDescent="0.3">
      <c r="A58" s="9">
        <v>1</v>
      </c>
      <c r="B58" s="9">
        <v>55</v>
      </c>
      <c r="C58" s="9">
        <v>5500</v>
      </c>
      <c r="D58" s="9">
        <v>27.5</v>
      </c>
      <c r="E58" s="9">
        <v>27.5</v>
      </c>
      <c r="F58" s="9">
        <v>27.5</v>
      </c>
      <c r="G58">
        <f t="shared" si="0"/>
        <v>118800</v>
      </c>
      <c r="H58">
        <f>SUM(C$4:C57)</f>
        <v>148500</v>
      </c>
    </row>
    <row r="59" spans="1:8" x14ac:dyDescent="0.3">
      <c r="A59" s="9">
        <v>1</v>
      </c>
      <c r="B59" s="9">
        <v>56</v>
      </c>
      <c r="C59" s="9">
        <v>5600</v>
      </c>
      <c r="D59" s="9">
        <v>28</v>
      </c>
      <c r="E59" s="9">
        <v>28</v>
      </c>
      <c r="F59" s="9">
        <v>28</v>
      </c>
      <c r="G59">
        <f t="shared" si="0"/>
        <v>123200</v>
      </c>
      <c r="H59">
        <f>SUM(C$4:C58)</f>
        <v>154000</v>
      </c>
    </row>
    <row r="60" spans="1:8" x14ac:dyDescent="0.3">
      <c r="A60" s="9">
        <v>1</v>
      </c>
      <c r="B60" s="9">
        <v>57</v>
      </c>
      <c r="C60" s="9">
        <v>5700</v>
      </c>
      <c r="D60" s="9">
        <v>28.5</v>
      </c>
      <c r="E60" s="9">
        <v>28.5</v>
      </c>
      <c r="F60" s="9">
        <v>28.5</v>
      </c>
      <c r="G60">
        <f t="shared" si="0"/>
        <v>127680</v>
      </c>
      <c r="H60">
        <f>SUM(C$4:C59)</f>
        <v>159600</v>
      </c>
    </row>
    <row r="61" spans="1:8" x14ac:dyDescent="0.3">
      <c r="A61" s="9">
        <v>1</v>
      </c>
      <c r="B61" s="9">
        <v>58</v>
      </c>
      <c r="C61" s="9">
        <v>5800</v>
      </c>
      <c r="D61" s="9">
        <v>29</v>
      </c>
      <c r="E61" s="9">
        <v>29</v>
      </c>
      <c r="F61" s="9">
        <v>29</v>
      </c>
      <c r="G61">
        <f t="shared" si="0"/>
        <v>132240</v>
      </c>
      <c r="H61">
        <f>SUM(C$4:C60)</f>
        <v>165300</v>
      </c>
    </row>
    <row r="62" spans="1:8" x14ac:dyDescent="0.3">
      <c r="A62" s="9">
        <v>1</v>
      </c>
      <c r="B62" s="9">
        <v>59</v>
      </c>
      <c r="C62" s="9">
        <v>5900</v>
      </c>
      <c r="D62" s="9">
        <v>29.5</v>
      </c>
      <c r="E62" s="9">
        <v>29.5</v>
      </c>
      <c r="F62" s="9">
        <v>29.5</v>
      </c>
      <c r="G62">
        <f t="shared" si="0"/>
        <v>136880</v>
      </c>
      <c r="H62">
        <f>SUM(C$4:C61)</f>
        <v>171100</v>
      </c>
    </row>
    <row r="63" spans="1:8" x14ac:dyDescent="0.3">
      <c r="A63" s="9">
        <v>1</v>
      </c>
      <c r="B63" s="9">
        <v>60</v>
      </c>
      <c r="C63" s="9">
        <v>6000</v>
      </c>
      <c r="D63" s="9">
        <v>30</v>
      </c>
      <c r="E63" s="9">
        <v>30</v>
      </c>
      <c r="F63" s="9">
        <v>30</v>
      </c>
      <c r="G63">
        <f t="shared" si="0"/>
        <v>141600</v>
      </c>
      <c r="H63">
        <f>SUM(C$4:C62)</f>
        <v>177000</v>
      </c>
    </row>
    <row r="64" spans="1:8" x14ac:dyDescent="0.3">
      <c r="A64" s="9">
        <v>1</v>
      </c>
      <c r="B64" s="9">
        <v>61</v>
      </c>
      <c r="C64" s="9">
        <v>6100</v>
      </c>
      <c r="D64" s="9">
        <v>30.5</v>
      </c>
      <c r="E64" s="9">
        <v>30.5</v>
      </c>
      <c r="F64" s="9">
        <v>30.5</v>
      </c>
      <c r="G64">
        <f t="shared" si="0"/>
        <v>146400</v>
      </c>
      <c r="H64">
        <f>SUM(C$4:C63)</f>
        <v>183000</v>
      </c>
    </row>
    <row r="65" spans="1:8" x14ac:dyDescent="0.3">
      <c r="A65" s="9">
        <v>1</v>
      </c>
      <c r="B65" s="9">
        <v>62</v>
      </c>
      <c r="C65" s="9">
        <v>6200</v>
      </c>
      <c r="D65" s="9">
        <v>31</v>
      </c>
      <c r="E65" s="9">
        <v>31</v>
      </c>
      <c r="F65" s="9">
        <v>31</v>
      </c>
      <c r="G65">
        <f t="shared" si="0"/>
        <v>151280</v>
      </c>
      <c r="H65">
        <f>SUM(C$4:C64)</f>
        <v>189100</v>
      </c>
    </row>
    <row r="66" spans="1:8" x14ac:dyDescent="0.3">
      <c r="A66" s="9">
        <v>1</v>
      </c>
      <c r="B66" s="9">
        <v>63</v>
      </c>
      <c r="C66" s="9">
        <v>6300</v>
      </c>
      <c r="D66" s="9">
        <v>31.5</v>
      </c>
      <c r="E66" s="9">
        <v>31.5</v>
      </c>
      <c r="F66" s="9">
        <v>31.5</v>
      </c>
      <c r="G66">
        <f t="shared" si="0"/>
        <v>156240</v>
      </c>
      <c r="H66">
        <f>SUM(C$4:C65)</f>
        <v>195300</v>
      </c>
    </row>
    <row r="67" spans="1:8" x14ac:dyDescent="0.3">
      <c r="A67" s="9">
        <v>1</v>
      </c>
      <c r="B67" s="9">
        <v>64</v>
      </c>
      <c r="C67" s="9">
        <v>6400</v>
      </c>
      <c r="D67" s="9">
        <v>32</v>
      </c>
      <c r="E67" s="9">
        <v>32</v>
      </c>
      <c r="F67" s="9">
        <v>32</v>
      </c>
      <c r="G67">
        <f t="shared" si="0"/>
        <v>161280</v>
      </c>
      <c r="H67">
        <f>SUM(C$4:C66)</f>
        <v>201600</v>
      </c>
    </row>
    <row r="68" spans="1:8" x14ac:dyDescent="0.3">
      <c r="A68" s="9">
        <v>1</v>
      </c>
      <c r="B68" s="9">
        <v>65</v>
      </c>
      <c r="C68" s="9">
        <v>6500</v>
      </c>
      <c r="D68" s="9">
        <v>32.5</v>
      </c>
      <c r="E68" s="9">
        <v>32.5</v>
      </c>
      <c r="F68" s="9">
        <v>32.5</v>
      </c>
      <c r="G68">
        <f t="shared" si="0"/>
        <v>166400</v>
      </c>
      <c r="H68">
        <f>SUM(C$4:C67)</f>
        <v>208000</v>
      </c>
    </row>
    <row r="69" spans="1:8" x14ac:dyDescent="0.3">
      <c r="A69" s="9">
        <v>1</v>
      </c>
      <c r="B69" s="9">
        <v>66</v>
      </c>
      <c r="C69" s="9">
        <v>6600</v>
      </c>
      <c r="D69" s="9">
        <v>33</v>
      </c>
      <c r="E69" s="9">
        <v>33</v>
      </c>
      <c r="F69" s="9">
        <v>33</v>
      </c>
      <c r="G69">
        <f t="shared" ref="G69:G132" si="1">ROUND(H69*0.8,0)</f>
        <v>171600</v>
      </c>
      <c r="H69">
        <f>SUM(C$4:C68)</f>
        <v>214500</v>
      </c>
    </row>
    <row r="70" spans="1:8" x14ac:dyDescent="0.3">
      <c r="A70" s="9">
        <v>1</v>
      </c>
      <c r="B70" s="9">
        <v>67</v>
      </c>
      <c r="C70" s="9">
        <v>6700</v>
      </c>
      <c r="D70" s="9">
        <v>33.5</v>
      </c>
      <c r="E70" s="9">
        <v>33.5</v>
      </c>
      <c r="F70" s="9">
        <v>33.5</v>
      </c>
      <c r="G70">
        <f t="shared" si="1"/>
        <v>176880</v>
      </c>
      <c r="H70">
        <f>SUM(C$4:C69)</f>
        <v>221100</v>
      </c>
    </row>
    <row r="71" spans="1:8" x14ac:dyDescent="0.3">
      <c r="A71" s="9">
        <v>1</v>
      </c>
      <c r="B71" s="9">
        <v>68</v>
      </c>
      <c r="C71" s="9">
        <v>6800</v>
      </c>
      <c r="D71" s="9">
        <v>34</v>
      </c>
      <c r="E71" s="9">
        <v>34</v>
      </c>
      <c r="F71" s="9">
        <v>34</v>
      </c>
      <c r="G71">
        <f t="shared" si="1"/>
        <v>182240</v>
      </c>
      <c r="H71">
        <f>SUM(C$4:C70)</f>
        <v>227800</v>
      </c>
    </row>
    <row r="72" spans="1:8" x14ac:dyDescent="0.3">
      <c r="A72" s="9">
        <v>1</v>
      </c>
      <c r="B72" s="9">
        <v>69</v>
      </c>
      <c r="C72" s="9">
        <v>6900</v>
      </c>
      <c r="D72" s="9">
        <v>34.5</v>
      </c>
      <c r="E72" s="9">
        <v>34.5</v>
      </c>
      <c r="F72" s="9">
        <v>34.5</v>
      </c>
      <c r="G72">
        <f t="shared" si="1"/>
        <v>187680</v>
      </c>
      <c r="H72">
        <f>SUM(C$4:C71)</f>
        <v>234600</v>
      </c>
    </row>
    <row r="73" spans="1:8" x14ac:dyDescent="0.3">
      <c r="A73" s="9">
        <v>1</v>
      </c>
      <c r="B73" s="9">
        <v>70</v>
      </c>
      <c r="C73" s="9">
        <v>7000</v>
      </c>
      <c r="D73" s="9">
        <v>35</v>
      </c>
      <c r="E73" s="9">
        <v>35</v>
      </c>
      <c r="F73" s="9">
        <v>35</v>
      </c>
      <c r="G73">
        <f t="shared" si="1"/>
        <v>193200</v>
      </c>
      <c r="H73">
        <f>SUM(C$4:C72)</f>
        <v>241500</v>
      </c>
    </row>
    <row r="74" spans="1:8" x14ac:dyDescent="0.3">
      <c r="A74" s="9">
        <v>1</v>
      </c>
      <c r="B74" s="9">
        <v>71</v>
      </c>
      <c r="C74" s="9">
        <v>7100</v>
      </c>
      <c r="D74" s="9">
        <v>35.5</v>
      </c>
      <c r="E74" s="9">
        <v>35.5</v>
      </c>
      <c r="F74" s="9">
        <v>35.5</v>
      </c>
      <c r="G74">
        <f t="shared" si="1"/>
        <v>198800</v>
      </c>
      <c r="H74">
        <f>SUM(C$4:C73)</f>
        <v>248500</v>
      </c>
    </row>
    <row r="75" spans="1:8" x14ac:dyDescent="0.3">
      <c r="A75" s="9">
        <v>1</v>
      </c>
      <c r="B75" s="9">
        <v>72</v>
      </c>
      <c r="C75" s="9">
        <v>7200</v>
      </c>
      <c r="D75" s="9">
        <v>36</v>
      </c>
      <c r="E75" s="9">
        <v>36</v>
      </c>
      <c r="F75" s="9">
        <v>36</v>
      </c>
      <c r="G75">
        <f t="shared" si="1"/>
        <v>204480</v>
      </c>
      <c r="H75">
        <f>SUM(C$4:C74)</f>
        <v>255600</v>
      </c>
    </row>
    <row r="76" spans="1:8" x14ac:dyDescent="0.3">
      <c r="A76" s="9">
        <v>1</v>
      </c>
      <c r="B76" s="9">
        <v>73</v>
      </c>
      <c r="C76" s="9">
        <v>7300</v>
      </c>
      <c r="D76" s="9">
        <v>36.5</v>
      </c>
      <c r="E76" s="9">
        <v>36.5</v>
      </c>
      <c r="F76" s="9">
        <v>36.5</v>
      </c>
      <c r="G76">
        <f t="shared" si="1"/>
        <v>210240</v>
      </c>
      <c r="H76">
        <f>SUM(C$4:C75)</f>
        <v>262800</v>
      </c>
    </row>
    <row r="77" spans="1:8" x14ac:dyDescent="0.3">
      <c r="A77" s="9">
        <v>1</v>
      </c>
      <c r="B77" s="9">
        <v>74</v>
      </c>
      <c r="C77" s="9">
        <v>7400</v>
      </c>
      <c r="D77" s="9">
        <v>37</v>
      </c>
      <c r="E77" s="9">
        <v>37</v>
      </c>
      <c r="F77" s="9">
        <v>37</v>
      </c>
      <c r="G77">
        <f t="shared" si="1"/>
        <v>216080</v>
      </c>
      <c r="H77">
        <f>SUM(C$4:C76)</f>
        <v>270100</v>
      </c>
    </row>
    <row r="78" spans="1:8" x14ac:dyDescent="0.3">
      <c r="A78" s="9">
        <v>1</v>
      </c>
      <c r="B78" s="9">
        <v>75</v>
      </c>
      <c r="C78" s="9">
        <v>7500</v>
      </c>
      <c r="D78" s="9">
        <v>37.5</v>
      </c>
      <c r="E78" s="9">
        <v>37.5</v>
      </c>
      <c r="F78" s="9">
        <v>37.5</v>
      </c>
      <c r="G78">
        <f t="shared" si="1"/>
        <v>222000</v>
      </c>
      <c r="H78">
        <f>SUM(C$4:C77)</f>
        <v>277500</v>
      </c>
    </row>
    <row r="79" spans="1:8" x14ac:dyDescent="0.3">
      <c r="A79" s="9">
        <v>1</v>
      </c>
      <c r="B79" s="9">
        <v>76</v>
      </c>
      <c r="C79" s="9">
        <v>7600</v>
      </c>
      <c r="D79" s="9">
        <v>38</v>
      </c>
      <c r="E79" s="9">
        <v>38</v>
      </c>
      <c r="F79" s="9">
        <v>38</v>
      </c>
      <c r="G79">
        <f t="shared" si="1"/>
        <v>228000</v>
      </c>
      <c r="H79">
        <f>SUM(C$4:C78)</f>
        <v>285000</v>
      </c>
    </row>
    <row r="80" spans="1:8" x14ac:dyDescent="0.3">
      <c r="A80" s="9">
        <v>1</v>
      </c>
      <c r="B80" s="9">
        <v>77</v>
      </c>
      <c r="C80" s="9">
        <v>7700</v>
      </c>
      <c r="D80" s="9">
        <v>38.5</v>
      </c>
      <c r="E80" s="9">
        <v>38.5</v>
      </c>
      <c r="F80" s="9">
        <v>38.5</v>
      </c>
      <c r="G80">
        <f t="shared" si="1"/>
        <v>234080</v>
      </c>
      <c r="H80">
        <f>SUM(C$4:C79)</f>
        <v>292600</v>
      </c>
    </row>
    <row r="81" spans="1:8" x14ac:dyDescent="0.3">
      <c r="A81" s="9">
        <v>1</v>
      </c>
      <c r="B81" s="9">
        <v>78</v>
      </c>
      <c r="C81" s="9">
        <v>7800</v>
      </c>
      <c r="D81" s="9">
        <v>39</v>
      </c>
      <c r="E81" s="9">
        <v>39</v>
      </c>
      <c r="F81" s="9">
        <v>39</v>
      </c>
      <c r="G81">
        <f t="shared" si="1"/>
        <v>240240</v>
      </c>
      <c r="H81">
        <f>SUM(C$4:C80)</f>
        <v>300300</v>
      </c>
    </row>
    <row r="82" spans="1:8" x14ac:dyDescent="0.3">
      <c r="A82" s="9">
        <v>1</v>
      </c>
      <c r="B82" s="9">
        <v>79</v>
      </c>
      <c r="C82" s="9">
        <v>7900</v>
      </c>
      <c r="D82" s="9">
        <v>39.5</v>
      </c>
      <c r="E82" s="9">
        <v>39.5</v>
      </c>
      <c r="F82" s="9">
        <v>39.5</v>
      </c>
      <c r="G82">
        <f t="shared" si="1"/>
        <v>246480</v>
      </c>
      <c r="H82">
        <f>SUM(C$4:C81)</f>
        <v>308100</v>
      </c>
    </row>
    <row r="83" spans="1:8" x14ac:dyDescent="0.3">
      <c r="A83" s="9">
        <v>1</v>
      </c>
      <c r="B83" s="9">
        <v>80</v>
      </c>
      <c r="C83" s="9">
        <v>8000</v>
      </c>
      <c r="D83" s="9">
        <v>40</v>
      </c>
      <c r="E83" s="9">
        <v>40</v>
      </c>
      <c r="F83" s="9">
        <v>40</v>
      </c>
      <c r="G83">
        <f t="shared" si="1"/>
        <v>252800</v>
      </c>
      <c r="H83">
        <f>SUM(C$4:C82)</f>
        <v>316000</v>
      </c>
    </row>
    <row r="84" spans="1:8" x14ac:dyDescent="0.3">
      <c r="A84" s="9">
        <v>1</v>
      </c>
      <c r="B84" s="9">
        <v>81</v>
      </c>
      <c r="C84" s="9">
        <v>8100</v>
      </c>
      <c r="D84" s="9">
        <v>40.5</v>
      </c>
      <c r="E84" s="9">
        <v>40.5</v>
      </c>
      <c r="F84" s="9">
        <v>40.5</v>
      </c>
      <c r="G84">
        <f t="shared" si="1"/>
        <v>259200</v>
      </c>
      <c r="H84">
        <f>SUM(C$4:C83)</f>
        <v>324000</v>
      </c>
    </row>
    <row r="85" spans="1:8" x14ac:dyDescent="0.3">
      <c r="A85" s="9">
        <v>1</v>
      </c>
      <c r="B85" s="9">
        <v>82</v>
      </c>
      <c r="C85" s="9">
        <v>8200</v>
      </c>
      <c r="D85" s="9">
        <v>41</v>
      </c>
      <c r="E85" s="9">
        <v>41</v>
      </c>
      <c r="F85" s="9">
        <v>41</v>
      </c>
      <c r="G85">
        <f t="shared" si="1"/>
        <v>265680</v>
      </c>
      <c r="H85">
        <f>SUM(C$4:C84)</f>
        <v>332100</v>
      </c>
    </row>
    <row r="86" spans="1:8" x14ac:dyDescent="0.3">
      <c r="A86" s="9">
        <v>1</v>
      </c>
      <c r="B86" s="9">
        <v>83</v>
      </c>
      <c r="C86" s="9">
        <v>8300</v>
      </c>
      <c r="D86" s="9">
        <v>41.5</v>
      </c>
      <c r="E86" s="9">
        <v>41.5</v>
      </c>
      <c r="F86" s="9">
        <v>41.5</v>
      </c>
      <c r="G86">
        <f t="shared" si="1"/>
        <v>272240</v>
      </c>
      <c r="H86">
        <f>SUM(C$4:C85)</f>
        <v>340300</v>
      </c>
    </row>
    <row r="87" spans="1:8" x14ac:dyDescent="0.3">
      <c r="A87" s="9">
        <v>1</v>
      </c>
      <c r="B87" s="9">
        <v>84</v>
      </c>
      <c r="C87" s="9">
        <v>8400</v>
      </c>
      <c r="D87" s="9">
        <v>42</v>
      </c>
      <c r="E87" s="9">
        <v>42</v>
      </c>
      <c r="F87" s="9">
        <v>42</v>
      </c>
      <c r="G87">
        <f t="shared" si="1"/>
        <v>278880</v>
      </c>
      <c r="H87">
        <f>SUM(C$4:C86)</f>
        <v>348600</v>
      </c>
    </row>
    <row r="88" spans="1:8" x14ac:dyDescent="0.3">
      <c r="A88" s="9">
        <v>1</v>
      </c>
      <c r="B88" s="9">
        <v>85</v>
      </c>
      <c r="C88" s="9">
        <v>8500</v>
      </c>
      <c r="D88" s="9">
        <v>42.5</v>
      </c>
      <c r="E88" s="9">
        <v>42.5</v>
      </c>
      <c r="F88" s="9">
        <v>42.5</v>
      </c>
      <c r="G88">
        <f t="shared" si="1"/>
        <v>285600</v>
      </c>
      <c r="H88">
        <f>SUM(C$4:C87)</f>
        <v>357000</v>
      </c>
    </row>
    <row r="89" spans="1:8" x14ac:dyDescent="0.3">
      <c r="A89" s="9">
        <v>1</v>
      </c>
      <c r="B89" s="9">
        <v>86</v>
      </c>
      <c r="C89" s="9">
        <v>8600</v>
      </c>
      <c r="D89" s="9">
        <v>43</v>
      </c>
      <c r="E89" s="9">
        <v>43</v>
      </c>
      <c r="F89" s="9">
        <v>43</v>
      </c>
      <c r="G89">
        <f t="shared" si="1"/>
        <v>292400</v>
      </c>
      <c r="H89">
        <f>SUM(C$4:C88)</f>
        <v>365500</v>
      </c>
    </row>
    <row r="90" spans="1:8" x14ac:dyDescent="0.3">
      <c r="A90" s="9">
        <v>1</v>
      </c>
      <c r="B90" s="9">
        <v>87</v>
      </c>
      <c r="C90" s="9">
        <v>8700</v>
      </c>
      <c r="D90" s="9">
        <v>43.5</v>
      </c>
      <c r="E90" s="9">
        <v>43.5</v>
      </c>
      <c r="F90" s="9">
        <v>43.5</v>
      </c>
      <c r="G90">
        <f t="shared" si="1"/>
        <v>299280</v>
      </c>
      <c r="H90">
        <f>SUM(C$4:C89)</f>
        <v>374100</v>
      </c>
    </row>
    <row r="91" spans="1:8" x14ac:dyDescent="0.3">
      <c r="A91" s="9">
        <v>1</v>
      </c>
      <c r="B91" s="9">
        <v>88</v>
      </c>
      <c r="C91" s="9">
        <v>8800</v>
      </c>
      <c r="D91" s="9">
        <v>44</v>
      </c>
      <c r="E91" s="9">
        <v>44</v>
      </c>
      <c r="F91" s="9">
        <v>44</v>
      </c>
      <c r="G91">
        <f t="shared" si="1"/>
        <v>306240</v>
      </c>
      <c r="H91">
        <f>SUM(C$4:C90)</f>
        <v>382800</v>
      </c>
    </row>
    <row r="92" spans="1:8" x14ac:dyDescent="0.3">
      <c r="A92" s="9">
        <v>1</v>
      </c>
      <c r="B92" s="9">
        <v>89</v>
      </c>
      <c r="C92" s="9">
        <v>8900</v>
      </c>
      <c r="D92" s="9">
        <v>44.5</v>
      </c>
      <c r="E92" s="9">
        <v>44.5</v>
      </c>
      <c r="F92" s="9">
        <v>44.5</v>
      </c>
      <c r="G92">
        <f t="shared" si="1"/>
        <v>313280</v>
      </c>
      <c r="H92">
        <f>SUM(C$4:C91)</f>
        <v>391600</v>
      </c>
    </row>
    <row r="93" spans="1:8" x14ac:dyDescent="0.3">
      <c r="A93" s="9">
        <v>1</v>
      </c>
      <c r="B93" s="9">
        <v>90</v>
      </c>
      <c r="C93" s="9">
        <v>9000</v>
      </c>
      <c r="D93" s="9">
        <v>45</v>
      </c>
      <c r="E93" s="9">
        <v>45</v>
      </c>
      <c r="F93" s="9">
        <v>45</v>
      </c>
      <c r="G93">
        <f t="shared" si="1"/>
        <v>320400</v>
      </c>
      <c r="H93">
        <f>SUM(C$4:C92)</f>
        <v>400500</v>
      </c>
    </row>
    <row r="94" spans="1:8" x14ac:dyDescent="0.3">
      <c r="A94" s="9">
        <v>1</v>
      </c>
      <c r="B94" s="9">
        <v>91</v>
      </c>
      <c r="C94" s="9">
        <v>9100</v>
      </c>
      <c r="D94" s="9">
        <v>45.5</v>
      </c>
      <c r="E94" s="9">
        <v>45.5</v>
      </c>
      <c r="F94" s="9">
        <v>45.5</v>
      </c>
      <c r="G94">
        <f t="shared" si="1"/>
        <v>327600</v>
      </c>
      <c r="H94">
        <f>SUM(C$4:C93)</f>
        <v>409500</v>
      </c>
    </row>
    <row r="95" spans="1:8" x14ac:dyDescent="0.3">
      <c r="A95" s="9">
        <v>1</v>
      </c>
      <c r="B95" s="9">
        <v>92</v>
      </c>
      <c r="C95" s="9">
        <v>9200</v>
      </c>
      <c r="D95" s="9">
        <v>46</v>
      </c>
      <c r="E95" s="9">
        <v>46</v>
      </c>
      <c r="F95" s="9">
        <v>46</v>
      </c>
      <c r="G95">
        <f t="shared" si="1"/>
        <v>334880</v>
      </c>
      <c r="H95">
        <f>SUM(C$4:C94)</f>
        <v>418600</v>
      </c>
    </row>
    <row r="96" spans="1:8" x14ac:dyDescent="0.3">
      <c r="A96" s="9">
        <v>1</v>
      </c>
      <c r="B96" s="9">
        <v>93</v>
      </c>
      <c r="C96" s="9">
        <v>9300</v>
      </c>
      <c r="D96" s="9">
        <v>46.5</v>
      </c>
      <c r="E96" s="9">
        <v>46.5</v>
      </c>
      <c r="F96" s="9">
        <v>46.5</v>
      </c>
      <c r="G96">
        <f t="shared" si="1"/>
        <v>342240</v>
      </c>
      <c r="H96">
        <f>SUM(C$4:C95)</f>
        <v>427800</v>
      </c>
    </row>
    <row r="97" spans="1:8" x14ac:dyDescent="0.3">
      <c r="A97" s="9">
        <v>1</v>
      </c>
      <c r="B97" s="9">
        <v>94</v>
      </c>
      <c r="C97" s="9">
        <v>9400</v>
      </c>
      <c r="D97" s="9">
        <v>47</v>
      </c>
      <c r="E97" s="9">
        <v>47</v>
      </c>
      <c r="F97" s="9">
        <v>47</v>
      </c>
      <c r="G97">
        <f t="shared" si="1"/>
        <v>349680</v>
      </c>
      <c r="H97">
        <f>SUM(C$4:C96)</f>
        <v>437100</v>
      </c>
    </row>
    <row r="98" spans="1:8" x14ac:dyDescent="0.3">
      <c r="A98" s="9">
        <v>1</v>
      </c>
      <c r="B98" s="9">
        <v>95</v>
      </c>
      <c r="C98" s="9">
        <v>9500</v>
      </c>
      <c r="D98" s="9">
        <v>47.5</v>
      </c>
      <c r="E98" s="9">
        <v>47.5</v>
      </c>
      <c r="F98" s="9">
        <v>47.5</v>
      </c>
      <c r="G98">
        <f t="shared" si="1"/>
        <v>357200</v>
      </c>
      <c r="H98">
        <f>SUM(C$4:C97)</f>
        <v>446500</v>
      </c>
    </row>
    <row r="99" spans="1:8" x14ac:dyDescent="0.3">
      <c r="A99" s="9">
        <v>1</v>
      </c>
      <c r="B99" s="9">
        <v>96</v>
      </c>
      <c r="C99" s="9">
        <v>9600</v>
      </c>
      <c r="D99" s="9">
        <v>48</v>
      </c>
      <c r="E99" s="9">
        <v>48</v>
      </c>
      <c r="F99" s="9">
        <v>48</v>
      </c>
      <c r="G99">
        <f t="shared" si="1"/>
        <v>364800</v>
      </c>
      <c r="H99">
        <f>SUM(C$4:C98)</f>
        <v>456000</v>
      </c>
    </row>
    <row r="100" spans="1:8" x14ac:dyDescent="0.3">
      <c r="A100" s="9">
        <v>1</v>
      </c>
      <c r="B100" s="9">
        <v>97</v>
      </c>
      <c r="C100" s="9">
        <v>9700</v>
      </c>
      <c r="D100" s="9">
        <v>48.5</v>
      </c>
      <c r="E100" s="9">
        <v>48.5</v>
      </c>
      <c r="F100" s="9">
        <v>48.5</v>
      </c>
      <c r="G100">
        <f t="shared" si="1"/>
        <v>372480</v>
      </c>
      <c r="H100">
        <f>SUM(C$4:C99)</f>
        <v>465600</v>
      </c>
    </row>
    <row r="101" spans="1:8" x14ac:dyDescent="0.3">
      <c r="A101" s="9">
        <v>1</v>
      </c>
      <c r="B101" s="9">
        <v>98</v>
      </c>
      <c r="C101" s="9">
        <v>9800</v>
      </c>
      <c r="D101" s="9">
        <v>49</v>
      </c>
      <c r="E101" s="9">
        <v>49</v>
      </c>
      <c r="F101" s="9">
        <v>49</v>
      </c>
      <c r="G101">
        <f t="shared" si="1"/>
        <v>380240</v>
      </c>
      <c r="H101">
        <f>SUM(C$4:C100)</f>
        <v>475300</v>
      </c>
    </row>
    <row r="102" spans="1:8" x14ac:dyDescent="0.3">
      <c r="A102" s="9">
        <v>1</v>
      </c>
      <c r="B102" s="9">
        <v>99</v>
      </c>
      <c r="C102" s="9">
        <v>9900</v>
      </c>
      <c r="D102" s="9">
        <v>49.5</v>
      </c>
      <c r="E102" s="9">
        <v>49.5</v>
      </c>
      <c r="F102" s="9">
        <v>49.5</v>
      </c>
      <c r="G102">
        <f t="shared" si="1"/>
        <v>388080</v>
      </c>
      <c r="H102">
        <f>SUM(C$4:C101)</f>
        <v>485100</v>
      </c>
    </row>
    <row r="103" spans="1:8" x14ac:dyDescent="0.3">
      <c r="A103" s="9">
        <v>1</v>
      </c>
      <c r="B103" s="9">
        <v>100</v>
      </c>
      <c r="C103" s="9">
        <v>0</v>
      </c>
      <c r="D103" s="9">
        <v>50</v>
      </c>
      <c r="E103" s="9">
        <v>50</v>
      </c>
      <c r="F103" s="9">
        <v>50</v>
      </c>
      <c r="G103">
        <f t="shared" si="1"/>
        <v>396000</v>
      </c>
      <c r="H103">
        <f>SUM(C$4:C102)</f>
        <v>495000</v>
      </c>
    </row>
    <row r="104" spans="1:8" x14ac:dyDescent="0.3">
      <c r="A104" s="9">
        <v>2</v>
      </c>
      <c r="B104" s="9">
        <f>B4</f>
        <v>1</v>
      </c>
      <c r="C104" s="9">
        <f>C4</f>
        <v>100</v>
      </c>
      <c r="D104" s="9">
        <v>0.6</v>
      </c>
      <c r="E104" s="9">
        <v>0.6</v>
      </c>
      <c r="F104" s="9">
        <v>0.6</v>
      </c>
      <c r="G104">
        <f t="shared" si="1"/>
        <v>0</v>
      </c>
      <c r="H104">
        <f>H4</f>
        <v>0</v>
      </c>
    </row>
    <row r="105" spans="1:8" x14ac:dyDescent="0.3">
      <c r="A105" s="9">
        <v>2</v>
      </c>
      <c r="B105" s="9">
        <f t="shared" ref="B105:C168" si="2">B5</f>
        <v>2</v>
      </c>
      <c r="C105" s="9">
        <f t="shared" si="2"/>
        <v>200</v>
      </c>
      <c r="D105" s="9">
        <v>1.2</v>
      </c>
      <c r="E105" s="9">
        <v>1.2</v>
      </c>
      <c r="F105" s="9">
        <v>1.2</v>
      </c>
      <c r="G105">
        <f t="shared" si="1"/>
        <v>80</v>
      </c>
      <c r="H105">
        <f t="shared" ref="H105:H168" si="3">H5</f>
        <v>100</v>
      </c>
    </row>
    <row r="106" spans="1:8" x14ac:dyDescent="0.3">
      <c r="A106" s="9">
        <v>2</v>
      </c>
      <c r="B106" s="9">
        <f t="shared" si="2"/>
        <v>3</v>
      </c>
      <c r="C106" s="9">
        <f t="shared" si="2"/>
        <v>300</v>
      </c>
      <c r="D106" s="9">
        <v>1.8</v>
      </c>
      <c r="E106" s="9">
        <v>1.8</v>
      </c>
      <c r="F106" s="9">
        <v>1.8</v>
      </c>
      <c r="G106">
        <f t="shared" si="1"/>
        <v>240</v>
      </c>
      <c r="H106">
        <f t="shared" si="3"/>
        <v>300</v>
      </c>
    </row>
    <row r="107" spans="1:8" x14ac:dyDescent="0.3">
      <c r="A107" s="9">
        <v>2</v>
      </c>
      <c r="B107" s="9">
        <f t="shared" si="2"/>
        <v>4</v>
      </c>
      <c r="C107" s="9">
        <f t="shared" si="2"/>
        <v>400</v>
      </c>
      <c r="D107" s="9">
        <v>2.4</v>
      </c>
      <c r="E107" s="9">
        <v>2.4</v>
      </c>
      <c r="F107" s="9">
        <v>2.4</v>
      </c>
      <c r="G107">
        <f t="shared" si="1"/>
        <v>480</v>
      </c>
      <c r="H107">
        <f t="shared" si="3"/>
        <v>600</v>
      </c>
    </row>
    <row r="108" spans="1:8" x14ac:dyDescent="0.3">
      <c r="A108" s="9">
        <v>2</v>
      </c>
      <c r="B108" s="9">
        <f t="shared" si="2"/>
        <v>5</v>
      </c>
      <c r="C108" s="9">
        <f t="shared" si="2"/>
        <v>500</v>
      </c>
      <c r="D108" s="9">
        <v>3</v>
      </c>
      <c r="E108" s="9">
        <v>3</v>
      </c>
      <c r="F108" s="9">
        <v>3</v>
      </c>
      <c r="G108">
        <f t="shared" si="1"/>
        <v>800</v>
      </c>
      <c r="H108">
        <f t="shared" si="3"/>
        <v>1000</v>
      </c>
    </row>
    <row r="109" spans="1:8" x14ac:dyDescent="0.3">
      <c r="A109" s="9">
        <v>2</v>
      </c>
      <c r="B109" s="9">
        <f t="shared" si="2"/>
        <v>6</v>
      </c>
      <c r="C109" s="9">
        <f t="shared" si="2"/>
        <v>600</v>
      </c>
      <c r="D109" s="9">
        <v>3.6</v>
      </c>
      <c r="E109" s="9">
        <v>3.6</v>
      </c>
      <c r="F109" s="9">
        <v>3.6</v>
      </c>
      <c r="G109">
        <f t="shared" si="1"/>
        <v>1200</v>
      </c>
      <c r="H109">
        <f t="shared" si="3"/>
        <v>1500</v>
      </c>
    </row>
    <row r="110" spans="1:8" x14ac:dyDescent="0.3">
      <c r="A110" s="9">
        <v>2</v>
      </c>
      <c r="B110" s="9">
        <f t="shared" si="2"/>
        <v>7</v>
      </c>
      <c r="C110" s="9">
        <f t="shared" si="2"/>
        <v>700</v>
      </c>
      <c r="D110" s="9">
        <v>4.2</v>
      </c>
      <c r="E110" s="9">
        <v>4.2</v>
      </c>
      <c r="F110" s="9">
        <v>4.2</v>
      </c>
      <c r="G110">
        <f t="shared" si="1"/>
        <v>1680</v>
      </c>
      <c r="H110">
        <f t="shared" si="3"/>
        <v>2100</v>
      </c>
    </row>
    <row r="111" spans="1:8" x14ac:dyDescent="0.3">
      <c r="A111" s="9">
        <v>2</v>
      </c>
      <c r="B111" s="9">
        <f t="shared" si="2"/>
        <v>8</v>
      </c>
      <c r="C111" s="9">
        <f t="shared" si="2"/>
        <v>800</v>
      </c>
      <c r="D111" s="9">
        <v>4.8</v>
      </c>
      <c r="E111" s="9">
        <v>4.8</v>
      </c>
      <c r="F111" s="9">
        <v>4.8</v>
      </c>
      <c r="G111">
        <f t="shared" si="1"/>
        <v>2240</v>
      </c>
      <c r="H111">
        <f t="shared" si="3"/>
        <v>2800</v>
      </c>
    </row>
    <row r="112" spans="1:8" x14ac:dyDescent="0.3">
      <c r="A112" s="9">
        <v>2</v>
      </c>
      <c r="B112" s="9">
        <f t="shared" si="2"/>
        <v>9</v>
      </c>
      <c r="C112" s="9">
        <f t="shared" si="2"/>
        <v>900</v>
      </c>
      <c r="D112" s="9">
        <v>5.4</v>
      </c>
      <c r="E112" s="9">
        <v>5.4</v>
      </c>
      <c r="F112" s="9">
        <v>5.4</v>
      </c>
      <c r="G112">
        <f t="shared" si="1"/>
        <v>2880</v>
      </c>
      <c r="H112">
        <f t="shared" si="3"/>
        <v>3600</v>
      </c>
    </row>
    <row r="113" spans="1:8" x14ac:dyDescent="0.3">
      <c r="A113" s="9">
        <v>2</v>
      </c>
      <c r="B113" s="9">
        <f t="shared" si="2"/>
        <v>10</v>
      </c>
      <c r="C113" s="9">
        <f t="shared" si="2"/>
        <v>1000</v>
      </c>
      <c r="D113" s="9">
        <v>6</v>
      </c>
      <c r="E113" s="9">
        <v>6</v>
      </c>
      <c r="F113" s="9">
        <v>6</v>
      </c>
      <c r="G113">
        <f t="shared" si="1"/>
        <v>3600</v>
      </c>
      <c r="H113">
        <f t="shared" si="3"/>
        <v>4500</v>
      </c>
    </row>
    <row r="114" spans="1:8" x14ac:dyDescent="0.3">
      <c r="A114" s="9">
        <v>2</v>
      </c>
      <c r="B114" s="9">
        <f t="shared" si="2"/>
        <v>11</v>
      </c>
      <c r="C114" s="9">
        <f t="shared" si="2"/>
        <v>1100</v>
      </c>
      <c r="D114" s="9">
        <v>6.6</v>
      </c>
      <c r="E114" s="9">
        <v>6.6</v>
      </c>
      <c r="F114" s="9">
        <v>6.6</v>
      </c>
      <c r="G114">
        <f t="shared" si="1"/>
        <v>4400</v>
      </c>
      <c r="H114">
        <f t="shared" si="3"/>
        <v>5500</v>
      </c>
    </row>
    <row r="115" spans="1:8" x14ac:dyDescent="0.3">
      <c r="A115" s="9">
        <v>2</v>
      </c>
      <c r="B115" s="9">
        <f t="shared" si="2"/>
        <v>12</v>
      </c>
      <c r="C115" s="9">
        <f t="shared" si="2"/>
        <v>1200</v>
      </c>
      <c r="D115" s="9">
        <v>7.2</v>
      </c>
      <c r="E115" s="9">
        <v>7.2</v>
      </c>
      <c r="F115" s="9">
        <v>7.2</v>
      </c>
      <c r="G115">
        <f t="shared" si="1"/>
        <v>5280</v>
      </c>
      <c r="H115">
        <f t="shared" si="3"/>
        <v>6600</v>
      </c>
    </row>
    <row r="116" spans="1:8" x14ac:dyDescent="0.3">
      <c r="A116" s="9">
        <v>2</v>
      </c>
      <c r="B116" s="9">
        <f t="shared" si="2"/>
        <v>13</v>
      </c>
      <c r="C116" s="9">
        <f t="shared" si="2"/>
        <v>1300</v>
      </c>
      <c r="D116" s="9">
        <v>7.8</v>
      </c>
      <c r="E116" s="9">
        <v>7.8</v>
      </c>
      <c r="F116" s="9">
        <v>7.8</v>
      </c>
      <c r="G116">
        <f t="shared" si="1"/>
        <v>6240</v>
      </c>
      <c r="H116">
        <f t="shared" si="3"/>
        <v>7800</v>
      </c>
    </row>
    <row r="117" spans="1:8" x14ac:dyDescent="0.3">
      <c r="A117" s="9">
        <v>2</v>
      </c>
      <c r="B117" s="9">
        <f t="shared" si="2"/>
        <v>14</v>
      </c>
      <c r="C117" s="9">
        <f t="shared" si="2"/>
        <v>1400</v>
      </c>
      <c r="D117" s="9">
        <v>8.4</v>
      </c>
      <c r="E117" s="9">
        <v>8.4</v>
      </c>
      <c r="F117" s="9">
        <v>8.4</v>
      </c>
      <c r="G117">
        <f t="shared" si="1"/>
        <v>7280</v>
      </c>
      <c r="H117">
        <f t="shared" si="3"/>
        <v>9100</v>
      </c>
    </row>
    <row r="118" spans="1:8" x14ac:dyDescent="0.3">
      <c r="A118" s="9">
        <v>2</v>
      </c>
      <c r="B118" s="9">
        <f t="shared" si="2"/>
        <v>15</v>
      </c>
      <c r="C118" s="9">
        <f t="shared" si="2"/>
        <v>1500</v>
      </c>
      <c r="D118" s="9">
        <v>9</v>
      </c>
      <c r="E118" s="9">
        <v>9</v>
      </c>
      <c r="F118" s="9">
        <v>9</v>
      </c>
      <c r="G118">
        <f t="shared" si="1"/>
        <v>8400</v>
      </c>
      <c r="H118">
        <f t="shared" si="3"/>
        <v>10500</v>
      </c>
    </row>
    <row r="119" spans="1:8" x14ac:dyDescent="0.3">
      <c r="A119" s="9">
        <v>2</v>
      </c>
      <c r="B119" s="9">
        <f t="shared" si="2"/>
        <v>16</v>
      </c>
      <c r="C119" s="9">
        <f t="shared" si="2"/>
        <v>1600</v>
      </c>
      <c r="D119" s="9">
        <v>9.6</v>
      </c>
      <c r="E119" s="9">
        <v>9.6</v>
      </c>
      <c r="F119" s="9">
        <v>9.6</v>
      </c>
      <c r="G119">
        <f t="shared" si="1"/>
        <v>9600</v>
      </c>
      <c r="H119">
        <f t="shared" si="3"/>
        <v>12000</v>
      </c>
    </row>
    <row r="120" spans="1:8" x14ac:dyDescent="0.3">
      <c r="A120" s="9">
        <v>2</v>
      </c>
      <c r="B120" s="9">
        <f t="shared" si="2"/>
        <v>17</v>
      </c>
      <c r="C120" s="9">
        <f t="shared" si="2"/>
        <v>1700</v>
      </c>
      <c r="D120" s="9">
        <v>10.199999999999999</v>
      </c>
      <c r="E120" s="9">
        <v>10.199999999999999</v>
      </c>
      <c r="F120" s="9">
        <v>10.199999999999999</v>
      </c>
      <c r="G120">
        <f t="shared" si="1"/>
        <v>10880</v>
      </c>
      <c r="H120">
        <f t="shared" si="3"/>
        <v>13600</v>
      </c>
    </row>
    <row r="121" spans="1:8" x14ac:dyDescent="0.3">
      <c r="A121" s="9">
        <v>2</v>
      </c>
      <c r="B121" s="9">
        <f t="shared" si="2"/>
        <v>18</v>
      </c>
      <c r="C121" s="9">
        <f t="shared" si="2"/>
        <v>1800</v>
      </c>
      <c r="D121" s="9">
        <v>10.8</v>
      </c>
      <c r="E121" s="9">
        <v>10.8</v>
      </c>
      <c r="F121" s="9">
        <v>10.8</v>
      </c>
      <c r="G121">
        <f t="shared" si="1"/>
        <v>12240</v>
      </c>
      <c r="H121">
        <f t="shared" si="3"/>
        <v>15300</v>
      </c>
    </row>
    <row r="122" spans="1:8" x14ac:dyDescent="0.3">
      <c r="A122" s="9">
        <v>2</v>
      </c>
      <c r="B122" s="9">
        <f t="shared" si="2"/>
        <v>19</v>
      </c>
      <c r="C122" s="9">
        <f t="shared" si="2"/>
        <v>1900</v>
      </c>
      <c r="D122" s="9">
        <v>11.4</v>
      </c>
      <c r="E122" s="9">
        <v>11.4</v>
      </c>
      <c r="F122" s="9">
        <v>11.4</v>
      </c>
      <c r="G122">
        <f t="shared" si="1"/>
        <v>13680</v>
      </c>
      <c r="H122">
        <f t="shared" si="3"/>
        <v>17100</v>
      </c>
    </row>
    <row r="123" spans="1:8" x14ac:dyDescent="0.3">
      <c r="A123" s="9">
        <v>2</v>
      </c>
      <c r="B123" s="9">
        <f t="shared" si="2"/>
        <v>20</v>
      </c>
      <c r="C123" s="9">
        <f t="shared" si="2"/>
        <v>2000</v>
      </c>
      <c r="D123" s="9">
        <v>12</v>
      </c>
      <c r="E123" s="9">
        <v>12</v>
      </c>
      <c r="F123" s="9">
        <v>12</v>
      </c>
      <c r="G123">
        <f t="shared" si="1"/>
        <v>15200</v>
      </c>
      <c r="H123">
        <f t="shared" si="3"/>
        <v>19000</v>
      </c>
    </row>
    <row r="124" spans="1:8" x14ac:dyDescent="0.3">
      <c r="A124" s="9">
        <v>2</v>
      </c>
      <c r="B124" s="9">
        <f t="shared" si="2"/>
        <v>21</v>
      </c>
      <c r="C124" s="9">
        <f t="shared" si="2"/>
        <v>2100</v>
      </c>
      <c r="D124" s="9">
        <v>12.6</v>
      </c>
      <c r="E124" s="9">
        <v>12.6</v>
      </c>
      <c r="F124" s="9">
        <v>12.6</v>
      </c>
      <c r="G124">
        <f t="shared" si="1"/>
        <v>16800</v>
      </c>
      <c r="H124">
        <f t="shared" si="3"/>
        <v>21000</v>
      </c>
    </row>
    <row r="125" spans="1:8" x14ac:dyDescent="0.3">
      <c r="A125" s="9">
        <v>2</v>
      </c>
      <c r="B125" s="9">
        <f t="shared" si="2"/>
        <v>22</v>
      </c>
      <c r="C125" s="9">
        <f t="shared" si="2"/>
        <v>2200</v>
      </c>
      <c r="D125" s="9">
        <v>13.2</v>
      </c>
      <c r="E125" s="9">
        <v>13.2</v>
      </c>
      <c r="F125" s="9">
        <v>13.2</v>
      </c>
      <c r="G125">
        <f t="shared" si="1"/>
        <v>18480</v>
      </c>
      <c r="H125">
        <f t="shared" si="3"/>
        <v>23100</v>
      </c>
    </row>
    <row r="126" spans="1:8" x14ac:dyDescent="0.3">
      <c r="A126" s="9">
        <v>2</v>
      </c>
      <c r="B126" s="9">
        <f t="shared" si="2"/>
        <v>23</v>
      </c>
      <c r="C126" s="9">
        <f t="shared" si="2"/>
        <v>2300</v>
      </c>
      <c r="D126" s="9">
        <v>13.8</v>
      </c>
      <c r="E126" s="9">
        <v>13.8</v>
      </c>
      <c r="F126" s="9">
        <v>13.8</v>
      </c>
      <c r="G126">
        <f t="shared" si="1"/>
        <v>20240</v>
      </c>
      <c r="H126">
        <f t="shared" si="3"/>
        <v>25300</v>
      </c>
    </row>
    <row r="127" spans="1:8" x14ac:dyDescent="0.3">
      <c r="A127" s="9">
        <v>2</v>
      </c>
      <c r="B127" s="9">
        <f t="shared" si="2"/>
        <v>24</v>
      </c>
      <c r="C127" s="9">
        <f t="shared" si="2"/>
        <v>2400</v>
      </c>
      <c r="D127" s="9">
        <v>14.4</v>
      </c>
      <c r="E127" s="9">
        <v>14.4</v>
      </c>
      <c r="F127" s="9">
        <v>14.4</v>
      </c>
      <c r="G127">
        <f t="shared" si="1"/>
        <v>22080</v>
      </c>
      <c r="H127">
        <f t="shared" si="3"/>
        <v>27600</v>
      </c>
    </row>
    <row r="128" spans="1:8" x14ac:dyDescent="0.3">
      <c r="A128" s="9">
        <v>2</v>
      </c>
      <c r="B128" s="9">
        <f t="shared" si="2"/>
        <v>25</v>
      </c>
      <c r="C128" s="9">
        <f t="shared" si="2"/>
        <v>2500</v>
      </c>
      <c r="D128" s="9">
        <v>15</v>
      </c>
      <c r="E128" s="9">
        <v>15</v>
      </c>
      <c r="F128" s="9">
        <v>15</v>
      </c>
      <c r="G128">
        <f t="shared" si="1"/>
        <v>24000</v>
      </c>
      <c r="H128">
        <f t="shared" si="3"/>
        <v>30000</v>
      </c>
    </row>
    <row r="129" spans="1:8" x14ac:dyDescent="0.3">
      <c r="A129" s="9">
        <v>2</v>
      </c>
      <c r="B129" s="9">
        <f t="shared" si="2"/>
        <v>26</v>
      </c>
      <c r="C129" s="9">
        <f t="shared" si="2"/>
        <v>2600</v>
      </c>
      <c r="D129" s="9">
        <v>15.6</v>
      </c>
      <c r="E129" s="9">
        <v>15.6</v>
      </c>
      <c r="F129" s="9">
        <v>15.6</v>
      </c>
      <c r="G129">
        <f t="shared" si="1"/>
        <v>26000</v>
      </c>
      <c r="H129">
        <f t="shared" si="3"/>
        <v>32500</v>
      </c>
    </row>
    <row r="130" spans="1:8" x14ac:dyDescent="0.3">
      <c r="A130" s="9">
        <v>2</v>
      </c>
      <c r="B130" s="9">
        <f t="shared" si="2"/>
        <v>27</v>
      </c>
      <c r="C130" s="9">
        <f t="shared" si="2"/>
        <v>2700</v>
      </c>
      <c r="D130" s="9">
        <v>16.2</v>
      </c>
      <c r="E130" s="9">
        <v>16.2</v>
      </c>
      <c r="F130" s="9">
        <v>16.2</v>
      </c>
      <c r="G130">
        <f t="shared" si="1"/>
        <v>28080</v>
      </c>
      <c r="H130">
        <f t="shared" si="3"/>
        <v>35100</v>
      </c>
    </row>
    <row r="131" spans="1:8" x14ac:dyDescent="0.3">
      <c r="A131" s="9">
        <v>2</v>
      </c>
      <c r="B131" s="9">
        <f t="shared" si="2"/>
        <v>28</v>
      </c>
      <c r="C131" s="9">
        <f t="shared" si="2"/>
        <v>2800</v>
      </c>
      <c r="D131" s="9">
        <v>16.8</v>
      </c>
      <c r="E131" s="9">
        <v>16.8</v>
      </c>
      <c r="F131" s="9">
        <v>16.8</v>
      </c>
      <c r="G131">
        <f t="shared" si="1"/>
        <v>30240</v>
      </c>
      <c r="H131">
        <f t="shared" si="3"/>
        <v>37800</v>
      </c>
    </row>
    <row r="132" spans="1:8" x14ac:dyDescent="0.3">
      <c r="A132" s="9">
        <v>2</v>
      </c>
      <c r="B132" s="9">
        <f t="shared" si="2"/>
        <v>29</v>
      </c>
      <c r="C132" s="9">
        <f t="shared" si="2"/>
        <v>2900</v>
      </c>
      <c r="D132" s="9">
        <v>17.399999999999999</v>
      </c>
      <c r="E132" s="9">
        <v>17.399999999999999</v>
      </c>
      <c r="F132" s="9">
        <v>17.399999999999999</v>
      </c>
      <c r="G132">
        <f t="shared" si="1"/>
        <v>32480</v>
      </c>
      <c r="H132">
        <f t="shared" si="3"/>
        <v>40600</v>
      </c>
    </row>
    <row r="133" spans="1:8" x14ac:dyDescent="0.3">
      <c r="A133" s="9">
        <v>2</v>
      </c>
      <c r="B133" s="9">
        <f t="shared" si="2"/>
        <v>30</v>
      </c>
      <c r="C133" s="9">
        <f t="shared" si="2"/>
        <v>3000</v>
      </c>
      <c r="D133" s="9">
        <v>18</v>
      </c>
      <c r="E133" s="9">
        <v>18</v>
      </c>
      <c r="F133" s="9">
        <v>18</v>
      </c>
      <c r="G133">
        <f t="shared" ref="G133:G196" si="4">ROUND(H133*0.8,0)</f>
        <v>34800</v>
      </c>
      <c r="H133">
        <f t="shared" si="3"/>
        <v>43500</v>
      </c>
    </row>
    <row r="134" spans="1:8" x14ac:dyDescent="0.3">
      <c r="A134" s="9">
        <v>2</v>
      </c>
      <c r="B134" s="9">
        <f t="shared" si="2"/>
        <v>31</v>
      </c>
      <c r="C134" s="9">
        <f t="shared" si="2"/>
        <v>3100</v>
      </c>
      <c r="D134" s="9">
        <v>18.600000000000001</v>
      </c>
      <c r="E134" s="9">
        <v>18.600000000000001</v>
      </c>
      <c r="F134" s="9">
        <v>18.600000000000001</v>
      </c>
      <c r="G134">
        <f t="shared" si="4"/>
        <v>37200</v>
      </c>
      <c r="H134">
        <f t="shared" si="3"/>
        <v>46500</v>
      </c>
    </row>
    <row r="135" spans="1:8" x14ac:dyDescent="0.3">
      <c r="A135" s="9">
        <v>2</v>
      </c>
      <c r="B135" s="9">
        <f t="shared" si="2"/>
        <v>32</v>
      </c>
      <c r="C135" s="9">
        <f t="shared" si="2"/>
        <v>3200</v>
      </c>
      <c r="D135" s="9">
        <v>19.2</v>
      </c>
      <c r="E135" s="9">
        <v>19.2</v>
      </c>
      <c r="F135" s="9">
        <v>19.2</v>
      </c>
      <c r="G135">
        <f t="shared" si="4"/>
        <v>39680</v>
      </c>
      <c r="H135">
        <f t="shared" si="3"/>
        <v>49600</v>
      </c>
    </row>
    <row r="136" spans="1:8" x14ac:dyDescent="0.3">
      <c r="A136" s="9">
        <v>2</v>
      </c>
      <c r="B136" s="9">
        <f t="shared" si="2"/>
        <v>33</v>
      </c>
      <c r="C136" s="9">
        <f t="shared" si="2"/>
        <v>3300</v>
      </c>
      <c r="D136" s="9">
        <v>19.8</v>
      </c>
      <c r="E136" s="9">
        <v>19.8</v>
      </c>
      <c r="F136" s="9">
        <v>19.8</v>
      </c>
      <c r="G136">
        <f t="shared" si="4"/>
        <v>42240</v>
      </c>
      <c r="H136">
        <f t="shared" si="3"/>
        <v>52800</v>
      </c>
    </row>
    <row r="137" spans="1:8" x14ac:dyDescent="0.3">
      <c r="A137" s="9">
        <v>2</v>
      </c>
      <c r="B137" s="9">
        <f t="shared" si="2"/>
        <v>34</v>
      </c>
      <c r="C137" s="9">
        <f t="shared" si="2"/>
        <v>3400</v>
      </c>
      <c r="D137" s="9">
        <v>20.399999999999999</v>
      </c>
      <c r="E137" s="9">
        <v>20.399999999999999</v>
      </c>
      <c r="F137" s="9">
        <v>20.399999999999999</v>
      </c>
      <c r="G137">
        <f t="shared" si="4"/>
        <v>44880</v>
      </c>
      <c r="H137">
        <f t="shared" si="3"/>
        <v>56100</v>
      </c>
    </row>
    <row r="138" spans="1:8" x14ac:dyDescent="0.3">
      <c r="A138" s="9">
        <v>2</v>
      </c>
      <c r="B138" s="9">
        <f t="shared" si="2"/>
        <v>35</v>
      </c>
      <c r="C138" s="9">
        <f t="shared" si="2"/>
        <v>3500</v>
      </c>
      <c r="D138" s="9">
        <v>21</v>
      </c>
      <c r="E138" s="9">
        <v>21</v>
      </c>
      <c r="F138" s="9">
        <v>21</v>
      </c>
      <c r="G138">
        <f t="shared" si="4"/>
        <v>47600</v>
      </c>
      <c r="H138">
        <f t="shared" si="3"/>
        <v>59500</v>
      </c>
    </row>
    <row r="139" spans="1:8" x14ac:dyDescent="0.3">
      <c r="A139" s="9">
        <v>2</v>
      </c>
      <c r="B139" s="9">
        <f t="shared" si="2"/>
        <v>36</v>
      </c>
      <c r="C139" s="9">
        <f t="shared" si="2"/>
        <v>3600</v>
      </c>
      <c r="D139" s="9">
        <v>21.6</v>
      </c>
      <c r="E139" s="9">
        <v>21.6</v>
      </c>
      <c r="F139" s="9">
        <v>21.6</v>
      </c>
      <c r="G139">
        <f t="shared" si="4"/>
        <v>50400</v>
      </c>
      <c r="H139">
        <f t="shared" si="3"/>
        <v>63000</v>
      </c>
    </row>
    <row r="140" spans="1:8" x14ac:dyDescent="0.3">
      <c r="A140" s="9">
        <v>2</v>
      </c>
      <c r="B140" s="9">
        <f t="shared" si="2"/>
        <v>37</v>
      </c>
      <c r="C140" s="9">
        <f t="shared" si="2"/>
        <v>3700</v>
      </c>
      <c r="D140" s="9">
        <v>22.2</v>
      </c>
      <c r="E140" s="9">
        <v>22.2</v>
      </c>
      <c r="F140" s="9">
        <v>22.2</v>
      </c>
      <c r="G140">
        <f t="shared" si="4"/>
        <v>53280</v>
      </c>
      <c r="H140">
        <f t="shared" si="3"/>
        <v>66600</v>
      </c>
    </row>
    <row r="141" spans="1:8" x14ac:dyDescent="0.3">
      <c r="A141" s="9">
        <v>2</v>
      </c>
      <c r="B141" s="9">
        <f t="shared" si="2"/>
        <v>38</v>
      </c>
      <c r="C141" s="9">
        <f t="shared" si="2"/>
        <v>3800</v>
      </c>
      <c r="D141" s="9">
        <v>22.8</v>
      </c>
      <c r="E141" s="9">
        <v>22.8</v>
      </c>
      <c r="F141" s="9">
        <v>22.8</v>
      </c>
      <c r="G141">
        <f t="shared" si="4"/>
        <v>56240</v>
      </c>
      <c r="H141">
        <f t="shared" si="3"/>
        <v>70300</v>
      </c>
    </row>
    <row r="142" spans="1:8" x14ac:dyDescent="0.3">
      <c r="A142" s="9">
        <v>2</v>
      </c>
      <c r="B142" s="9">
        <f t="shared" si="2"/>
        <v>39</v>
      </c>
      <c r="C142" s="9">
        <f t="shared" si="2"/>
        <v>3900</v>
      </c>
      <c r="D142" s="9">
        <v>23.4</v>
      </c>
      <c r="E142" s="9">
        <v>23.4</v>
      </c>
      <c r="F142" s="9">
        <v>23.4</v>
      </c>
      <c r="G142">
        <f t="shared" si="4"/>
        <v>59280</v>
      </c>
      <c r="H142">
        <f t="shared" si="3"/>
        <v>74100</v>
      </c>
    </row>
    <row r="143" spans="1:8" x14ac:dyDescent="0.3">
      <c r="A143" s="9">
        <v>2</v>
      </c>
      <c r="B143" s="9">
        <f t="shared" si="2"/>
        <v>40</v>
      </c>
      <c r="C143" s="9">
        <f t="shared" si="2"/>
        <v>4000</v>
      </c>
      <c r="D143" s="9">
        <v>24</v>
      </c>
      <c r="E143" s="9">
        <v>24</v>
      </c>
      <c r="F143" s="9">
        <v>24</v>
      </c>
      <c r="G143">
        <f t="shared" si="4"/>
        <v>62400</v>
      </c>
      <c r="H143">
        <f t="shared" si="3"/>
        <v>78000</v>
      </c>
    </row>
    <row r="144" spans="1:8" x14ac:dyDescent="0.3">
      <c r="A144" s="9">
        <v>2</v>
      </c>
      <c r="B144" s="9">
        <f t="shared" si="2"/>
        <v>41</v>
      </c>
      <c r="C144" s="9">
        <f t="shared" si="2"/>
        <v>4100</v>
      </c>
      <c r="D144" s="9">
        <v>24.6</v>
      </c>
      <c r="E144" s="9">
        <v>24.6</v>
      </c>
      <c r="F144" s="9">
        <v>24.6</v>
      </c>
      <c r="G144">
        <f t="shared" si="4"/>
        <v>65600</v>
      </c>
      <c r="H144">
        <f t="shared" si="3"/>
        <v>82000</v>
      </c>
    </row>
    <row r="145" spans="1:8" x14ac:dyDescent="0.3">
      <c r="A145" s="9">
        <v>2</v>
      </c>
      <c r="B145" s="9">
        <f t="shared" si="2"/>
        <v>42</v>
      </c>
      <c r="C145" s="9">
        <f t="shared" si="2"/>
        <v>4200</v>
      </c>
      <c r="D145" s="9">
        <v>25.2</v>
      </c>
      <c r="E145" s="9">
        <v>25.2</v>
      </c>
      <c r="F145" s="9">
        <v>25.2</v>
      </c>
      <c r="G145">
        <f t="shared" si="4"/>
        <v>68880</v>
      </c>
      <c r="H145">
        <f t="shared" si="3"/>
        <v>86100</v>
      </c>
    </row>
    <row r="146" spans="1:8" x14ac:dyDescent="0.3">
      <c r="A146" s="9">
        <v>2</v>
      </c>
      <c r="B146" s="9">
        <f t="shared" si="2"/>
        <v>43</v>
      </c>
      <c r="C146" s="9">
        <f t="shared" si="2"/>
        <v>4300</v>
      </c>
      <c r="D146" s="9">
        <v>25.8</v>
      </c>
      <c r="E146" s="9">
        <v>25.8</v>
      </c>
      <c r="F146" s="9">
        <v>25.8</v>
      </c>
      <c r="G146">
        <f t="shared" si="4"/>
        <v>72240</v>
      </c>
      <c r="H146">
        <f t="shared" si="3"/>
        <v>90300</v>
      </c>
    </row>
    <row r="147" spans="1:8" x14ac:dyDescent="0.3">
      <c r="A147" s="9">
        <v>2</v>
      </c>
      <c r="B147" s="9">
        <f t="shared" si="2"/>
        <v>44</v>
      </c>
      <c r="C147" s="9">
        <f t="shared" si="2"/>
        <v>4400</v>
      </c>
      <c r="D147" s="9">
        <v>26.4</v>
      </c>
      <c r="E147" s="9">
        <v>26.4</v>
      </c>
      <c r="F147" s="9">
        <v>26.4</v>
      </c>
      <c r="G147">
        <f t="shared" si="4"/>
        <v>75680</v>
      </c>
      <c r="H147">
        <f t="shared" si="3"/>
        <v>94600</v>
      </c>
    </row>
    <row r="148" spans="1:8" x14ac:dyDescent="0.3">
      <c r="A148" s="9">
        <v>2</v>
      </c>
      <c r="B148" s="9">
        <f t="shared" si="2"/>
        <v>45</v>
      </c>
      <c r="C148" s="9">
        <f t="shared" si="2"/>
        <v>4500</v>
      </c>
      <c r="D148" s="9">
        <v>27</v>
      </c>
      <c r="E148" s="9">
        <v>27</v>
      </c>
      <c r="F148" s="9">
        <v>27</v>
      </c>
      <c r="G148">
        <f t="shared" si="4"/>
        <v>79200</v>
      </c>
      <c r="H148">
        <f t="shared" si="3"/>
        <v>99000</v>
      </c>
    </row>
    <row r="149" spans="1:8" x14ac:dyDescent="0.3">
      <c r="A149" s="9">
        <v>2</v>
      </c>
      <c r="B149" s="9">
        <f t="shared" si="2"/>
        <v>46</v>
      </c>
      <c r="C149" s="9">
        <f t="shared" si="2"/>
        <v>4600</v>
      </c>
      <c r="D149" s="9">
        <v>27.6</v>
      </c>
      <c r="E149" s="9">
        <v>27.6</v>
      </c>
      <c r="F149" s="9">
        <v>27.6</v>
      </c>
      <c r="G149">
        <f t="shared" si="4"/>
        <v>82800</v>
      </c>
      <c r="H149">
        <f t="shared" si="3"/>
        <v>103500</v>
      </c>
    </row>
    <row r="150" spans="1:8" x14ac:dyDescent="0.3">
      <c r="A150" s="9">
        <v>2</v>
      </c>
      <c r="B150" s="9">
        <f t="shared" si="2"/>
        <v>47</v>
      </c>
      <c r="C150" s="9">
        <f t="shared" si="2"/>
        <v>4700</v>
      </c>
      <c r="D150" s="9">
        <v>28.2</v>
      </c>
      <c r="E150" s="9">
        <v>28.2</v>
      </c>
      <c r="F150" s="9">
        <v>28.2</v>
      </c>
      <c r="G150">
        <f t="shared" si="4"/>
        <v>86480</v>
      </c>
      <c r="H150">
        <f t="shared" si="3"/>
        <v>108100</v>
      </c>
    </row>
    <row r="151" spans="1:8" x14ac:dyDescent="0.3">
      <c r="A151" s="9">
        <v>2</v>
      </c>
      <c r="B151" s="9">
        <f t="shared" si="2"/>
        <v>48</v>
      </c>
      <c r="C151" s="9">
        <f t="shared" si="2"/>
        <v>4800</v>
      </c>
      <c r="D151" s="9">
        <v>28.8</v>
      </c>
      <c r="E151" s="9">
        <v>28.8</v>
      </c>
      <c r="F151" s="9">
        <v>28.8</v>
      </c>
      <c r="G151">
        <f t="shared" si="4"/>
        <v>90240</v>
      </c>
      <c r="H151">
        <f t="shared" si="3"/>
        <v>112800</v>
      </c>
    </row>
    <row r="152" spans="1:8" x14ac:dyDescent="0.3">
      <c r="A152" s="9">
        <v>2</v>
      </c>
      <c r="B152" s="9">
        <f t="shared" si="2"/>
        <v>49</v>
      </c>
      <c r="C152" s="9">
        <f t="shared" si="2"/>
        <v>4900</v>
      </c>
      <c r="D152" s="9">
        <v>29.4</v>
      </c>
      <c r="E152" s="9">
        <v>29.4</v>
      </c>
      <c r="F152" s="9">
        <v>29.4</v>
      </c>
      <c r="G152">
        <f t="shared" si="4"/>
        <v>94080</v>
      </c>
      <c r="H152">
        <f t="shared" si="3"/>
        <v>117600</v>
      </c>
    </row>
    <row r="153" spans="1:8" x14ac:dyDescent="0.3">
      <c r="A153" s="9">
        <v>2</v>
      </c>
      <c r="B153" s="9">
        <f t="shared" si="2"/>
        <v>50</v>
      </c>
      <c r="C153" s="9">
        <f t="shared" si="2"/>
        <v>5000</v>
      </c>
      <c r="D153" s="9">
        <v>30</v>
      </c>
      <c r="E153" s="9">
        <v>30</v>
      </c>
      <c r="F153" s="9">
        <v>30</v>
      </c>
      <c r="G153">
        <f t="shared" si="4"/>
        <v>98000</v>
      </c>
      <c r="H153">
        <f t="shared" si="3"/>
        <v>122500</v>
      </c>
    </row>
    <row r="154" spans="1:8" x14ac:dyDescent="0.3">
      <c r="A154" s="9">
        <v>2</v>
      </c>
      <c r="B154" s="9">
        <f t="shared" si="2"/>
        <v>51</v>
      </c>
      <c r="C154" s="9">
        <f t="shared" si="2"/>
        <v>5100</v>
      </c>
      <c r="D154" s="9">
        <v>30.6</v>
      </c>
      <c r="E154" s="9">
        <v>30.6</v>
      </c>
      <c r="F154" s="9">
        <v>30.6</v>
      </c>
      <c r="G154">
        <f t="shared" si="4"/>
        <v>102000</v>
      </c>
      <c r="H154">
        <f t="shared" si="3"/>
        <v>127500</v>
      </c>
    </row>
    <row r="155" spans="1:8" x14ac:dyDescent="0.3">
      <c r="A155" s="9">
        <v>2</v>
      </c>
      <c r="B155" s="9">
        <f t="shared" si="2"/>
        <v>52</v>
      </c>
      <c r="C155" s="9">
        <f t="shared" si="2"/>
        <v>5200</v>
      </c>
      <c r="D155" s="9">
        <v>31.2</v>
      </c>
      <c r="E155" s="9">
        <v>31.2</v>
      </c>
      <c r="F155" s="9">
        <v>31.2</v>
      </c>
      <c r="G155">
        <f t="shared" si="4"/>
        <v>106080</v>
      </c>
      <c r="H155">
        <f t="shared" si="3"/>
        <v>132600</v>
      </c>
    </row>
    <row r="156" spans="1:8" x14ac:dyDescent="0.3">
      <c r="A156" s="9">
        <v>2</v>
      </c>
      <c r="B156" s="9">
        <f t="shared" si="2"/>
        <v>53</v>
      </c>
      <c r="C156" s="9">
        <f t="shared" si="2"/>
        <v>5300</v>
      </c>
      <c r="D156" s="9">
        <v>31.8</v>
      </c>
      <c r="E156" s="9">
        <v>31.8</v>
      </c>
      <c r="F156" s="9">
        <v>31.8</v>
      </c>
      <c r="G156">
        <f t="shared" si="4"/>
        <v>110240</v>
      </c>
      <c r="H156">
        <f t="shared" si="3"/>
        <v>137800</v>
      </c>
    </row>
    <row r="157" spans="1:8" x14ac:dyDescent="0.3">
      <c r="A157" s="9">
        <v>2</v>
      </c>
      <c r="B157" s="9">
        <f t="shared" si="2"/>
        <v>54</v>
      </c>
      <c r="C157" s="9">
        <f t="shared" si="2"/>
        <v>5400</v>
      </c>
      <c r="D157" s="9">
        <v>32.4</v>
      </c>
      <c r="E157" s="9">
        <v>32.4</v>
      </c>
      <c r="F157" s="9">
        <v>32.4</v>
      </c>
      <c r="G157">
        <f t="shared" si="4"/>
        <v>114480</v>
      </c>
      <c r="H157">
        <f t="shared" si="3"/>
        <v>143100</v>
      </c>
    </row>
    <row r="158" spans="1:8" x14ac:dyDescent="0.3">
      <c r="A158" s="9">
        <v>2</v>
      </c>
      <c r="B158" s="9">
        <f t="shared" si="2"/>
        <v>55</v>
      </c>
      <c r="C158" s="9">
        <f t="shared" si="2"/>
        <v>5500</v>
      </c>
      <c r="D158" s="9">
        <v>33</v>
      </c>
      <c r="E158" s="9">
        <v>33</v>
      </c>
      <c r="F158" s="9">
        <v>33</v>
      </c>
      <c r="G158">
        <f t="shared" si="4"/>
        <v>118800</v>
      </c>
      <c r="H158">
        <f t="shared" si="3"/>
        <v>148500</v>
      </c>
    </row>
    <row r="159" spans="1:8" x14ac:dyDescent="0.3">
      <c r="A159" s="9">
        <v>2</v>
      </c>
      <c r="B159" s="9">
        <f t="shared" si="2"/>
        <v>56</v>
      </c>
      <c r="C159" s="9">
        <f t="shared" si="2"/>
        <v>5600</v>
      </c>
      <c r="D159" s="9">
        <v>33.6</v>
      </c>
      <c r="E159" s="9">
        <v>33.6</v>
      </c>
      <c r="F159" s="9">
        <v>33.6</v>
      </c>
      <c r="G159">
        <f t="shared" si="4"/>
        <v>123200</v>
      </c>
      <c r="H159">
        <f t="shared" si="3"/>
        <v>154000</v>
      </c>
    </row>
    <row r="160" spans="1:8" x14ac:dyDescent="0.3">
      <c r="A160" s="9">
        <v>2</v>
      </c>
      <c r="B160" s="9">
        <f t="shared" si="2"/>
        <v>57</v>
      </c>
      <c r="C160" s="9">
        <f t="shared" si="2"/>
        <v>5700</v>
      </c>
      <c r="D160" s="9">
        <v>34.200000000000003</v>
      </c>
      <c r="E160" s="9">
        <v>34.200000000000003</v>
      </c>
      <c r="F160" s="9">
        <v>34.200000000000003</v>
      </c>
      <c r="G160">
        <f t="shared" si="4"/>
        <v>127680</v>
      </c>
      <c r="H160">
        <f t="shared" si="3"/>
        <v>159600</v>
      </c>
    </row>
    <row r="161" spans="1:8" x14ac:dyDescent="0.3">
      <c r="A161" s="9">
        <v>2</v>
      </c>
      <c r="B161" s="9">
        <f t="shared" si="2"/>
        <v>58</v>
      </c>
      <c r="C161" s="9">
        <f t="shared" si="2"/>
        <v>5800</v>
      </c>
      <c r="D161" s="9">
        <v>34.799999999999997</v>
      </c>
      <c r="E161" s="9">
        <v>34.799999999999997</v>
      </c>
      <c r="F161" s="9">
        <v>34.799999999999997</v>
      </c>
      <c r="G161">
        <f t="shared" si="4"/>
        <v>132240</v>
      </c>
      <c r="H161">
        <f t="shared" si="3"/>
        <v>165300</v>
      </c>
    </row>
    <row r="162" spans="1:8" x14ac:dyDescent="0.3">
      <c r="A162" s="9">
        <v>2</v>
      </c>
      <c r="B162" s="9">
        <f t="shared" si="2"/>
        <v>59</v>
      </c>
      <c r="C162" s="9">
        <f t="shared" si="2"/>
        <v>5900</v>
      </c>
      <c r="D162" s="9">
        <v>35.4</v>
      </c>
      <c r="E162" s="9">
        <v>35.4</v>
      </c>
      <c r="F162" s="9">
        <v>35.4</v>
      </c>
      <c r="G162">
        <f t="shared" si="4"/>
        <v>136880</v>
      </c>
      <c r="H162">
        <f t="shared" si="3"/>
        <v>171100</v>
      </c>
    </row>
    <row r="163" spans="1:8" x14ac:dyDescent="0.3">
      <c r="A163" s="9">
        <v>2</v>
      </c>
      <c r="B163" s="9">
        <f t="shared" si="2"/>
        <v>60</v>
      </c>
      <c r="C163" s="9">
        <f t="shared" si="2"/>
        <v>6000</v>
      </c>
      <c r="D163" s="9">
        <v>36</v>
      </c>
      <c r="E163" s="9">
        <v>36</v>
      </c>
      <c r="F163" s="9">
        <v>36</v>
      </c>
      <c r="G163">
        <f t="shared" si="4"/>
        <v>141600</v>
      </c>
      <c r="H163">
        <f t="shared" si="3"/>
        <v>177000</v>
      </c>
    </row>
    <row r="164" spans="1:8" x14ac:dyDescent="0.3">
      <c r="A164" s="9">
        <v>2</v>
      </c>
      <c r="B164" s="9">
        <f t="shared" si="2"/>
        <v>61</v>
      </c>
      <c r="C164" s="9">
        <f t="shared" si="2"/>
        <v>6100</v>
      </c>
      <c r="D164" s="9">
        <v>36.6</v>
      </c>
      <c r="E164" s="9">
        <v>36.6</v>
      </c>
      <c r="F164" s="9">
        <v>36.6</v>
      </c>
      <c r="G164">
        <f t="shared" si="4"/>
        <v>146400</v>
      </c>
      <c r="H164">
        <f t="shared" si="3"/>
        <v>183000</v>
      </c>
    </row>
    <row r="165" spans="1:8" x14ac:dyDescent="0.3">
      <c r="A165" s="9">
        <v>2</v>
      </c>
      <c r="B165" s="9">
        <f t="shared" si="2"/>
        <v>62</v>
      </c>
      <c r="C165" s="9">
        <f t="shared" si="2"/>
        <v>6200</v>
      </c>
      <c r="D165" s="9">
        <v>37.200000000000003</v>
      </c>
      <c r="E165" s="9">
        <v>37.200000000000003</v>
      </c>
      <c r="F165" s="9">
        <v>37.200000000000003</v>
      </c>
      <c r="G165">
        <f t="shared" si="4"/>
        <v>151280</v>
      </c>
      <c r="H165">
        <f t="shared" si="3"/>
        <v>189100</v>
      </c>
    </row>
    <row r="166" spans="1:8" x14ac:dyDescent="0.3">
      <c r="A166" s="9">
        <v>2</v>
      </c>
      <c r="B166" s="9">
        <f t="shared" si="2"/>
        <v>63</v>
      </c>
      <c r="C166" s="9">
        <f t="shared" si="2"/>
        <v>6300</v>
      </c>
      <c r="D166" s="9">
        <v>37.799999999999997</v>
      </c>
      <c r="E166" s="9">
        <v>37.799999999999997</v>
      </c>
      <c r="F166" s="9">
        <v>37.799999999999997</v>
      </c>
      <c r="G166">
        <f t="shared" si="4"/>
        <v>156240</v>
      </c>
      <c r="H166">
        <f t="shared" si="3"/>
        <v>195300</v>
      </c>
    </row>
    <row r="167" spans="1:8" x14ac:dyDescent="0.3">
      <c r="A167" s="9">
        <v>2</v>
      </c>
      <c r="B167" s="9">
        <f t="shared" si="2"/>
        <v>64</v>
      </c>
      <c r="C167" s="9">
        <f t="shared" si="2"/>
        <v>6400</v>
      </c>
      <c r="D167" s="9">
        <v>38.4</v>
      </c>
      <c r="E167" s="9">
        <v>38.4</v>
      </c>
      <c r="F167" s="9">
        <v>38.4</v>
      </c>
      <c r="G167">
        <f t="shared" si="4"/>
        <v>161280</v>
      </c>
      <c r="H167">
        <f t="shared" si="3"/>
        <v>201600</v>
      </c>
    </row>
    <row r="168" spans="1:8" x14ac:dyDescent="0.3">
      <c r="A168" s="9">
        <v>2</v>
      </c>
      <c r="B168" s="9">
        <f t="shared" si="2"/>
        <v>65</v>
      </c>
      <c r="C168" s="9">
        <f t="shared" si="2"/>
        <v>6500</v>
      </c>
      <c r="D168" s="9">
        <v>39</v>
      </c>
      <c r="E168" s="9">
        <v>39</v>
      </c>
      <c r="F168" s="9">
        <v>39</v>
      </c>
      <c r="G168">
        <f t="shared" si="4"/>
        <v>166400</v>
      </c>
      <c r="H168">
        <f t="shared" si="3"/>
        <v>208000</v>
      </c>
    </row>
    <row r="169" spans="1:8" x14ac:dyDescent="0.3">
      <c r="A169" s="9">
        <v>2</v>
      </c>
      <c r="B169" s="9">
        <f t="shared" ref="B169:C232" si="5">B69</f>
        <v>66</v>
      </c>
      <c r="C169" s="9">
        <f t="shared" si="5"/>
        <v>6600</v>
      </c>
      <c r="D169" s="9">
        <v>39.6</v>
      </c>
      <c r="E169" s="9">
        <v>39.6</v>
      </c>
      <c r="F169" s="9">
        <v>39.6</v>
      </c>
      <c r="G169">
        <f t="shared" si="4"/>
        <v>171600</v>
      </c>
      <c r="H169">
        <f t="shared" ref="H169:H232" si="6">H69</f>
        <v>214500</v>
      </c>
    </row>
    <row r="170" spans="1:8" x14ac:dyDescent="0.3">
      <c r="A170" s="9">
        <v>2</v>
      </c>
      <c r="B170" s="9">
        <f t="shared" si="5"/>
        <v>67</v>
      </c>
      <c r="C170" s="9">
        <f t="shared" si="5"/>
        <v>6700</v>
      </c>
      <c r="D170" s="9">
        <v>40.200000000000003</v>
      </c>
      <c r="E170" s="9">
        <v>40.200000000000003</v>
      </c>
      <c r="F170" s="9">
        <v>40.200000000000003</v>
      </c>
      <c r="G170">
        <f t="shared" si="4"/>
        <v>176880</v>
      </c>
      <c r="H170">
        <f t="shared" si="6"/>
        <v>221100</v>
      </c>
    </row>
    <row r="171" spans="1:8" x14ac:dyDescent="0.3">
      <c r="A171" s="9">
        <v>2</v>
      </c>
      <c r="B171" s="9">
        <f t="shared" si="5"/>
        <v>68</v>
      </c>
      <c r="C171" s="9">
        <f t="shared" si="5"/>
        <v>6800</v>
      </c>
      <c r="D171" s="9">
        <v>40.799999999999997</v>
      </c>
      <c r="E171" s="9">
        <v>40.799999999999997</v>
      </c>
      <c r="F171" s="9">
        <v>40.799999999999997</v>
      </c>
      <c r="G171">
        <f t="shared" si="4"/>
        <v>182240</v>
      </c>
      <c r="H171">
        <f t="shared" si="6"/>
        <v>227800</v>
      </c>
    </row>
    <row r="172" spans="1:8" x14ac:dyDescent="0.3">
      <c r="A172" s="9">
        <v>2</v>
      </c>
      <c r="B172" s="9">
        <f t="shared" si="5"/>
        <v>69</v>
      </c>
      <c r="C172" s="9">
        <f t="shared" si="5"/>
        <v>6900</v>
      </c>
      <c r="D172" s="9">
        <v>41.4</v>
      </c>
      <c r="E172" s="9">
        <v>41.4</v>
      </c>
      <c r="F172" s="9">
        <v>41.4</v>
      </c>
      <c r="G172">
        <f t="shared" si="4"/>
        <v>187680</v>
      </c>
      <c r="H172">
        <f t="shared" si="6"/>
        <v>234600</v>
      </c>
    </row>
    <row r="173" spans="1:8" x14ac:dyDescent="0.3">
      <c r="A173" s="9">
        <v>2</v>
      </c>
      <c r="B173" s="9">
        <f t="shared" si="5"/>
        <v>70</v>
      </c>
      <c r="C173" s="9">
        <f t="shared" si="5"/>
        <v>7000</v>
      </c>
      <c r="D173" s="9">
        <v>42</v>
      </c>
      <c r="E173" s="9">
        <v>42</v>
      </c>
      <c r="F173" s="9">
        <v>42</v>
      </c>
      <c r="G173">
        <f t="shared" si="4"/>
        <v>193200</v>
      </c>
      <c r="H173">
        <f t="shared" si="6"/>
        <v>241500</v>
      </c>
    </row>
    <row r="174" spans="1:8" x14ac:dyDescent="0.3">
      <c r="A174" s="9">
        <v>2</v>
      </c>
      <c r="B174" s="9">
        <f t="shared" si="5"/>
        <v>71</v>
      </c>
      <c r="C174" s="9">
        <f t="shared" si="5"/>
        <v>7100</v>
      </c>
      <c r="D174" s="9">
        <v>42.6</v>
      </c>
      <c r="E174" s="9">
        <v>42.6</v>
      </c>
      <c r="F174" s="9">
        <v>42.6</v>
      </c>
      <c r="G174">
        <f t="shared" si="4"/>
        <v>198800</v>
      </c>
      <c r="H174">
        <f t="shared" si="6"/>
        <v>248500</v>
      </c>
    </row>
    <row r="175" spans="1:8" x14ac:dyDescent="0.3">
      <c r="A175" s="9">
        <v>2</v>
      </c>
      <c r="B175" s="9">
        <f t="shared" si="5"/>
        <v>72</v>
      </c>
      <c r="C175" s="9">
        <f t="shared" si="5"/>
        <v>7200</v>
      </c>
      <c r="D175" s="9">
        <v>43.2</v>
      </c>
      <c r="E175" s="9">
        <v>43.2</v>
      </c>
      <c r="F175" s="9">
        <v>43.2</v>
      </c>
      <c r="G175">
        <f t="shared" si="4"/>
        <v>204480</v>
      </c>
      <c r="H175">
        <f t="shared" si="6"/>
        <v>255600</v>
      </c>
    </row>
    <row r="176" spans="1:8" x14ac:dyDescent="0.3">
      <c r="A176" s="9">
        <v>2</v>
      </c>
      <c r="B176" s="9">
        <f t="shared" si="5"/>
        <v>73</v>
      </c>
      <c r="C176" s="9">
        <f t="shared" si="5"/>
        <v>7300</v>
      </c>
      <c r="D176" s="9">
        <v>43.8</v>
      </c>
      <c r="E176" s="9">
        <v>43.8</v>
      </c>
      <c r="F176" s="9">
        <v>43.8</v>
      </c>
      <c r="G176">
        <f t="shared" si="4"/>
        <v>210240</v>
      </c>
      <c r="H176">
        <f t="shared" si="6"/>
        <v>262800</v>
      </c>
    </row>
    <row r="177" spans="1:8" x14ac:dyDescent="0.3">
      <c r="A177" s="9">
        <v>2</v>
      </c>
      <c r="B177" s="9">
        <f t="shared" si="5"/>
        <v>74</v>
      </c>
      <c r="C177" s="9">
        <f t="shared" si="5"/>
        <v>7400</v>
      </c>
      <c r="D177" s="9">
        <v>44.4</v>
      </c>
      <c r="E177" s="9">
        <v>44.4</v>
      </c>
      <c r="F177" s="9">
        <v>44.4</v>
      </c>
      <c r="G177">
        <f t="shared" si="4"/>
        <v>216080</v>
      </c>
      <c r="H177">
        <f t="shared" si="6"/>
        <v>270100</v>
      </c>
    </row>
    <row r="178" spans="1:8" x14ac:dyDescent="0.3">
      <c r="A178" s="9">
        <v>2</v>
      </c>
      <c r="B178" s="9">
        <f t="shared" si="5"/>
        <v>75</v>
      </c>
      <c r="C178" s="9">
        <f t="shared" si="5"/>
        <v>7500</v>
      </c>
      <c r="D178" s="9">
        <v>45</v>
      </c>
      <c r="E178" s="9">
        <v>45</v>
      </c>
      <c r="F178" s="9">
        <v>45</v>
      </c>
      <c r="G178">
        <f t="shared" si="4"/>
        <v>222000</v>
      </c>
      <c r="H178">
        <f t="shared" si="6"/>
        <v>277500</v>
      </c>
    </row>
    <row r="179" spans="1:8" x14ac:dyDescent="0.3">
      <c r="A179" s="9">
        <v>2</v>
      </c>
      <c r="B179" s="9">
        <f t="shared" si="5"/>
        <v>76</v>
      </c>
      <c r="C179" s="9">
        <f t="shared" si="5"/>
        <v>7600</v>
      </c>
      <c r="D179" s="9">
        <v>45.6</v>
      </c>
      <c r="E179" s="9">
        <v>45.6</v>
      </c>
      <c r="F179" s="9">
        <v>45.6</v>
      </c>
      <c r="G179">
        <f t="shared" si="4"/>
        <v>228000</v>
      </c>
      <c r="H179">
        <f t="shared" si="6"/>
        <v>285000</v>
      </c>
    </row>
    <row r="180" spans="1:8" x14ac:dyDescent="0.3">
      <c r="A180" s="9">
        <v>2</v>
      </c>
      <c r="B180" s="9">
        <f t="shared" si="5"/>
        <v>77</v>
      </c>
      <c r="C180" s="9">
        <f t="shared" si="5"/>
        <v>7700</v>
      </c>
      <c r="D180" s="9">
        <v>46.2</v>
      </c>
      <c r="E180" s="9">
        <v>46.2</v>
      </c>
      <c r="F180" s="9">
        <v>46.2</v>
      </c>
      <c r="G180">
        <f t="shared" si="4"/>
        <v>234080</v>
      </c>
      <c r="H180">
        <f t="shared" si="6"/>
        <v>292600</v>
      </c>
    </row>
    <row r="181" spans="1:8" x14ac:dyDescent="0.3">
      <c r="A181" s="9">
        <v>2</v>
      </c>
      <c r="B181" s="9">
        <f t="shared" si="5"/>
        <v>78</v>
      </c>
      <c r="C181" s="9">
        <f t="shared" si="5"/>
        <v>7800</v>
      </c>
      <c r="D181" s="9">
        <v>46.8</v>
      </c>
      <c r="E181" s="9">
        <v>46.8</v>
      </c>
      <c r="F181" s="9">
        <v>46.8</v>
      </c>
      <c r="G181">
        <f t="shared" si="4"/>
        <v>240240</v>
      </c>
      <c r="H181">
        <f t="shared" si="6"/>
        <v>300300</v>
      </c>
    </row>
    <row r="182" spans="1:8" x14ac:dyDescent="0.3">
      <c r="A182" s="9">
        <v>2</v>
      </c>
      <c r="B182" s="9">
        <f t="shared" si="5"/>
        <v>79</v>
      </c>
      <c r="C182" s="9">
        <f t="shared" si="5"/>
        <v>7900</v>
      </c>
      <c r="D182" s="9">
        <v>47.4</v>
      </c>
      <c r="E182" s="9">
        <v>47.4</v>
      </c>
      <c r="F182" s="9">
        <v>47.4</v>
      </c>
      <c r="G182">
        <f t="shared" si="4"/>
        <v>246480</v>
      </c>
      <c r="H182">
        <f t="shared" si="6"/>
        <v>308100</v>
      </c>
    </row>
    <row r="183" spans="1:8" x14ac:dyDescent="0.3">
      <c r="A183" s="9">
        <v>2</v>
      </c>
      <c r="B183" s="9">
        <f t="shared" si="5"/>
        <v>80</v>
      </c>
      <c r="C183" s="9">
        <f t="shared" si="5"/>
        <v>8000</v>
      </c>
      <c r="D183" s="9">
        <v>48</v>
      </c>
      <c r="E183" s="9">
        <v>48</v>
      </c>
      <c r="F183" s="9">
        <v>48</v>
      </c>
      <c r="G183">
        <f t="shared" si="4"/>
        <v>252800</v>
      </c>
      <c r="H183">
        <f t="shared" si="6"/>
        <v>316000</v>
      </c>
    </row>
    <row r="184" spans="1:8" x14ac:dyDescent="0.3">
      <c r="A184" s="9">
        <v>2</v>
      </c>
      <c r="B184" s="9">
        <f t="shared" si="5"/>
        <v>81</v>
      </c>
      <c r="C184" s="9">
        <f t="shared" si="5"/>
        <v>8100</v>
      </c>
      <c r="D184" s="9">
        <v>48.6</v>
      </c>
      <c r="E184" s="9">
        <v>48.6</v>
      </c>
      <c r="F184" s="9">
        <v>48.6</v>
      </c>
      <c r="G184">
        <f t="shared" si="4"/>
        <v>259200</v>
      </c>
      <c r="H184">
        <f t="shared" si="6"/>
        <v>324000</v>
      </c>
    </row>
    <row r="185" spans="1:8" x14ac:dyDescent="0.3">
      <c r="A185" s="9">
        <v>2</v>
      </c>
      <c r="B185" s="9">
        <f t="shared" si="5"/>
        <v>82</v>
      </c>
      <c r="C185" s="9">
        <f t="shared" si="5"/>
        <v>8200</v>
      </c>
      <c r="D185" s="9">
        <v>49.2</v>
      </c>
      <c r="E185" s="9">
        <v>49.2</v>
      </c>
      <c r="F185" s="9">
        <v>49.2</v>
      </c>
      <c r="G185">
        <f t="shared" si="4"/>
        <v>265680</v>
      </c>
      <c r="H185">
        <f t="shared" si="6"/>
        <v>332100</v>
      </c>
    </row>
    <row r="186" spans="1:8" x14ac:dyDescent="0.3">
      <c r="A186" s="9">
        <v>2</v>
      </c>
      <c r="B186" s="9">
        <f t="shared" si="5"/>
        <v>83</v>
      </c>
      <c r="C186" s="9">
        <f t="shared" si="5"/>
        <v>8300</v>
      </c>
      <c r="D186" s="9">
        <v>49.8</v>
      </c>
      <c r="E186" s="9">
        <v>49.8</v>
      </c>
      <c r="F186" s="9">
        <v>49.8</v>
      </c>
      <c r="G186">
        <f t="shared" si="4"/>
        <v>272240</v>
      </c>
      <c r="H186">
        <f t="shared" si="6"/>
        <v>340300</v>
      </c>
    </row>
    <row r="187" spans="1:8" x14ac:dyDescent="0.3">
      <c r="A187" s="9">
        <v>2</v>
      </c>
      <c r="B187" s="9">
        <f t="shared" si="5"/>
        <v>84</v>
      </c>
      <c r="C187" s="9">
        <f t="shared" si="5"/>
        <v>8400</v>
      </c>
      <c r="D187" s="9">
        <v>50.4</v>
      </c>
      <c r="E187" s="9">
        <v>50.4</v>
      </c>
      <c r="F187" s="9">
        <v>50.4</v>
      </c>
      <c r="G187">
        <f t="shared" si="4"/>
        <v>278880</v>
      </c>
      <c r="H187">
        <f t="shared" si="6"/>
        <v>348600</v>
      </c>
    </row>
    <row r="188" spans="1:8" x14ac:dyDescent="0.3">
      <c r="A188" s="9">
        <v>2</v>
      </c>
      <c r="B188" s="9">
        <f t="shared" si="5"/>
        <v>85</v>
      </c>
      <c r="C188" s="9">
        <f t="shared" si="5"/>
        <v>8500</v>
      </c>
      <c r="D188" s="9">
        <v>51</v>
      </c>
      <c r="E188" s="9">
        <v>51</v>
      </c>
      <c r="F188" s="9">
        <v>51</v>
      </c>
      <c r="G188">
        <f t="shared" si="4"/>
        <v>285600</v>
      </c>
      <c r="H188">
        <f t="shared" si="6"/>
        <v>357000</v>
      </c>
    </row>
    <row r="189" spans="1:8" x14ac:dyDescent="0.3">
      <c r="A189" s="9">
        <v>2</v>
      </c>
      <c r="B189" s="9">
        <f t="shared" si="5"/>
        <v>86</v>
      </c>
      <c r="C189" s="9">
        <f t="shared" si="5"/>
        <v>8600</v>
      </c>
      <c r="D189" s="9">
        <v>51.6</v>
      </c>
      <c r="E189" s="9">
        <v>51.6</v>
      </c>
      <c r="F189" s="9">
        <v>51.6</v>
      </c>
      <c r="G189">
        <f t="shared" si="4"/>
        <v>292400</v>
      </c>
      <c r="H189">
        <f t="shared" si="6"/>
        <v>365500</v>
      </c>
    </row>
    <row r="190" spans="1:8" x14ac:dyDescent="0.3">
      <c r="A190" s="9">
        <v>2</v>
      </c>
      <c r="B190" s="9">
        <f t="shared" si="5"/>
        <v>87</v>
      </c>
      <c r="C190" s="9">
        <f t="shared" si="5"/>
        <v>8700</v>
      </c>
      <c r="D190" s="9">
        <v>52.2</v>
      </c>
      <c r="E190" s="9">
        <v>52.2</v>
      </c>
      <c r="F190" s="9">
        <v>52.2</v>
      </c>
      <c r="G190">
        <f t="shared" si="4"/>
        <v>299280</v>
      </c>
      <c r="H190">
        <f t="shared" si="6"/>
        <v>374100</v>
      </c>
    </row>
    <row r="191" spans="1:8" x14ac:dyDescent="0.3">
      <c r="A191" s="9">
        <v>2</v>
      </c>
      <c r="B191" s="9">
        <f t="shared" si="5"/>
        <v>88</v>
      </c>
      <c r="C191" s="9">
        <f t="shared" si="5"/>
        <v>8800</v>
      </c>
      <c r="D191" s="9">
        <v>52.8</v>
      </c>
      <c r="E191" s="9">
        <v>52.8</v>
      </c>
      <c r="F191" s="9">
        <v>52.8</v>
      </c>
      <c r="G191">
        <f t="shared" si="4"/>
        <v>306240</v>
      </c>
      <c r="H191">
        <f t="shared" si="6"/>
        <v>382800</v>
      </c>
    </row>
    <row r="192" spans="1:8" x14ac:dyDescent="0.3">
      <c r="A192" s="9">
        <v>2</v>
      </c>
      <c r="B192" s="9">
        <f t="shared" si="5"/>
        <v>89</v>
      </c>
      <c r="C192" s="9">
        <f t="shared" si="5"/>
        <v>8900</v>
      </c>
      <c r="D192" s="9">
        <v>53.4</v>
      </c>
      <c r="E192" s="9">
        <v>53.4</v>
      </c>
      <c r="F192" s="9">
        <v>53.4</v>
      </c>
      <c r="G192">
        <f t="shared" si="4"/>
        <v>313280</v>
      </c>
      <c r="H192">
        <f t="shared" si="6"/>
        <v>391600</v>
      </c>
    </row>
    <row r="193" spans="1:8" x14ac:dyDescent="0.3">
      <c r="A193" s="9">
        <v>2</v>
      </c>
      <c r="B193" s="9">
        <f t="shared" si="5"/>
        <v>90</v>
      </c>
      <c r="C193" s="9">
        <f t="shared" si="5"/>
        <v>9000</v>
      </c>
      <c r="D193" s="9">
        <v>54</v>
      </c>
      <c r="E193" s="9">
        <v>54</v>
      </c>
      <c r="F193" s="9">
        <v>54</v>
      </c>
      <c r="G193">
        <f t="shared" si="4"/>
        <v>320400</v>
      </c>
      <c r="H193">
        <f t="shared" si="6"/>
        <v>400500</v>
      </c>
    </row>
    <row r="194" spans="1:8" x14ac:dyDescent="0.3">
      <c r="A194" s="9">
        <v>2</v>
      </c>
      <c r="B194" s="9">
        <f t="shared" si="5"/>
        <v>91</v>
      </c>
      <c r="C194" s="9">
        <f t="shared" si="5"/>
        <v>9100</v>
      </c>
      <c r="D194" s="9">
        <v>54.6</v>
      </c>
      <c r="E194" s="9">
        <v>54.6</v>
      </c>
      <c r="F194" s="9">
        <v>54.6</v>
      </c>
      <c r="G194">
        <f t="shared" si="4"/>
        <v>327600</v>
      </c>
      <c r="H194">
        <f t="shared" si="6"/>
        <v>409500</v>
      </c>
    </row>
    <row r="195" spans="1:8" x14ac:dyDescent="0.3">
      <c r="A195" s="9">
        <v>2</v>
      </c>
      <c r="B195" s="9">
        <f t="shared" si="5"/>
        <v>92</v>
      </c>
      <c r="C195" s="9">
        <f t="shared" si="5"/>
        <v>9200</v>
      </c>
      <c r="D195" s="9">
        <v>55.2</v>
      </c>
      <c r="E195" s="9">
        <v>55.2</v>
      </c>
      <c r="F195" s="9">
        <v>55.2</v>
      </c>
      <c r="G195">
        <f t="shared" si="4"/>
        <v>334880</v>
      </c>
      <c r="H195">
        <f t="shared" si="6"/>
        <v>418600</v>
      </c>
    </row>
    <row r="196" spans="1:8" x14ac:dyDescent="0.3">
      <c r="A196" s="9">
        <v>2</v>
      </c>
      <c r="B196" s="9">
        <f t="shared" si="5"/>
        <v>93</v>
      </c>
      <c r="C196" s="9">
        <f t="shared" si="5"/>
        <v>9300</v>
      </c>
      <c r="D196" s="9">
        <v>55.8</v>
      </c>
      <c r="E196" s="9">
        <v>55.8</v>
      </c>
      <c r="F196" s="9">
        <v>55.8</v>
      </c>
      <c r="G196">
        <f t="shared" si="4"/>
        <v>342240</v>
      </c>
      <c r="H196">
        <f t="shared" si="6"/>
        <v>427800</v>
      </c>
    </row>
    <row r="197" spans="1:8" x14ac:dyDescent="0.3">
      <c r="A197" s="9">
        <v>2</v>
      </c>
      <c r="B197" s="9">
        <f t="shared" si="5"/>
        <v>94</v>
      </c>
      <c r="C197" s="9">
        <f t="shared" si="5"/>
        <v>9400</v>
      </c>
      <c r="D197" s="9">
        <v>56.4</v>
      </c>
      <c r="E197" s="9">
        <v>56.4</v>
      </c>
      <c r="F197" s="9">
        <v>56.4</v>
      </c>
      <c r="G197">
        <f t="shared" ref="G197:G260" si="7">ROUND(H197*0.8,0)</f>
        <v>349680</v>
      </c>
      <c r="H197">
        <f t="shared" si="6"/>
        <v>437100</v>
      </c>
    </row>
    <row r="198" spans="1:8" x14ac:dyDescent="0.3">
      <c r="A198" s="9">
        <v>2</v>
      </c>
      <c r="B198" s="9">
        <f t="shared" si="5"/>
        <v>95</v>
      </c>
      <c r="C198" s="9">
        <f t="shared" si="5"/>
        <v>9500</v>
      </c>
      <c r="D198" s="9">
        <v>57</v>
      </c>
      <c r="E198" s="9">
        <v>57</v>
      </c>
      <c r="F198" s="9">
        <v>57</v>
      </c>
      <c r="G198">
        <f t="shared" si="7"/>
        <v>357200</v>
      </c>
      <c r="H198">
        <f t="shared" si="6"/>
        <v>446500</v>
      </c>
    </row>
    <row r="199" spans="1:8" x14ac:dyDescent="0.3">
      <c r="A199" s="9">
        <v>2</v>
      </c>
      <c r="B199" s="9">
        <f t="shared" si="5"/>
        <v>96</v>
      </c>
      <c r="C199" s="9">
        <f t="shared" si="5"/>
        <v>9600</v>
      </c>
      <c r="D199" s="9">
        <v>57.6</v>
      </c>
      <c r="E199" s="9">
        <v>57.6</v>
      </c>
      <c r="F199" s="9">
        <v>57.6</v>
      </c>
      <c r="G199">
        <f t="shared" si="7"/>
        <v>364800</v>
      </c>
      <c r="H199">
        <f t="shared" si="6"/>
        <v>456000</v>
      </c>
    </row>
    <row r="200" spans="1:8" x14ac:dyDescent="0.3">
      <c r="A200" s="9">
        <v>2</v>
      </c>
      <c r="B200" s="9">
        <f t="shared" si="5"/>
        <v>97</v>
      </c>
      <c r="C200" s="9">
        <f t="shared" si="5"/>
        <v>9700</v>
      </c>
      <c r="D200" s="9">
        <v>58.2</v>
      </c>
      <c r="E200" s="9">
        <v>58.2</v>
      </c>
      <c r="F200" s="9">
        <v>58.2</v>
      </c>
      <c r="G200">
        <f t="shared" si="7"/>
        <v>372480</v>
      </c>
      <c r="H200">
        <f t="shared" si="6"/>
        <v>465600</v>
      </c>
    </row>
    <row r="201" spans="1:8" x14ac:dyDescent="0.3">
      <c r="A201" s="9">
        <v>2</v>
      </c>
      <c r="B201" s="9">
        <f t="shared" si="5"/>
        <v>98</v>
      </c>
      <c r="C201" s="9">
        <f t="shared" si="5"/>
        <v>9800</v>
      </c>
      <c r="D201" s="9">
        <v>58.8</v>
      </c>
      <c r="E201" s="9">
        <v>58.8</v>
      </c>
      <c r="F201" s="9">
        <v>58.8</v>
      </c>
      <c r="G201">
        <f t="shared" si="7"/>
        <v>380240</v>
      </c>
      <c r="H201">
        <f t="shared" si="6"/>
        <v>475300</v>
      </c>
    </row>
    <row r="202" spans="1:8" x14ac:dyDescent="0.3">
      <c r="A202" s="9">
        <v>2</v>
      </c>
      <c r="B202" s="9">
        <f t="shared" si="5"/>
        <v>99</v>
      </c>
      <c r="C202" s="9">
        <f t="shared" si="5"/>
        <v>9900</v>
      </c>
      <c r="D202" s="9">
        <v>59.4</v>
      </c>
      <c r="E202" s="9">
        <v>59.4</v>
      </c>
      <c r="F202" s="9">
        <v>59.4</v>
      </c>
      <c r="G202">
        <f t="shared" si="7"/>
        <v>388080</v>
      </c>
      <c r="H202">
        <f t="shared" si="6"/>
        <v>485100</v>
      </c>
    </row>
    <row r="203" spans="1:8" x14ac:dyDescent="0.3">
      <c r="A203" s="9">
        <v>2</v>
      </c>
      <c r="B203" s="9">
        <f t="shared" si="5"/>
        <v>100</v>
      </c>
      <c r="C203" s="9">
        <f t="shared" si="5"/>
        <v>0</v>
      </c>
      <c r="D203" s="9">
        <v>60</v>
      </c>
      <c r="E203" s="9">
        <v>60</v>
      </c>
      <c r="F203" s="9">
        <v>60</v>
      </c>
      <c r="G203">
        <f t="shared" si="7"/>
        <v>396000</v>
      </c>
      <c r="H203">
        <f t="shared" si="6"/>
        <v>495000</v>
      </c>
    </row>
    <row r="204" spans="1:8" x14ac:dyDescent="0.3">
      <c r="A204" s="9">
        <v>3</v>
      </c>
      <c r="B204" s="9">
        <f t="shared" si="5"/>
        <v>1</v>
      </c>
      <c r="C204" s="9">
        <f t="shared" si="5"/>
        <v>100</v>
      </c>
      <c r="D204" s="9">
        <v>0.8</v>
      </c>
      <c r="E204" s="9">
        <v>0.8</v>
      </c>
      <c r="F204" s="9">
        <v>0.8</v>
      </c>
      <c r="G204">
        <f t="shared" si="7"/>
        <v>0</v>
      </c>
      <c r="H204">
        <f t="shared" si="6"/>
        <v>0</v>
      </c>
    </row>
    <row r="205" spans="1:8" x14ac:dyDescent="0.3">
      <c r="A205" s="9">
        <v>3</v>
      </c>
      <c r="B205" s="9">
        <f t="shared" si="5"/>
        <v>2</v>
      </c>
      <c r="C205" s="9">
        <f t="shared" si="5"/>
        <v>200</v>
      </c>
      <c r="D205" s="9">
        <v>1.6</v>
      </c>
      <c r="E205" s="9">
        <v>1.6</v>
      </c>
      <c r="F205" s="9">
        <v>1.6</v>
      </c>
      <c r="G205">
        <f t="shared" si="7"/>
        <v>80</v>
      </c>
      <c r="H205">
        <f t="shared" si="6"/>
        <v>100</v>
      </c>
    </row>
    <row r="206" spans="1:8" x14ac:dyDescent="0.3">
      <c r="A206" s="9">
        <v>3</v>
      </c>
      <c r="B206" s="9">
        <f t="shared" si="5"/>
        <v>3</v>
      </c>
      <c r="C206" s="9">
        <f t="shared" si="5"/>
        <v>300</v>
      </c>
      <c r="D206" s="9">
        <v>2.4</v>
      </c>
      <c r="E206" s="9">
        <v>2.4</v>
      </c>
      <c r="F206" s="9">
        <v>2.4</v>
      </c>
      <c r="G206">
        <f t="shared" si="7"/>
        <v>240</v>
      </c>
      <c r="H206">
        <f t="shared" si="6"/>
        <v>300</v>
      </c>
    </row>
    <row r="207" spans="1:8" x14ac:dyDescent="0.3">
      <c r="A207" s="9">
        <v>3</v>
      </c>
      <c r="B207" s="9">
        <f t="shared" si="5"/>
        <v>4</v>
      </c>
      <c r="C207" s="9">
        <f t="shared" si="5"/>
        <v>400</v>
      </c>
      <c r="D207" s="9">
        <v>3.2</v>
      </c>
      <c r="E207" s="9">
        <v>3.2</v>
      </c>
      <c r="F207" s="9">
        <v>3.2</v>
      </c>
      <c r="G207">
        <f t="shared" si="7"/>
        <v>480</v>
      </c>
      <c r="H207">
        <f t="shared" si="6"/>
        <v>600</v>
      </c>
    </row>
    <row r="208" spans="1:8" x14ac:dyDescent="0.3">
      <c r="A208" s="9">
        <v>3</v>
      </c>
      <c r="B208" s="9">
        <f t="shared" si="5"/>
        <v>5</v>
      </c>
      <c r="C208" s="9">
        <f t="shared" si="5"/>
        <v>500</v>
      </c>
      <c r="D208" s="9">
        <v>4</v>
      </c>
      <c r="E208" s="9">
        <v>4</v>
      </c>
      <c r="F208" s="9">
        <v>4</v>
      </c>
      <c r="G208">
        <f t="shared" si="7"/>
        <v>800</v>
      </c>
      <c r="H208">
        <f t="shared" si="6"/>
        <v>1000</v>
      </c>
    </row>
    <row r="209" spans="1:8" x14ac:dyDescent="0.3">
      <c r="A209" s="9">
        <v>3</v>
      </c>
      <c r="B209" s="9">
        <f t="shared" si="5"/>
        <v>6</v>
      </c>
      <c r="C209" s="9">
        <f t="shared" si="5"/>
        <v>600</v>
      </c>
      <c r="D209" s="9">
        <v>4.8</v>
      </c>
      <c r="E209" s="9">
        <v>4.8</v>
      </c>
      <c r="F209" s="9">
        <v>4.8</v>
      </c>
      <c r="G209">
        <f t="shared" si="7"/>
        <v>1200</v>
      </c>
      <c r="H209">
        <f t="shared" si="6"/>
        <v>1500</v>
      </c>
    </row>
    <row r="210" spans="1:8" x14ac:dyDescent="0.3">
      <c r="A210" s="9">
        <v>3</v>
      </c>
      <c r="B210" s="9">
        <f t="shared" si="5"/>
        <v>7</v>
      </c>
      <c r="C210" s="9">
        <f t="shared" si="5"/>
        <v>700</v>
      </c>
      <c r="D210" s="9">
        <v>5.6</v>
      </c>
      <c r="E210" s="9">
        <v>5.6</v>
      </c>
      <c r="F210" s="9">
        <v>5.6</v>
      </c>
      <c r="G210">
        <f t="shared" si="7"/>
        <v>1680</v>
      </c>
      <c r="H210">
        <f t="shared" si="6"/>
        <v>2100</v>
      </c>
    </row>
    <row r="211" spans="1:8" x14ac:dyDescent="0.3">
      <c r="A211" s="9">
        <v>3</v>
      </c>
      <c r="B211" s="9">
        <f t="shared" si="5"/>
        <v>8</v>
      </c>
      <c r="C211" s="9">
        <f t="shared" si="5"/>
        <v>800</v>
      </c>
      <c r="D211" s="9">
        <v>6.4</v>
      </c>
      <c r="E211" s="9">
        <v>6.4</v>
      </c>
      <c r="F211" s="9">
        <v>6.4</v>
      </c>
      <c r="G211">
        <f t="shared" si="7"/>
        <v>2240</v>
      </c>
      <c r="H211">
        <f t="shared" si="6"/>
        <v>2800</v>
      </c>
    </row>
    <row r="212" spans="1:8" x14ac:dyDescent="0.3">
      <c r="A212" s="9">
        <v>3</v>
      </c>
      <c r="B212" s="9">
        <f t="shared" si="5"/>
        <v>9</v>
      </c>
      <c r="C212" s="9">
        <f t="shared" si="5"/>
        <v>900</v>
      </c>
      <c r="D212" s="9">
        <v>7.2</v>
      </c>
      <c r="E212" s="9">
        <v>7.2</v>
      </c>
      <c r="F212" s="9">
        <v>7.2</v>
      </c>
      <c r="G212">
        <f t="shared" si="7"/>
        <v>2880</v>
      </c>
      <c r="H212">
        <f t="shared" si="6"/>
        <v>3600</v>
      </c>
    </row>
    <row r="213" spans="1:8" x14ac:dyDescent="0.3">
      <c r="A213" s="9">
        <v>3</v>
      </c>
      <c r="B213" s="9">
        <f t="shared" si="5"/>
        <v>10</v>
      </c>
      <c r="C213" s="9">
        <f t="shared" si="5"/>
        <v>1000</v>
      </c>
      <c r="D213" s="9">
        <v>8</v>
      </c>
      <c r="E213" s="9">
        <v>8</v>
      </c>
      <c r="F213" s="9">
        <v>8</v>
      </c>
      <c r="G213">
        <f t="shared" si="7"/>
        <v>3600</v>
      </c>
      <c r="H213">
        <f t="shared" si="6"/>
        <v>4500</v>
      </c>
    </row>
    <row r="214" spans="1:8" x14ac:dyDescent="0.3">
      <c r="A214" s="9">
        <v>3</v>
      </c>
      <c r="B214" s="9">
        <f t="shared" si="5"/>
        <v>11</v>
      </c>
      <c r="C214" s="9">
        <f t="shared" si="5"/>
        <v>1100</v>
      </c>
      <c r="D214" s="9">
        <v>8.8000000000000007</v>
      </c>
      <c r="E214" s="9">
        <v>8.8000000000000007</v>
      </c>
      <c r="F214" s="9">
        <v>8.8000000000000007</v>
      </c>
      <c r="G214">
        <f t="shared" si="7"/>
        <v>4400</v>
      </c>
      <c r="H214">
        <f t="shared" si="6"/>
        <v>5500</v>
      </c>
    </row>
    <row r="215" spans="1:8" x14ac:dyDescent="0.3">
      <c r="A215" s="9">
        <v>3</v>
      </c>
      <c r="B215" s="9">
        <f t="shared" si="5"/>
        <v>12</v>
      </c>
      <c r="C215" s="9">
        <f t="shared" si="5"/>
        <v>1200</v>
      </c>
      <c r="D215" s="9">
        <v>9.6</v>
      </c>
      <c r="E215" s="9">
        <v>9.6</v>
      </c>
      <c r="F215" s="9">
        <v>9.6</v>
      </c>
      <c r="G215">
        <f t="shared" si="7"/>
        <v>5280</v>
      </c>
      <c r="H215">
        <f t="shared" si="6"/>
        <v>6600</v>
      </c>
    </row>
    <row r="216" spans="1:8" x14ac:dyDescent="0.3">
      <c r="A216" s="9">
        <v>3</v>
      </c>
      <c r="B216" s="9">
        <f t="shared" si="5"/>
        <v>13</v>
      </c>
      <c r="C216" s="9">
        <f t="shared" si="5"/>
        <v>1300</v>
      </c>
      <c r="D216" s="9">
        <v>10.4</v>
      </c>
      <c r="E216" s="9">
        <v>10.4</v>
      </c>
      <c r="F216" s="9">
        <v>10.4</v>
      </c>
      <c r="G216">
        <f t="shared" si="7"/>
        <v>6240</v>
      </c>
      <c r="H216">
        <f t="shared" si="6"/>
        <v>7800</v>
      </c>
    </row>
    <row r="217" spans="1:8" x14ac:dyDescent="0.3">
      <c r="A217" s="9">
        <v>3</v>
      </c>
      <c r="B217" s="9">
        <f t="shared" si="5"/>
        <v>14</v>
      </c>
      <c r="C217" s="9">
        <f t="shared" si="5"/>
        <v>1400</v>
      </c>
      <c r="D217" s="9">
        <v>11.2</v>
      </c>
      <c r="E217" s="9">
        <v>11.2</v>
      </c>
      <c r="F217" s="9">
        <v>11.2</v>
      </c>
      <c r="G217">
        <f t="shared" si="7"/>
        <v>7280</v>
      </c>
      <c r="H217">
        <f t="shared" si="6"/>
        <v>9100</v>
      </c>
    </row>
    <row r="218" spans="1:8" x14ac:dyDescent="0.3">
      <c r="A218" s="9">
        <v>3</v>
      </c>
      <c r="B218" s="9">
        <f t="shared" si="5"/>
        <v>15</v>
      </c>
      <c r="C218" s="9">
        <f t="shared" si="5"/>
        <v>1500</v>
      </c>
      <c r="D218" s="9">
        <v>12</v>
      </c>
      <c r="E218" s="9">
        <v>12</v>
      </c>
      <c r="F218" s="9">
        <v>12</v>
      </c>
      <c r="G218">
        <f t="shared" si="7"/>
        <v>8400</v>
      </c>
      <c r="H218">
        <f t="shared" si="6"/>
        <v>10500</v>
      </c>
    </row>
    <row r="219" spans="1:8" x14ac:dyDescent="0.3">
      <c r="A219" s="9">
        <v>3</v>
      </c>
      <c r="B219" s="9">
        <f t="shared" si="5"/>
        <v>16</v>
      </c>
      <c r="C219" s="9">
        <f t="shared" si="5"/>
        <v>1600</v>
      </c>
      <c r="D219" s="9">
        <v>12.8</v>
      </c>
      <c r="E219" s="9">
        <v>12.8</v>
      </c>
      <c r="F219" s="9">
        <v>12.8</v>
      </c>
      <c r="G219">
        <f t="shared" si="7"/>
        <v>9600</v>
      </c>
      <c r="H219">
        <f t="shared" si="6"/>
        <v>12000</v>
      </c>
    </row>
    <row r="220" spans="1:8" x14ac:dyDescent="0.3">
      <c r="A220" s="9">
        <v>3</v>
      </c>
      <c r="B220" s="9">
        <f t="shared" si="5"/>
        <v>17</v>
      </c>
      <c r="C220" s="9">
        <f t="shared" si="5"/>
        <v>1700</v>
      </c>
      <c r="D220" s="9">
        <v>13.6</v>
      </c>
      <c r="E220" s="9">
        <v>13.6</v>
      </c>
      <c r="F220" s="9">
        <v>13.6</v>
      </c>
      <c r="G220">
        <f t="shared" si="7"/>
        <v>10880</v>
      </c>
      <c r="H220">
        <f t="shared" si="6"/>
        <v>13600</v>
      </c>
    </row>
    <row r="221" spans="1:8" x14ac:dyDescent="0.3">
      <c r="A221" s="9">
        <v>3</v>
      </c>
      <c r="B221" s="9">
        <f t="shared" si="5"/>
        <v>18</v>
      </c>
      <c r="C221" s="9">
        <f t="shared" si="5"/>
        <v>1800</v>
      </c>
      <c r="D221" s="9">
        <v>14.4</v>
      </c>
      <c r="E221" s="9">
        <v>14.4</v>
      </c>
      <c r="F221" s="9">
        <v>14.4</v>
      </c>
      <c r="G221">
        <f t="shared" si="7"/>
        <v>12240</v>
      </c>
      <c r="H221">
        <f t="shared" si="6"/>
        <v>15300</v>
      </c>
    </row>
    <row r="222" spans="1:8" x14ac:dyDescent="0.3">
      <c r="A222" s="9">
        <v>3</v>
      </c>
      <c r="B222" s="9">
        <f t="shared" si="5"/>
        <v>19</v>
      </c>
      <c r="C222" s="9">
        <f t="shared" si="5"/>
        <v>1900</v>
      </c>
      <c r="D222" s="9">
        <v>15.2</v>
      </c>
      <c r="E222" s="9">
        <v>15.2</v>
      </c>
      <c r="F222" s="9">
        <v>15.2</v>
      </c>
      <c r="G222">
        <f t="shared" si="7"/>
        <v>13680</v>
      </c>
      <c r="H222">
        <f t="shared" si="6"/>
        <v>17100</v>
      </c>
    </row>
    <row r="223" spans="1:8" x14ac:dyDescent="0.3">
      <c r="A223" s="9">
        <v>3</v>
      </c>
      <c r="B223" s="9">
        <f t="shared" si="5"/>
        <v>20</v>
      </c>
      <c r="C223" s="9">
        <f t="shared" si="5"/>
        <v>2000</v>
      </c>
      <c r="D223" s="9">
        <v>16</v>
      </c>
      <c r="E223" s="9">
        <v>16</v>
      </c>
      <c r="F223" s="9">
        <v>16</v>
      </c>
      <c r="G223">
        <f t="shared" si="7"/>
        <v>15200</v>
      </c>
      <c r="H223">
        <f t="shared" si="6"/>
        <v>19000</v>
      </c>
    </row>
    <row r="224" spans="1:8" x14ac:dyDescent="0.3">
      <c r="A224" s="9">
        <v>3</v>
      </c>
      <c r="B224" s="9">
        <f t="shared" si="5"/>
        <v>21</v>
      </c>
      <c r="C224" s="9">
        <f t="shared" si="5"/>
        <v>2100</v>
      </c>
      <c r="D224" s="9">
        <v>16.8</v>
      </c>
      <c r="E224" s="9">
        <v>16.8</v>
      </c>
      <c r="F224" s="9">
        <v>16.8</v>
      </c>
      <c r="G224">
        <f t="shared" si="7"/>
        <v>16800</v>
      </c>
      <c r="H224">
        <f t="shared" si="6"/>
        <v>21000</v>
      </c>
    </row>
    <row r="225" spans="1:8" x14ac:dyDescent="0.3">
      <c r="A225" s="9">
        <v>3</v>
      </c>
      <c r="B225" s="9">
        <f t="shared" si="5"/>
        <v>22</v>
      </c>
      <c r="C225" s="9">
        <f t="shared" si="5"/>
        <v>2200</v>
      </c>
      <c r="D225" s="9">
        <v>17.600000000000001</v>
      </c>
      <c r="E225" s="9">
        <v>17.600000000000001</v>
      </c>
      <c r="F225" s="9">
        <v>17.600000000000001</v>
      </c>
      <c r="G225">
        <f t="shared" si="7"/>
        <v>18480</v>
      </c>
      <c r="H225">
        <f t="shared" si="6"/>
        <v>23100</v>
      </c>
    </row>
    <row r="226" spans="1:8" x14ac:dyDescent="0.3">
      <c r="A226" s="9">
        <v>3</v>
      </c>
      <c r="B226" s="9">
        <f t="shared" si="5"/>
        <v>23</v>
      </c>
      <c r="C226" s="9">
        <f t="shared" si="5"/>
        <v>2300</v>
      </c>
      <c r="D226" s="9">
        <v>18.399999999999999</v>
      </c>
      <c r="E226" s="9">
        <v>18.399999999999999</v>
      </c>
      <c r="F226" s="9">
        <v>18.399999999999999</v>
      </c>
      <c r="G226">
        <f t="shared" si="7"/>
        <v>20240</v>
      </c>
      <c r="H226">
        <f t="shared" si="6"/>
        <v>25300</v>
      </c>
    </row>
    <row r="227" spans="1:8" x14ac:dyDescent="0.3">
      <c r="A227" s="9">
        <v>3</v>
      </c>
      <c r="B227" s="9">
        <f t="shared" si="5"/>
        <v>24</v>
      </c>
      <c r="C227" s="9">
        <f t="shared" si="5"/>
        <v>2400</v>
      </c>
      <c r="D227" s="9">
        <v>19.2</v>
      </c>
      <c r="E227" s="9">
        <v>19.2</v>
      </c>
      <c r="F227" s="9">
        <v>19.2</v>
      </c>
      <c r="G227">
        <f t="shared" si="7"/>
        <v>22080</v>
      </c>
      <c r="H227">
        <f t="shared" si="6"/>
        <v>27600</v>
      </c>
    </row>
    <row r="228" spans="1:8" x14ac:dyDescent="0.3">
      <c r="A228" s="9">
        <v>3</v>
      </c>
      <c r="B228" s="9">
        <f t="shared" si="5"/>
        <v>25</v>
      </c>
      <c r="C228" s="9">
        <f t="shared" si="5"/>
        <v>2500</v>
      </c>
      <c r="D228" s="9">
        <v>20</v>
      </c>
      <c r="E228" s="9">
        <v>20</v>
      </c>
      <c r="F228" s="9">
        <v>20</v>
      </c>
      <c r="G228">
        <f t="shared" si="7"/>
        <v>24000</v>
      </c>
      <c r="H228">
        <f t="shared" si="6"/>
        <v>30000</v>
      </c>
    </row>
    <row r="229" spans="1:8" x14ac:dyDescent="0.3">
      <c r="A229" s="9">
        <v>3</v>
      </c>
      <c r="B229" s="9">
        <f t="shared" si="5"/>
        <v>26</v>
      </c>
      <c r="C229" s="9">
        <f t="shared" si="5"/>
        <v>2600</v>
      </c>
      <c r="D229" s="9">
        <v>20.8</v>
      </c>
      <c r="E229" s="9">
        <v>20.8</v>
      </c>
      <c r="F229" s="9">
        <v>20.8</v>
      </c>
      <c r="G229">
        <f t="shared" si="7"/>
        <v>26000</v>
      </c>
      <c r="H229">
        <f t="shared" si="6"/>
        <v>32500</v>
      </c>
    </row>
    <row r="230" spans="1:8" x14ac:dyDescent="0.3">
      <c r="A230" s="9">
        <v>3</v>
      </c>
      <c r="B230" s="9">
        <f t="shared" si="5"/>
        <v>27</v>
      </c>
      <c r="C230" s="9">
        <f t="shared" si="5"/>
        <v>2700</v>
      </c>
      <c r="D230" s="9">
        <v>21.6</v>
      </c>
      <c r="E230" s="9">
        <v>21.6</v>
      </c>
      <c r="F230" s="9">
        <v>21.6</v>
      </c>
      <c r="G230">
        <f t="shared" si="7"/>
        <v>28080</v>
      </c>
      <c r="H230">
        <f t="shared" si="6"/>
        <v>35100</v>
      </c>
    </row>
    <row r="231" spans="1:8" x14ac:dyDescent="0.3">
      <c r="A231" s="9">
        <v>3</v>
      </c>
      <c r="B231" s="9">
        <f t="shared" si="5"/>
        <v>28</v>
      </c>
      <c r="C231" s="9">
        <f t="shared" si="5"/>
        <v>2800</v>
      </c>
      <c r="D231" s="9">
        <v>22.4</v>
      </c>
      <c r="E231" s="9">
        <v>22.4</v>
      </c>
      <c r="F231" s="9">
        <v>22.4</v>
      </c>
      <c r="G231">
        <f t="shared" si="7"/>
        <v>30240</v>
      </c>
      <c r="H231">
        <f t="shared" si="6"/>
        <v>37800</v>
      </c>
    </row>
    <row r="232" spans="1:8" x14ac:dyDescent="0.3">
      <c r="A232" s="9">
        <v>3</v>
      </c>
      <c r="B232" s="9">
        <f t="shared" si="5"/>
        <v>29</v>
      </c>
      <c r="C232" s="9">
        <f t="shared" si="5"/>
        <v>2900</v>
      </c>
      <c r="D232" s="9">
        <v>23.2</v>
      </c>
      <c r="E232" s="9">
        <v>23.2</v>
      </c>
      <c r="F232" s="9">
        <v>23.2</v>
      </c>
      <c r="G232">
        <f t="shared" si="7"/>
        <v>32480</v>
      </c>
      <c r="H232">
        <f t="shared" si="6"/>
        <v>40600</v>
      </c>
    </row>
    <row r="233" spans="1:8" x14ac:dyDescent="0.3">
      <c r="A233" s="9">
        <v>3</v>
      </c>
      <c r="B233" s="9">
        <f t="shared" ref="B233:C296" si="8">B133</f>
        <v>30</v>
      </c>
      <c r="C233" s="9">
        <f t="shared" si="8"/>
        <v>3000</v>
      </c>
      <c r="D233" s="9">
        <v>24</v>
      </c>
      <c r="E233" s="9">
        <v>24</v>
      </c>
      <c r="F233" s="9">
        <v>24</v>
      </c>
      <c r="G233">
        <f t="shared" si="7"/>
        <v>34800</v>
      </c>
      <c r="H233">
        <f t="shared" ref="H233:H296" si="9">H133</f>
        <v>43500</v>
      </c>
    </row>
    <row r="234" spans="1:8" x14ac:dyDescent="0.3">
      <c r="A234" s="9">
        <v>3</v>
      </c>
      <c r="B234" s="9">
        <f t="shared" si="8"/>
        <v>31</v>
      </c>
      <c r="C234" s="9">
        <f t="shared" si="8"/>
        <v>3100</v>
      </c>
      <c r="D234" s="9">
        <v>24.8</v>
      </c>
      <c r="E234" s="9">
        <v>24.8</v>
      </c>
      <c r="F234" s="9">
        <v>24.8</v>
      </c>
      <c r="G234">
        <f t="shared" si="7"/>
        <v>37200</v>
      </c>
      <c r="H234">
        <f t="shared" si="9"/>
        <v>46500</v>
      </c>
    </row>
    <row r="235" spans="1:8" x14ac:dyDescent="0.3">
      <c r="A235" s="9">
        <v>3</v>
      </c>
      <c r="B235" s="9">
        <f t="shared" si="8"/>
        <v>32</v>
      </c>
      <c r="C235" s="9">
        <f t="shared" si="8"/>
        <v>3200</v>
      </c>
      <c r="D235" s="9">
        <v>25.6</v>
      </c>
      <c r="E235" s="9">
        <v>25.6</v>
      </c>
      <c r="F235" s="9">
        <v>25.6</v>
      </c>
      <c r="G235">
        <f t="shared" si="7"/>
        <v>39680</v>
      </c>
      <c r="H235">
        <f t="shared" si="9"/>
        <v>49600</v>
      </c>
    </row>
    <row r="236" spans="1:8" x14ac:dyDescent="0.3">
      <c r="A236" s="9">
        <v>3</v>
      </c>
      <c r="B236" s="9">
        <f t="shared" si="8"/>
        <v>33</v>
      </c>
      <c r="C236" s="9">
        <f t="shared" si="8"/>
        <v>3300</v>
      </c>
      <c r="D236" s="9">
        <v>26.4</v>
      </c>
      <c r="E236" s="9">
        <v>26.4</v>
      </c>
      <c r="F236" s="9">
        <v>26.4</v>
      </c>
      <c r="G236">
        <f t="shared" si="7"/>
        <v>42240</v>
      </c>
      <c r="H236">
        <f t="shared" si="9"/>
        <v>52800</v>
      </c>
    </row>
    <row r="237" spans="1:8" x14ac:dyDescent="0.3">
      <c r="A237" s="9">
        <v>3</v>
      </c>
      <c r="B237" s="9">
        <f t="shared" si="8"/>
        <v>34</v>
      </c>
      <c r="C237" s="9">
        <f t="shared" si="8"/>
        <v>3400</v>
      </c>
      <c r="D237" s="9">
        <v>27.2</v>
      </c>
      <c r="E237" s="9">
        <v>27.2</v>
      </c>
      <c r="F237" s="9">
        <v>27.2</v>
      </c>
      <c r="G237">
        <f t="shared" si="7"/>
        <v>44880</v>
      </c>
      <c r="H237">
        <f t="shared" si="9"/>
        <v>56100</v>
      </c>
    </row>
    <row r="238" spans="1:8" x14ac:dyDescent="0.3">
      <c r="A238" s="9">
        <v>3</v>
      </c>
      <c r="B238" s="9">
        <f t="shared" si="8"/>
        <v>35</v>
      </c>
      <c r="C238" s="9">
        <f t="shared" si="8"/>
        <v>3500</v>
      </c>
      <c r="D238" s="9">
        <v>28</v>
      </c>
      <c r="E238" s="9">
        <v>28</v>
      </c>
      <c r="F238" s="9">
        <v>28</v>
      </c>
      <c r="G238">
        <f t="shared" si="7"/>
        <v>47600</v>
      </c>
      <c r="H238">
        <f t="shared" si="9"/>
        <v>59500</v>
      </c>
    </row>
    <row r="239" spans="1:8" x14ac:dyDescent="0.3">
      <c r="A239" s="9">
        <v>3</v>
      </c>
      <c r="B239" s="9">
        <f t="shared" si="8"/>
        <v>36</v>
      </c>
      <c r="C239" s="9">
        <f t="shared" si="8"/>
        <v>3600</v>
      </c>
      <c r="D239" s="9">
        <v>28.8</v>
      </c>
      <c r="E239" s="9">
        <v>28.8</v>
      </c>
      <c r="F239" s="9">
        <v>28.8</v>
      </c>
      <c r="G239">
        <f t="shared" si="7"/>
        <v>50400</v>
      </c>
      <c r="H239">
        <f t="shared" si="9"/>
        <v>63000</v>
      </c>
    </row>
    <row r="240" spans="1:8" x14ac:dyDescent="0.3">
      <c r="A240" s="9">
        <v>3</v>
      </c>
      <c r="B240" s="9">
        <f t="shared" si="8"/>
        <v>37</v>
      </c>
      <c r="C240" s="9">
        <f t="shared" si="8"/>
        <v>3700</v>
      </c>
      <c r="D240" s="9">
        <v>29.6</v>
      </c>
      <c r="E240" s="9">
        <v>29.6</v>
      </c>
      <c r="F240" s="9">
        <v>29.6</v>
      </c>
      <c r="G240">
        <f t="shared" si="7"/>
        <v>53280</v>
      </c>
      <c r="H240">
        <f t="shared" si="9"/>
        <v>66600</v>
      </c>
    </row>
    <row r="241" spans="1:8" x14ac:dyDescent="0.3">
      <c r="A241" s="9">
        <v>3</v>
      </c>
      <c r="B241" s="9">
        <f t="shared" si="8"/>
        <v>38</v>
      </c>
      <c r="C241" s="9">
        <f t="shared" si="8"/>
        <v>3800</v>
      </c>
      <c r="D241" s="9">
        <v>30.4</v>
      </c>
      <c r="E241" s="9">
        <v>30.4</v>
      </c>
      <c r="F241" s="9">
        <v>30.4</v>
      </c>
      <c r="G241">
        <f t="shared" si="7"/>
        <v>56240</v>
      </c>
      <c r="H241">
        <f t="shared" si="9"/>
        <v>70300</v>
      </c>
    </row>
    <row r="242" spans="1:8" x14ac:dyDescent="0.3">
      <c r="A242" s="9">
        <v>3</v>
      </c>
      <c r="B242" s="9">
        <f t="shared" si="8"/>
        <v>39</v>
      </c>
      <c r="C242" s="9">
        <f t="shared" si="8"/>
        <v>3900</v>
      </c>
      <c r="D242" s="9">
        <v>31.2</v>
      </c>
      <c r="E242" s="9">
        <v>31.2</v>
      </c>
      <c r="F242" s="9">
        <v>31.2</v>
      </c>
      <c r="G242">
        <f t="shared" si="7"/>
        <v>59280</v>
      </c>
      <c r="H242">
        <f t="shared" si="9"/>
        <v>74100</v>
      </c>
    </row>
    <row r="243" spans="1:8" x14ac:dyDescent="0.3">
      <c r="A243" s="9">
        <v>3</v>
      </c>
      <c r="B243" s="9">
        <f t="shared" si="8"/>
        <v>40</v>
      </c>
      <c r="C243" s="9">
        <f t="shared" si="8"/>
        <v>4000</v>
      </c>
      <c r="D243" s="9">
        <v>32</v>
      </c>
      <c r="E243" s="9">
        <v>32</v>
      </c>
      <c r="F243" s="9">
        <v>32</v>
      </c>
      <c r="G243">
        <f t="shared" si="7"/>
        <v>62400</v>
      </c>
      <c r="H243">
        <f t="shared" si="9"/>
        <v>78000</v>
      </c>
    </row>
    <row r="244" spans="1:8" x14ac:dyDescent="0.3">
      <c r="A244" s="9">
        <v>3</v>
      </c>
      <c r="B244" s="9">
        <f t="shared" si="8"/>
        <v>41</v>
      </c>
      <c r="C244" s="9">
        <f t="shared" si="8"/>
        <v>4100</v>
      </c>
      <c r="D244" s="9">
        <v>32.799999999999997</v>
      </c>
      <c r="E244" s="9">
        <v>32.799999999999997</v>
      </c>
      <c r="F244" s="9">
        <v>32.799999999999997</v>
      </c>
      <c r="G244">
        <f t="shared" si="7"/>
        <v>65600</v>
      </c>
      <c r="H244">
        <f t="shared" si="9"/>
        <v>82000</v>
      </c>
    </row>
    <row r="245" spans="1:8" x14ac:dyDescent="0.3">
      <c r="A245" s="9">
        <v>3</v>
      </c>
      <c r="B245" s="9">
        <f t="shared" si="8"/>
        <v>42</v>
      </c>
      <c r="C245" s="9">
        <f t="shared" si="8"/>
        <v>4200</v>
      </c>
      <c r="D245" s="9">
        <v>33.6</v>
      </c>
      <c r="E245" s="9">
        <v>33.6</v>
      </c>
      <c r="F245" s="9">
        <v>33.6</v>
      </c>
      <c r="G245">
        <f t="shared" si="7"/>
        <v>68880</v>
      </c>
      <c r="H245">
        <f t="shared" si="9"/>
        <v>86100</v>
      </c>
    </row>
    <row r="246" spans="1:8" x14ac:dyDescent="0.3">
      <c r="A246" s="9">
        <v>3</v>
      </c>
      <c r="B246" s="9">
        <f t="shared" si="8"/>
        <v>43</v>
      </c>
      <c r="C246" s="9">
        <f t="shared" si="8"/>
        <v>4300</v>
      </c>
      <c r="D246" s="9">
        <v>34.4</v>
      </c>
      <c r="E246" s="9">
        <v>34.4</v>
      </c>
      <c r="F246" s="9">
        <v>34.4</v>
      </c>
      <c r="G246">
        <f t="shared" si="7"/>
        <v>72240</v>
      </c>
      <c r="H246">
        <f t="shared" si="9"/>
        <v>90300</v>
      </c>
    </row>
    <row r="247" spans="1:8" x14ac:dyDescent="0.3">
      <c r="A247" s="9">
        <v>3</v>
      </c>
      <c r="B247" s="9">
        <f t="shared" si="8"/>
        <v>44</v>
      </c>
      <c r="C247" s="9">
        <f t="shared" si="8"/>
        <v>4400</v>
      </c>
      <c r="D247" s="9">
        <v>35.200000000000003</v>
      </c>
      <c r="E247" s="9">
        <v>35.200000000000003</v>
      </c>
      <c r="F247" s="9">
        <v>35.200000000000003</v>
      </c>
      <c r="G247">
        <f t="shared" si="7"/>
        <v>75680</v>
      </c>
      <c r="H247">
        <f t="shared" si="9"/>
        <v>94600</v>
      </c>
    </row>
    <row r="248" spans="1:8" x14ac:dyDescent="0.3">
      <c r="A248" s="9">
        <v>3</v>
      </c>
      <c r="B248" s="9">
        <f t="shared" si="8"/>
        <v>45</v>
      </c>
      <c r="C248" s="9">
        <f t="shared" si="8"/>
        <v>4500</v>
      </c>
      <c r="D248" s="9">
        <v>36</v>
      </c>
      <c r="E248" s="9">
        <v>36</v>
      </c>
      <c r="F248" s="9">
        <v>36</v>
      </c>
      <c r="G248">
        <f t="shared" si="7"/>
        <v>79200</v>
      </c>
      <c r="H248">
        <f t="shared" si="9"/>
        <v>99000</v>
      </c>
    </row>
    <row r="249" spans="1:8" x14ac:dyDescent="0.3">
      <c r="A249" s="9">
        <v>3</v>
      </c>
      <c r="B249" s="9">
        <f t="shared" si="8"/>
        <v>46</v>
      </c>
      <c r="C249" s="9">
        <f t="shared" si="8"/>
        <v>4600</v>
      </c>
      <c r="D249" s="9">
        <v>36.799999999999997</v>
      </c>
      <c r="E249" s="9">
        <v>36.799999999999997</v>
      </c>
      <c r="F249" s="9">
        <v>36.799999999999997</v>
      </c>
      <c r="G249">
        <f t="shared" si="7"/>
        <v>82800</v>
      </c>
      <c r="H249">
        <f t="shared" si="9"/>
        <v>103500</v>
      </c>
    </row>
    <row r="250" spans="1:8" x14ac:dyDescent="0.3">
      <c r="A250" s="9">
        <v>3</v>
      </c>
      <c r="B250" s="9">
        <f t="shared" si="8"/>
        <v>47</v>
      </c>
      <c r="C250" s="9">
        <f t="shared" si="8"/>
        <v>4700</v>
      </c>
      <c r="D250" s="9">
        <v>37.6</v>
      </c>
      <c r="E250" s="9">
        <v>37.6</v>
      </c>
      <c r="F250" s="9">
        <v>37.6</v>
      </c>
      <c r="G250">
        <f t="shared" si="7"/>
        <v>86480</v>
      </c>
      <c r="H250">
        <f t="shared" si="9"/>
        <v>108100</v>
      </c>
    </row>
    <row r="251" spans="1:8" x14ac:dyDescent="0.3">
      <c r="A251" s="9">
        <v>3</v>
      </c>
      <c r="B251" s="9">
        <f t="shared" si="8"/>
        <v>48</v>
      </c>
      <c r="C251" s="9">
        <f t="shared" si="8"/>
        <v>4800</v>
      </c>
      <c r="D251" s="9">
        <v>38.4</v>
      </c>
      <c r="E251" s="9">
        <v>38.4</v>
      </c>
      <c r="F251" s="9">
        <v>38.4</v>
      </c>
      <c r="G251">
        <f t="shared" si="7"/>
        <v>90240</v>
      </c>
      <c r="H251">
        <f t="shared" si="9"/>
        <v>112800</v>
      </c>
    </row>
    <row r="252" spans="1:8" x14ac:dyDescent="0.3">
      <c r="A252" s="9">
        <v>3</v>
      </c>
      <c r="B252" s="9">
        <f t="shared" si="8"/>
        <v>49</v>
      </c>
      <c r="C252" s="9">
        <f t="shared" si="8"/>
        <v>4900</v>
      </c>
      <c r="D252" s="9">
        <v>39.200000000000003</v>
      </c>
      <c r="E252" s="9">
        <v>39.200000000000003</v>
      </c>
      <c r="F252" s="9">
        <v>39.200000000000003</v>
      </c>
      <c r="G252">
        <f t="shared" si="7"/>
        <v>94080</v>
      </c>
      <c r="H252">
        <f t="shared" si="9"/>
        <v>117600</v>
      </c>
    </row>
    <row r="253" spans="1:8" x14ac:dyDescent="0.3">
      <c r="A253" s="9">
        <v>3</v>
      </c>
      <c r="B253" s="9">
        <f t="shared" si="8"/>
        <v>50</v>
      </c>
      <c r="C253" s="9">
        <f t="shared" si="8"/>
        <v>5000</v>
      </c>
      <c r="D253" s="9">
        <v>40</v>
      </c>
      <c r="E253" s="9">
        <v>40</v>
      </c>
      <c r="F253" s="9">
        <v>40</v>
      </c>
      <c r="G253">
        <f t="shared" si="7"/>
        <v>98000</v>
      </c>
      <c r="H253">
        <f t="shared" si="9"/>
        <v>122500</v>
      </c>
    </row>
    <row r="254" spans="1:8" x14ac:dyDescent="0.3">
      <c r="A254" s="9">
        <v>3</v>
      </c>
      <c r="B254" s="9">
        <f t="shared" si="8"/>
        <v>51</v>
      </c>
      <c r="C254" s="9">
        <f t="shared" si="8"/>
        <v>5100</v>
      </c>
      <c r="D254" s="9">
        <v>40.799999999999997</v>
      </c>
      <c r="E254" s="9">
        <v>40.799999999999997</v>
      </c>
      <c r="F254" s="9">
        <v>40.799999999999997</v>
      </c>
      <c r="G254">
        <f t="shared" si="7"/>
        <v>102000</v>
      </c>
      <c r="H254">
        <f t="shared" si="9"/>
        <v>127500</v>
      </c>
    </row>
    <row r="255" spans="1:8" x14ac:dyDescent="0.3">
      <c r="A255" s="9">
        <v>3</v>
      </c>
      <c r="B255" s="9">
        <f t="shared" si="8"/>
        <v>52</v>
      </c>
      <c r="C255" s="9">
        <f t="shared" si="8"/>
        <v>5200</v>
      </c>
      <c r="D255" s="9">
        <v>41.6</v>
      </c>
      <c r="E255" s="9">
        <v>41.6</v>
      </c>
      <c r="F255" s="9">
        <v>41.6</v>
      </c>
      <c r="G255">
        <f t="shared" si="7"/>
        <v>106080</v>
      </c>
      <c r="H255">
        <f t="shared" si="9"/>
        <v>132600</v>
      </c>
    </row>
    <row r="256" spans="1:8" x14ac:dyDescent="0.3">
      <c r="A256" s="9">
        <v>3</v>
      </c>
      <c r="B256" s="9">
        <f t="shared" si="8"/>
        <v>53</v>
      </c>
      <c r="C256" s="9">
        <f t="shared" si="8"/>
        <v>5300</v>
      </c>
      <c r="D256" s="9">
        <v>42.4</v>
      </c>
      <c r="E256" s="9">
        <v>42.4</v>
      </c>
      <c r="F256" s="9">
        <v>42.4</v>
      </c>
      <c r="G256">
        <f t="shared" si="7"/>
        <v>110240</v>
      </c>
      <c r="H256">
        <f t="shared" si="9"/>
        <v>137800</v>
      </c>
    </row>
    <row r="257" spans="1:8" x14ac:dyDescent="0.3">
      <c r="A257" s="9">
        <v>3</v>
      </c>
      <c r="B257" s="9">
        <f t="shared" si="8"/>
        <v>54</v>
      </c>
      <c r="C257" s="9">
        <f t="shared" si="8"/>
        <v>5400</v>
      </c>
      <c r="D257" s="9">
        <v>43.2</v>
      </c>
      <c r="E257" s="9">
        <v>43.2</v>
      </c>
      <c r="F257" s="9">
        <v>43.2</v>
      </c>
      <c r="G257">
        <f t="shared" si="7"/>
        <v>114480</v>
      </c>
      <c r="H257">
        <f t="shared" si="9"/>
        <v>143100</v>
      </c>
    </row>
    <row r="258" spans="1:8" x14ac:dyDescent="0.3">
      <c r="A258" s="9">
        <v>3</v>
      </c>
      <c r="B258" s="9">
        <f t="shared" si="8"/>
        <v>55</v>
      </c>
      <c r="C258" s="9">
        <f t="shared" si="8"/>
        <v>5500</v>
      </c>
      <c r="D258" s="9">
        <v>44</v>
      </c>
      <c r="E258" s="9">
        <v>44</v>
      </c>
      <c r="F258" s="9">
        <v>44</v>
      </c>
      <c r="G258">
        <f t="shared" si="7"/>
        <v>118800</v>
      </c>
      <c r="H258">
        <f t="shared" si="9"/>
        <v>148500</v>
      </c>
    </row>
    <row r="259" spans="1:8" x14ac:dyDescent="0.3">
      <c r="A259" s="9">
        <v>3</v>
      </c>
      <c r="B259" s="9">
        <f t="shared" si="8"/>
        <v>56</v>
      </c>
      <c r="C259" s="9">
        <f t="shared" si="8"/>
        <v>5600</v>
      </c>
      <c r="D259" s="9">
        <v>44.8</v>
      </c>
      <c r="E259" s="9">
        <v>44.8</v>
      </c>
      <c r="F259" s="9">
        <v>44.8</v>
      </c>
      <c r="G259">
        <f t="shared" si="7"/>
        <v>123200</v>
      </c>
      <c r="H259">
        <f t="shared" si="9"/>
        <v>154000</v>
      </c>
    </row>
    <row r="260" spans="1:8" x14ac:dyDescent="0.3">
      <c r="A260" s="9">
        <v>3</v>
      </c>
      <c r="B260" s="9">
        <f t="shared" si="8"/>
        <v>57</v>
      </c>
      <c r="C260" s="9">
        <f t="shared" si="8"/>
        <v>5700</v>
      </c>
      <c r="D260" s="9">
        <v>45.6</v>
      </c>
      <c r="E260" s="9">
        <v>45.6</v>
      </c>
      <c r="F260" s="9">
        <v>45.6</v>
      </c>
      <c r="G260">
        <f t="shared" si="7"/>
        <v>127680</v>
      </c>
      <c r="H260">
        <f t="shared" si="9"/>
        <v>159600</v>
      </c>
    </row>
    <row r="261" spans="1:8" x14ac:dyDescent="0.3">
      <c r="A261" s="9">
        <v>3</v>
      </c>
      <c r="B261" s="9">
        <f t="shared" si="8"/>
        <v>58</v>
      </c>
      <c r="C261" s="9">
        <f t="shared" si="8"/>
        <v>5800</v>
      </c>
      <c r="D261" s="9">
        <v>46.4</v>
      </c>
      <c r="E261" s="9">
        <v>46.4</v>
      </c>
      <c r="F261" s="9">
        <v>46.4</v>
      </c>
      <c r="G261">
        <f t="shared" ref="G261:G303" si="10">ROUND(H261*0.8,0)</f>
        <v>132240</v>
      </c>
      <c r="H261">
        <f t="shared" si="9"/>
        <v>165300</v>
      </c>
    </row>
    <row r="262" spans="1:8" x14ac:dyDescent="0.3">
      <c r="A262" s="9">
        <v>3</v>
      </c>
      <c r="B262" s="9">
        <f t="shared" si="8"/>
        <v>59</v>
      </c>
      <c r="C262" s="9">
        <f t="shared" si="8"/>
        <v>5900</v>
      </c>
      <c r="D262" s="9">
        <v>47.2</v>
      </c>
      <c r="E262" s="9">
        <v>47.2</v>
      </c>
      <c r="F262" s="9">
        <v>47.2</v>
      </c>
      <c r="G262">
        <f t="shared" si="10"/>
        <v>136880</v>
      </c>
      <c r="H262">
        <f t="shared" si="9"/>
        <v>171100</v>
      </c>
    </row>
    <row r="263" spans="1:8" x14ac:dyDescent="0.3">
      <c r="A263" s="9">
        <v>3</v>
      </c>
      <c r="B263" s="9">
        <f t="shared" si="8"/>
        <v>60</v>
      </c>
      <c r="C263" s="9">
        <f t="shared" si="8"/>
        <v>6000</v>
      </c>
      <c r="D263" s="9">
        <v>48</v>
      </c>
      <c r="E263" s="9">
        <v>48</v>
      </c>
      <c r="F263" s="9">
        <v>48</v>
      </c>
      <c r="G263">
        <f t="shared" si="10"/>
        <v>141600</v>
      </c>
      <c r="H263">
        <f t="shared" si="9"/>
        <v>177000</v>
      </c>
    </row>
    <row r="264" spans="1:8" x14ac:dyDescent="0.3">
      <c r="A264" s="9">
        <v>3</v>
      </c>
      <c r="B264" s="9">
        <f t="shared" si="8"/>
        <v>61</v>
      </c>
      <c r="C264" s="9">
        <f t="shared" si="8"/>
        <v>6100</v>
      </c>
      <c r="D264" s="9">
        <v>48.8</v>
      </c>
      <c r="E264" s="9">
        <v>48.8</v>
      </c>
      <c r="F264" s="9">
        <v>48.8</v>
      </c>
      <c r="G264">
        <f t="shared" si="10"/>
        <v>146400</v>
      </c>
      <c r="H264">
        <f t="shared" si="9"/>
        <v>183000</v>
      </c>
    </row>
    <row r="265" spans="1:8" x14ac:dyDescent="0.3">
      <c r="A265" s="9">
        <v>3</v>
      </c>
      <c r="B265" s="9">
        <f t="shared" si="8"/>
        <v>62</v>
      </c>
      <c r="C265" s="9">
        <f t="shared" si="8"/>
        <v>6200</v>
      </c>
      <c r="D265" s="9">
        <v>49.6</v>
      </c>
      <c r="E265" s="9">
        <v>49.6</v>
      </c>
      <c r="F265" s="9">
        <v>49.6</v>
      </c>
      <c r="G265">
        <f t="shared" si="10"/>
        <v>151280</v>
      </c>
      <c r="H265">
        <f t="shared" si="9"/>
        <v>189100</v>
      </c>
    </row>
    <row r="266" spans="1:8" x14ac:dyDescent="0.3">
      <c r="A266" s="9">
        <v>3</v>
      </c>
      <c r="B266" s="9">
        <f t="shared" si="8"/>
        <v>63</v>
      </c>
      <c r="C266" s="9">
        <f t="shared" si="8"/>
        <v>6300</v>
      </c>
      <c r="D266" s="9">
        <v>50.4</v>
      </c>
      <c r="E266" s="9">
        <v>50.4</v>
      </c>
      <c r="F266" s="9">
        <v>50.4</v>
      </c>
      <c r="G266">
        <f t="shared" si="10"/>
        <v>156240</v>
      </c>
      <c r="H266">
        <f t="shared" si="9"/>
        <v>195300</v>
      </c>
    </row>
    <row r="267" spans="1:8" x14ac:dyDescent="0.3">
      <c r="A267" s="9">
        <v>3</v>
      </c>
      <c r="B267" s="9">
        <f t="shared" si="8"/>
        <v>64</v>
      </c>
      <c r="C267" s="9">
        <f t="shared" si="8"/>
        <v>6400</v>
      </c>
      <c r="D267" s="9">
        <v>51.2</v>
      </c>
      <c r="E267" s="9">
        <v>51.2</v>
      </c>
      <c r="F267" s="9">
        <v>51.2</v>
      </c>
      <c r="G267">
        <f t="shared" si="10"/>
        <v>161280</v>
      </c>
      <c r="H267">
        <f t="shared" si="9"/>
        <v>201600</v>
      </c>
    </row>
    <row r="268" spans="1:8" x14ac:dyDescent="0.3">
      <c r="A268" s="9">
        <v>3</v>
      </c>
      <c r="B268" s="9">
        <f t="shared" si="8"/>
        <v>65</v>
      </c>
      <c r="C268" s="9">
        <f t="shared" si="8"/>
        <v>6500</v>
      </c>
      <c r="D268" s="9">
        <v>52</v>
      </c>
      <c r="E268" s="9">
        <v>52</v>
      </c>
      <c r="F268" s="9">
        <v>52</v>
      </c>
      <c r="G268">
        <f t="shared" si="10"/>
        <v>166400</v>
      </c>
      <c r="H268">
        <f t="shared" si="9"/>
        <v>208000</v>
      </c>
    </row>
    <row r="269" spans="1:8" x14ac:dyDescent="0.3">
      <c r="A269" s="9">
        <v>3</v>
      </c>
      <c r="B269" s="9">
        <f t="shared" si="8"/>
        <v>66</v>
      </c>
      <c r="C269" s="9">
        <f t="shared" si="8"/>
        <v>6600</v>
      </c>
      <c r="D269" s="9">
        <v>52.8</v>
      </c>
      <c r="E269" s="9">
        <v>52.8</v>
      </c>
      <c r="F269" s="9">
        <v>52.8</v>
      </c>
      <c r="G269">
        <f t="shared" si="10"/>
        <v>171600</v>
      </c>
      <c r="H269">
        <f t="shared" si="9"/>
        <v>214500</v>
      </c>
    </row>
    <row r="270" spans="1:8" x14ac:dyDescent="0.3">
      <c r="A270" s="9">
        <v>3</v>
      </c>
      <c r="B270" s="9">
        <f t="shared" si="8"/>
        <v>67</v>
      </c>
      <c r="C270" s="9">
        <f t="shared" si="8"/>
        <v>6700</v>
      </c>
      <c r="D270" s="9">
        <v>53.6</v>
      </c>
      <c r="E270" s="9">
        <v>53.6</v>
      </c>
      <c r="F270" s="9">
        <v>53.6</v>
      </c>
      <c r="G270">
        <f t="shared" si="10"/>
        <v>176880</v>
      </c>
      <c r="H270">
        <f t="shared" si="9"/>
        <v>221100</v>
      </c>
    </row>
    <row r="271" spans="1:8" x14ac:dyDescent="0.3">
      <c r="A271" s="9">
        <v>3</v>
      </c>
      <c r="B271" s="9">
        <f t="shared" si="8"/>
        <v>68</v>
      </c>
      <c r="C271" s="9">
        <f t="shared" si="8"/>
        <v>6800</v>
      </c>
      <c r="D271" s="9">
        <v>54.4</v>
      </c>
      <c r="E271" s="9">
        <v>54.4</v>
      </c>
      <c r="F271" s="9">
        <v>54.4</v>
      </c>
      <c r="G271">
        <f t="shared" si="10"/>
        <v>182240</v>
      </c>
      <c r="H271">
        <f t="shared" si="9"/>
        <v>227800</v>
      </c>
    </row>
    <row r="272" spans="1:8" x14ac:dyDescent="0.3">
      <c r="A272" s="9">
        <v>3</v>
      </c>
      <c r="B272" s="9">
        <f t="shared" si="8"/>
        <v>69</v>
      </c>
      <c r="C272" s="9">
        <f t="shared" si="8"/>
        <v>6900</v>
      </c>
      <c r="D272" s="9">
        <v>55.2</v>
      </c>
      <c r="E272" s="9">
        <v>55.2</v>
      </c>
      <c r="F272" s="9">
        <v>55.2</v>
      </c>
      <c r="G272">
        <f t="shared" si="10"/>
        <v>187680</v>
      </c>
      <c r="H272">
        <f t="shared" si="9"/>
        <v>234600</v>
      </c>
    </row>
    <row r="273" spans="1:8" x14ac:dyDescent="0.3">
      <c r="A273" s="9">
        <v>3</v>
      </c>
      <c r="B273" s="9">
        <f t="shared" si="8"/>
        <v>70</v>
      </c>
      <c r="C273" s="9">
        <f t="shared" si="8"/>
        <v>7000</v>
      </c>
      <c r="D273" s="9">
        <v>56</v>
      </c>
      <c r="E273" s="9">
        <v>56</v>
      </c>
      <c r="F273" s="9">
        <v>56</v>
      </c>
      <c r="G273">
        <f t="shared" si="10"/>
        <v>193200</v>
      </c>
      <c r="H273">
        <f t="shared" si="9"/>
        <v>241500</v>
      </c>
    </row>
    <row r="274" spans="1:8" x14ac:dyDescent="0.3">
      <c r="A274" s="9">
        <v>3</v>
      </c>
      <c r="B274" s="9">
        <f t="shared" si="8"/>
        <v>71</v>
      </c>
      <c r="C274" s="9">
        <f t="shared" si="8"/>
        <v>7100</v>
      </c>
      <c r="D274" s="9">
        <v>56.8</v>
      </c>
      <c r="E274" s="9">
        <v>56.8</v>
      </c>
      <c r="F274" s="9">
        <v>56.8</v>
      </c>
      <c r="G274">
        <f t="shared" si="10"/>
        <v>198800</v>
      </c>
      <c r="H274">
        <f t="shared" si="9"/>
        <v>248500</v>
      </c>
    </row>
    <row r="275" spans="1:8" x14ac:dyDescent="0.3">
      <c r="A275" s="9">
        <v>3</v>
      </c>
      <c r="B275" s="9">
        <f t="shared" si="8"/>
        <v>72</v>
      </c>
      <c r="C275" s="9">
        <f t="shared" si="8"/>
        <v>7200</v>
      </c>
      <c r="D275" s="9">
        <v>57.6</v>
      </c>
      <c r="E275" s="9">
        <v>57.6</v>
      </c>
      <c r="F275" s="9">
        <v>57.6</v>
      </c>
      <c r="G275">
        <f t="shared" si="10"/>
        <v>204480</v>
      </c>
      <c r="H275">
        <f t="shared" si="9"/>
        <v>255600</v>
      </c>
    </row>
    <row r="276" spans="1:8" x14ac:dyDescent="0.3">
      <c r="A276" s="9">
        <v>3</v>
      </c>
      <c r="B276" s="9">
        <f t="shared" si="8"/>
        <v>73</v>
      </c>
      <c r="C276" s="9">
        <f t="shared" si="8"/>
        <v>7300</v>
      </c>
      <c r="D276" s="9">
        <v>58.4</v>
      </c>
      <c r="E276" s="9">
        <v>58.4</v>
      </c>
      <c r="F276" s="9">
        <v>58.4</v>
      </c>
      <c r="G276">
        <f t="shared" si="10"/>
        <v>210240</v>
      </c>
      <c r="H276">
        <f t="shared" si="9"/>
        <v>262800</v>
      </c>
    </row>
    <row r="277" spans="1:8" x14ac:dyDescent="0.3">
      <c r="A277" s="9">
        <v>3</v>
      </c>
      <c r="B277" s="9">
        <f t="shared" si="8"/>
        <v>74</v>
      </c>
      <c r="C277" s="9">
        <f t="shared" si="8"/>
        <v>7400</v>
      </c>
      <c r="D277" s="9">
        <v>59.2</v>
      </c>
      <c r="E277" s="9">
        <v>59.2</v>
      </c>
      <c r="F277" s="9">
        <v>59.2</v>
      </c>
      <c r="G277">
        <f t="shared" si="10"/>
        <v>216080</v>
      </c>
      <c r="H277">
        <f t="shared" si="9"/>
        <v>270100</v>
      </c>
    </row>
    <row r="278" spans="1:8" x14ac:dyDescent="0.3">
      <c r="A278" s="9">
        <v>3</v>
      </c>
      <c r="B278" s="9">
        <f t="shared" si="8"/>
        <v>75</v>
      </c>
      <c r="C278" s="9">
        <f t="shared" si="8"/>
        <v>7500</v>
      </c>
      <c r="D278" s="9">
        <v>60</v>
      </c>
      <c r="E278" s="9">
        <v>60</v>
      </c>
      <c r="F278" s="9">
        <v>60</v>
      </c>
      <c r="G278">
        <f t="shared" si="10"/>
        <v>222000</v>
      </c>
      <c r="H278">
        <f t="shared" si="9"/>
        <v>277500</v>
      </c>
    </row>
    <row r="279" spans="1:8" x14ac:dyDescent="0.3">
      <c r="A279" s="9">
        <v>3</v>
      </c>
      <c r="B279" s="9">
        <f t="shared" si="8"/>
        <v>76</v>
      </c>
      <c r="C279" s="9">
        <f t="shared" si="8"/>
        <v>7600</v>
      </c>
      <c r="D279" s="9">
        <v>60.8</v>
      </c>
      <c r="E279" s="9">
        <v>60.8</v>
      </c>
      <c r="F279" s="9">
        <v>60.8</v>
      </c>
      <c r="G279">
        <f t="shared" si="10"/>
        <v>228000</v>
      </c>
      <c r="H279">
        <f t="shared" si="9"/>
        <v>285000</v>
      </c>
    </row>
    <row r="280" spans="1:8" x14ac:dyDescent="0.3">
      <c r="A280" s="9">
        <v>3</v>
      </c>
      <c r="B280" s="9">
        <f t="shared" si="8"/>
        <v>77</v>
      </c>
      <c r="C280" s="9">
        <f t="shared" si="8"/>
        <v>7700</v>
      </c>
      <c r="D280" s="9">
        <v>61.6</v>
      </c>
      <c r="E280" s="9">
        <v>61.6</v>
      </c>
      <c r="F280" s="9">
        <v>61.6</v>
      </c>
      <c r="G280">
        <f t="shared" si="10"/>
        <v>234080</v>
      </c>
      <c r="H280">
        <f t="shared" si="9"/>
        <v>292600</v>
      </c>
    </row>
    <row r="281" spans="1:8" x14ac:dyDescent="0.3">
      <c r="A281" s="9">
        <v>3</v>
      </c>
      <c r="B281" s="9">
        <f t="shared" si="8"/>
        <v>78</v>
      </c>
      <c r="C281" s="9">
        <f t="shared" si="8"/>
        <v>7800</v>
      </c>
      <c r="D281" s="9">
        <v>62.4</v>
      </c>
      <c r="E281" s="9">
        <v>62.4</v>
      </c>
      <c r="F281" s="9">
        <v>62.4</v>
      </c>
      <c r="G281">
        <f t="shared" si="10"/>
        <v>240240</v>
      </c>
      <c r="H281">
        <f t="shared" si="9"/>
        <v>300300</v>
      </c>
    </row>
    <row r="282" spans="1:8" x14ac:dyDescent="0.3">
      <c r="A282" s="9">
        <v>3</v>
      </c>
      <c r="B282" s="9">
        <f t="shared" si="8"/>
        <v>79</v>
      </c>
      <c r="C282" s="9">
        <f t="shared" si="8"/>
        <v>7900</v>
      </c>
      <c r="D282" s="9">
        <v>63.2</v>
      </c>
      <c r="E282" s="9">
        <v>63.2</v>
      </c>
      <c r="F282" s="9">
        <v>63.2</v>
      </c>
      <c r="G282">
        <f t="shared" si="10"/>
        <v>246480</v>
      </c>
      <c r="H282">
        <f t="shared" si="9"/>
        <v>308100</v>
      </c>
    </row>
    <row r="283" spans="1:8" x14ac:dyDescent="0.3">
      <c r="A283" s="9">
        <v>3</v>
      </c>
      <c r="B283" s="9">
        <f t="shared" si="8"/>
        <v>80</v>
      </c>
      <c r="C283" s="9">
        <f t="shared" si="8"/>
        <v>8000</v>
      </c>
      <c r="D283" s="9">
        <v>64</v>
      </c>
      <c r="E283" s="9">
        <v>64</v>
      </c>
      <c r="F283" s="9">
        <v>64</v>
      </c>
      <c r="G283">
        <f t="shared" si="10"/>
        <v>252800</v>
      </c>
      <c r="H283">
        <f t="shared" si="9"/>
        <v>316000</v>
      </c>
    </row>
    <row r="284" spans="1:8" x14ac:dyDescent="0.3">
      <c r="A284" s="9">
        <v>3</v>
      </c>
      <c r="B284" s="9">
        <f t="shared" si="8"/>
        <v>81</v>
      </c>
      <c r="C284" s="9">
        <f t="shared" si="8"/>
        <v>8100</v>
      </c>
      <c r="D284" s="9">
        <v>64.8</v>
      </c>
      <c r="E284" s="9">
        <v>64.8</v>
      </c>
      <c r="F284" s="9">
        <v>64.8</v>
      </c>
      <c r="G284">
        <f t="shared" si="10"/>
        <v>259200</v>
      </c>
      <c r="H284">
        <f t="shared" si="9"/>
        <v>324000</v>
      </c>
    </row>
    <row r="285" spans="1:8" x14ac:dyDescent="0.3">
      <c r="A285" s="9">
        <v>3</v>
      </c>
      <c r="B285" s="9">
        <f t="shared" si="8"/>
        <v>82</v>
      </c>
      <c r="C285" s="9">
        <f t="shared" si="8"/>
        <v>8200</v>
      </c>
      <c r="D285" s="9">
        <v>65.599999999999994</v>
      </c>
      <c r="E285" s="9">
        <v>65.599999999999994</v>
      </c>
      <c r="F285" s="9">
        <v>65.599999999999994</v>
      </c>
      <c r="G285">
        <f t="shared" si="10"/>
        <v>265680</v>
      </c>
      <c r="H285">
        <f t="shared" si="9"/>
        <v>332100</v>
      </c>
    </row>
    <row r="286" spans="1:8" x14ac:dyDescent="0.3">
      <c r="A286" s="9">
        <v>3</v>
      </c>
      <c r="B286" s="9">
        <f t="shared" si="8"/>
        <v>83</v>
      </c>
      <c r="C286" s="9">
        <f t="shared" si="8"/>
        <v>8300</v>
      </c>
      <c r="D286" s="9">
        <v>66.400000000000006</v>
      </c>
      <c r="E286" s="9">
        <v>66.400000000000006</v>
      </c>
      <c r="F286" s="9">
        <v>66.400000000000006</v>
      </c>
      <c r="G286">
        <f t="shared" si="10"/>
        <v>272240</v>
      </c>
      <c r="H286">
        <f t="shared" si="9"/>
        <v>340300</v>
      </c>
    </row>
    <row r="287" spans="1:8" x14ac:dyDescent="0.3">
      <c r="A287" s="9">
        <v>3</v>
      </c>
      <c r="B287" s="9">
        <f t="shared" si="8"/>
        <v>84</v>
      </c>
      <c r="C287" s="9">
        <f t="shared" si="8"/>
        <v>8400</v>
      </c>
      <c r="D287" s="9">
        <v>67.2</v>
      </c>
      <c r="E287" s="9">
        <v>67.2</v>
      </c>
      <c r="F287" s="9">
        <v>67.2</v>
      </c>
      <c r="G287">
        <f t="shared" si="10"/>
        <v>278880</v>
      </c>
      <c r="H287">
        <f t="shared" si="9"/>
        <v>348600</v>
      </c>
    </row>
    <row r="288" spans="1:8" x14ac:dyDescent="0.3">
      <c r="A288" s="9">
        <v>3</v>
      </c>
      <c r="B288" s="9">
        <f t="shared" si="8"/>
        <v>85</v>
      </c>
      <c r="C288" s="9">
        <f t="shared" si="8"/>
        <v>8500</v>
      </c>
      <c r="D288" s="9">
        <v>68</v>
      </c>
      <c r="E288" s="9">
        <v>68</v>
      </c>
      <c r="F288" s="9">
        <v>68</v>
      </c>
      <c r="G288">
        <f t="shared" si="10"/>
        <v>285600</v>
      </c>
      <c r="H288">
        <f t="shared" si="9"/>
        <v>357000</v>
      </c>
    </row>
    <row r="289" spans="1:8" x14ac:dyDescent="0.3">
      <c r="A289" s="9">
        <v>3</v>
      </c>
      <c r="B289" s="9">
        <f t="shared" si="8"/>
        <v>86</v>
      </c>
      <c r="C289" s="9">
        <f t="shared" si="8"/>
        <v>8600</v>
      </c>
      <c r="D289" s="9">
        <v>68.8</v>
      </c>
      <c r="E289" s="9">
        <v>68.8</v>
      </c>
      <c r="F289" s="9">
        <v>68.8</v>
      </c>
      <c r="G289">
        <f t="shared" si="10"/>
        <v>292400</v>
      </c>
      <c r="H289">
        <f t="shared" si="9"/>
        <v>365500</v>
      </c>
    </row>
    <row r="290" spans="1:8" x14ac:dyDescent="0.3">
      <c r="A290" s="9">
        <v>3</v>
      </c>
      <c r="B290" s="9">
        <f t="shared" si="8"/>
        <v>87</v>
      </c>
      <c r="C290" s="9">
        <f t="shared" si="8"/>
        <v>8700</v>
      </c>
      <c r="D290" s="9">
        <v>69.599999999999994</v>
      </c>
      <c r="E290" s="9">
        <v>69.599999999999994</v>
      </c>
      <c r="F290" s="9">
        <v>69.599999999999994</v>
      </c>
      <c r="G290">
        <f t="shared" si="10"/>
        <v>299280</v>
      </c>
      <c r="H290">
        <f t="shared" si="9"/>
        <v>374100</v>
      </c>
    </row>
    <row r="291" spans="1:8" x14ac:dyDescent="0.3">
      <c r="A291" s="9">
        <v>3</v>
      </c>
      <c r="B291" s="9">
        <f t="shared" si="8"/>
        <v>88</v>
      </c>
      <c r="C291" s="9">
        <f t="shared" si="8"/>
        <v>8800</v>
      </c>
      <c r="D291" s="9">
        <v>70.400000000000006</v>
      </c>
      <c r="E291" s="9">
        <v>70.400000000000006</v>
      </c>
      <c r="F291" s="9">
        <v>70.400000000000006</v>
      </c>
      <c r="G291">
        <f t="shared" si="10"/>
        <v>306240</v>
      </c>
      <c r="H291">
        <f t="shared" si="9"/>
        <v>382800</v>
      </c>
    </row>
    <row r="292" spans="1:8" x14ac:dyDescent="0.3">
      <c r="A292" s="9">
        <v>3</v>
      </c>
      <c r="B292" s="9">
        <f t="shared" si="8"/>
        <v>89</v>
      </c>
      <c r="C292" s="9">
        <f t="shared" si="8"/>
        <v>8900</v>
      </c>
      <c r="D292" s="9">
        <v>71.2</v>
      </c>
      <c r="E292" s="9">
        <v>71.2</v>
      </c>
      <c r="F292" s="9">
        <v>71.2</v>
      </c>
      <c r="G292">
        <f t="shared" si="10"/>
        <v>313280</v>
      </c>
      <c r="H292">
        <f t="shared" si="9"/>
        <v>391600</v>
      </c>
    </row>
    <row r="293" spans="1:8" x14ac:dyDescent="0.3">
      <c r="A293" s="9">
        <v>3</v>
      </c>
      <c r="B293" s="9">
        <f t="shared" si="8"/>
        <v>90</v>
      </c>
      <c r="C293" s="9">
        <f t="shared" si="8"/>
        <v>9000</v>
      </c>
      <c r="D293" s="9">
        <v>72</v>
      </c>
      <c r="E293" s="9">
        <v>72</v>
      </c>
      <c r="F293" s="9">
        <v>72</v>
      </c>
      <c r="G293">
        <f t="shared" si="10"/>
        <v>320400</v>
      </c>
      <c r="H293">
        <f t="shared" si="9"/>
        <v>400500</v>
      </c>
    </row>
    <row r="294" spans="1:8" x14ac:dyDescent="0.3">
      <c r="A294" s="9">
        <v>3</v>
      </c>
      <c r="B294" s="9">
        <f t="shared" si="8"/>
        <v>91</v>
      </c>
      <c r="C294" s="9">
        <f t="shared" si="8"/>
        <v>9100</v>
      </c>
      <c r="D294" s="9">
        <v>72.8</v>
      </c>
      <c r="E294" s="9">
        <v>72.8</v>
      </c>
      <c r="F294" s="9">
        <v>72.8</v>
      </c>
      <c r="G294">
        <f t="shared" si="10"/>
        <v>327600</v>
      </c>
      <c r="H294">
        <f t="shared" si="9"/>
        <v>409500</v>
      </c>
    </row>
    <row r="295" spans="1:8" x14ac:dyDescent="0.3">
      <c r="A295" s="9">
        <v>3</v>
      </c>
      <c r="B295" s="9">
        <f t="shared" si="8"/>
        <v>92</v>
      </c>
      <c r="C295" s="9">
        <f t="shared" si="8"/>
        <v>9200</v>
      </c>
      <c r="D295" s="9">
        <v>73.599999999999994</v>
      </c>
      <c r="E295" s="9">
        <v>73.599999999999994</v>
      </c>
      <c r="F295" s="9">
        <v>73.599999999999994</v>
      </c>
      <c r="G295">
        <f t="shared" si="10"/>
        <v>334880</v>
      </c>
      <c r="H295">
        <f t="shared" si="9"/>
        <v>418600</v>
      </c>
    </row>
    <row r="296" spans="1:8" x14ac:dyDescent="0.3">
      <c r="A296" s="9">
        <v>3</v>
      </c>
      <c r="B296" s="9">
        <f t="shared" si="8"/>
        <v>93</v>
      </c>
      <c r="C296" s="9">
        <f t="shared" si="8"/>
        <v>9300</v>
      </c>
      <c r="D296" s="9">
        <v>74.400000000000006</v>
      </c>
      <c r="E296" s="9">
        <v>74.400000000000006</v>
      </c>
      <c r="F296" s="9">
        <v>74.400000000000006</v>
      </c>
      <c r="G296">
        <f t="shared" si="10"/>
        <v>342240</v>
      </c>
      <c r="H296">
        <f t="shared" si="9"/>
        <v>427800</v>
      </c>
    </row>
    <row r="297" spans="1:8" x14ac:dyDescent="0.3">
      <c r="A297" s="9">
        <v>3</v>
      </c>
      <c r="B297" s="9">
        <f t="shared" ref="B297:C303" si="11">B197</f>
        <v>94</v>
      </c>
      <c r="C297" s="9">
        <f t="shared" si="11"/>
        <v>9400</v>
      </c>
      <c r="D297" s="9">
        <v>75.2</v>
      </c>
      <c r="E297" s="9">
        <v>75.2</v>
      </c>
      <c r="F297" s="9">
        <v>75.2</v>
      </c>
      <c r="G297">
        <f t="shared" si="10"/>
        <v>349680</v>
      </c>
      <c r="H297">
        <f t="shared" ref="H297:H303" si="12">H197</f>
        <v>437100</v>
      </c>
    </row>
    <row r="298" spans="1:8" x14ac:dyDescent="0.3">
      <c r="A298" s="9">
        <v>3</v>
      </c>
      <c r="B298" s="9">
        <f t="shared" si="11"/>
        <v>95</v>
      </c>
      <c r="C298" s="9">
        <f t="shared" si="11"/>
        <v>9500</v>
      </c>
      <c r="D298" s="9">
        <v>76</v>
      </c>
      <c r="E298" s="9">
        <v>76</v>
      </c>
      <c r="F298" s="9">
        <v>76</v>
      </c>
      <c r="G298">
        <f t="shared" si="10"/>
        <v>357200</v>
      </c>
      <c r="H298">
        <f t="shared" si="12"/>
        <v>446500</v>
      </c>
    </row>
    <row r="299" spans="1:8" x14ac:dyDescent="0.3">
      <c r="A299" s="9">
        <v>3</v>
      </c>
      <c r="B299" s="9">
        <f t="shared" si="11"/>
        <v>96</v>
      </c>
      <c r="C299" s="9">
        <f t="shared" si="11"/>
        <v>9600</v>
      </c>
      <c r="D299" s="9">
        <v>76.8</v>
      </c>
      <c r="E299" s="9">
        <v>76.8</v>
      </c>
      <c r="F299" s="9">
        <v>76.8</v>
      </c>
      <c r="G299">
        <f t="shared" si="10"/>
        <v>364800</v>
      </c>
      <c r="H299">
        <f t="shared" si="12"/>
        <v>456000</v>
      </c>
    </row>
    <row r="300" spans="1:8" x14ac:dyDescent="0.3">
      <c r="A300" s="9">
        <v>3</v>
      </c>
      <c r="B300" s="9">
        <f t="shared" si="11"/>
        <v>97</v>
      </c>
      <c r="C300" s="9">
        <f t="shared" si="11"/>
        <v>9700</v>
      </c>
      <c r="D300" s="9">
        <v>77.599999999999994</v>
      </c>
      <c r="E300" s="9">
        <v>77.599999999999994</v>
      </c>
      <c r="F300" s="9">
        <v>77.599999999999994</v>
      </c>
      <c r="G300">
        <f t="shared" si="10"/>
        <v>372480</v>
      </c>
      <c r="H300">
        <f t="shared" si="12"/>
        <v>465600</v>
      </c>
    </row>
    <row r="301" spans="1:8" x14ac:dyDescent="0.3">
      <c r="A301" s="9">
        <v>3</v>
      </c>
      <c r="B301" s="9">
        <f t="shared" si="11"/>
        <v>98</v>
      </c>
      <c r="C301" s="9">
        <f t="shared" si="11"/>
        <v>9800</v>
      </c>
      <c r="D301" s="9">
        <v>78.400000000000006</v>
      </c>
      <c r="E301" s="9">
        <v>78.400000000000006</v>
      </c>
      <c r="F301" s="9">
        <v>78.400000000000006</v>
      </c>
      <c r="G301">
        <f t="shared" si="10"/>
        <v>380240</v>
      </c>
      <c r="H301">
        <f t="shared" si="12"/>
        <v>475300</v>
      </c>
    </row>
    <row r="302" spans="1:8" x14ac:dyDescent="0.3">
      <c r="A302" s="9">
        <v>3</v>
      </c>
      <c r="B302" s="9">
        <f t="shared" si="11"/>
        <v>99</v>
      </c>
      <c r="C302" s="9">
        <f t="shared" si="11"/>
        <v>9900</v>
      </c>
      <c r="D302" s="9">
        <v>79.2</v>
      </c>
      <c r="E302" s="9">
        <v>79.2</v>
      </c>
      <c r="F302" s="9">
        <v>79.2</v>
      </c>
      <c r="G302">
        <f t="shared" si="10"/>
        <v>388080</v>
      </c>
      <c r="H302">
        <f t="shared" si="12"/>
        <v>485100</v>
      </c>
    </row>
    <row r="303" spans="1:8" x14ac:dyDescent="0.3">
      <c r="A303" s="9">
        <v>3</v>
      </c>
      <c r="B303" s="9">
        <f t="shared" si="11"/>
        <v>100</v>
      </c>
      <c r="C303" s="9">
        <f t="shared" si="11"/>
        <v>0</v>
      </c>
      <c r="D303" s="9">
        <v>80</v>
      </c>
      <c r="E303" s="9">
        <v>80</v>
      </c>
      <c r="F303" s="9">
        <v>80</v>
      </c>
      <c r="G303">
        <f t="shared" si="10"/>
        <v>396000</v>
      </c>
      <c r="H303">
        <f t="shared" si="12"/>
        <v>495000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725E4-6C6D-4680-9425-DA4423D7A6EF}">
  <dimension ref="A1:D6"/>
  <sheetViews>
    <sheetView workbookViewId="0">
      <selection sqref="A1:B3"/>
    </sheetView>
  </sheetViews>
  <sheetFormatPr defaultRowHeight="14" x14ac:dyDescent="0.3"/>
  <cols>
    <col min="2" max="2" width="15" bestFit="1" customWidth="1"/>
    <col min="3" max="3" width="16.25" bestFit="1" customWidth="1"/>
    <col min="4" max="4" width="24.08203125" bestFit="1" customWidth="1"/>
    <col min="5" max="11" width="16.25" bestFit="1" customWidth="1"/>
    <col min="12" max="25" width="17.33203125" bestFit="1" customWidth="1"/>
  </cols>
  <sheetData>
    <row r="1" spans="1:4" x14ac:dyDescent="0.3">
      <c r="A1" s="1" t="s">
        <v>74</v>
      </c>
      <c r="B1" s="1" t="s">
        <v>77</v>
      </c>
      <c r="C1" s="10" t="s">
        <v>110</v>
      </c>
      <c r="D1" s="10" t="s">
        <v>113</v>
      </c>
    </row>
    <row r="2" spans="1:4" x14ac:dyDescent="0.3">
      <c r="A2" s="1" t="s">
        <v>36</v>
      </c>
      <c r="B2" s="1" t="s">
        <v>36</v>
      </c>
      <c r="C2" s="1" t="s">
        <v>36</v>
      </c>
      <c r="D2" s="1" t="s">
        <v>36</v>
      </c>
    </row>
    <row r="3" spans="1:4" x14ac:dyDescent="0.3">
      <c r="A3" s="1" t="s">
        <v>75</v>
      </c>
      <c r="B3" s="1" t="s">
        <v>78</v>
      </c>
      <c r="C3" s="1" t="s">
        <v>111</v>
      </c>
      <c r="D3" s="10" t="s">
        <v>112</v>
      </c>
    </row>
    <row r="4" spans="1:4" x14ac:dyDescent="0.3">
      <c r="A4">
        <v>1</v>
      </c>
      <c r="B4">
        <v>2</v>
      </c>
      <c r="C4">
        <v>10</v>
      </c>
      <c r="D4">
        <f>B4*(C4-1)</f>
        <v>18</v>
      </c>
    </row>
    <row r="5" spans="1:4" x14ac:dyDescent="0.3">
      <c r="A5">
        <v>2</v>
      </c>
      <c r="B5">
        <v>3</v>
      </c>
      <c r="C5">
        <v>10</v>
      </c>
      <c r="D5">
        <f t="shared" ref="D5:D6" si="0">B5*(C5-1)</f>
        <v>27</v>
      </c>
    </row>
    <row r="6" spans="1:4" x14ac:dyDescent="0.3">
      <c r="A6">
        <v>3</v>
      </c>
      <c r="B6">
        <v>4</v>
      </c>
      <c r="C6">
        <v>10</v>
      </c>
      <c r="D6">
        <f t="shared" si="0"/>
        <v>36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11992-3A8B-41E6-B69C-887C929CEC0B}">
  <dimension ref="A1:B33"/>
  <sheetViews>
    <sheetView topLeftCell="A7" workbookViewId="0">
      <selection activeCell="B29" sqref="B29:B33"/>
    </sheetView>
  </sheetViews>
  <sheetFormatPr defaultRowHeight="14" x14ac:dyDescent="0.3"/>
  <sheetData>
    <row r="1" spans="1:2" x14ac:dyDescent="0.3">
      <c r="A1" s="1" t="s">
        <v>114</v>
      </c>
      <c r="B1" s="1" t="s">
        <v>117</v>
      </c>
    </row>
    <row r="2" spans="1:2" x14ac:dyDescent="0.3">
      <c r="A2" s="1" t="s">
        <v>36</v>
      </c>
      <c r="B2" s="1" t="s">
        <v>0</v>
      </c>
    </row>
    <row r="3" spans="1:2" x14ac:dyDescent="0.3">
      <c r="A3" s="1" t="s">
        <v>115</v>
      </c>
      <c r="B3" s="1" t="s">
        <v>116</v>
      </c>
    </row>
    <row r="4" spans="1:2" x14ac:dyDescent="0.3">
      <c r="A4">
        <v>1</v>
      </c>
      <c r="B4" s="12" t="s">
        <v>118</v>
      </c>
    </row>
    <row r="5" spans="1:2" x14ac:dyDescent="0.3">
      <c r="A5">
        <v>2</v>
      </c>
      <c r="B5" s="12" t="s">
        <v>118</v>
      </c>
    </row>
    <row r="6" spans="1:2" x14ac:dyDescent="0.3">
      <c r="A6">
        <v>3</v>
      </c>
      <c r="B6" s="12" t="s">
        <v>118</v>
      </c>
    </row>
    <row r="7" spans="1:2" x14ac:dyDescent="0.3">
      <c r="A7">
        <v>4</v>
      </c>
      <c r="B7" s="12" t="s">
        <v>118</v>
      </c>
    </row>
    <row r="8" spans="1:2" x14ac:dyDescent="0.3">
      <c r="A8">
        <v>5</v>
      </c>
      <c r="B8" s="12" t="s">
        <v>118</v>
      </c>
    </row>
    <row r="9" spans="1:2" x14ac:dyDescent="0.3">
      <c r="A9">
        <v>6</v>
      </c>
      <c r="B9" s="12" t="s">
        <v>119</v>
      </c>
    </row>
    <row r="10" spans="1:2" x14ac:dyDescent="0.3">
      <c r="A10">
        <v>7</v>
      </c>
      <c r="B10" s="12" t="s">
        <v>119</v>
      </c>
    </row>
    <row r="11" spans="1:2" x14ac:dyDescent="0.3">
      <c r="A11">
        <v>8</v>
      </c>
      <c r="B11" s="12" t="s">
        <v>119</v>
      </c>
    </row>
    <row r="12" spans="1:2" x14ac:dyDescent="0.3">
      <c r="A12">
        <v>9</v>
      </c>
      <c r="B12" s="12" t="s">
        <v>119</v>
      </c>
    </row>
    <row r="13" spans="1:2" x14ac:dyDescent="0.3">
      <c r="A13">
        <v>10</v>
      </c>
      <c r="B13" s="12" t="s">
        <v>119</v>
      </c>
    </row>
    <row r="14" spans="1:2" x14ac:dyDescent="0.3">
      <c r="A14">
        <v>11</v>
      </c>
      <c r="B14" s="12" t="s">
        <v>120</v>
      </c>
    </row>
    <row r="15" spans="1:2" x14ac:dyDescent="0.3">
      <c r="A15">
        <v>12</v>
      </c>
      <c r="B15" s="12" t="s">
        <v>120</v>
      </c>
    </row>
    <row r="16" spans="1:2" x14ac:dyDescent="0.3">
      <c r="A16">
        <v>13</v>
      </c>
      <c r="B16" s="12" t="s">
        <v>120</v>
      </c>
    </row>
    <row r="17" spans="1:2" x14ac:dyDescent="0.3">
      <c r="A17">
        <v>14</v>
      </c>
      <c r="B17" s="12" t="s">
        <v>120</v>
      </c>
    </row>
    <row r="18" spans="1:2" x14ac:dyDescent="0.3">
      <c r="A18">
        <v>15</v>
      </c>
      <c r="B18" s="12" t="s">
        <v>120</v>
      </c>
    </row>
    <row r="19" spans="1:2" x14ac:dyDescent="0.3">
      <c r="A19">
        <v>16</v>
      </c>
      <c r="B19" s="12" t="s">
        <v>121</v>
      </c>
    </row>
    <row r="20" spans="1:2" x14ac:dyDescent="0.3">
      <c r="A20">
        <v>17</v>
      </c>
      <c r="B20" s="12" t="s">
        <v>121</v>
      </c>
    </row>
    <row r="21" spans="1:2" x14ac:dyDescent="0.3">
      <c r="A21">
        <v>18</v>
      </c>
      <c r="B21" s="12" t="s">
        <v>121</v>
      </c>
    </row>
    <row r="22" spans="1:2" x14ac:dyDescent="0.3">
      <c r="A22">
        <v>19</v>
      </c>
      <c r="B22" s="12" t="s">
        <v>121</v>
      </c>
    </row>
    <row r="23" spans="1:2" x14ac:dyDescent="0.3">
      <c r="A23">
        <v>20</v>
      </c>
      <c r="B23" s="12" t="s">
        <v>121</v>
      </c>
    </row>
    <row r="24" spans="1:2" x14ac:dyDescent="0.3">
      <c r="A24">
        <v>21</v>
      </c>
      <c r="B24" s="12" t="s">
        <v>122</v>
      </c>
    </row>
    <row r="25" spans="1:2" x14ac:dyDescent="0.3">
      <c r="A25">
        <v>22</v>
      </c>
      <c r="B25" s="12" t="s">
        <v>122</v>
      </c>
    </row>
    <row r="26" spans="1:2" x14ac:dyDescent="0.3">
      <c r="A26">
        <v>23</v>
      </c>
      <c r="B26" s="12" t="s">
        <v>122</v>
      </c>
    </row>
    <row r="27" spans="1:2" x14ac:dyDescent="0.3">
      <c r="A27">
        <v>24</v>
      </c>
      <c r="B27" s="12" t="s">
        <v>122</v>
      </c>
    </row>
    <row r="28" spans="1:2" x14ac:dyDescent="0.3">
      <c r="A28">
        <v>25</v>
      </c>
      <c r="B28" s="12" t="s">
        <v>122</v>
      </c>
    </row>
    <row r="29" spans="1:2" x14ac:dyDescent="0.3">
      <c r="A29">
        <v>26</v>
      </c>
      <c r="B29" t="s">
        <v>123</v>
      </c>
    </row>
    <row r="30" spans="1:2" x14ac:dyDescent="0.3">
      <c r="A30">
        <v>27</v>
      </c>
      <c r="B30" t="s">
        <v>123</v>
      </c>
    </row>
    <row r="31" spans="1:2" x14ac:dyDescent="0.3">
      <c r="A31">
        <v>28</v>
      </c>
      <c r="B31" t="s">
        <v>123</v>
      </c>
    </row>
    <row r="32" spans="1:2" x14ac:dyDescent="0.3">
      <c r="A32">
        <v>29</v>
      </c>
      <c r="B32" t="s">
        <v>123</v>
      </c>
    </row>
    <row r="33" spans="1:2" x14ac:dyDescent="0.3">
      <c r="A33">
        <v>30</v>
      </c>
      <c r="B33" t="s">
        <v>123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51963-231E-443F-8008-D46429424FA2}">
  <dimension ref="A1:Q27"/>
  <sheetViews>
    <sheetView workbookViewId="0">
      <selection activeCell="O32" sqref="O32"/>
    </sheetView>
  </sheetViews>
  <sheetFormatPr defaultRowHeight="14" x14ac:dyDescent="0.3"/>
  <cols>
    <col min="1" max="1" width="16.58203125" bestFit="1" customWidth="1"/>
    <col min="2" max="2" width="16.58203125" customWidth="1"/>
    <col min="3" max="3" width="12.08203125" customWidth="1"/>
    <col min="4" max="4" width="11.58203125" customWidth="1"/>
  </cols>
  <sheetData>
    <row r="1" spans="1:17" x14ac:dyDescent="0.3">
      <c r="A1" s="1" t="s">
        <v>82</v>
      </c>
      <c r="B1" s="1" t="s">
        <v>108</v>
      </c>
      <c r="C1" s="1" t="s">
        <v>84</v>
      </c>
      <c r="D1" s="10" t="s">
        <v>85</v>
      </c>
      <c r="E1" s="10" t="s">
        <v>86</v>
      </c>
      <c r="F1" s="1" t="s">
        <v>90</v>
      </c>
      <c r="G1" s="10" t="s">
        <v>91</v>
      </c>
      <c r="H1" s="10" t="s">
        <v>92</v>
      </c>
      <c r="I1" s="1" t="s">
        <v>93</v>
      </c>
      <c r="J1" s="10" t="s">
        <v>94</v>
      </c>
      <c r="K1" s="10" t="s">
        <v>95</v>
      </c>
      <c r="L1" s="1" t="s">
        <v>96</v>
      </c>
      <c r="M1" s="10" t="s">
        <v>97</v>
      </c>
      <c r="N1" s="10" t="s">
        <v>98</v>
      </c>
      <c r="O1" s="1"/>
      <c r="P1" s="10"/>
      <c r="Q1" s="10"/>
    </row>
    <row r="2" spans="1:17" x14ac:dyDescent="0.3">
      <c r="A2" s="10" t="s">
        <v>79</v>
      </c>
      <c r="B2" s="10" t="s">
        <v>4</v>
      </c>
      <c r="C2" s="10" t="s">
        <v>4</v>
      </c>
      <c r="D2" s="10" t="s">
        <v>4</v>
      </c>
      <c r="E2" s="10" t="s">
        <v>4</v>
      </c>
      <c r="F2" s="10" t="s">
        <v>4</v>
      </c>
      <c r="G2" s="10" t="s">
        <v>4</v>
      </c>
      <c r="H2" s="10" t="s">
        <v>4</v>
      </c>
      <c r="I2" s="10" t="s">
        <v>4</v>
      </c>
      <c r="J2" s="10" t="s">
        <v>4</v>
      </c>
      <c r="K2" s="10" t="s">
        <v>4</v>
      </c>
      <c r="L2" s="10" t="s">
        <v>4</v>
      </c>
      <c r="M2" s="10" t="s">
        <v>4</v>
      </c>
      <c r="N2" s="10" t="s">
        <v>4</v>
      </c>
      <c r="O2" s="10"/>
      <c r="P2" s="10"/>
      <c r="Q2" s="10"/>
    </row>
    <row r="3" spans="1:17" x14ac:dyDescent="0.3">
      <c r="A3" s="10" t="s">
        <v>83</v>
      </c>
      <c r="B3" s="10" t="s">
        <v>109</v>
      </c>
      <c r="C3" s="10" t="s">
        <v>87</v>
      </c>
      <c r="D3" s="10" t="s">
        <v>88</v>
      </c>
      <c r="E3" s="10" t="s">
        <v>89</v>
      </c>
      <c r="F3" s="10" t="s">
        <v>99</v>
      </c>
      <c r="G3" s="10" t="s">
        <v>100</v>
      </c>
      <c r="H3" s="10" t="s">
        <v>101</v>
      </c>
      <c r="I3" s="10" t="s">
        <v>102</v>
      </c>
      <c r="J3" s="10" t="s">
        <v>103</v>
      </c>
      <c r="K3" s="10" t="s">
        <v>104</v>
      </c>
      <c r="L3" s="10" t="s">
        <v>105</v>
      </c>
      <c r="M3" s="10" t="s">
        <v>106</v>
      </c>
      <c r="N3" s="10" t="s">
        <v>107</v>
      </c>
      <c r="O3" s="10"/>
      <c r="P3" s="10"/>
      <c r="Q3" s="10"/>
    </row>
    <row r="4" spans="1:17" x14ac:dyDescent="0.3">
      <c r="A4" s="11" t="s">
        <v>68</v>
      </c>
      <c r="B4" s="11">
        <v>10</v>
      </c>
      <c r="C4">
        <v>60</v>
      </c>
      <c r="D4">
        <v>5</v>
      </c>
      <c r="E4">
        <f>D4</f>
        <v>5</v>
      </c>
      <c r="F4">
        <v>25</v>
      </c>
      <c r="G4">
        <v>8</v>
      </c>
      <c r="H4">
        <f>G4</f>
        <v>8</v>
      </c>
      <c r="I4">
        <v>10</v>
      </c>
      <c r="J4">
        <v>12</v>
      </c>
      <c r="K4">
        <f>J4</f>
        <v>12</v>
      </c>
      <c r="L4">
        <v>5</v>
      </c>
      <c r="M4">
        <v>15</v>
      </c>
      <c r="N4">
        <f>M4</f>
        <v>15</v>
      </c>
    </row>
    <row r="5" spans="1:17" x14ac:dyDescent="0.3">
      <c r="A5" s="11" t="s">
        <v>80</v>
      </c>
      <c r="B5" s="11">
        <v>10</v>
      </c>
      <c r="C5">
        <v>60</v>
      </c>
      <c r="D5">
        <v>5</v>
      </c>
      <c r="E5">
        <f t="shared" ref="E5:E27" si="0">D5</f>
        <v>5</v>
      </c>
      <c r="F5">
        <v>25</v>
      </c>
      <c r="G5">
        <v>8</v>
      </c>
      <c r="H5">
        <f t="shared" ref="H5:H27" si="1">G5</f>
        <v>8</v>
      </c>
      <c r="I5">
        <v>10</v>
      </c>
      <c r="J5">
        <v>12</v>
      </c>
      <c r="K5">
        <f t="shared" ref="K5:K27" si="2">J5</f>
        <v>12</v>
      </c>
      <c r="L5">
        <v>5</v>
      </c>
      <c r="M5">
        <v>15</v>
      </c>
      <c r="N5">
        <f t="shared" ref="N5:N27" si="3">M5</f>
        <v>15</v>
      </c>
    </row>
    <row r="6" spans="1:17" x14ac:dyDescent="0.3">
      <c r="A6" s="11" t="s">
        <v>81</v>
      </c>
      <c r="B6" s="11">
        <v>10</v>
      </c>
      <c r="C6">
        <v>60</v>
      </c>
      <c r="D6">
        <v>5</v>
      </c>
      <c r="E6">
        <f t="shared" si="0"/>
        <v>5</v>
      </c>
      <c r="F6">
        <v>25</v>
      </c>
      <c r="G6">
        <v>8</v>
      </c>
      <c r="H6">
        <f t="shared" si="1"/>
        <v>8</v>
      </c>
      <c r="I6">
        <v>10</v>
      </c>
      <c r="J6">
        <v>12</v>
      </c>
      <c r="K6">
        <f t="shared" si="2"/>
        <v>12</v>
      </c>
      <c r="L6">
        <v>5</v>
      </c>
      <c r="M6">
        <v>15</v>
      </c>
      <c r="N6">
        <f t="shared" si="3"/>
        <v>15</v>
      </c>
    </row>
    <row r="7" spans="1:17" x14ac:dyDescent="0.3">
      <c r="A7" s="5" t="s">
        <v>40</v>
      </c>
      <c r="B7" s="11">
        <v>10</v>
      </c>
      <c r="C7">
        <v>60</v>
      </c>
      <c r="D7">
        <v>5</v>
      </c>
      <c r="E7">
        <f t="shared" si="0"/>
        <v>5</v>
      </c>
      <c r="F7">
        <v>25</v>
      </c>
      <c r="G7">
        <v>8</v>
      </c>
      <c r="H7">
        <f t="shared" si="1"/>
        <v>8</v>
      </c>
      <c r="I7">
        <v>10</v>
      </c>
      <c r="J7">
        <v>12</v>
      </c>
      <c r="K7">
        <f t="shared" si="2"/>
        <v>12</v>
      </c>
      <c r="L7">
        <v>5</v>
      </c>
      <c r="M7">
        <v>15</v>
      </c>
      <c r="N7">
        <f t="shared" si="3"/>
        <v>15</v>
      </c>
    </row>
    <row r="8" spans="1:17" x14ac:dyDescent="0.3">
      <c r="A8" s="6" t="s">
        <v>41</v>
      </c>
      <c r="B8" s="11">
        <v>10</v>
      </c>
      <c r="C8">
        <v>60</v>
      </c>
      <c r="D8">
        <v>5</v>
      </c>
      <c r="E8">
        <f t="shared" si="0"/>
        <v>5</v>
      </c>
      <c r="F8">
        <v>25</v>
      </c>
      <c r="G8">
        <v>8</v>
      </c>
      <c r="H8">
        <f t="shared" si="1"/>
        <v>8</v>
      </c>
      <c r="I8">
        <v>10</v>
      </c>
      <c r="J8">
        <v>12</v>
      </c>
      <c r="K8">
        <f t="shared" si="2"/>
        <v>12</v>
      </c>
      <c r="L8">
        <v>5</v>
      </c>
      <c r="M8">
        <v>15</v>
      </c>
      <c r="N8">
        <f t="shared" si="3"/>
        <v>15</v>
      </c>
    </row>
    <row r="9" spans="1:17" x14ac:dyDescent="0.3">
      <c r="A9" s="6" t="s">
        <v>42</v>
      </c>
      <c r="B9" s="11">
        <v>10</v>
      </c>
      <c r="C9">
        <v>60</v>
      </c>
      <c r="D9">
        <v>5</v>
      </c>
      <c r="E9">
        <f t="shared" si="0"/>
        <v>5</v>
      </c>
      <c r="F9">
        <v>25</v>
      </c>
      <c r="G9">
        <v>8</v>
      </c>
      <c r="H9">
        <f t="shared" si="1"/>
        <v>8</v>
      </c>
      <c r="I9">
        <v>10</v>
      </c>
      <c r="J9">
        <v>12</v>
      </c>
      <c r="K9">
        <f t="shared" si="2"/>
        <v>12</v>
      </c>
      <c r="L9">
        <v>5</v>
      </c>
      <c r="M9">
        <v>15</v>
      </c>
      <c r="N9">
        <f t="shared" si="3"/>
        <v>15</v>
      </c>
    </row>
    <row r="10" spans="1:17" x14ac:dyDescent="0.3">
      <c r="A10" s="6" t="s">
        <v>43</v>
      </c>
      <c r="B10" s="11">
        <v>10</v>
      </c>
      <c r="C10">
        <v>60</v>
      </c>
      <c r="D10">
        <v>5</v>
      </c>
      <c r="E10">
        <f t="shared" si="0"/>
        <v>5</v>
      </c>
      <c r="F10">
        <v>25</v>
      </c>
      <c r="G10">
        <v>8</v>
      </c>
      <c r="H10">
        <f t="shared" si="1"/>
        <v>8</v>
      </c>
      <c r="I10">
        <v>10</v>
      </c>
      <c r="J10">
        <v>12</v>
      </c>
      <c r="K10">
        <f t="shared" si="2"/>
        <v>12</v>
      </c>
      <c r="L10">
        <v>5</v>
      </c>
      <c r="M10">
        <v>15</v>
      </c>
      <c r="N10">
        <f t="shared" si="3"/>
        <v>15</v>
      </c>
    </row>
    <row r="11" spans="1:17" x14ac:dyDescent="0.3">
      <c r="A11" s="6" t="s">
        <v>44</v>
      </c>
      <c r="B11" s="11">
        <v>10</v>
      </c>
      <c r="C11">
        <v>60</v>
      </c>
      <c r="D11">
        <v>5</v>
      </c>
      <c r="E11">
        <f t="shared" si="0"/>
        <v>5</v>
      </c>
      <c r="F11">
        <v>25</v>
      </c>
      <c r="G11">
        <v>8</v>
      </c>
      <c r="H11">
        <f t="shared" si="1"/>
        <v>8</v>
      </c>
      <c r="I11">
        <v>10</v>
      </c>
      <c r="J11">
        <v>12</v>
      </c>
      <c r="K11">
        <f t="shared" si="2"/>
        <v>12</v>
      </c>
      <c r="L11">
        <v>5</v>
      </c>
      <c r="M11">
        <v>15</v>
      </c>
      <c r="N11">
        <f t="shared" si="3"/>
        <v>15</v>
      </c>
    </row>
    <row r="12" spans="1:17" x14ac:dyDescent="0.3">
      <c r="A12" s="6" t="s">
        <v>45</v>
      </c>
      <c r="B12" s="11">
        <v>10</v>
      </c>
      <c r="C12">
        <v>60</v>
      </c>
      <c r="D12">
        <v>5</v>
      </c>
      <c r="E12">
        <f t="shared" si="0"/>
        <v>5</v>
      </c>
      <c r="F12">
        <v>25</v>
      </c>
      <c r="G12">
        <v>8</v>
      </c>
      <c r="H12">
        <f t="shared" si="1"/>
        <v>8</v>
      </c>
      <c r="I12">
        <v>10</v>
      </c>
      <c r="J12">
        <v>12</v>
      </c>
      <c r="K12">
        <f t="shared" si="2"/>
        <v>12</v>
      </c>
      <c r="L12">
        <v>5</v>
      </c>
      <c r="M12">
        <v>15</v>
      </c>
      <c r="N12">
        <f t="shared" si="3"/>
        <v>15</v>
      </c>
    </row>
    <row r="13" spans="1:17" x14ac:dyDescent="0.3">
      <c r="A13" s="6" t="s">
        <v>46</v>
      </c>
      <c r="B13" s="11">
        <v>10</v>
      </c>
      <c r="C13">
        <v>60</v>
      </c>
      <c r="D13">
        <v>5</v>
      </c>
      <c r="E13">
        <f t="shared" si="0"/>
        <v>5</v>
      </c>
      <c r="F13">
        <v>25</v>
      </c>
      <c r="G13">
        <v>8</v>
      </c>
      <c r="H13">
        <f t="shared" si="1"/>
        <v>8</v>
      </c>
      <c r="I13">
        <v>10</v>
      </c>
      <c r="J13">
        <v>12</v>
      </c>
      <c r="K13">
        <f t="shared" si="2"/>
        <v>12</v>
      </c>
      <c r="L13">
        <v>5</v>
      </c>
      <c r="M13">
        <v>15</v>
      </c>
      <c r="N13">
        <f t="shared" si="3"/>
        <v>15</v>
      </c>
    </row>
    <row r="14" spans="1:17" x14ac:dyDescent="0.3">
      <c r="A14" s="7" t="str">
        <f>"Anti"&amp;A8</f>
        <v>AntiCritRate</v>
      </c>
      <c r="B14" s="11">
        <v>10</v>
      </c>
      <c r="C14">
        <v>60</v>
      </c>
      <c r="D14">
        <v>5</v>
      </c>
      <c r="E14">
        <f t="shared" si="0"/>
        <v>5</v>
      </c>
      <c r="F14">
        <v>25</v>
      </c>
      <c r="G14">
        <v>8</v>
      </c>
      <c r="H14">
        <f t="shared" si="1"/>
        <v>8</v>
      </c>
      <c r="I14">
        <v>10</v>
      </c>
      <c r="J14">
        <v>12</v>
      </c>
      <c r="K14">
        <f t="shared" si="2"/>
        <v>12</v>
      </c>
      <c r="L14">
        <v>5</v>
      </c>
      <c r="M14">
        <v>15</v>
      </c>
      <c r="N14">
        <f t="shared" si="3"/>
        <v>15</v>
      </c>
    </row>
    <row r="15" spans="1:17" x14ac:dyDescent="0.3">
      <c r="A15" s="7" t="str">
        <f t="shared" ref="A15:A19" si="4">"Anti"&amp;A9</f>
        <v>AntiCounterRate</v>
      </c>
      <c r="B15" s="11">
        <v>10</v>
      </c>
      <c r="C15">
        <v>60</v>
      </c>
      <c r="D15">
        <v>5</v>
      </c>
      <c r="E15">
        <f t="shared" si="0"/>
        <v>5</v>
      </c>
      <c r="F15">
        <v>25</v>
      </c>
      <c r="G15">
        <v>8</v>
      </c>
      <c r="H15">
        <f t="shared" si="1"/>
        <v>8</v>
      </c>
      <c r="I15">
        <v>10</v>
      </c>
      <c r="J15">
        <v>12</v>
      </c>
      <c r="K15">
        <f t="shared" si="2"/>
        <v>12</v>
      </c>
      <c r="L15">
        <v>5</v>
      </c>
      <c r="M15">
        <v>15</v>
      </c>
      <c r="N15">
        <f t="shared" si="3"/>
        <v>15</v>
      </c>
    </row>
    <row r="16" spans="1:17" x14ac:dyDescent="0.3">
      <c r="A16" s="7" t="str">
        <f t="shared" si="4"/>
        <v>AntiComboRate</v>
      </c>
      <c r="B16" s="11">
        <v>10</v>
      </c>
      <c r="C16">
        <v>60</v>
      </c>
      <c r="D16">
        <v>5</v>
      </c>
      <c r="E16">
        <f t="shared" si="0"/>
        <v>5</v>
      </c>
      <c r="F16">
        <v>25</v>
      </c>
      <c r="G16">
        <v>8</v>
      </c>
      <c r="H16">
        <f t="shared" si="1"/>
        <v>8</v>
      </c>
      <c r="I16">
        <v>10</v>
      </c>
      <c r="J16">
        <v>12</v>
      </c>
      <c r="K16">
        <f t="shared" si="2"/>
        <v>12</v>
      </c>
      <c r="L16">
        <v>5</v>
      </c>
      <c r="M16">
        <v>15</v>
      </c>
      <c r="N16">
        <f t="shared" si="3"/>
        <v>15</v>
      </c>
    </row>
    <row r="17" spans="1:14" x14ac:dyDescent="0.3">
      <c r="A17" s="7" t="str">
        <f t="shared" si="4"/>
        <v>AntiDodgeRate</v>
      </c>
      <c r="B17" s="11">
        <v>10</v>
      </c>
      <c r="C17">
        <v>60</v>
      </c>
      <c r="D17">
        <v>5</v>
      </c>
      <c r="E17">
        <f t="shared" si="0"/>
        <v>5</v>
      </c>
      <c r="F17">
        <v>25</v>
      </c>
      <c r="G17">
        <v>8</v>
      </c>
      <c r="H17">
        <f t="shared" si="1"/>
        <v>8</v>
      </c>
      <c r="I17">
        <v>10</v>
      </c>
      <c r="J17">
        <v>12</v>
      </c>
      <c r="K17">
        <f t="shared" si="2"/>
        <v>12</v>
      </c>
      <c r="L17">
        <v>5</v>
      </c>
      <c r="M17">
        <v>15</v>
      </c>
      <c r="N17">
        <f t="shared" si="3"/>
        <v>15</v>
      </c>
    </row>
    <row r="18" spans="1:14" x14ac:dyDescent="0.3">
      <c r="A18" s="7" t="str">
        <f t="shared" si="4"/>
        <v>AntiStunRate</v>
      </c>
      <c r="B18" s="11">
        <v>10</v>
      </c>
      <c r="C18">
        <v>60</v>
      </c>
      <c r="D18">
        <v>5</v>
      </c>
      <c r="E18">
        <f t="shared" si="0"/>
        <v>5</v>
      </c>
      <c r="F18">
        <v>25</v>
      </c>
      <c r="G18">
        <v>8</v>
      </c>
      <c r="H18">
        <f t="shared" si="1"/>
        <v>8</v>
      </c>
      <c r="I18">
        <v>10</v>
      </c>
      <c r="J18">
        <v>12</v>
      </c>
      <c r="K18">
        <f t="shared" si="2"/>
        <v>12</v>
      </c>
      <c r="L18">
        <v>5</v>
      </c>
      <c r="M18">
        <v>15</v>
      </c>
      <c r="N18">
        <f t="shared" si="3"/>
        <v>15</v>
      </c>
    </row>
    <row r="19" spans="1:14" x14ac:dyDescent="0.3">
      <c r="A19" s="7" t="str">
        <f t="shared" si="4"/>
        <v>AntiLifeStealRate</v>
      </c>
      <c r="B19" s="11">
        <v>10</v>
      </c>
      <c r="C19">
        <v>60</v>
      </c>
      <c r="D19">
        <v>5</v>
      </c>
      <c r="E19">
        <f t="shared" si="0"/>
        <v>5</v>
      </c>
      <c r="F19">
        <v>25</v>
      </c>
      <c r="G19">
        <v>8</v>
      </c>
      <c r="H19">
        <f t="shared" si="1"/>
        <v>8</v>
      </c>
      <c r="I19">
        <v>10</v>
      </c>
      <c r="J19">
        <v>12</v>
      </c>
      <c r="K19">
        <f t="shared" si="2"/>
        <v>12</v>
      </c>
      <c r="L19">
        <v>5</v>
      </c>
      <c r="M19">
        <v>15</v>
      </c>
      <c r="N19">
        <f t="shared" si="3"/>
        <v>15</v>
      </c>
    </row>
    <row r="20" spans="1:14" x14ac:dyDescent="0.3">
      <c r="A20" s="2" t="s">
        <v>47</v>
      </c>
      <c r="B20" s="11">
        <v>10</v>
      </c>
      <c r="C20">
        <v>60</v>
      </c>
      <c r="D20">
        <v>5</v>
      </c>
      <c r="E20">
        <f t="shared" si="0"/>
        <v>5</v>
      </c>
      <c r="F20">
        <v>25</v>
      </c>
      <c r="G20">
        <v>8</v>
      </c>
      <c r="H20">
        <f t="shared" si="1"/>
        <v>8</v>
      </c>
      <c r="I20">
        <v>10</v>
      </c>
      <c r="J20">
        <v>12</v>
      </c>
      <c r="K20">
        <f t="shared" si="2"/>
        <v>12</v>
      </c>
      <c r="L20">
        <v>5</v>
      </c>
      <c r="M20">
        <v>15</v>
      </c>
      <c r="N20">
        <f t="shared" si="3"/>
        <v>15</v>
      </c>
    </row>
    <row r="21" spans="1:14" x14ac:dyDescent="0.3">
      <c r="A21" s="2" t="str">
        <f>"Anti"&amp;A20</f>
        <v>AntiCritDmg</v>
      </c>
      <c r="B21" s="11">
        <v>10</v>
      </c>
      <c r="C21">
        <v>60</v>
      </c>
      <c r="D21">
        <v>5</v>
      </c>
      <c r="E21">
        <f t="shared" si="0"/>
        <v>5</v>
      </c>
      <c r="F21">
        <v>25</v>
      </c>
      <c r="G21">
        <v>8</v>
      </c>
      <c r="H21">
        <f t="shared" si="1"/>
        <v>8</v>
      </c>
      <c r="I21">
        <v>10</v>
      </c>
      <c r="J21">
        <v>12</v>
      </c>
      <c r="K21">
        <f t="shared" si="2"/>
        <v>12</v>
      </c>
      <c r="L21">
        <v>5</v>
      </c>
      <c r="M21">
        <v>15</v>
      </c>
      <c r="N21">
        <f t="shared" si="3"/>
        <v>15</v>
      </c>
    </row>
    <row r="22" spans="1:14" x14ac:dyDescent="0.3">
      <c r="A22" s="2" t="s">
        <v>48</v>
      </c>
      <c r="B22" s="11">
        <v>10</v>
      </c>
      <c r="C22">
        <v>60</v>
      </c>
      <c r="D22">
        <v>5</v>
      </c>
      <c r="E22">
        <f t="shared" si="0"/>
        <v>5</v>
      </c>
      <c r="F22">
        <v>25</v>
      </c>
      <c r="G22">
        <v>8</v>
      </c>
      <c r="H22">
        <f t="shared" si="1"/>
        <v>8</v>
      </c>
      <c r="I22">
        <v>10</v>
      </c>
      <c r="J22">
        <v>12</v>
      </c>
      <c r="K22">
        <f t="shared" si="2"/>
        <v>12</v>
      </c>
      <c r="L22">
        <v>5</v>
      </c>
      <c r="M22">
        <v>15</v>
      </c>
      <c r="N22">
        <f t="shared" si="3"/>
        <v>15</v>
      </c>
    </row>
    <row r="23" spans="1:14" x14ac:dyDescent="0.3">
      <c r="A23" s="2" t="s">
        <v>49</v>
      </c>
      <c r="B23" s="11">
        <v>10</v>
      </c>
      <c r="C23">
        <v>60</v>
      </c>
      <c r="D23">
        <v>5</v>
      </c>
      <c r="E23">
        <f t="shared" si="0"/>
        <v>5</v>
      </c>
      <c r="F23">
        <v>25</v>
      </c>
      <c r="G23">
        <v>8</v>
      </c>
      <c r="H23">
        <f t="shared" si="1"/>
        <v>8</v>
      </c>
      <c r="I23">
        <v>10</v>
      </c>
      <c r="J23">
        <v>12</v>
      </c>
      <c r="K23">
        <f t="shared" si="2"/>
        <v>12</v>
      </c>
      <c r="L23">
        <v>5</v>
      </c>
      <c r="M23">
        <v>15</v>
      </c>
      <c r="N23">
        <f t="shared" si="3"/>
        <v>15</v>
      </c>
    </row>
    <row r="24" spans="1:14" x14ac:dyDescent="0.3">
      <c r="A24" s="2" t="s">
        <v>50</v>
      </c>
      <c r="B24" s="11">
        <v>10</v>
      </c>
      <c r="C24">
        <v>60</v>
      </c>
      <c r="D24">
        <v>5</v>
      </c>
      <c r="E24">
        <f t="shared" si="0"/>
        <v>5</v>
      </c>
      <c r="F24">
        <v>25</v>
      </c>
      <c r="G24">
        <v>8</v>
      </c>
      <c r="H24">
        <f t="shared" si="1"/>
        <v>8</v>
      </c>
      <c r="I24">
        <v>10</v>
      </c>
      <c r="J24">
        <v>12</v>
      </c>
      <c r="K24">
        <f t="shared" si="2"/>
        <v>12</v>
      </c>
      <c r="L24">
        <v>5</v>
      </c>
      <c r="M24">
        <v>15</v>
      </c>
      <c r="N24">
        <f t="shared" si="3"/>
        <v>15</v>
      </c>
    </row>
    <row r="25" spans="1:14" x14ac:dyDescent="0.3">
      <c r="A25" s="2" t="s">
        <v>51</v>
      </c>
      <c r="B25" s="11">
        <v>10</v>
      </c>
      <c r="C25">
        <v>60</v>
      </c>
      <c r="D25">
        <v>5</v>
      </c>
      <c r="E25">
        <f t="shared" si="0"/>
        <v>5</v>
      </c>
      <c r="F25">
        <v>25</v>
      </c>
      <c r="G25">
        <v>8</v>
      </c>
      <c r="H25">
        <f t="shared" si="1"/>
        <v>8</v>
      </c>
      <c r="I25">
        <v>10</v>
      </c>
      <c r="J25">
        <v>12</v>
      </c>
      <c r="K25">
        <f t="shared" si="2"/>
        <v>12</v>
      </c>
      <c r="L25">
        <v>5</v>
      </c>
      <c r="M25">
        <v>15</v>
      </c>
      <c r="N25">
        <f t="shared" si="3"/>
        <v>15</v>
      </c>
    </row>
    <row r="26" spans="1:14" x14ac:dyDescent="0.3">
      <c r="A26" s="2" t="s">
        <v>52</v>
      </c>
      <c r="B26" s="11">
        <v>10</v>
      </c>
      <c r="C26">
        <v>60</v>
      </c>
      <c r="D26">
        <v>5</v>
      </c>
      <c r="E26">
        <f t="shared" si="0"/>
        <v>5</v>
      </c>
      <c r="F26">
        <v>25</v>
      </c>
      <c r="G26">
        <v>8</v>
      </c>
      <c r="H26">
        <f t="shared" si="1"/>
        <v>8</v>
      </c>
      <c r="I26">
        <v>10</v>
      </c>
      <c r="J26">
        <v>12</v>
      </c>
      <c r="K26">
        <f t="shared" si="2"/>
        <v>12</v>
      </c>
      <c r="L26">
        <v>5</v>
      </c>
      <c r="M26">
        <v>15</v>
      </c>
      <c r="N26">
        <f t="shared" si="3"/>
        <v>15</v>
      </c>
    </row>
    <row r="27" spans="1:14" x14ac:dyDescent="0.3">
      <c r="A27" s="2" t="s">
        <v>53</v>
      </c>
      <c r="B27" s="11">
        <v>10</v>
      </c>
      <c r="C27">
        <v>60</v>
      </c>
      <c r="D27">
        <v>5</v>
      </c>
      <c r="E27">
        <f t="shared" si="0"/>
        <v>5</v>
      </c>
      <c r="F27">
        <v>25</v>
      </c>
      <c r="G27">
        <v>8</v>
      </c>
      <c r="H27">
        <f t="shared" si="1"/>
        <v>8</v>
      </c>
      <c r="I27">
        <v>10</v>
      </c>
      <c r="J27">
        <v>12</v>
      </c>
      <c r="K27">
        <f t="shared" si="2"/>
        <v>12</v>
      </c>
      <c r="L27">
        <v>5</v>
      </c>
      <c r="M27">
        <v>15</v>
      </c>
      <c r="N27">
        <f t="shared" si="3"/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5"/>
  <sheetViews>
    <sheetView workbookViewId="0">
      <selection activeCell="B2" sqref="B2"/>
    </sheetView>
  </sheetViews>
  <sheetFormatPr defaultColWidth="9" defaultRowHeight="14" x14ac:dyDescent="0.3"/>
  <cols>
    <col min="1" max="1" width="14.25" style="2" customWidth="1"/>
    <col min="2" max="2" width="12.08203125" style="2" customWidth="1"/>
    <col min="3" max="4" width="10" style="2" bestFit="1" customWidth="1"/>
    <col min="5" max="5" width="9.75" style="2" customWidth="1"/>
    <col min="6" max="16" width="8.6640625" customWidth="1"/>
    <col min="17" max="16384" width="9" style="2"/>
  </cols>
  <sheetData>
    <row r="1" spans="1:8" x14ac:dyDescent="0.3">
      <c r="A1" s="1"/>
      <c r="B1" s="2">
        <v>0</v>
      </c>
      <c r="C1" s="1"/>
      <c r="D1" s="1"/>
      <c r="E1" s="1"/>
      <c r="F1" s="1"/>
    </row>
    <row r="2" spans="1:8" x14ac:dyDescent="0.3">
      <c r="B2" s="5" t="s">
        <v>29</v>
      </c>
      <c r="F2" s="2"/>
    </row>
    <row r="3" spans="1:8" x14ac:dyDescent="0.3">
      <c r="B3" s="5" t="s">
        <v>38</v>
      </c>
      <c r="C3"/>
      <c r="D3"/>
      <c r="E3"/>
    </row>
    <row r="4" spans="1:8" ht="14.5" x14ac:dyDescent="0.3">
      <c r="B4" s="5" t="s">
        <v>39</v>
      </c>
      <c r="F4" s="2"/>
      <c r="H4" s="3"/>
    </row>
    <row r="5" spans="1:8" x14ac:dyDescent="0.3">
      <c r="B5" s="5" t="s">
        <v>40</v>
      </c>
      <c r="F5" s="2"/>
    </row>
    <row r="6" spans="1:8" x14ac:dyDescent="0.3">
      <c r="B6" s="6" t="s">
        <v>41</v>
      </c>
      <c r="F6" s="2"/>
    </row>
    <row r="7" spans="1:8" x14ac:dyDescent="0.3">
      <c r="B7" s="6" t="s">
        <v>42</v>
      </c>
    </row>
    <row r="8" spans="1:8" x14ac:dyDescent="0.3">
      <c r="B8" s="6" t="s">
        <v>43</v>
      </c>
      <c r="C8" s="4"/>
    </row>
    <row r="9" spans="1:8" x14ac:dyDescent="0.3">
      <c r="B9" s="6" t="s">
        <v>44</v>
      </c>
    </row>
    <row r="10" spans="1:8" x14ac:dyDescent="0.3">
      <c r="B10" s="6" t="s">
        <v>45</v>
      </c>
    </row>
    <row r="11" spans="1:8" x14ac:dyDescent="0.3">
      <c r="B11" s="6" t="s">
        <v>46</v>
      </c>
    </row>
    <row r="12" spans="1:8" x14ac:dyDescent="0.3">
      <c r="B12" s="7" t="str">
        <f>"Anti"&amp;B6</f>
        <v>AntiCritRate</v>
      </c>
    </row>
    <row r="13" spans="1:8" x14ac:dyDescent="0.3">
      <c r="B13" s="7" t="str">
        <f t="shared" ref="B13:B17" si="0">"Anti"&amp;B7</f>
        <v>AntiCounterRate</v>
      </c>
    </row>
    <row r="14" spans="1:8" x14ac:dyDescent="0.3">
      <c r="B14" s="7" t="str">
        <f t="shared" si="0"/>
        <v>AntiComboRate</v>
      </c>
    </row>
    <row r="15" spans="1:8" x14ac:dyDescent="0.3">
      <c r="B15" s="7" t="str">
        <f t="shared" si="0"/>
        <v>AntiDodgeRate</v>
      </c>
    </row>
    <row r="16" spans="1:8" x14ac:dyDescent="0.3">
      <c r="B16" s="7" t="str">
        <f t="shared" si="0"/>
        <v>AntiStunRate</v>
      </c>
    </row>
    <row r="17" spans="2:2" x14ac:dyDescent="0.3">
      <c r="B17" s="7" t="str">
        <f t="shared" si="0"/>
        <v>AntiLifeStealRate</v>
      </c>
    </row>
    <row r="18" spans="2:2" x14ac:dyDescent="0.3">
      <c r="B18" s="2" t="s">
        <v>47</v>
      </c>
    </row>
    <row r="19" spans="2:2" x14ac:dyDescent="0.3">
      <c r="B19" s="2" t="str">
        <f>"Anti"&amp;B18</f>
        <v>AntiCritDmg</v>
      </c>
    </row>
    <row r="20" spans="2:2" x14ac:dyDescent="0.3">
      <c r="B20" s="2" t="s">
        <v>48</v>
      </c>
    </row>
    <row r="21" spans="2:2" x14ac:dyDescent="0.3">
      <c r="B21" s="2" t="s">
        <v>49</v>
      </c>
    </row>
    <row r="22" spans="2:2" x14ac:dyDescent="0.3">
      <c r="B22" s="2" t="s">
        <v>50</v>
      </c>
    </row>
    <row r="23" spans="2:2" x14ac:dyDescent="0.3">
      <c r="B23" s="2" t="s">
        <v>51</v>
      </c>
    </row>
    <row r="24" spans="2:2" x14ac:dyDescent="0.3">
      <c r="B24" s="2" t="s">
        <v>52</v>
      </c>
    </row>
    <row r="25" spans="2:2" x14ac:dyDescent="0.3">
      <c r="B25" s="2" t="s">
        <v>53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Pets</vt:lpstr>
      <vt:lpstr>PetLevelup</vt:lpstr>
      <vt:lpstr>TalentSkillNum</vt:lpstr>
      <vt:lpstr>Stars</vt:lpstr>
      <vt:lpstr>TalentSkill</vt:lpstr>
      <vt:lpstr>备份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2026-05-11T04:47:59Z</dcterms:modified>
</cp:coreProperties>
</file>