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60" windowWidth="25600" windowHeight="16060" activeTab="2"/>
  </bookViews>
  <sheets>
    <sheet name="Readme" sheetId="1" r:id="rId1"/>
    <sheet name="14C" sheetId="3" r:id="rId2"/>
    <sheet name="Data" sheetId="2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8" i="2"/>
</calcChain>
</file>

<file path=xl/sharedStrings.xml><?xml version="1.0" encoding="utf-8"?>
<sst xmlns="http://schemas.openxmlformats.org/spreadsheetml/2006/main" count="208" uniqueCount="195">
  <si>
    <t>Sample ID</t>
  </si>
  <si>
    <t>Age start of sample</t>
  </si>
  <si>
    <t>Age end of sample</t>
  </si>
  <si>
    <t>MBT</t>
  </si>
  <si>
    <t>CBT</t>
  </si>
  <si>
    <t>BIT</t>
  </si>
  <si>
    <t>soil pH</t>
  </si>
  <si>
    <t>MAAT (°C)</t>
  </si>
  <si>
    <t>(w/o MM, cm)</t>
  </si>
  <si>
    <t>(cal. yr BP)</t>
  </si>
  <si>
    <t>SC-1</t>
  </si>
  <si>
    <t>SC-3</t>
  </si>
  <si>
    <t>SC-4</t>
  </si>
  <si>
    <t>SC-14</t>
  </si>
  <si>
    <t>SC-15</t>
  </si>
  <si>
    <t>SC-16</t>
  </si>
  <si>
    <t>SC-18</t>
  </si>
  <si>
    <t>A1-6</t>
  </si>
  <si>
    <t>A1-7</t>
  </si>
  <si>
    <t>A2-1</t>
  </si>
  <si>
    <t>A2-6</t>
  </si>
  <si>
    <t>A2-8</t>
  </si>
  <si>
    <t>A3-1</t>
  </si>
  <si>
    <t>A3-3</t>
  </si>
  <si>
    <t>A3-4</t>
  </si>
  <si>
    <t>A3-5</t>
  </si>
  <si>
    <t>A3-6</t>
  </si>
  <si>
    <t>A3-7</t>
  </si>
  <si>
    <t>A3-8</t>
  </si>
  <si>
    <t>A3-10</t>
  </si>
  <si>
    <t>B1-1</t>
  </si>
  <si>
    <t>B1-5</t>
  </si>
  <si>
    <t>B1-6</t>
  </si>
  <si>
    <t>B1-7</t>
  </si>
  <si>
    <t>B1-8</t>
  </si>
  <si>
    <t>B2-1</t>
  </si>
  <si>
    <t>B2-2</t>
  </si>
  <si>
    <t>B2-3</t>
  </si>
  <si>
    <t>B2-4</t>
  </si>
  <si>
    <t>B3-5</t>
  </si>
  <si>
    <t>B3-6</t>
  </si>
  <si>
    <t>B3-7</t>
  </si>
  <si>
    <t>B3-8</t>
  </si>
  <si>
    <t>B3-9</t>
  </si>
  <si>
    <t>B3-10</t>
  </si>
  <si>
    <t>C1-8</t>
  </si>
  <si>
    <t>C2-3</t>
  </si>
  <si>
    <t>C2-4</t>
  </si>
  <si>
    <t>C2-5</t>
  </si>
  <si>
    <t>C3-2</t>
  </si>
  <si>
    <t>C3-3</t>
  </si>
  <si>
    <t>C3-4</t>
  </si>
  <si>
    <t>C3-5</t>
  </si>
  <si>
    <t>C3-6</t>
  </si>
  <si>
    <t>C3-7</t>
  </si>
  <si>
    <t>C3-8</t>
  </si>
  <si>
    <t>C3-9</t>
  </si>
  <si>
    <t xml:space="preserve">----------------------------------------------------------------------- </t>
  </si>
  <si>
    <t xml:space="preserve">               World Data Center for Paleoclimatology, Boulder </t>
  </si>
  <si>
    <t xml:space="preserve">                                  and </t>
  </si>
  <si>
    <t xml:space="preserve">                     NOAA Paleoclimatology Program </t>
  </si>
  <si>
    <t xml:space="preserve">NOTE: Please cite original reference when using these data, </t>
  </si>
  <si>
    <t xml:space="preserve">plus the data file URL and date accessed. </t>
  </si>
  <si>
    <t xml:space="preserve">LAST UPDATE: 5/2012 (Original receipt by WDC Paleo) </t>
  </si>
  <si>
    <t xml:space="preserve">IGBP PAGES/WDCA CONTRIBUTION SERIES NUMBER: 2012-056 </t>
  </si>
  <si>
    <t xml:space="preserve">WDC PALEO CONTRIBUTION SERIES CITATION: </t>
  </si>
  <si>
    <t xml:space="preserve">IGBP PAGES/World Data Center for Paleoclimatology </t>
  </si>
  <si>
    <t xml:space="preserve">Data Contribution Series # 2012-056. </t>
  </si>
  <si>
    <t xml:space="preserve">NOAA/NCDC Paleoclimatology Program, Boulder CO, USA. </t>
  </si>
  <si>
    <t xml:space="preserve">ORIGINAL REFERENCE: </t>
  </si>
  <si>
    <t xml:space="preserve">ABSTRACT: </t>
  </si>
  <si>
    <t xml:space="preserve">FUNDING SOURCES: </t>
  </si>
  <si>
    <t xml:space="preserve">DATA FILE URLS: </t>
  </si>
  <si>
    <t>Depth (composite sediment depth)</t>
  </si>
  <si>
    <t xml:space="preserve">Lake Cadagno Switzerland 11000 Year MBT/CBT Temperature Reconstruction </t>
  </si>
  <si>
    <t xml:space="preserve">NAME OF DATA SET: </t>
  </si>
  <si>
    <t xml:space="preserve">CONTRIBUTORS: Niemann, H., A. Stadnitskaia, S.B. Wirth, A. Gilli, </t>
  </si>
  <si>
    <t xml:space="preserve">F.S. Anselmetti, J.S. Sinninghe Damsté, S. Schouten, E.C. Hopmans, </t>
  </si>
  <si>
    <t xml:space="preserve">and M.F. Lehmann. </t>
  </si>
  <si>
    <t xml:space="preserve">Niemann, H., et al. 2012. </t>
  </si>
  <si>
    <t xml:space="preserve">Lake Cadagno Switzerland 11000 Year MBT/CBT Temperature Reconstruction. </t>
  </si>
  <si>
    <t xml:space="preserve">Niemann, H., A. Stadnitskaia, S.B. Wirth, A. Gilli, F.S. Anselmetti, </t>
  </si>
  <si>
    <t xml:space="preserve">J.S. Sinninghe Damsté, S. Schouten, E.C. Hopmans, and M.F. Lehmann. 2012. </t>
  </si>
  <si>
    <t xml:space="preserve">Bacterial GDGTs in Holocene sediments and catchment soils of a high </t>
  </si>
  <si>
    <t xml:space="preserve">Alpine lake: application of the MBT/CBT-paleothermometer. </t>
  </si>
  <si>
    <t xml:space="preserve">Climate of the Past, Vol. 8, pp. 889-906. </t>
  </si>
  <si>
    <t xml:space="preserve">www.clim-past.net/8/889/2012/ </t>
  </si>
  <si>
    <t xml:space="preserve">doi:10.5194/cp-8-889-2012 </t>
  </si>
  <si>
    <t xml:space="preserve">A novel proxy for continental mean annual air temperature (MAAT) </t>
  </si>
  <si>
    <t xml:space="preserve">and soil pH, the MBT/CBT paleothermometer, is based on the </t>
  </si>
  <si>
    <t xml:space="preserve">temperature (T) and pH-dependent distribution of specific bacterial </t>
  </si>
  <si>
    <t xml:space="preserve">membrane lipids (branched glycerol dialkyl glycerol tetraethers – </t>
  </si>
  <si>
    <t xml:space="preserve">GDGTs) in soil organic matter. Here, we tested the applicability </t>
  </si>
  <si>
    <t xml:space="preserve">of the MBT/CBT-paleothermometer to sediments from Lake Cadagno, </t>
  </si>
  <si>
    <t xml:space="preserve">a high Alpine lake in southern Switzerland with a small catchment </t>
  </si>
  <si>
    <t xml:space="preserve">of 2.4 km2. We analysed the distribution of bacterial GDGTs </t>
  </si>
  <si>
    <t xml:space="preserve">in catchment soils and in a radiocarbon dated sediment core </t>
  </si>
  <si>
    <t xml:space="preserve">from the centre of the lake, covering the past 11 000 yr. </t>
  </si>
  <si>
    <t xml:space="preserve">The distribution of bacterial GDGTs in the catchment soils </t>
  </si>
  <si>
    <t xml:space="preserve">is very similar to that in the lake's surface sediments, </t>
  </si>
  <si>
    <t xml:space="preserve">indicating a common origin of the lipids.  Consequently, </t>
  </si>
  <si>
    <t xml:space="preserve">their transfer from the soils into the sediment record seems </t>
  </si>
  <si>
    <t xml:space="preserve">undisturbed, probably without any significant alteration </t>
  </si>
  <si>
    <t xml:space="preserve">of their distribution through in situ production in the lake </t>
  </si>
  <si>
    <t xml:space="preserve">itself or early diagenesis of branched GDGTs. The MBT/CBT-inferred </t>
  </si>
  <si>
    <t xml:space="preserve">MAAT estimates from soils and surface sediments are in good </t>
  </si>
  <si>
    <t xml:space="preserve">agreement with instrumental values for the Lake Cadagno region </t>
  </si>
  <si>
    <t xml:space="preserve">(~0.5°C). Moreover, downcore MBT/CBT-derived MAAT estimates </t>
  </si>
  <si>
    <t xml:space="preserve">match in timing and magnitude other proxy-based T reconstructions </t>
  </si>
  <si>
    <t xml:space="preserve">from nearby locations for the last two millennia. Major climate </t>
  </si>
  <si>
    <t xml:space="preserve">anomalies recorded by the MBT/CBT-paleothermometer are, for </t>
  </si>
  <si>
    <t xml:space="preserve">instance, the Little Ice Age (~14th to 19th century) and the </t>
  </si>
  <si>
    <t xml:space="preserve">Medieval Warm Period (MWP, ~9th to 14th century). Together, </t>
  </si>
  <si>
    <t xml:space="preserve">our observations indicate the quantitative applicability </t>
  </si>
  <si>
    <t xml:space="preserve">of the MBT/CBT-paleothermometer to Lake Cadagno sediments. </t>
  </si>
  <si>
    <t xml:space="preserve">In addition to the MWP, our lacustrine paleo T record indicates </t>
  </si>
  <si>
    <t xml:space="preserve">Holocene warm phases at about 3, 5, 7 and 11 kyr before present, </t>
  </si>
  <si>
    <t xml:space="preserve">which agrees in timing with other records from both the Alps </t>
  </si>
  <si>
    <t xml:space="preserve">and the sub-polar North-East Atlantic Ocean. The good temporal </t>
  </si>
  <si>
    <t xml:space="preserve">match of the warm periods determined for the central Alpine </t>
  </si>
  <si>
    <t xml:space="preserve">region with north-west European winter precipitation strength </t>
  </si>
  <si>
    <t xml:space="preserve">implies a strong and far-reaching influence of the North Atlantic </t>
  </si>
  <si>
    <t xml:space="preserve">Oscillation on continental European T variations during the Holocene. </t>
  </si>
  <si>
    <t xml:space="preserve">GEOGRAPHIC REGION: Western Europe </t>
  </si>
  <si>
    <t xml:space="preserve">PERIOD OF RECORD: 11000 YrBP - present </t>
  </si>
  <si>
    <t xml:space="preserve">Swiss National Science Foundation project grants 200021-121909 </t>
  </si>
  <si>
    <t xml:space="preserve">and IZK0Z2-131407. The research leading to these results </t>
  </si>
  <si>
    <t xml:space="preserve">has received funding from the European Research Council </t>
  </si>
  <si>
    <t xml:space="preserve">under the European Union's Seventh Framework Programme </t>
  </si>
  <si>
    <t xml:space="preserve">(FP7/2007-2013)/ERC grant agreement no. [226600]. </t>
  </si>
  <si>
    <t xml:space="preserve">ftp://ftp.ncdc.noaa.gov/pub/data/paleo/paleolimnology/europe/switzerland/cadgno2012.txt </t>
  </si>
  <si>
    <t xml:space="preserve">ftp://ftp.ncdc.noaa.gov/pub/data/paleo/paleolimnology/europe/switzerland/cadgno2012.xls </t>
  </si>
  <si>
    <t xml:space="preserve">DESCRIPTION: </t>
  </si>
  <si>
    <t xml:space="preserve">Lake sediment bacterial lipids data and MBT/CBT temperature </t>
  </si>
  <si>
    <t xml:space="preserve">reconstruction from Lake Cadagno, Switzerland, for the past </t>
  </si>
  <si>
    <t xml:space="preserve">11,000 years.  Mean annual air temperature (MAAT) reconstruction </t>
  </si>
  <si>
    <t xml:space="preserve">is based on the MBT/CBT paleothermometer,  utilizing temperature </t>
  </si>
  <si>
    <t xml:space="preserve">dependent distribution of specific bacterial membrane lipids </t>
  </si>
  <si>
    <t xml:space="preserve">in soil organic matter. </t>
  </si>
  <si>
    <t>Note: Depth is composite sediment depth corrected for slump deposits.</t>
  </si>
  <si>
    <t>ETH-42351</t>
  </si>
  <si>
    <t>terr.macrofossils</t>
  </si>
  <si>
    <t>1056-1295</t>
  </si>
  <si>
    <t>ETH-39236</t>
  </si>
  <si>
    <t>wood</t>
  </si>
  <si>
    <t>1898-2112</t>
  </si>
  <si>
    <t>ETH-41051</t>
  </si>
  <si>
    <t>3079-3338</t>
  </si>
  <si>
    <t>ETH-39237</t>
  </si>
  <si>
    <t>3452-3630</t>
  </si>
  <si>
    <t>ETH-41052</t>
  </si>
  <si>
    <t>5068-5460</t>
  </si>
  <si>
    <t>ETH-39238</t>
  </si>
  <si>
    <t>5663-5899*</t>
  </si>
  <si>
    <t>ETH-41053</t>
  </si>
  <si>
    <t>8765-9012*</t>
  </si>
  <si>
    <t>ETH-42352</t>
  </si>
  <si>
    <t>7291-7430</t>
  </si>
  <si>
    <t>ETH-41054</t>
  </si>
  <si>
    <t>8776-9079</t>
  </si>
  <si>
    <t>ETH-44254</t>
  </si>
  <si>
    <t>10431-10667</t>
  </si>
  <si>
    <t>10776-11180</t>
  </si>
  <si>
    <t>Lab code</t>
  </si>
  <si>
    <t>Composite</t>
  </si>
  <si>
    <t>depth (cm)</t>
  </si>
  <si>
    <t>Sample</t>
  </si>
  <si>
    <t>material</t>
  </si>
  <si>
    <t>(ages denoted with asterisks).</t>
  </si>
  <si>
    <t>Table 2. Radiocarbon dates of terrestrial organic material collected from various sediment depths.</t>
  </si>
  <si>
    <t>Ages derived from sample material in slump deposits were not considered for age-depth modelling</t>
  </si>
  <si>
    <t>All radiocarbon dates were converted to calendar years before 1950 (cal yr BP).</t>
  </si>
  <si>
    <t>14C age</t>
  </si>
  <si>
    <t>(14C yr BP)</t>
  </si>
  <si>
    <t>±1S</t>
  </si>
  <si>
    <t>Calibrated age</t>
  </si>
  <si>
    <t>(cal yr BP), 2S-range</t>
  </si>
  <si>
    <t xml:space="preserve">Lake Cadagno, Switzerland: 46.5507°N, 8.7139°E, 1921m elevation. </t>
  </si>
  <si>
    <t>Niemann et al.  2012 Lake Cadagno MBT, CBT, BIT data and Temperature Reconstructions</t>
  </si>
  <si>
    <t>ARVE</t>
  </si>
  <si>
    <t>agebp_arve</t>
  </si>
  <si>
    <t>tann_arve</t>
  </si>
  <si>
    <t xml:space="preserve">CHECK AGE </t>
  </si>
  <si>
    <t>tann_anom</t>
  </si>
  <si>
    <t>tann_abs0ka</t>
  </si>
  <si>
    <t>ID</t>
  </si>
  <si>
    <t>p_e_arve</t>
  </si>
  <si>
    <t>pann_arve</t>
  </si>
  <si>
    <t>pdjf_arve</t>
  </si>
  <si>
    <t>pjja_arve</t>
  </si>
  <si>
    <t>gdd5_arve</t>
  </si>
  <si>
    <t>alpha_arve</t>
  </si>
  <si>
    <t>tdjf_arve</t>
  </si>
  <si>
    <t>tjja_arve</t>
  </si>
  <si>
    <t>THERE IS NOTHING ELSE THAT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</si>
</sst>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2" fontId="1" fillId="0" borderId="1" xfId="0" applyNumberFormat="1" applyFont="1" applyBorder="1"/>
    <xf numFmtId="2" fontId="1" fillId="0" borderId="0" xfId="0" applyNumberFormat="1" applyFont="1" applyBorder="1"/>
    <xf numFmtId="2" fontId="1" fillId="0" borderId="2" xfId="0" applyNumberFormat="1" applyFont="1" applyBorder="1"/>
    <xf numFmtId="164" fontId="1" fillId="0" borderId="0" xfId="0" applyNumberFormat="1" applyFont="1" applyFill="1"/>
    <xf numFmtId="1" fontId="1" fillId="0" borderId="0" xfId="0" applyNumberFormat="1" applyFont="1" applyFill="1" applyBorder="1"/>
    <xf numFmtId="1" fontId="3" fillId="0" borderId="0" xfId="0" applyNumberFormat="1" applyFont="1" applyFill="1"/>
    <xf numFmtId="2" fontId="1" fillId="0" borderId="0" xfId="0" applyNumberFormat="1" applyFont="1" applyFill="1"/>
    <xf numFmtId="164" fontId="1" fillId="0" borderId="0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2" fontId="1" fillId="2" borderId="0" xfId="0" applyNumberFormat="1" applyFont="1" applyFill="1"/>
    <xf numFmtId="0" fontId="0" fillId="2" borderId="0" xfId="0" applyFill="1"/>
    <xf numFmtId="2" fontId="2" fillId="2" borderId="0" xfId="0" applyNumberFormat="1" applyFont="1" applyFill="1"/>
    <xf numFmtId="2" fontId="0" fillId="0" borderId="0" xfId="0" applyNumberFormat="1"/>
    <xf numFmtId="2" fontId="1" fillId="2" borderId="0" xfId="0" applyNumberFormat="1" applyFont="1" applyFill="1" applyBorder="1" applyAlignment="1">
      <alignment horizontal="right"/>
    </xf>
    <xf numFmtId="2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31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CALDAGNO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Data!$D$8:$D$54</c:f>
              <c:numCache>
                <c:formatCode>0</c:formatCode>
                <c:ptCount val="47"/>
                <c:pt idx="0">
                  <c:v>-28.17450365726228</c:v>
                </c:pt>
                <c:pt idx="1">
                  <c:v>54.18305814788226</c:v>
                </c:pt>
                <c:pt idx="2">
                  <c:v>104.0753768844221</c:v>
                </c:pt>
                <c:pt idx="3">
                  <c:v>284.0</c:v>
                </c:pt>
                <c:pt idx="4">
                  <c:v>375.6</c:v>
                </c:pt>
                <c:pt idx="5">
                  <c:v>548.0</c:v>
                </c:pt>
                <c:pt idx="6">
                  <c:v>635.0</c:v>
                </c:pt>
                <c:pt idx="7">
                  <c:v>977.32</c:v>
                </c:pt>
                <c:pt idx="8">
                  <c:v>1240.0</c:v>
                </c:pt>
                <c:pt idx="9">
                  <c:v>1506.756097560976</c:v>
                </c:pt>
                <c:pt idx="10">
                  <c:v>1664.0</c:v>
                </c:pt>
                <c:pt idx="11">
                  <c:v>2032.0</c:v>
                </c:pt>
                <c:pt idx="12">
                  <c:v>2160.0</c:v>
                </c:pt>
                <c:pt idx="13">
                  <c:v>2366.466666666667</c:v>
                </c:pt>
                <c:pt idx="14">
                  <c:v>2450.657142857143</c:v>
                </c:pt>
                <c:pt idx="15">
                  <c:v>2534.847619047619</c:v>
                </c:pt>
                <c:pt idx="16">
                  <c:v>2619.038095238095</c:v>
                </c:pt>
                <c:pt idx="17">
                  <c:v>2703.228571428571</c:v>
                </c:pt>
                <c:pt idx="18">
                  <c:v>2796.76</c:v>
                </c:pt>
                <c:pt idx="19">
                  <c:v>3070.133333333333</c:v>
                </c:pt>
                <c:pt idx="20">
                  <c:v>3409.0</c:v>
                </c:pt>
                <c:pt idx="21">
                  <c:v>3531.898089171974</c:v>
                </c:pt>
                <c:pt idx="22">
                  <c:v>3551.643312101911</c:v>
                </c:pt>
                <c:pt idx="23">
                  <c:v>3612.822222222222</c:v>
                </c:pt>
                <c:pt idx="24">
                  <c:v>3683.755555555555</c:v>
                </c:pt>
                <c:pt idx="25">
                  <c:v>3742.866666666667</c:v>
                </c:pt>
                <c:pt idx="26">
                  <c:v>3801.977777777778</c:v>
                </c:pt>
                <c:pt idx="27">
                  <c:v>3861.088888888889</c:v>
                </c:pt>
                <c:pt idx="28">
                  <c:v>3941.0</c:v>
                </c:pt>
                <c:pt idx="29">
                  <c:v>4162.0</c:v>
                </c:pt>
                <c:pt idx="30">
                  <c:v>4312.0</c:v>
                </c:pt>
                <c:pt idx="31">
                  <c:v>4497.454545454545</c:v>
                </c:pt>
                <c:pt idx="32">
                  <c:v>4630.0</c:v>
                </c:pt>
                <c:pt idx="33">
                  <c:v>4746.064516129032</c:v>
                </c:pt>
                <c:pt idx="34">
                  <c:v>4942.393700787401</c:v>
                </c:pt>
                <c:pt idx="35">
                  <c:v>6231.0</c:v>
                </c:pt>
                <c:pt idx="36">
                  <c:v>6754.0</c:v>
                </c:pt>
                <c:pt idx="37">
                  <c:v>7438.5625</c:v>
                </c:pt>
                <c:pt idx="38">
                  <c:v>8188.0</c:v>
                </c:pt>
                <c:pt idx="39">
                  <c:v>9225.0</c:v>
                </c:pt>
                <c:pt idx="40">
                  <c:v>9444.2</c:v>
                </c:pt>
                <c:pt idx="41">
                  <c:v>9754.857142857143</c:v>
                </c:pt>
                <c:pt idx="42">
                  <c:v>10514.0</c:v>
                </c:pt>
                <c:pt idx="43">
                  <c:v>10624.94444444445</c:v>
                </c:pt>
                <c:pt idx="44">
                  <c:v>10774.38888888889</c:v>
                </c:pt>
                <c:pt idx="45">
                  <c:v>10902.5</c:v>
                </c:pt>
                <c:pt idx="46">
                  <c:v>10980.83333333333</c:v>
                </c:pt>
              </c:numCache>
            </c:numRef>
          </c:xVal>
          <c:yVal>
            <c:numRef>
              <c:f>Data!$J$8:$J$54</c:f>
              <c:numCache>
                <c:formatCode>0.00</c:formatCode>
                <c:ptCount val="47"/>
                <c:pt idx="0">
                  <c:v>1.688</c:v>
                </c:pt>
                <c:pt idx="1">
                  <c:v>0.058</c:v>
                </c:pt>
                <c:pt idx="2">
                  <c:v>-0.552</c:v>
                </c:pt>
                <c:pt idx="3">
                  <c:v>-0.732</c:v>
                </c:pt>
                <c:pt idx="4">
                  <c:v>-0.462</c:v>
                </c:pt>
                <c:pt idx="5">
                  <c:v>0.778</c:v>
                </c:pt>
                <c:pt idx="6">
                  <c:v>1.108</c:v>
                </c:pt>
                <c:pt idx="7">
                  <c:v>1.138</c:v>
                </c:pt>
                <c:pt idx="8">
                  <c:v>1.288</c:v>
                </c:pt>
                <c:pt idx="9">
                  <c:v>1.868</c:v>
                </c:pt>
                <c:pt idx="10">
                  <c:v>0.648</c:v>
                </c:pt>
                <c:pt idx="11">
                  <c:v>0.508</c:v>
                </c:pt>
                <c:pt idx="12">
                  <c:v>-0.882</c:v>
                </c:pt>
                <c:pt idx="13">
                  <c:v>-0.522</c:v>
                </c:pt>
                <c:pt idx="14">
                  <c:v>-0.692</c:v>
                </c:pt>
                <c:pt idx="15">
                  <c:v>-0.802</c:v>
                </c:pt>
                <c:pt idx="16">
                  <c:v>0.118</c:v>
                </c:pt>
                <c:pt idx="17">
                  <c:v>0.278</c:v>
                </c:pt>
                <c:pt idx="18">
                  <c:v>0.128</c:v>
                </c:pt>
                <c:pt idx="19">
                  <c:v>0.298</c:v>
                </c:pt>
                <c:pt idx="20">
                  <c:v>0.518</c:v>
                </c:pt>
                <c:pt idx="21">
                  <c:v>0.128</c:v>
                </c:pt>
                <c:pt idx="22">
                  <c:v>-0.182</c:v>
                </c:pt>
                <c:pt idx="23">
                  <c:v>0.328</c:v>
                </c:pt>
                <c:pt idx="24">
                  <c:v>0.298</c:v>
                </c:pt>
                <c:pt idx="25">
                  <c:v>-1.202</c:v>
                </c:pt>
                <c:pt idx="26">
                  <c:v>-0.00200000000000003</c:v>
                </c:pt>
                <c:pt idx="27">
                  <c:v>0.628</c:v>
                </c:pt>
                <c:pt idx="28">
                  <c:v>-0.742</c:v>
                </c:pt>
                <c:pt idx="29">
                  <c:v>-0.462</c:v>
                </c:pt>
                <c:pt idx="30">
                  <c:v>-0.292</c:v>
                </c:pt>
                <c:pt idx="31">
                  <c:v>0.138</c:v>
                </c:pt>
                <c:pt idx="32">
                  <c:v>0.508</c:v>
                </c:pt>
                <c:pt idx="33">
                  <c:v>0.188</c:v>
                </c:pt>
                <c:pt idx="34">
                  <c:v>0.568</c:v>
                </c:pt>
                <c:pt idx="35">
                  <c:v>0.108</c:v>
                </c:pt>
                <c:pt idx="36">
                  <c:v>0.188</c:v>
                </c:pt>
                <c:pt idx="37">
                  <c:v>0.798</c:v>
                </c:pt>
                <c:pt idx="38">
                  <c:v>0.268</c:v>
                </c:pt>
                <c:pt idx="39">
                  <c:v>-0.372</c:v>
                </c:pt>
                <c:pt idx="40">
                  <c:v>-0.642</c:v>
                </c:pt>
                <c:pt idx="41">
                  <c:v>-0.362</c:v>
                </c:pt>
                <c:pt idx="42">
                  <c:v>-0.972</c:v>
                </c:pt>
                <c:pt idx="43">
                  <c:v>0.408</c:v>
                </c:pt>
                <c:pt idx="44">
                  <c:v>0.168</c:v>
                </c:pt>
                <c:pt idx="45">
                  <c:v>0.628</c:v>
                </c:pt>
                <c:pt idx="46">
                  <c:v>-0.492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Data!$M$9:$M$33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Data!$T$9:$T$33</c:f>
              <c:numCache>
                <c:formatCode>General</c:formatCode>
                <c:ptCount val="25"/>
                <c:pt idx="0">
                  <c:v>0.0</c:v>
                </c:pt>
                <c:pt idx="1">
                  <c:v>1.48957383633</c:v>
                </c:pt>
                <c:pt idx="2">
                  <c:v>1.22777664661</c:v>
                </c:pt>
                <c:pt idx="3">
                  <c:v>1.0797649622</c:v>
                </c:pt>
                <c:pt idx="4">
                  <c:v>1.42785012722</c:v>
                </c:pt>
                <c:pt idx="5">
                  <c:v>1.34750115871</c:v>
                </c:pt>
                <c:pt idx="6">
                  <c:v>1.29396855831</c:v>
                </c:pt>
                <c:pt idx="7">
                  <c:v>2.01275396347</c:v>
                </c:pt>
                <c:pt idx="8">
                  <c:v>1.91741764545</c:v>
                </c:pt>
                <c:pt idx="9">
                  <c:v>2.09983968735</c:v>
                </c:pt>
                <c:pt idx="10">
                  <c:v>2.31713104248</c:v>
                </c:pt>
                <c:pt idx="11">
                  <c:v>1.94355642796</c:v>
                </c:pt>
                <c:pt idx="12">
                  <c:v>2.73127508163</c:v>
                </c:pt>
                <c:pt idx="13">
                  <c:v>2.36575508118</c:v>
                </c:pt>
                <c:pt idx="14">
                  <c:v>2.33105230331</c:v>
                </c:pt>
                <c:pt idx="15">
                  <c:v>2.28817987442</c:v>
                </c:pt>
                <c:pt idx="16">
                  <c:v>3.02222156525</c:v>
                </c:pt>
                <c:pt idx="17">
                  <c:v>1.76159894466</c:v>
                </c:pt>
                <c:pt idx="18">
                  <c:v>2.10007715225</c:v>
                </c:pt>
                <c:pt idx="19">
                  <c:v>1.51430571079</c:v>
                </c:pt>
                <c:pt idx="20">
                  <c:v>1.42386448383</c:v>
                </c:pt>
                <c:pt idx="21">
                  <c:v>1.43390285969</c:v>
                </c:pt>
                <c:pt idx="22">
                  <c:v>1.11544716358</c:v>
                </c:pt>
                <c:pt idx="23">
                  <c:v>0.982141852379</c:v>
                </c:pt>
                <c:pt idx="24">
                  <c:v>1.31756293774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60008"/>
        <c:axId val="459050952"/>
      </c:scatterChart>
      <c:valAx>
        <c:axId val="458960008"/>
        <c:scaling>
          <c:orientation val="maxMin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5905095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9050952"/>
        <c:scaling>
          <c:orientation val="minMax"/>
          <c:min val="-6.0"/>
        </c:scaling>
        <c:delete val="0"/>
        <c:axPos val="r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5896000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35</xdr:row>
      <xdr:rowOff>0</xdr:rowOff>
    </xdr:from>
    <xdr:to>
      <xdr:col>18</xdr:col>
      <xdr:colOff>554567</xdr:colOff>
      <xdr:row>49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mersee_Grafstein_etal_XXX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amples"/>
    </sheetNames>
    <sheetDataSet>
      <sheetData sheetId="0">
        <row r="2">
          <cell r="A2">
            <v>-12.074999999999999</v>
          </cell>
          <cell r="C2">
            <v>0.48801003523320785</v>
          </cell>
          <cell r="H2">
            <v>100</v>
          </cell>
          <cell r="O2">
            <v>0</v>
          </cell>
        </row>
        <row r="3">
          <cell r="A3">
            <v>-9.6150000000000091</v>
          </cell>
          <cell r="C3">
            <v>0.23918077689369274</v>
          </cell>
          <cell r="H3">
            <v>500</v>
          </cell>
          <cell r="O3">
            <v>0.14740067720399999</v>
          </cell>
        </row>
        <row r="4">
          <cell r="A4">
            <v>-6.8900000000001</v>
          </cell>
          <cell r="C4">
            <v>0.36359540606345031</v>
          </cell>
          <cell r="H4">
            <v>1000</v>
          </cell>
          <cell r="O4">
            <v>0.1721829772</v>
          </cell>
        </row>
        <row r="5">
          <cell r="A5">
            <v>-3.4149999999999636</v>
          </cell>
          <cell r="C5">
            <v>0.43468947987473949</v>
          </cell>
          <cell r="H5">
            <v>1500</v>
          </cell>
          <cell r="O5">
            <v>0.25714421272299998</v>
          </cell>
        </row>
        <row r="6">
          <cell r="A6">
            <v>0.33500000000003638</v>
          </cell>
          <cell r="C6">
            <v>0.63019818285579232</v>
          </cell>
          <cell r="H6">
            <v>2000</v>
          </cell>
          <cell r="O6">
            <v>0.308986186981</v>
          </cell>
        </row>
        <row r="7">
          <cell r="A7">
            <v>3.4749999999999091</v>
          </cell>
          <cell r="C7">
            <v>-0.24070422133251065</v>
          </cell>
          <cell r="H7">
            <v>2500</v>
          </cell>
          <cell r="O7">
            <v>0.31323385238599999</v>
          </cell>
        </row>
        <row r="8">
          <cell r="A8">
            <v>6.0899999999999181</v>
          </cell>
          <cell r="C8">
            <v>-0.45398644276637817</v>
          </cell>
          <cell r="H8">
            <v>3000</v>
          </cell>
          <cell r="O8">
            <v>0.37872660160100002</v>
          </cell>
        </row>
        <row r="9">
          <cell r="A9">
            <v>8.3650000000000091</v>
          </cell>
          <cell r="C9">
            <v>-0.56062755348330884</v>
          </cell>
          <cell r="H9">
            <v>3500</v>
          </cell>
          <cell r="O9">
            <v>0.304961025715</v>
          </cell>
        </row>
        <row r="10">
          <cell r="A10">
            <v>9.9700000000000273</v>
          </cell>
          <cell r="C10">
            <v>-9.8516073709932317E-2</v>
          </cell>
          <cell r="H10">
            <v>4000</v>
          </cell>
          <cell r="O10">
            <v>0.494059383869</v>
          </cell>
        </row>
        <row r="11">
          <cell r="A11">
            <v>10.045000000000073</v>
          </cell>
          <cell r="C11">
            <v>-6.2969036804284673E-2</v>
          </cell>
          <cell r="H11">
            <v>4500</v>
          </cell>
          <cell r="O11">
            <v>0.79522597789799998</v>
          </cell>
        </row>
        <row r="12">
          <cell r="A12">
            <v>11.574999999999999</v>
          </cell>
          <cell r="C12">
            <v>0.36359540606345031</v>
          </cell>
          <cell r="H12">
            <v>5000</v>
          </cell>
          <cell r="O12">
            <v>0.53939741849900003</v>
          </cell>
        </row>
        <row r="13">
          <cell r="A13">
            <v>12.425000000000001</v>
          </cell>
          <cell r="C13">
            <v>0.29250133225216113</v>
          </cell>
          <cell r="H13">
            <v>5500</v>
          </cell>
          <cell r="O13">
            <v>0.32499647140499999</v>
          </cell>
        </row>
        <row r="14">
          <cell r="A14">
            <v>13.275000000000091</v>
          </cell>
          <cell r="C14">
            <v>2.5898555459825244E-2</v>
          </cell>
          <cell r="H14">
            <v>6000</v>
          </cell>
          <cell r="O14">
            <v>0.37001222372100001</v>
          </cell>
        </row>
        <row r="15">
          <cell r="A15">
            <v>14.425000000000001</v>
          </cell>
          <cell r="C15">
            <v>-9.8516073709932317E-2</v>
          </cell>
          <cell r="H15">
            <v>6500</v>
          </cell>
          <cell r="O15">
            <v>0.38144826889</v>
          </cell>
        </row>
        <row r="16">
          <cell r="A16">
            <v>16.574999999999999</v>
          </cell>
          <cell r="C16">
            <v>0.22140725844087814</v>
          </cell>
          <cell r="H16">
            <v>7000</v>
          </cell>
          <cell r="O16">
            <v>0.57417660951600002</v>
          </cell>
        </row>
        <row r="17">
          <cell r="A17">
            <v>19.97</v>
          </cell>
          <cell r="C17">
            <v>0.25695429534651965</v>
          </cell>
          <cell r="H17">
            <v>7500</v>
          </cell>
          <cell r="O17">
            <v>0.59827494621300004</v>
          </cell>
        </row>
        <row r="18">
          <cell r="A18">
            <v>23.094999999999999</v>
          </cell>
          <cell r="C18">
            <v>-4.5195518351463917E-2</v>
          </cell>
          <cell r="H18">
            <v>8000</v>
          </cell>
          <cell r="O18">
            <v>-0.24479663371999999</v>
          </cell>
        </row>
        <row r="19">
          <cell r="A19">
            <v>26.755000000000109</v>
          </cell>
          <cell r="C19">
            <v>0.25695429534651965</v>
          </cell>
          <cell r="H19">
            <v>8500</v>
          </cell>
          <cell r="O19">
            <v>0.230334460735</v>
          </cell>
        </row>
        <row r="20">
          <cell r="A20">
            <v>30.074999999999999</v>
          </cell>
          <cell r="C20">
            <v>-0.18738366597403613</v>
          </cell>
          <cell r="H20">
            <v>9000</v>
          </cell>
          <cell r="O20">
            <v>0.289214968681</v>
          </cell>
        </row>
        <row r="21">
          <cell r="A21">
            <v>32.755000000000109</v>
          </cell>
          <cell r="C21">
            <v>-0.13406311061557386</v>
          </cell>
          <cell r="H21">
            <v>9500</v>
          </cell>
          <cell r="O21">
            <v>0.19537347555199999</v>
          </cell>
        </row>
        <row r="22">
          <cell r="A22">
            <v>35.684999999999945</v>
          </cell>
          <cell r="C22">
            <v>0.18586022153523049</v>
          </cell>
          <cell r="H22">
            <v>10000</v>
          </cell>
          <cell r="O22">
            <v>-0.613577246666</v>
          </cell>
        </row>
        <row r="23">
          <cell r="A23">
            <v>39.125</v>
          </cell>
          <cell r="C23">
            <v>-4.5195518351463917E-2</v>
          </cell>
          <cell r="H23">
            <v>10500</v>
          </cell>
          <cell r="O23">
            <v>-0.20870649814600001</v>
          </cell>
        </row>
        <row r="24">
          <cell r="A24">
            <v>42.650000000000091</v>
          </cell>
          <cell r="C24">
            <v>-0.1518366290683946</v>
          </cell>
          <cell r="H24">
            <v>11000</v>
          </cell>
          <cell r="O24">
            <v>-0.62204933166499998</v>
          </cell>
        </row>
        <row r="25">
          <cell r="A25">
            <v>45.3</v>
          </cell>
          <cell r="C25">
            <v>0.3102748507049819</v>
          </cell>
          <cell r="H25">
            <v>11500</v>
          </cell>
          <cell r="O25">
            <v>-1.92514002323</v>
          </cell>
        </row>
        <row r="26">
          <cell r="A26">
            <v>47.3</v>
          </cell>
          <cell r="C26">
            <v>0.54133059059167632</v>
          </cell>
          <cell r="H26">
            <v>12000</v>
          </cell>
          <cell r="O26">
            <v>-2.8957152366600001</v>
          </cell>
        </row>
        <row r="27">
          <cell r="A27">
            <v>49.805000000000064</v>
          </cell>
          <cell r="C27">
            <v>-0.1696101475212215</v>
          </cell>
        </row>
        <row r="28">
          <cell r="A28">
            <v>52.905000000000001</v>
          </cell>
          <cell r="C28">
            <v>-0.50730699812484048</v>
          </cell>
        </row>
        <row r="29">
          <cell r="A29">
            <v>56.164999999999999</v>
          </cell>
          <cell r="C29">
            <v>-0.59617459038895038</v>
          </cell>
        </row>
        <row r="30">
          <cell r="A30">
            <v>59.5</v>
          </cell>
          <cell r="C30">
            <v>-0.4362129243135513</v>
          </cell>
        </row>
        <row r="31">
          <cell r="A31">
            <v>62.690000000000055</v>
          </cell>
          <cell r="C31">
            <v>-0.61394810884177731</v>
          </cell>
        </row>
        <row r="32">
          <cell r="A32">
            <v>65.405000000000001</v>
          </cell>
          <cell r="C32">
            <v>-0.45398644276637817</v>
          </cell>
        </row>
        <row r="33">
          <cell r="A33">
            <v>67.885000000000005</v>
          </cell>
          <cell r="C33">
            <v>-4.5195518351463917E-2</v>
          </cell>
        </row>
        <row r="34">
          <cell r="A34">
            <v>70.834999999999994</v>
          </cell>
          <cell r="C34">
            <v>2.5898555459825244E-2</v>
          </cell>
        </row>
        <row r="35">
          <cell r="A35">
            <v>74.165000000000006</v>
          </cell>
          <cell r="C35">
            <v>-0.25847773978532529</v>
          </cell>
        </row>
        <row r="36">
          <cell r="A36">
            <v>80.3900000000001</v>
          </cell>
          <cell r="C36">
            <v>-0.48953347967201971</v>
          </cell>
        </row>
        <row r="37">
          <cell r="A37">
            <v>85.089999999999918</v>
          </cell>
          <cell r="C37">
            <v>9.699262927112054E-2</v>
          </cell>
        </row>
        <row r="38">
          <cell r="A38">
            <v>89.364999999999995</v>
          </cell>
          <cell r="C38">
            <v>-0.22293070287968988</v>
          </cell>
        </row>
        <row r="39">
          <cell r="A39">
            <v>94.424999999999997</v>
          </cell>
          <cell r="C39">
            <v>-0.27625125823815216</v>
          </cell>
        </row>
        <row r="40">
          <cell r="A40">
            <v>99.954999999999927</v>
          </cell>
          <cell r="C40">
            <v>-0.54285403503048812</v>
          </cell>
        </row>
        <row r="41">
          <cell r="A41">
            <v>103.03</v>
          </cell>
          <cell r="C41">
            <v>-0.88055088563411321</v>
          </cell>
        </row>
        <row r="42">
          <cell r="A42">
            <v>106.58499999999999</v>
          </cell>
          <cell r="C42">
            <v>-0.3117982951437937</v>
          </cell>
        </row>
        <row r="43">
          <cell r="A43">
            <v>111.30500000000001</v>
          </cell>
          <cell r="C43">
            <v>-0.13406311061557386</v>
          </cell>
        </row>
        <row r="44">
          <cell r="A44">
            <v>116.265</v>
          </cell>
          <cell r="C44">
            <v>0.3102748507049819</v>
          </cell>
        </row>
        <row r="45">
          <cell r="A45">
            <v>120.155</v>
          </cell>
          <cell r="C45">
            <v>-0.36511885050226212</v>
          </cell>
        </row>
        <row r="46">
          <cell r="A46">
            <v>123.11</v>
          </cell>
          <cell r="C46">
            <v>-0.3117982951437937</v>
          </cell>
        </row>
        <row r="47">
          <cell r="A47">
            <v>125.69</v>
          </cell>
          <cell r="C47">
            <v>0.11476614772393517</v>
          </cell>
        </row>
        <row r="48">
          <cell r="A48">
            <v>128.07</v>
          </cell>
          <cell r="C48">
            <v>6.1445592365472902E-2</v>
          </cell>
        </row>
        <row r="49">
          <cell r="A49">
            <v>130.88</v>
          </cell>
          <cell r="C49">
            <v>-0.57840107193613577</v>
          </cell>
        </row>
        <row r="50">
          <cell r="A50">
            <v>133.91499999999999</v>
          </cell>
          <cell r="C50">
            <v>-0.24070422133251065</v>
          </cell>
        </row>
        <row r="51">
          <cell r="A51">
            <v>136.375</v>
          </cell>
          <cell r="C51">
            <v>0.13253966617676208</v>
          </cell>
        </row>
        <row r="52">
          <cell r="A52">
            <v>138.46</v>
          </cell>
          <cell r="C52">
            <v>0.34582188761062344</v>
          </cell>
        </row>
        <row r="53">
          <cell r="A53">
            <v>140.58500000000001</v>
          </cell>
          <cell r="C53">
            <v>-9.8516073709932317E-2</v>
          </cell>
        </row>
        <row r="54">
          <cell r="A54">
            <v>142.76</v>
          </cell>
          <cell r="C54">
            <v>6.1445592365472902E-2</v>
          </cell>
        </row>
        <row r="55">
          <cell r="A55">
            <v>145.34</v>
          </cell>
          <cell r="C55">
            <v>-4.5195518351463917E-2</v>
          </cell>
        </row>
        <row r="56">
          <cell r="A56">
            <v>148.315</v>
          </cell>
          <cell r="C56">
            <v>-6.2969036804284673E-2</v>
          </cell>
        </row>
        <row r="57">
          <cell r="A57">
            <v>150.56</v>
          </cell>
          <cell r="C57">
            <v>-0.11628959216275309</v>
          </cell>
        </row>
        <row r="58">
          <cell r="A58">
            <v>152.07499999999999</v>
          </cell>
          <cell r="C58">
            <v>0.18586022153523049</v>
          </cell>
        </row>
        <row r="59">
          <cell r="A59">
            <v>153.59</v>
          </cell>
          <cell r="C59">
            <v>0.13253966617676208</v>
          </cell>
        </row>
        <row r="60">
          <cell r="A60">
            <v>156</v>
          </cell>
          <cell r="C60">
            <v>0.59465114595013857</v>
          </cell>
        </row>
        <row r="61">
          <cell r="A61">
            <v>158.29268292682923</v>
          </cell>
          <cell r="C61">
            <v>0.7012922566670754</v>
          </cell>
        </row>
        <row r="62">
          <cell r="A62">
            <v>160.58536585365846</v>
          </cell>
          <cell r="C62">
            <v>0.52355707213884939</v>
          </cell>
        </row>
        <row r="63">
          <cell r="A63">
            <v>162.87804878048792</v>
          </cell>
          <cell r="C63">
            <v>-0.4362129243135513</v>
          </cell>
        </row>
        <row r="64">
          <cell r="A64">
            <v>165.17073170731715</v>
          </cell>
          <cell r="C64">
            <v>-0.7028157011058872</v>
          </cell>
        </row>
        <row r="65">
          <cell r="A65">
            <v>167.46341463414637</v>
          </cell>
          <cell r="C65">
            <v>-0.96941847789822311</v>
          </cell>
        </row>
        <row r="66">
          <cell r="A66">
            <v>169.7560975609756</v>
          </cell>
          <cell r="C66">
            <v>-0.13406311061557386</v>
          </cell>
        </row>
        <row r="67">
          <cell r="A67">
            <v>172.04878048780483</v>
          </cell>
          <cell r="C67">
            <v>-9.6484814458162732E-3</v>
          </cell>
        </row>
        <row r="68">
          <cell r="A68">
            <v>174.34146341463406</v>
          </cell>
          <cell r="C68">
            <v>0.57687762749731786</v>
          </cell>
        </row>
        <row r="69">
          <cell r="A69">
            <v>176.63414634146352</v>
          </cell>
          <cell r="C69">
            <v>0.52355707213884939</v>
          </cell>
        </row>
        <row r="70">
          <cell r="A70">
            <v>178.92682926829275</v>
          </cell>
          <cell r="C70">
            <v>0.23918077689369274</v>
          </cell>
        </row>
        <row r="71">
          <cell r="A71">
            <v>181.21951219512198</v>
          </cell>
          <cell r="C71">
            <v>0.68351873821425457</v>
          </cell>
        </row>
        <row r="72">
          <cell r="A72">
            <v>183.51219512195121</v>
          </cell>
          <cell r="C72">
            <v>0.15031318462958282</v>
          </cell>
        </row>
        <row r="73">
          <cell r="A73">
            <v>185.80487804878044</v>
          </cell>
          <cell r="C73">
            <v>0.27472781379934036</v>
          </cell>
        </row>
        <row r="74">
          <cell r="A74">
            <v>188.09756097560967</v>
          </cell>
          <cell r="C74">
            <v>0.13253966617676208</v>
          </cell>
        </row>
        <row r="75">
          <cell r="A75">
            <v>190.39024390243912</v>
          </cell>
          <cell r="C75">
            <v>6.1445592365472902E-2</v>
          </cell>
        </row>
        <row r="76">
          <cell r="A76">
            <v>192.68292682926835</v>
          </cell>
          <cell r="C76">
            <v>-0.48953347967201971</v>
          </cell>
        </row>
        <row r="77">
          <cell r="A77">
            <v>194.97560975609758</v>
          </cell>
          <cell r="C77">
            <v>-0.22293070287968988</v>
          </cell>
        </row>
        <row r="78">
          <cell r="A78">
            <v>197.26829268292681</v>
          </cell>
          <cell r="C78">
            <v>0.27472781379934036</v>
          </cell>
        </row>
        <row r="79">
          <cell r="A79">
            <v>199.56097560975604</v>
          </cell>
          <cell r="C79">
            <v>0.20363373998805126</v>
          </cell>
        </row>
        <row r="80">
          <cell r="A80">
            <v>201.85365853658527</v>
          </cell>
          <cell r="C80">
            <v>-0.24070422133251065</v>
          </cell>
        </row>
        <row r="81">
          <cell r="A81">
            <v>204.14634146341473</v>
          </cell>
          <cell r="C81">
            <v>-0.41843940586073669</v>
          </cell>
        </row>
        <row r="82">
          <cell r="A82">
            <v>206.43902439024396</v>
          </cell>
          <cell r="C82">
            <v>-0.34734533204944135</v>
          </cell>
        </row>
        <row r="83">
          <cell r="A83">
            <v>208.73170731707319</v>
          </cell>
          <cell r="C83">
            <v>-0.64949514574742495</v>
          </cell>
        </row>
        <row r="84">
          <cell r="A84">
            <v>211.02439024390242</v>
          </cell>
          <cell r="C84">
            <v>-0.5250805165776673</v>
          </cell>
        </row>
        <row r="85">
          <cell r="A85">
            <v>213.31707317073165</v>
          </cell>
          <cell r="C85">
            <v>0.11476614772393517</v>
          </cell>
        </row>
        <row r="86">
          <cell r="A86">
            <v>215.60975609756088</v>
          </cell>
          <cell r="C86">
            <v>0.63019818285579232</v>
          </cell>
        </row>
        <row r="87">
          <cell r="A87">
            <v>217.90243902439033</v>
          </cell>
          <cell r="C87">
            <v>0.50578355368603478</v>
          </cell>
        </row>
        <row r="88">
          <cell r="A88">
            <v>220.19512195121956</v>
          </cell>
          <cell r="C88">
            <v>-9.6484814458162732E-3</v>
          </cell>
        </row>
        <row r="89">
          <cell r="A89">
            <v>222.48780487804879</v>
          </cell>
          <cell r="C89">
            <v>-9.6484814458162732E-3</v>
          </cell>
        </row>
        <row r="90">
          <cell r="A90">
            <v>224.78048780487802</v>
          </cell>
          <cell r="C90">
            <v>-0.1696101475212215</v>
          </cell>
        </row>
        <row r="91">
          <cell r="A91">
            <v>227.07317073170725</v>
          </cell>
          <cell r="C91">
            <v>-0.1518366290683946</v>
          </cell>
        </row>
        <row r="92">
          <cell r="A92">
            <v>229.36585365853648</v>
          </cell>
          <cell r="C92">
            <v>-9.8516073709932317E-2</v>
          </cell>
        </row>
        <row r="93">
          <cell r="A93">
            <v>231.65853658536594</v>
          </cell>
          <cell r="C93">
            <v>-0.93387144099258157</v>
          </cell>
        </row>
        <row r="94">
          <cell r="A94">
            <v>233.95121951219517</v>
          </cell>
          <cell r="C94">
            <v>0.57687762749731786</v>
          </cell>
        </row>
        <row r="95">
          <cell r="A95">
            <v>236.2439024390244</v>
          </cell>
          <cell r="C95">
            <v>0.54133059059167632</v>
          </cell>
        </row>
        <row r="96">
          <cell r="A96">
            <v>238.53658536585363</v>
          </cell>
          <cell r="C96">
            <v>4.3672073912652133E-2</v>
          </cell>
        </row>
        <row r="97">
          <cell r="A97">
            <v>240.82926829268285</v>
          </cell>
          <cell r="C97">
            <v>-0.13406311061557386</v>
          </cell>
        </row>
        <row r="98">
          <cell r="A98">
            <v>243.12195121951208</v>
          </cell>
          <cell r="C98">
            <v>0.47023651678038103</v>
          </cell>
        </row>
        <row r="99">
          <cell r="A99">
            <v>245.41463414634154</v>
          </cell>
          <cell r="C99">
            <v>0.36359540606345031</v>
          </cell>
        </row>
        <row r="100">
          <cell r="A100">
            <v>247.70731707317077</v>
          </cell>
          <cell r="C100">
            <v>0.50578355368603478</v>
          </cell>
        </row>
        <row r="101">
          <cell r="A101">
            <v>250</v>
          </cell>
          <cell r="C101">
            <v>0.64797170130860693</v>
          </cell>
        </row>
        <row r="102">
          <cell r="A102">
            <v>252.29268292682923</v>
          </cell>
          <cell r="C102">
            <v>0.39914244296909795</v>
          </cell>
        </row>
        <row r="103">
          <cell r="A103">
            <v>254.58536585365846</v>
          </cell>
          <cell r="C103">
            <v>0.11476614772393517</v>
          </cell>
        </row>
        <row r="104">
          <cell r="A104">
            <v>256.87804878048792</v>
          </cell>
          <cell r="C104">
            <v>0.43468947987473949</v>
          </cell>
        </row>
        <row r="105">
          <cell r="A105">
            <v>259.17073170731715</v>
          </cell>
          <cell r="C105">
            <v>0.29250133225216113</v>
          </cell>
        </row>
        <row r="106">
          <cell r="A106">
            <v>261.46341463414637</v>
          </cell>
          <cell r="C106">
            <v>-0.1696101475212215</v>
          </cell>
        </row>
        <row r="107">
          <cell r="C107">
            <v>-5.3931235994774541E-2</v>
          </cell>
        </row>
        <row r="108">
          <cell r="A108">
            <v>769.09090909090912</v>
          </cell>
          <cell r="C108">
            <v>0.84348040428965376</v>
          </cell>
        </row>
        <row r="109">
          <cell r="A109">
            <v>805.4545454545455</v>
          </cell>
          <cell r="C109">
            <v>-0.25847773978532529</v>
          </cell>
        </row>
        <row r="110">
          <cell r="A110">
            <v>841.81818181818187</v>
          </cell>
          <cell r="C110">
            <v>0.50578355368603478</v>
          </cell>
        </row>
        <row r="111">
          <cell r="A111">
            <v>878.18181818181813</v>
          </cell>
          <cell r="C111">
            <v>0.63019818285579232</v>
          </cell>
        </row>
        <row r="112">
          <cell r="A112">
            <v>914.5454545454545</v>
          </cell>
          <cell r="C112">
            <v>0.43468947987473949</v>
          </cell>
        </row>
        <row r="113">
          <cell r="A113">
            <v>950.90909090909088</v>
          </cell>
          <cell r="C113">
            <v>0.6124246644029655</v>
          </cell>
        </row>
        <row r="114">
          <cell r="A114">
            <v>987.27272727272725</v>
          </cell>
          <cell r="C114">
            <v>1.1100831810819836</v>
          </cell>
        </row>
        <row r="115">
          <cell r="A115">
            <v>1023.6363636363636</v>
          </cell>
          <cell r="C115">
            <v>0.96789503345941119</v>
          </cell>
        </row>
        <row r="116">
          <cell r="A116">
            <v>1060</v>
          </cell>
          <cell r="C116">
            <v>0.27472781379934036</v>
          </cell>
        </row>
        <row r="117">
          <cell r="A117">
            <v>1096.3636363636363</v>
          </cell>
          <cell r="C117">
            <v>0.68351873821425457</v>
          </cell>
        </row>
        <row r="118">
          <cell r="A118">
            <v>1170.909090909091</v>
          </cell>
          <cell r="C118">
            <v>0.55910410904449703</v>
          </cell>
        </row>
        <row r="119">
          <cell r="A119">
            <v>1216.25</v>
          </cell>
          <cell r="C119">
            <v>0.25695429534651965</v>
          </cell>
        </row>
        <row r="120">
          <cell r="A120">
            <v>1293.4375</v>
          </cell>
          <cell r="C120">
            <v>0.22140725844087197</v>
          </cell>
        </row>
        <row r="121">
          <cell r="A121">
            <v>1374.6875</v>
          </cell>
          <cell r="C121">
            <v>0.59465114595013857</v>
          </cell>
        </row>
        <row r="122">
          <cell r="A122">
            <v>1455.9375</v>
          </cell>
          <cell r="C122">
            <v>0.3102748507049819</v>
          </cell>
        </row>
        <row r="123">
          <cell r="A123">
            <v>1553.4375</v>
          </cell>
          <cell r="C123">
            <v>0.20363373998805126</v>
          </cell>
        </row>
        <row r="124">
          <cell r="A124">
            <v>1634.6875</v>
          </cell>
          <cell r="C124">
            <v>0.8790274411952953</v>
          </cell>
        </row>
        <row r="125">
          <cell r="A125">
            <v>1715.9375</v>
          </cell>
          <cell r="C125">
            <v>0.71906577511989611</v>
          </cell>
        </row>
        <row r="126">
          <cell r="A126">
            <v>1797.1875</v>
          </cell>
          <cell r="C126">
            <v>0.79015984893118529</v>
          </cell>
        </row>
        <row r="127">
          <cell r="A127">
            <v>1959.6875</v>
          </cell>
          <cell r="C127">
            <v>0.57687762749731786</v>
          </cell>
        </row>
        <row r="128">
          <cell r="A128">
            <v>2040.9375</v>
          </cell>
          <cell r="C128">
            <v>0.43468947987473949</v>
          </cell>
        </row>
        <row r="129">
          <cell r="A129">
            <v>2122.1875</v>
          </cell>
          <cell r="C129">
            <v>0.71906577511989611</v>
          </cell>
        </row>
        <row r="130">
          <cell r="A130">
            <v>2203.4375</v>
          </cell>
          <cell r="C130">
            <v>1.0034420703650528</v>
          </cell>
        </row>
        <row r="131">
          <cell r="A131">
            <v>2284.6875</v>
          </cell>
          <cell r="C131">
            <v>0.59465114595013857</v>
          </cell>
        </row>
        <row r="132">
          <cell r="A132">
            <v>2349.6875</v>
          </cell>
          <cell r="C132">
            <v>0.8790274411952953</v>
          </cell>
        </row>
        <row r="133">
          <cell r="A133">
            <v>2430.9375</v>
          </cell>
          <cell r="C133">
            <v>0.55910410904449703</v>
          </cell>
        </row>
        <row r="134">
          <cell r="A134">
            <v>2520.0207715133533</v>
          </cell>
          <cell r="C134">
            <v>0.3102748507049819</v>
          </cell>
        </row>
        <row r="135">
          <cell r="A135">
            <v>2653.4925816023738</v>
          </cell>
          <cell r="C135">
            <v>0.86125392274248058</v>
          </cell>
        </row>
        <row r="136">
          <cell r="A136">
            <v>2907.0890207715133</v>
          </cell>
          <cell r="C136">
            <v>0.64797170130860693</v>
          </cell>
        </row>
        <row r="137">
          <cell r="A137">
            <v>3040.5608308605342</v>
          </cell>
          <cell r="C137">
            <v>0.91457447810094294</v>
          </cell>
        </row>
        <row r="138">
          <cell r="A138">
            <v>3174.0326409495547</v>
          </cell>
          <cell r="C138">
            <v>1.0745361441763481</v>
          </cell>
        </row>
        <row r="139">
          <cell r="A139">
            <v>3307.5044510385756</v>
          </cell>
          <cell r="C139">
            <v>0.36359540606345031</v>
          </cell>
        </row>
        <row r="140">
          <cell r="A140">
            <v>3440.9762611275964</v>
          </cell>
          <cell r="C140">
            <v>1.2878183656102096</v>
          </cell>
        </row>
        <row r="141">
          <cell r="A141">
            <v>3587.7952522255191</v>
          </cell>
          <cell r="C141">
            <v>1.3766859578743256</v>
          </cell>
        </row>
        <row r="142">
          <cell r="A142">
            <v>3721.26706231454</v>
          </cell>
          <cell r="C142">
            <v>0.68351873821425457</v>
          </cell>
        </row>
        <row r="143">
          <cell r="A143">
            <v>3854.7388724035609</v>
          </cell>
          <cell r="C143">
            <v>0.89680095964812212</v>
          </cell>
        </row>
        <row r="144">
          <cell r="A144">
            <v>3988.2106824925813</v>
          </cell>
          <cell r="C144">
            <v>0.96789503345941119</v>
          </cell>
        </row>
        <row r="145">
          <cell r="A145">
            <v>4121.6824925816027</v>
          </cell>
          <cell r="C145">
            <v>1.3233654025158572</v>
          </cell>
        </row>
        <row r="146">
          <cell r="A146">
            <v>4255.1543026706231</v>
          </cell>
          <cell r="C146">
            <v>0.98566855191223812</v>
          </cell>
        </row>
        <row r="147">
          <cell r="A147">
            <v>4388.6261127596445</v>
          </cell>
          <cell r="C147">
            <v>0.63019818285579232</v>
          </cell>
        </row>
        <row r="148">
          <cell r="A148">
            <v>4522.0979228486649</v>
          </cell>
          <cell r="C148">
            <v>1.1634037364404519</v>
          </cell>
        </row>
        <row r="149">
          <cell r="A149">
            <v>4655.5697329376853</v>
          </cell>
          <cell r="C149">
            <v>0.75461281202553765</v>
          </cell>
        </row>
        <row r="150">
          <cell r="A150">
            <v>4789.0415430267058</v>
          </cell>
          <cell r="C150">
            <v>0.47023651678038103</v>
          </cell>
        </row>
        <row r="151">
          <cell r="A151">
            <v>4913.2978723404258</v>
          </cell>
          <cell r="C151">
            <v>1.0567626257235212</v>
          </cell>
        </row>
        <row r="152">
          <cell r="A152">
            <v>5039.6808510638293</v>
          </cell>
          <cell r="C152">
            <v>0.79015984893118529</v>
          </cell>
        </row>
        <row r="153">
          <cell r="A153">
            <v>5166.0638297872338</v>
          </cell>
          <cell r="C153">
            <v>0.8790274411952953</v>
          </cell>
        </row>
        <row r="154">
          <cell r="A154">
            <v>5290</v>
          </cell>
          <cell r="C154">
            <v>1.1811772548932788</v>
          </cell>
        </row>
        <row r="155">
          <cell r="A155">
            <v>5300.7692310000002</v>
          </cell>
          <cell r="C155">
            <v>1.0923096626291688</v>
          </cell>
        </row>
        <row r="156">
          <cell r="A156">
            <v>5311.5384620000004</v>
          </cell>
          <cell r="C156">
            <v>0.93234799655376366</v>
          </cell>
        </row>
        <row r="157">
          <cell r="A157">
            <v>5322.3076920000003</v>
          </cell>
          <cell r="C157">
            <v>1.0034420703650528</v>
          </cell>
        </row>
        <row r="158">
          <cell r="A158">
            <v>5333.0769229999996</v>
          </cell>
          <cell r="C158">
            <v>0.63019818285579232</v>
          </cell>
        </row>
        <row r="159">
          <cell r="A159">
            <v>5343.8461539999998</v>
          </cell>
          <cell r="C159">
            <v>0.84348040428965376</v>
          </cell>
        </row>
        <row r="160">
          <cell r="A160">
            <v>5354.6153850000001</v>
          </cell>
          <cell r="C160">
            <v>0.63019818285579232</v>
          </cell>
        </row>
        <row r="161">
          <cell r="A161">
            <v>5365.3846149999999</v>
          </cell>
          <cell r="C161">
            <v>0.50578355368603478</v>
          </cell>
        </row>
        <row r="162">
          <cell r="A162">
            <v>5376.1538460000002</v>
          </cell>
          <cell r="C162">
            <v>0.43468947987473949</v>
          </cell>
        </row>
        <row r="163">
          <cell r="A163">
            <v>5397.6923079999997</v>
          </cell>
          <cell r="C163">
            <v>0.57687762749731786</v>
          </cell>
        </row>
        <row r="164">
          <cell r="A164">
            <v>5408.4615379999996</v>
          </cell>
          <cell r="C164">
            <v>0.6124246644029655</v>
          </cell>
        </row>
        <row r="165">
          <cell r="A165">
            <v>5419.2307689999998</v>
          </cell>
          <cell r="C165">
            <v>0.91457447810094294</v>
          </cell>
        </row>
        <row r="166">
          <cell r="A166">
            <v>5430</v>
          </cell>
          <cell r="C166">
            <v>1.8210239191948814</v>
          </cell>
        </row>
        <row r="167">
          <cell r="A167">
            <v>5445</v>
          </cell>
          <cell r="C167">
            <v>0.55910410904449703</v>
          </cell>
        </row>
        <row r="168">
          <cell r="A168">
            <v>5460</v>
          </cell>
          <cell r="C168">
            <v>0.3102748507049819</v>
          </cell>
        </row>
        <row r="169">
          <cell r="A169">
            <v>5475</v>
          </cell>
          <cell r="C169">
            <v>0.73683929357272304</v>
          </cell>
        </row>
        <row r="170">
          <cell r="A170">
            <v>5490</v>
          </cell>
          <cell r="C170">
            <v>0.86125392274248058</v>
          </cell>
        </row>
        <row r="171">
          <cell r="A171">
            <v>5505</v>
          </cell>
          <cell r="C171">
            <v>0.71906577511989611</v>
          </cell>
        </row>
        <row r="172">
          <cell r="A172">
            <v>5535</v>
          </cell>
          <cell r="C172">
            <v>0.52355707213884939</v>
          </cell>
        </row>
        <row r="173">
          <cell r="A173">
            <v>5550</v>
          </cell>
          <cell r="C173">
            <v>0.43468947987473949</v>
          </cell>
        </row>
        <row r="174">
          <cell r="A174">
            <v>5565</v>
          </cell>
          <cell r="C174">
            <v>0.63019818285579232</v>
          </cell>
        </row>
        <row r="175">
          <cell r="A175">
            <v>5580</v>
          </cell>
          <cell r="C175">
            <v>0.95012151500659048</v>
          </cell>
        </row>
        <row r="176">
          <cell r="A176">
            <v>5595</v>
          </cell>
          <cell r="C176">
            <v>1.3411389209686779</v>
          </cell>
        </row>
        <row r="177">
          <cell r="A177">
            <v>5610</v>
          </cell>
          <cell r="C177">
            <v>0.57687762749731786</v>
          </cell>
        </row>
        <row r="178">
          <cell r="A178">
            <v>5625</v>
          </cell>
          <cell r="C178">
            <v>0.95012151500659048</v>
          </cell>
        </row>
        <row r="179">
          <cell r="A179">
            <v>5640</v>
          </cell>
          <cell r="C179">
            <v>1.1634037364404519</v>
          </cell>
        </row>
        <row r="180">
          <cell r="A180">
            <v>5655</v>
          </cell>
          <cell r="C180">
            <v>0.7012922566670754</v>
          </cell>
        </row>
        <row r="181">
          <cell r="A181">
            <v>5685</v>
          </cell>
          <cell r="C181">
            <v>0.91457447810094294</v>
          </cell>
        </row>
        <row r="182">
          <cell r="A182">
            <v>5700</v>
          </cell>
          <cell r="C182">
            <v>1.0745361441763481</v>
          </cell>
        </row>
        <row r="183">
          <cell r="A183">
            <v>5715</v>
          </cell>
          <cell r="C183">
            <v>0.96789503345941119</v>
          </cell>
        </row>
        <row r="184">
          <cell r="A184">
            <v>5730</v>
          </cell>
          <cell r="C184">
            <v>1.2878183656102096</v>
          </cell>
        </row>
        <row r="185">
          <cell r="A185">
            <v>5745</v>
          </cell>
          <cell r="C185">
            <v>0.89680095964812212</v>
          </cell>
        </row>
        <row r="186">
          <cell r="A186">
            <v>5761.5</v>
          </cell>
          <cell r="C186">
            <v>0.80793336738401222</v>
          </cell>
        </row>
        <row r="187">
          <cell r="A187">
            <v>5775</v>
          </cell>
          <cell r="C187">
            <v>0.95012151500659048</v>
          </cell>
        </row>
        <row r="188">
          <cell r="A188">
            <v>5790</v>
          </cell>
          <cell r="C188">
            <v>0.71906577511989611</v>
          </cell>
        </row>
        <row r="189">
          <cell r="A189">
            <v>5805</v>
          </cell>
          <cell r="C189">
            <v>0.34582188761062344</v>
          </cell>
        </row>
        <row r="190">
          <cell r="A190">
            <v>5835</v>
          </cell>
          <cell r="C190">
            <v>0.55910410904449703</v>
          </cell>
        </row>
        <row r="191">
          <cell r="A191">
            <v>5850</v>
          </cell>
          <cell r="C191">
            <v>0.23918077689369274</v>
          </cell>
        </row>
        <row r="192">
          <cell r="A192">
            <v>5871</v>
          </cell>
          <cell r="C192">
            <v>0.77238633047836458</v>
          </cell>
        </row>
        <row r="193">
          <cell r="A193">
            <v>5892</v>
          </cell>
          <cell r="C193">
            <v>1.1634037364404519</v>
          </cell>
        </row>
        <row r="194">
          <cell r="A194">
            <v>5913</v>
          </cell>
          <cell r="C194">
            <v>1.2878183656102096</v>
          </cell>
        </row>
        <row r="195">
          <cell r="A195">
            <v>5934</v>
          </cell>
          <cell r="C195">
            <v>1.2700448471573949</v>
          </cell>
        </row>
        <row r="196">
          <cell r="A196">
            <v>5955</v>
          </cell>
          <cell r="C196">
            <v>0.8790274411952953</v>
          </cell>
        </row>
        <row r="197">
          <cell r="A197">
            <v>5976</v>
          </cell>
          <cell r="C197">
            <v>1.1278566995348105</v>
          </cell>
        </row>
        <row r="198">
          <cell r="A198">
            <v>5997</v>
          </cell>
          <cell r="C198">
            <v>0.80793336738401222</v>
          </cell>
        </row>
        <row r="199">
          <cell r="A199">
            <v>6039</v>
          </cell>
          <cell r="C199">
            <v>0.66574521976142775</v>
          </cell>
        </row>
        <row r="200">
          <cell r="A200">
            <v>6060</v>
          </cell>
          <cell r="C200">
            <v>1.4833270685912563</v>
          </cell>
        </row>
        <row r="201">
          <cell r="A201">
            <v>6081</v>
          </cell>
          <cell r="C201">
            <v>0.50578355368603478</v>
          </cell>
        </row>
        <row r="202">
          <cell r="A202">
            <v>6102</v>
          </cell>
          <cell r="C202">
            <v>0.6124246644029655</v>
          </cell>
        </row>
        <row r="203">
          <cell r="A203">
            <v>6123</v>
          </cell>
          <cell r="C203">
            <v>0.86125392274248058</v>
          </cell>
        </row>
        <row r="204">
          <cell r="A204">
            <v>6144</v>
          </cell>
          <cell r="C204">
            <v>0.75461281202553765</v>
          </cell>
        </row>
        <row r="205">
          <cell r="A205">
            <v>6165</v>
          </cell>
          <cell r="C205">
            <v>0.3102748507049819</v>
          </cell>
        </row>
        <row r="206">
          <cell r="A206">
            <v>6186</v>
          </cell>
          <cell r="C206">
            <v>0.68351873821425457</v>
          </cell>
        </row>
        <row r="207">
          <cell r="A207">
            <v>6207</v>
          </cell>
          <cell r="C207">
            <v>0.64797170130860693</v>
          </cell>
        </row>
        <row r="208">
          <cell r="A208">
            <v>6249</v>
          </cell>
          <cell r="C208">
            <v>0.77238633047836458</v>
          </cell>
        </row>
        <row r="209">
          <cell r="A209">
            <v>6270</v>
          </cell>
          <cell r="C209">
            <v>1.3589124394214986</v>
          </cell>
        </row>
        <row r="210">
          <cell r="A210">
            <v>6291.6666670000004</v>
          </cell>
          <cell r="C210">
            <v>1.3411389209686779</v>
          </cell>
        </row>
        <row r="211">
          <cell r="A211">
            <v>6313.3333329999996</v>
          </cell>
          <cell r="C211">
            <v>0.47023651678038103</v>
          </cell>
        </row>
        <row r="212">
          <cell r="A212">
            <v>6335</v>
          </cell>
          <cell r="C212">
            <v>1.0034420703650528</v>
          </cell>
        </row>
        <row r="213">
          <cell r="A213">
            <v>6356.6666670000004</v>
          </cell>
          <cell r="C213">
            <v>0.54133059059167632</v>
          </cell>
        </row>
        <row r="214">
          <cell r="A214">
            <v>6400</v>
          </cell>
          <cell r="C214">
            <v>0.52355707213884939</v>
          </cell>
        </row>
        <row r="215">
          <cell r="A215">
            <v>6421.6666670000004</v>
          </cell>
          <cell r="C215">
            <v>0.3102748507049819</v>
          </cell>
        </row>
        <row r="216">
          <cell r="A216">
            <v>6443.3333329999996</v>
          </cell>
          <cell r="C216">
            <v>0.77238633047836458</v>
          </cell>
        </row>
        <row r="217">
          <cell r="A217">
            <v>6465</v>
          </cell>
          <cell r="C217">
            <v>0.15031318462958282</v>
          </cell>
        </row>
        <row r="218">
          <cell r="A218">
            <v>6486.6666670000004</v>
          </cell>
          <cell r="C218">
            <v>0.43468947987473949</v>
          </cell>
        </row>
        <row r="219">
          <cell r="A219">
            <v>6508.3333329999996</v>
          </cell>
          <cell r="C219">
            <v>0.38136892451627719</v>
          </cell>
        </row>
        <row r="220">
          <cell r="A220">
            <v>6530</v>
          </cell>
          <cell r="C220">
            <v>0.23029401766728544</v>
          </cell>
        </row>
        <row r="221">
          <cell r="A221">
            <v>6548.75</v>
          </cell>
          <cell r="C221">
            <v>1.0123288295914663</v>
          </cell>
        </row>
        <row r="222">
          <cell r="A222">
            <v>6567.5</v>
          </cell>
          <cell r="C222">
            <v>0.8790274411952953</v>
          </cell>
        </row>
        <row r="223">
          <cell r="A223">
            <v>6586.25</v>
          </cell>
          <cell r="C223">
            <v>0.63019818285579232</v>
          </cell>
        </row>
        <row r="224">
          <cell r="A224">
            <v>6605</v>
          </cell>
          <cell r="C224">
            <v>0.48801003523320785</v>
          </cell>
        </row>
        <row r="225">
          <cell r="A225">
            <v>6661.25</v>
          </cell>
          <cell r="C225">
            <v>0.73683929357272304</v>
          </cell>
        </row>
        <row r="226">
          <cell r="A226">
            <v>6680</v>
          </cell>
          <cell r="C226">
            <v>0.43468947987473949</v>
          </cell>
        </row>
        <row r="227">
          <cell r="A227">
            <v>6698.75</v>
          </cell>
          <cell r="C227">
            <v>0.91457447810094294</v>
          </cell>
        </row>
        <row r="228">
          <cell r="A228">
            <v>6717.5</v>
          </cell>
          <cell r="C228">
            <v>1.1278566995348105</v>
          </cell>
        </row>
        <row r="229">
          <cell r="A229">
            <v>6736.25</v>
          </cell>
          <cell r="C229">
            <v>0.93234799655376366</v>
          </cell>
        </row>
        <row r="230">
          <cell r="A230">
            <v>6755</v>
          </cell>
          <cell r="C230">
            <v>0.95012151500659048</v>
          </cell>
        </row>
        <row r="231">
          <cell r="A231">
            <v>6773.75</v>
          </cell>
          <cell r="C231">
            <v>1.0389891072707005</v>
          </cell>
        </row>
        <row r="232">
          <cell r="A232">
            <v>6792.5</v>
          </cell>
          <cell r="C232">
            <v>0.86125392274248058</v>
          </cell>
        </row>
        <row r="233">
          <cell r="A233">
            <v>6830</v>
          </cell>
          <cell r="C233">
            <v>0.20363373998805126</v>
          </cell>
        </row>
        <row r="234">
          <cell r="A234">
            <v>6855</v>
          </cell>
          <cell r="C234">
            <v>0.82570688583683294</v>
          </cell>
        </row>
        <row r="235">
          <cell r="A235">
            <v>6880</v>
          </cell>
          <cell r="C235">
            <v>0.50578355368603478</v>
          </cell>
        </row>
        <row r="236">
          <cell r="A236">
            <v>6905</v>
          </cell>
          <cell r="C236">
            <v>0.68351873821425457</v>
          </cell>
        </row>
        <row r="237">
          <cell r="A237">
            <v>6930</v>
          </cell>
          <cell r="C237">
            <v>0.50578355368603478</v>
          </cell>
        </row>
        <row r="238">
          <cell r="A238">
            <v>6955</v>
          </cell>
          <cell r="C238">
            <v>0.80793336738401222</v>
          </cell>
        </row>
        <row r="239">
          <cell r="A239">
            <v>6980</v>
          </cell>
          <cell r="C239">
            <v>0.95012151500659048</v>
          </cell>
        </row>
        <row r="240">
          <cell r="A240">
            <v>7005</v>
          </cell>
          <cell r="C240">
            <v>0.45246299832756631</v>
          </cell>
        </row>
        <row r="241">
          <cell r="A241">
            <v>7030</v>
          </cell>
          <cell r="C241">
            <v>0.64797170130860693</v>
          </cell>
        </row>
        <row r="242">
          <cell r="A242">
            <v>7080</v>
          </cell>
          <cell r="C242">
            <v>0.32804836915780877</v>
          </cell>
        </row>
        <row r="243">
          <cell r="A243">
            <v>7105</v>
          </cell>
          <cell r="C243">
            <v>0.73683929357272304</v>
          </cell>
        </row>
        <row r="244">
          <cell r="A244">
            <v>7130</v>
          </cell>
          <cell r="C244">
            <v>-0.1518366290683946</v>
          </cell>
        </row>
        <row r="245">
          <cell r="A245">
            <v>7143.181818</v>
          </cell>
          <cell r="C245">
            <v>0.93234799655376366</v>
          </cell>
        </row>
        <row r="246">
          <cell r="A246">
            <v>7156.363636</v>
          </cell>
          <cell r="C246">
            <v>1.4300065132327939</v>
          </cell>
        </row>
        <row r="247">
          <cell r="A247">
            <v>7169.5454550000004</v>
          </cell>
          <cell r="C247">
            <v>0.91457447810094294</v>
          </cell>
        </row>
        <row r="248">
          <cell r="A248">
            <v>7182.7272730000004</v>
          </cell>
          <cell r="C248">
            <v>0.48801003523320785</v>
          </cell>
        </row>
        <row r="249">
          <cell r="A249">
            <v>7195.9090910000004</v>
          </cell>
          <cell r="C249">
            <v>0.7012922566670754</v>
          </cell>
        </row>
        <row r="250">
          <cell r="A250">
            <v>7209.0909089999996</v>
          </cell>
          <cell r="C250">
            <v>0.71906577511989611</v>
          </cell>
        </row>
        <row r="251">
          <cell r="A251">
            <v>7235.4545449999996</v>
          </cell>
          <cell r="C251">
            <v>0.39914244296909795</v>
          </cell>
        </row>
        <row r="252">
          <cell r="A252">
            <v>7248.636364</v>
          </cell>
          <cell r="C252">
            <v>0.59465114595013857</v>
          </cell>
        </row>
        <row r="253">
          <cell r="A253">
            <v>7261.818182</v>
          </cell>
          <cell r="C253">
            <v>0.8790274411952953</v>
          </cell>
        </row>
        <row r="254">
          <cell r="A254">
            <v>7275</v>
          </cell>
          <cell r="C254">
            <v>1.4655535501384356</v>
          </cell>
        </row>
        <row r="255">
          <cell r="A255">
            <v>7288.181818</v>
          </cell>
          <cell r="C255">
            <v>1.0745361441763481</v>
          </cell>
        </row>
        <row r="256">
          <cell r="A256">
            <v>7301.363636</v>
          </cell>
          <cell r="C256">
            <v>0.89680095964812212</v>
          </cell>
        </row>
        <row r="257">
          <cell r="A257">
            <v>7314.5454550000004</v>
          </cell>
          <cell r="C257">
            <v>0.57687762749731786</v>
          </cell>
        </row>
        <row r="258">
          <cell r="A258">
            <v>7327.7272730000004</v>
          </cell>
          <cell r="C258">
            <v>0.8790274411952953</v>
          </cell>
        </row>
        <row r="259">
          <cell r="A259">
            <v>7340.9090910000004</v>
          </cell>
          <cell r="C259">
            <v>0.80793336738401222</v>
          </cell>
        </row>
        <row r="260">
          <cell r="A260">
            <v>7367.2727269999996</v>
          </cell>
          <cell r="C260">
            <v>1.0923096626291688</v>
          </cell>
        </row>
        <row r="261">
          <cell r="A261">
            <v>7380.4545449999996</v>
          </cell>
          <cell r="C261">
            <v>1.0389891072707005</v>
          </cell>
        </row>
        <row r="262">
          <cell r="A262">
            <v>7393.636364</v>
          </cell>
          <cell r="C262">
            <v>1.0212155888178798</v>
          </cell>
        </row>
        <row r="263">
          <cell r="A263">
            <v>7406.818182</v>
          </cell>
          <cell r="C263">
            <v>0.82570688583683294</v>
          </cell>
        </row>
        <row r="264">
          <cell r="A264">
            <v>7420</v>
          </cell>
          <cell r="C264">
            <v>0.45246299832756631</v>
          </cell>
        </row>
        <row r="265">
          <cell r="A265">
            <v>7433.181818</v>
          </cell>
          <cell r="C265">
            <v>0.63019818285579232</v>
          </cell>
        </row>
        <row r="266">
          <cell r="A266">
            <v>7446.363636</v>
          </cell>
          <cell r="C266">
            <v>0.34582188761062344</v>
          </cell>
        </row>
        <row r="267">
          <cell r="A267">
            <v>7459.5454550000004</v>
          </cell>
          <cell r="C267">
            <v>0.63019818285579232</v>
          </cell>
        </row>
        <row r="268">
          <cell r="A268">
            <v>7472.7272730000004</v>
          </cell>
          <cell r="C268">
            <v>0.89680095964812212</v>
          </cell>
        </row>
        <row r="269">
          <cell r="A269">
            <v>7499.0909089999996</v>
          </cell>
          <cell r="C269">
            <v>0.89680095964812212</v>
          </cell>
        </row>
        <row r="270">
          <cell r="A270">
            <v>7512.2727269999996</v>
          </cell>
          <cell r="C270">
            <v>1.0389891072707005</v>
          </cell>
        </row>
        <row r="271">
          <cell r="A271">
            <v>7525.4545449999996</v>
          </cell>
          <cell r="C271">
            <v>0.34582188761062344</v>
          </cell>
        </row>
        <row r="272">
          <cell r="A272">
            <v>7538.636364</v>
          </cell>
          <cell r="C272">
            <v>0.95012151500659048</v>
          </cell>
        </row>
        <row r="273">
          <cell r="A273">
            <v>7551.818182</v>
          </cell>
          <cell r="C273">
            <v>0.80793336738401222</v>
          </cell>
        </row>
        <row r="274">
          <cell r="A274">
            <v>7565</v>
          </cell>
          <cell r="C274">
            <v>0.73683929357272304</v>
          </cell>
        </row>
        <row r="275">
          <cell r="A275">
            <v>7578.181818</v>
          </cell>
          <cell r="C275">
            <v>0.75461281202553765</v>
          </cell>
        </row>
        <row r="276">
          <cell r="A276">
            <v>7591.363636</v>
          </cell>
          <cell r="C276">
            <v>1.1634037364404519</v>
          </cell>
        </row>
        <row r="277">
          <cell r="A277">
            <v>7604.5454550000004</v>
          </cell>
          <cell r="C277">
            <v>0.95012151500659048</v>
          </cell>
        </row>
        <row r="278">
          <cell r="A278">
            <v>7617.7272730000004</v>
          </cell>
          <cell r="C278">
            <v>0.36359540606345031</v>
          </cell>
        </row>
        <row r="279">
          <cell r="A279">
            <v>7657.2727269999996</v>
          </cell>
          <cell r="C279">
            <v>0.63019818285579232</v>
          </cell>
        </row>
        <row r="280">
          <cell r="A280">
            <v>7670.4545449999996</v>
          </cell>
          <cell r="C280">
            <v>0.8790274411952953</v>
          </cell>
        </row>
        <row r="281">
          <cell r="A281">
            <v>7683.636364</v>
          </cell>
          <cell r="C281">
            <v>0.84348040428965376</v>
          </cell>
        </row>
        <row r="282">
          <cell r="A282">
            <v>7696.818182</v>
          </cell>
          <cell r="C282">
            <v>0.64797170130860693</v>
          </cell>
        </row>
        <row r="283">
          <cell r="A283">
            <v>7710</v>
          </cell>
          <cell r="C283">
            <v>1.5721946608553661</v>
          </cell>
        </row>
        <row r="284">
          <cell r="A284">
            <v>7725.2941179999998</v>
          </cell>
          <cell r="C284">
            <v>0.71906577511989611</v>
          </cell>
        </row>
        <row r="285">
          <cell r="A285">
            <v>7740.5882350000002</v>
          </cell>
          <cell r="C285">
            <v>0.89680095964812212</v>
          </cell>
        </row>
        <row r="286">
          <cell r="A286">
            <v>7755.882353</v>
          </cell>
          <cell r="C286">
            <v>0.91457447810094294</v>
          </cell>
        </row>
        <row r="287">
          <cell r="A287">
            <v>7801.7647059999999</v>
          </cell>
          <cell r="C287">
            <v>1.0212155888178798</v>
          </cell>
        </row>
        <row r="288">
          <cell r="A288">
            <v>7817.0588239999997</v>
          </cell>
          <cell r="C288">
            <v>0.8790274411952953</v>
          </cell>
        </row>
        <row r="289">
          <cell r="A289">
            <v>7832.3529410000001</v>
          </cell>
          <cell r="C289">
            <v>1.3589124394214986</v>
          </cell>
        </row>
        <row r="290">
          <cell r="A290">
            <v>7847.6470589999999</v>
          </cell>
          <cell r="C290">
            <v>1.0212155888178798</v>
          </cell>
        </row>
        <row r="291">
          <cell r="A291">
            <v>7862.9411760000003</v>
          </cell>
          <cell r="C291">
            <v>1.0389891072707005</v>
          </cell>
        </row>
        <row r="292">
          <cell r="A292">
            <v>7878.2352940000001</v>
          </cell>
          <cell r="C292">
            <v>1.0389891072707005</v>
          </cell>
        </row>
        <row r="293">
          <cell r="A293">
            <v>7893.5294119999999</v>
          </cell>
          <cell r="C293">
            <v>1.234497810251741</v>
          </cell>
        </row>
        <row r="294">
          <cell r="A294">
            <v>7908.8235290000002</v>
          </cell>
          <cell r="C294">
            <v>1.0389891072707005</v>
          </cell>
        </row>
        <row r="295">
          <cell r="A295">
            <v>7939.4117649999998</v>
          </cell>
          <cell r="C295">
            <v>1.0212155888178798</v>
          </cell>
        </row>
        <row r="296">
          <cell r="A296">
            <v>7954.7058820000002</v>
          </cell>
          <cell r="C296">
            <v>1.1456302179876372</v>
          </cell>
        </row>
        <row r="297">
          <cell r="A297">
            <v>7970</v>
          </cell>
          <cell r="C297">
            <v>1.5188741054969039</v>
          </cell>
        </row>
        <row r="298">
          <cell r="A298">
            <v>7994</v>
          </cell>
          <cell r="C298">
            <v>0.8790274411952953</v>
          </cell>
        </row>
        <row r="299">
          <cell r="A299">
            <v>8018</v>
          </cell>
          <cell r="C299">
            <v>1.1456302179876372</v>
          </cell>
        </row>
        <row r="300">
          <cell r="A300">
            <v>8042</v>
          </cell>
          <cell r="C300">
            <v>0.71906577511989611</v>
          </cell>
        </row>
        <row r="301">
          <cell r="A301">
            <v>8066</v>
          </cell>
          <cell r="C301">
            <v>0.93234799655376366</v>
          </cell>
        </row>
        <row r="302">
          <cell r="A302">
            <v>8090</v>
          </cell>
          <cell r="C302">
            <v>0.96789503345941119</v>
          </cell>
        </row>
        <row r="303">
          <cell r="A303">
            <v>8110</v>
          </cell>
          <cell r="C303">
            <v>0.77238633047836458</v>
          </cell>
        </row>
        <row r="304">
          <cell r="A304">
            <v>8150</v>
          </cell>
          <cell r="C304">
            <v>-0.1696101475212215</v>
          </cell>
        </row>
        <row r="305">
          <cell r="A305">
            <v>8170</v>
          </cell>
          <cell r="C305">
            <v>-0.32957181359662063</v>
          </cell>
        </row>
        <row r="306">
          <cell r="A306">
            <v>8190</v>
          </cell>
          <cell r="C306">
            <v>-0.32957181359662063</v>
          </cell>
        </row>
        <row r="307">
          <cell r="A307">
            <v>8210</v>
          </cell>
          <cell r="C307">
            <v>-0.56062755348330884</v>
          </cell>
        </row>
        <row r="308">
          <cell r="A308">
            <v>8225</v>
          </cell>
          <cell r="C308">
            <v>-0.4362129243135513</v>
          </cell>
        </row>
        <row r="309">
          <cell r="A309">
            <v>8240</v>
          </cell>
          <cell r="C309">
            <v>-0.38289236895508288</v>
          </cell>
        </row>
        <row r="310">
          <cell r="A310">
            <v>8255</v>
          </cell>
          <cell r="C310">
            <v>0.66574521976142775</v>
          </cell>
        </row>
        <row r="311">
          <cell r="A311">
            <v>8270</v>
          </cell>
          <cell r="C311">
            <v>0.91457447810094294</v>
          </cell>
        </row>
        <row r="312">
          <cell r="A312">
            <v>8286.1904759999998</v>
          </cell>
          <cell r="C312">
            <v>0.57687762749731786</v>
          </cell>
        </row>
        <row r="313">
          <cell r="A313">
            <v>8318.5714289999996</v>
          </cell>
          <cell r="C313">
            <v>0.6124246644029655</v>
          </cell>
        </row>
        <row r="314">
          <cell r="A314">
            <v>8334.7619049999994</v>
          </cell>
          <cell r="C314">
            <v>0.16808670308240359</v>
          </cell>
        </row>
        <row r="315">
          <cell r="A315">
            <v>8350.9523809999991</v>
          </cell>
          <cell r="C315">
            <v>0.38136892451627719</v>
          </cell>
        </row>
        <row r="316">
          <cell r="A316">
            <v>8367.1428570000007</v>
          </cell>
          <cell r="C316">
            <v>0.38136892451627719</v>
          </cell>
        </row>
        <row r="317">
          <cell r="A317">
            <v>8383.3333330000005</v>
          </cell>
          <cell r="C317">
            <v>4.3672073912652133E-2</v>
          </cell>
        </row>
        <row r="318">
          <cell r="A318">
            <v>8399.5238100000006</v>
          </cell>
          <cell r="C318">
            <v>0.71906577511989611</v>
          </cell>
        </row>
        <row r="319">
          <cell r="A319">
            <v>8415.7142860000004</v>
          </cell>
          <cell r="C319">
            <v>0.89680095964812212</v>
          </cell>
        </row>
        <row r="320">
          <cell r="A320">
            <v>8431.9047620000001</v>
          </cell>
          <cell r="C320">
            <v>-0.45398644276637817</v>
          </cell>
        </row>
        <row r="321">
          <cell r="A321">
            <v>8448.0952379999999</v>
          </cell>
          <cell r="C321">
            <v>1.0212155888178798</v>
          </cell>
        </row>
        <row r="322">
          <cell r="A322">
            <v>8480.4761899999994</v>
          </cell>
          <cell r="C322">
            <v>0.55910410904449703</v>
          </cell>
        </row>
        <row r="323">
          <cell r="A323">
            <v>8496.6666669999995</v>
          </cell>
          <cell r="C323">
            <v>1.0389891072707005</v>
          </cell>
        </row>
        <row r="324">
          <cell r="A324">
            <v>8512.8571429999993</v>
          </cell>
          <cell r="C324">
            <v>-0.13406311061557386</v>
          </cell>
        </row>
        <row r="325">
          <cell r="A325">
            <v>8529.0476190000009</v>
          </cell>
          <cell r="C325">
            <v>1.0923096626291688</v>
          </cell>
        </row>
        <row r="326">
          <cell r="A326">
            <v>8545.2380950000006</v>
          </cell>
          <cell r="C326">
            <v>1.1278566995348105</v>
          </cell>
        </row>
        <row r="327">
          <cell r="A327">
            <v>8561.4285710000004</v>
          </cell>
          <cell r="C327">
            <v>0.96789503345941119</v>
          </cell>
        </row>
        <row r="328">
          <cell r="A328">
            <v>8577.6190480000005</v>
          </cell>
          <cell r="C328">
            <v>0.95012151500659048</v>
          </cell>
        </row>
        <row r="329">
          <cell r="A329">
            <v>8593.8095240000002</v>
          </cell>
          <cell r="C329">
            <v>1.1456302179876372</v>
          </cell>
        </row>
        <row r="330">
          <cell r="A330">
            <v>8610</v>
          </cell>
          <cell r="C330">
            <v>0.80793336738401222</v>
          </cell>
        </row>
        <row r="331">
          <cell r="C331">
            <v>-5.3931235994774541E-2</v>
          </cell>
        </row>
        <row r="332">
          <cell r="A332">
            <v>8783.2577779999992</v>
          </cell>
          <cell r="C332">
            <v>0.84348040428965376</v>
          </cell>
        </row>
        <row r="333">
          <cell r="A333">
            <v>8805.4033330000002</v>
          </cell>
          <cell r="C333">
            <v>0.57687762749731786</v>
          </cell>
        </row>
        <row r="334">
          <cell r="A334">
            <v>8827.5488889999997</v>
          </cell>
          <cell r="C334">
            <v>0.45246299832756631</v>
          </cell>
        </row>
        <row r="335">
          <cell r="A335">
            <v>8849.6944440000007</v>
          </cell>
          <cell r="C335">
            <v>0.79015984893118529</v>
          </cell>
        </row>
        <row r="336">
          <cell r="A336">
            <v>8871.84</v>
          </cell>
          <cell r="C336">
            <v>1.1811772548932788</v>
          </cell>
        </row>
        <row r="337">
          <cell r="A337">
            <v>8893.9855559999996</v>
          </cell>
          <cell r="C337">
            <v>-0.41843940586073669</v>
          </cell>
        </row>
        <row r="338">
          <cell r="A338">
            <v>8916.1311110000006</v>
          </cell>
          <cell r="C338">
            <v>0.75461281202553765</v>
          </cell>
        </row>
        <row r="339">
          <cell r="A339">
            <v>8938.2766670000001</v>
          </cell>
          <cell r="C339">
            <v>0.52355707213884939</v>
          </cell>
        </row>
        <row r="340">
          <cell r="A340">
            <v>8960.4222219999992</v>
          </cell>
          <cell r="C340">
            <v>0.27472781379934036</v>
          </cell>
        </row>
        <row r="341">
          <cell r="A341">
            <v>8982.5677780000005</v>
          </cell>
          <cell r="C341">
            <v>-0.20515718442686301</v>
          </cell>
        </row>
        <row r="342">
          <cell r="A342">
            <v>9004.7133329999997</v>
          </cell>
          <cell r="C342">
            <v>0.24806753612010621</v>
          </cell>
        </row>
        <row r="343">
          <cell r="A343">
            <v>9026.8588889999992</v>
          </cell>
          <cell r="C343">
            <v>0.82570688583683294</v>
          </cell>
        </row>
        <row r="344">
          <cell r="A344">
            <v>9049.0044440000001</v>
          </cell>
          <cell r="C344">
            <v>1.1278566995348105</v>
          </cell>
        </row>
        <row r="345">
          <cell r="A345">
            <v>9071.15</v>
          </cell>
          <cell r="C345">
            <v>1.9454385483646388</v>
          </cell>
        </row>
        <row r="346">
          <cell r="A346">
            <v>9098.49</v>
          </cell>
          <cell r="C346">
            <v>1.0034420703650528</v>
          </cell>
        </row>
        <row r="347">
          <cell r="A347">
            <v>9125.83</v>
          </cell>
          <cell r="C347">
            <v>-0.55174079425690148</v>
          </cell>
        </row>
        <row r="348">
          <cell r="A348">
            <v>9153.17</v>
          </cell>
          <cell r="C348">
            <v>-1.1560404216528564</v>
          </cell>
        </row>
        <row r="349">
          <cell r="A349">
            <v>9180.51</v>
          </cell>
          <cell r="C349">
            <v>-1.2004742177849115</v>
          </cell>
        </row>
        <row r="350">
          <cell r="A350">
            <v>9200.6807690000005</v>
          </cell>
          <cell r="C350">
            <v>0.75461281202553765</v>
          </cell>
        </row>
        <row r="351">
          <cell r="A351">
            <v>9220.8515380000008</v>
          </cell>
          <cell r="C351">
            <v>0.78127308970477183</v>
          </cell>
        </row>
        <row r="352">
          <cell r="A352">
            <v>9241.0223079999996</v>
          </cell>
          <cell r="C352">
            <v>0.49689679445961521</v>
          </cell>
        </row>
        <row r="353">
          <cell r="A353">
            <v>9261.1930769999999</v>
          </cell>
          <cell r="C353">
            <v>0.29842583840310344</v>
          </cell>
        </row>
        <row r="354">
          <cell r="A354">
            <v>9281.3638460000002</v>
          </cell>
          <cell r="C354">
            <v>0.48801003523320785</v>
          </cell>
        </row>
        <row r="355">
          <cell r="A355">
            <v>9301.5346150000005</v>
          </cell>
          <cell r="C355">
            <v>0.18586022153523049</v>
          </cell>
        </row>
        <row r="356">
          <cell r="A356">
            <v>9321.7053849999993</v>
          </cell>
          <cell r="C356">
            <v>0.15919994385599628</v>
          </cell>
        </row>
        <row r="357">
          <cell r="A357">
            <v>9341.8761539999996</v>
          </cell>
          <cell r="C357">
            <v>-0.16072338829480193</v>
          </cell>
        </row>
        <row r="358">
          <cell r="A358">
            <v>9362.0469229999999</v>
          </cell>
          <cell r="C358">
            <v>0.21252049921445856</v>
          </cell>
        </row>
        <row r="359">
          <cell r="A359">
            <v>9382.2176920000002</v>
          </cell>
          <cell r="C359">
            <v>0.55021734981808357</v>
          </cell>
        </row>
        <row r="360">
          <cell r="A360">
            <v>9402.3884620000008</v>
          </cell>
          <cell r="C360">
            <v>0.82570688583683294</v>
          </cell>
        </row>
        <row r="361">
          <cell r="A361">
            <v>9422.5592309999993</v>
          </cell>
          <cell r="C361">
            <v>0.43468947987473949</v>
          </cell>
        </row>
        <row r="362">
          <cell r="A362">
            <v>9442.73</v>
          </cell>
          <cell r="C362">
            <v>-0.40066588740790976</v>
          </cell>
        </row>
        <row r="363">
          <cell r="A363">
            <v>9455.3688889999994</v>
          </cell>
          <cell r="C363">
            <v>0.40802920219551142</v>
          </cell>
        </row>
        <row r="364">
          <cell r="A364">
            <v>9468.0077779999992</v>
          </cell>
          <cell r="C364">
            <v>0.36359540606345031</v>
          </cell>
        </row>
        <row r="365">
          <cell r="A365">
            <v>9480.6466670000009</v>
          </cell>
          <cell r="C365">
            <v>0.65685846053502039</v>
          </cell>
        </row>
        <row r="366">
          <cell r="A366">
            <v>9493.2855560000007</v>
          </cell>
          <cell r="C366">
            <v>0.52355707213884939</v>
          </cell>
        </row>
        <row r="367">
          <cell r="A367">
            <v>9505.9244440000002</v>
          </cell>
          <cell r="C367">
            <v>0.63019818285579232</v>
          </cell>
        </row>
        <row r="368">
          <cell r="A368">
            <v>9518.5633330000001</v>
          </cell>
          <cell r="C368">
            <v>0.66574521976142775</v>
          </cell>
        </row>
        <row r="369">
          <cell r="A369">
            <v>9531.2022219999999</v>
          </cell>
          <cell r="C369">
            <v>0.42580272064833213</v>
          </cell>
        </row>
        <row r="370">
          <cell r="A370">
            <v>9543.8411109999997</v>
          </cell>
          <cell r="C370">
            <v>0.91457447810094294</v>
          </cell>
        </row>
        <row r="371">
          <cell r="A371">
            <v>9556.48</v>
          </cell>
          <cell r="C371">
            <v>1.1900640141196861</v>
          </cell>
        </row>
        <row r="372">
          <cell r="A372">
            <v>9567.7577779999992</v>
          </cell>
          <cell r="C372">
            <v>0.82570688583683294</v>
          </cell>
        </row>
        <row r="373">
          <cell r="A373">
            <v>9579.0355560000007</v>
          </cell>
          <cell r="C373">
            <v>0.51467031291244214</v>
          </cell>
        </row>
        <row r="374">
          <cell r="A374">
            <v>9590.3133330000001</v>
          </cell>
          <cell r="C374">
            <v>0.27472781379934036</v>
          </cell>
        </row>
        <row r="375">
          <cell r="A375">
            <v>9601.5911109999997</v>
          </cell>
          <cell r="C375">
            <v>0.15919994385599628</v>
          </cell>
        </row>
        <row r="376">
          <cell r="A376">
            <v>9612.8688889999994</v>
          </cell>
          <cell r="C376">
            <v>0.41691596142191872</v>
          </cell>
        </row>
        <row r="377">
          <cell r="A377">
            <v>9624.1466670000009</v>
          </cell>
          <cell r="C377">
            <v>0.4791232760068006</v>
          </cell>
        </row>
        <row r="378">
          <cell r="A378">
            <v>9635.4244440000002</v>
          </cell>
          <cell r="C378">
            <v>-0.10740283293633965</v>
          </cell>
        </row>
        <row r="379">
          <cell r="A379">
            <v>9657.98</v>
          </cell>
          <cell r="C379">
            <v>-8.9629314483518879E-2</v>
          </cell>
        </row>
        <row r="380">
          <cell r="A380">
            <v>9669.48</v>
          </cell>
          <cell r="C380">
            <v>4.3672073912652133E-2</v>
          </cell>
        </row>
        <row r="381">
          <cell r="A381">
            <v>9680.98</v>
          </cell>
          <cell r="C381">
            <v>3.4785314686238696E-2</v>
          </cell>
        </row>
        <row r="382">
          <cell r="A382">
            <v>9692.48</v>
          </cell>
          <cell r="C382">
            <v>0.32804836915780877</v>
          </cell>
        </row>
        <row r="383">
          <cell r="A383">
            <v>9703.98</v>
          </cell>
          <cell r="C383">
            <v>0.36359540606345031</v>
          </cell>
        </row>
        <row r="384">
          <cell r="A384">
            <v>9715.48</v>
          </cell>
          <cell r="C384">
            <v>0.20363373998805126</v>
          </cell>
        </row>
        <row r="385">
          <cell r="A385">
            <v>9726.98</v>
          </cell>
          <cell r="C385">
            <v>0.50578355368603478</v>
          </cell>
        </row>
        <row r="386">
          <cell r="A386">
            <v>9738.48</v>
          </cell>
          <cell r="C386">
            <v>0.4435762391011468</v>
          </cell>
        </row>
        <row r="387">
          <cell r="A387">
            <v>9749.98</v>
          </cell>
          <cell r="C387">
            <v>0.45246299832756631</v>
          </cell>
        </row>
        <row r="388">
          <cell r="A388">
            <v>9761.48</v>
          </cell>
          <cell r="C388">
            <v>0.38136892451627719</v>
          </cell>
        </row>
        <row r="389">
          <cell r="A389">
            <v>9772.98</v>
          </cell>
          <cell r="C389">
            <v>0.45246299832756631</v>
          </cell>
        </row>
        <row r="390">
          <cell r="A390">
            <v>9784.48</v>
          </cell>
          <cell r="C390">
            <v>0.12365290695034864</v>
          </cell>
        </row>
        <row r="391">
          <cell r="A391">
            <v>9800.4225000000006</v>
          </cell>
          <cell r="C391">
            <v>0.32804836915780877</v>
          </cell>
        </row>
        <row r="392">
          <cell r="A392">
            <v>9816.3649999999998</v>
          </cell>
          <cell r="C392">
            <v>0.4435762391011468</v>
          </cell>
        </row>
        <row r="393">
          <cell r="A393">
            <v>9832.3075000000008</v>
          </cell>
          <cell r="C393">
            <v>0.38136892451627719</v>
          </cell>
        </row>
        <row r="394">
          <cell r="A394">
            <v>9848.25</v>
          </cell>
          <cell r="C394">
            <v>0.40802920219551142</v>
          </cell>
        </row>
        <row r="395">
          <cell r="A395">
            <v>9863.4086960000004</v>
          </cell>
          <cell r="C395">
            <v>0.43468947987473949</v>
          </cell>
        </row>
        <row r="396">
          <cell r="A396">
            <v>9878.5673910000005</v>
          </cell>
          <cell r="C396">
            <v>-7.1855796030698124E-2</v>
          </cell>
        </row>
        <row r="397">
          <cell r="A397">
            <v>9893.7260869999991</v>
          </cell>
          <cell r="C397">
            <v>0.13253966617676208</v>
          </cell>
        </row>
        <row r="398">
          <cell r="A398">
            <v>9908.8847829999995</v>
          </cell>
          <cell r="C398">
            <v>0.32804836915780877</v>
          </cell>
        </row>
        <row r="399">
          <cell r="C399">
            <v>-5.3931235994774541E-2</v>
          </cell>
        </row>
        <row r="400">
          <cell r="A400">
            <v>9911.4966349999995</v>
          </cell>
          <cell r="C400">
            <v>-2.7421999898637032E-2</v>
          </cell>
        </row>
        <row r="401">
          <cell r="A401">
            <v>9917.7374999999993</v>
          </cell>
          <cell r="C401">
            <v>8.1250370070044889E-3</v>
          </cell>
        </row>
        <row r="402">
          <cell r="A402">
            <v>9921.8980769999998</v>
          </cell>
          <cell r="C402">
            <v>0.16808670308240359</v>
          </cell>
        </row>
        <row r="403">
          <cell r="A403">
            <v>9926.0586540000004</v>
          </cell>
          <cell r="C403">
            <v>0.23918077689369274</v>
          </cell>
        </row>
        <row r="404">
          <cell r="A404">
            <v>9930.2192309999991</v>
          </cell>
          <cell r="C404">
            <v>0.38136892451627719</v>
          </cell>
        </row>
        <row r="405">
          <cell r="A405">
            <v>9934.3798079999997</v>
          </cell>
          <cell r="C405">
            <v>-0.61394810884177731</v>
          </cell>
        </row>
        <row r="406">
          <cell r="A406">
            <v>9938.5403850000002</v>
          </cell>
          <cell r="C406">
            <v>-0.27625125823815216</v>
          </cell>
        </row>
        <row r="407">
          <cell r="A407">
            <v>9942.7009620000008</v>
          </cell>
          <cell r="C407">
            <v>0.38136892451627719</v>
          </cell>
        </row>
        <row r="408">
          <cell r="A408">
            <v>9946.8615379999992</v>
          </cell>
          <cell r="C408">
            <v>-0.36511885050226212</v>
          </cell>
        </row>
        <row r="409">
          <cell r="A409">
            <v>9951.0221149999998</v>
          </cell>
          <cell r="C409">
            <v>-0.11628959216275309</v>
          </cell>
        </row>
        <row r="410">
          <cell r="A410">
            <v>9955.1826920000003</v>
          </cell>
          <cell r="C410">
            <v>0.16808670308240359</v>
          </cell>
        </row>
        <row r="411">
          <cell r="A411">
            <v>9959.3432690000009</v>
          </cell>
          <cell r="C411">
            <v>0.29250133225216113</v>
          </cell>
        </row>
        <row r="412">
          <cell r="A412">
            <v>9963.5038459999996</v>
          </cell>
          <cell r="C412">
            <v>-6.2969036804284673E-2</v>
          </cell>
        </row>
        <row r="413">
          <cell r="A413">
            <v>9967.6644230000002</v>
          </cell>
          <cell r="C413">
            <v>0.27472781379934036</v>
          </cell>
        </row>
        <row r="414">
          <cell r="A414">
            <v>9971.8250000000007</v>
          </cell>
          <cell r="C414">
            <v>1.0389891072707005</v>
          </cell>
        </row>
        <row r="415">
          <cell r="A415">
            <v>9975.9855769999995</v>
          </cell>
          <cell r="C415">
            <v>0.15031318462958282</v>
          </cell>
        </row>
        <row r="416">
          <cell r="A416">
            <v>9980.146154</v>
          </cell>
          <cell r="C416">
            <v>0.20363373998805126</v>
          </cell>
        </row>
        <row r="417">
          <cell r="A417">
            <v>9984.3067310000006</v>
          </cell>
          <cell r="C417">
            <v>9.699262927112054E-2</v>
          </cell>
        </row>
        <row r="418">
          <cell r="A418">
            <v>9988.4673079999993</v>
          </cell>
          <cell r="C418">
            <v>6.1445592365472902E-2</v>
          </cell>
        </row>
        <row r="419">
          <cell r="A419">
            <v>9992.6278849999999</v>
          </cell>
          <cell r="C419">
            <v>6.1445592365472902E-2</v>
          </cell>
        </row>
        <row r="420">
          <cell r="A420">
            <v>9996.7884620000004</v>
          </cell>
          <cell r="C420">
            <v>2.5898555459825244E-2</v>
          </cell>
        </row>
        <row r="421">
          <cell r="A421">
            <v>10000.949038000001</v>
          </cell>
          <cell r="C421">
            <v>7.9219110818293664E-2</v>
          </cell>
        </row>
        <row r="422">
          <cell r="A422">
            <v>10005.109614999999</v>
          </cell>
          <cell r="C422">
            <v>-0.1518366290683946</v>
          </cell>
        </row>
        <row r="423">
          <cell r="A423">
            <v>10009.270192</v>
          </cell>
          <cell r="C423">
            <v>0.43468947987473949</v>
          </cell>
        </row>
        <row r="424">
          <cell r="A424">
            <v>10013.430769000001</v>
          </cell>
          <cell r="C424">
            <v>0.11476614772393517</v>
          </cell>
        </row>
        <row r="425">
          <cell r="A425">
            <v>10017.591345999999</v>
          </cell>
          <cell r="C425">
            <v>0.66574521976142775</v>
          </cell>
        </row>
        <row r="426">
          <cell r="A426">
            <v>10021.751923</v>
          </cell>
          <cell r="C426">
            <v>-0.11628959216275309</v>
          </cell>
        </row>
        <row r="427">
          <cell r="A427">
            <v>10025.9125</v>
          </cell>
          <cell r="C427">
            <v>0.11476614772393517</v>
          </cell>
        </row>
        <row r="428">
          <cell r="A428">
            <v>10030.073076999999</v>
          </cell>
          <cell r="C428">
            <v>0.20363373998805126</v>
          </cell>
        </row>
        <row r="429">
          <cell r="A429">
            <v>10034.233654</v>
          </cell>
          <cell r="C429">
            <v>0.38136892451627719</v>
          </cell>
        </row>
        <row r="430">
          <cell r="A430">
            <v>10038.394231</v>
          </cell>
          <cell r="C430">
            <v>-0.50730699812484048</v>
          </cell>
        </row>
        <row r="431">
          <cell r="A431">
            <v>10042.554808000001</v>
          </cell>
          <cell r="C431">
            <v>0.29250133225216113</v>
          </cell>
        </row>
        <row r="432">
          <cell r="A432">
            <v>10050.875962</v>
          </cell>
          <cell r="C432">
            <v>0.18586022153523049</v>
          </cell>
        </row>
        <row r="433">
          <cell r="A433">
            <v>10055.036538</v>
          </cell>
          <cell r="C433">
            <v>-6.2969036804284673E-2</v>
          </cell>
        </row>
        <row r="434">
          <cell r="A434">
            <v>10059.197115000001</v>
          </cell>
          <cell r="C434">
            <v>-0.38289236895508288</v>
          </cell>
        </row>
        <row r="435">
          <cell r="A435">
            <v>10063.357692</v>
          </cell>
          <cell r="C435">
            <v>-2.7421999898637032E-2</v>
          </cell>
        </row>
        <row r="436">
          <cell r="A436">
            <v>10067.518269</v>
          </cell>
          <cell r="C436">
            <v>-1.4493034761244266</v>
          </cell>
        </row>
        <row r="437">
          <cell r="A437">
            <v>10071.678846000001</v>
          </cell>
          <cell r="C437">
            <v>0.22140725844087197</v>
          </cell>
        </row>
        <row r="438">
          <cell r="A438">
            <v>10075.839422999999</v>
          </cell>
          <cell r="C438">
            <v>0.45246299832756631</v>
          </cell>
        </row>
        <row r="439">
          <cell r="A439">
            <v>10080</v>
          </cell>
          <cell r="C439">
            <v>0.57687762749731786</v>
          </cell>
        </row>
        <row r="440">
          <cell r="A440">
            <v>10091.25</v>
          </cell>
          <cell r="C440">
            <v>0.27472781379934036</v>
          </cell>
        </row>
        <row r="441">
          <cell r="A441">
            <v>10102.5</v>
          </cell>
          <cell r="C441">
            <v>0.18586022153523049</v>
          </cell>
        </row>
        <row r="442">
          <cell r="A442">
            <v>10113.75</v>
          </cell>
          <cell r="C442">
            <v>0.29250133225216113</v>
          </cell>
        </row>
        <row r="443">
          <cell r="A443">
            <v>10125</v>
          </cell>
          <cell r="C443">
            <v>-0.34734533204944135</v>
          </cell>
        </row>
        <row r="444">
          <cell r="A444">
            <v>10136.25</v>
          </cell>
          <cell r="C444">
            <v>-0.27625125823815216</v>
          </cell>
        </row>
        <row r="445">
          <cell r="A445">
            <v>10147.5</v>
          </cell>
          <cell r="C445">
            <v>4.3672073912652133E-2</v>
          </cell>
        </row>
        <row r="446">
          <cell r="A446">
            <v>10158.75</v>
          </cell>
          <cell r="C446">
            <v>-8.0742555257105442E-2</v>
          </cell>
        </row>
        <row r="447">
          <cell r="A447">
            <v>10170</v>
          </cell>
          <cell r="C447">
            <v>0.47023651678038103</v>
          </cell>
        </row>
        <row r="448">
          <cell r="A448">
            <v>10178.461538</v>
          </cell>
          <cell r="C448">
            <v>-0.20515718442686301</v>
          </cell>
        </row>
        <row r="449">
          <cell r="A449">
            <v>10186.923076999999</v>
          </cell>
          <cell r="C449">
            <v>-0.18738366597403613</v>
          </cell>
        </row>
        <row r="450">
          <cell r="A450">
            <v>10195.384615000001</v>
          </cell>
          <cell r="C450">
            <v>0.13253966617676208</v>
          </cell>
        </row>
        <row r="451">
          <cell r="A451">
            <v>10203.846154000001</v>
          </cell>
          <cell r="C451">
            <v>-0.22293070287968988</v>
          </cell>
        </row>
        <row r="452">
          <cell r="A452">
            <v>10212.307692</v>
          </cell>
          <cell r="C452">
            <v>-0.57840107193613577</v>
          </cell>
        </row>
        <row r="453">
          <cell r="A453">
            <v>10220.769231</v>
          </cell>
          <cell r="C453">
            <v>-0.20515718442686301</v>
          </cell>
        </row>
        <row r="454">
          <cell r="A454">
            <v>10229.230769</v>
          </cell>
          <cell r="C454">
            <v>-0.75613625646435567</v>
          </cell>
        </row>
        <row r="455">
          <cell r="A455">
            <v>10237.692308</v>
          </cell>
          <cell r="C455">
            <v>-0.40066588740790976</v>
          </cell>
        </row>
        <row r="456">
          <cell r="A456">
            <v>10246.153845999999</v>
          </cell>
          <cell r="C456">
            <v>-0.50730699812484048</v>
          </cell>
        </row>
        <row r="457">
          <cell r="A457">
            <v>10254.615384999999</v>
          </cell>
          <cell r="C457">
            <v>-0.1518366290683946</v>
          </cell>
        </row>
        <row r="458">
          <cell r="A458">
            <v>10263.076923000001</v>
          </cell>
          <cell r="C458">
            <v>4.3672073912652133E-2</v>
          </cell>
        </row>
        <row r="459">
          <cell r="A459">
            <v>10271.538462</v>
          </cell>
          <cell r="C459">
            <v>0.16808670308240359</v>
          </cell>
        </row>
        <row r="460">
          <cell r="A460">
            <v>10280</v>
          </cell>
          <cell r="C460">
            <v>0.52355707213884939</v>
          </cell>
        </row>
        <row r="461">
          <cell r="A461">
            <v>10289.583333</v>
          </cell>
          <cell r="C461">
            <v>4.3672073912652133E-2</v>
          </cell>
        </row>
        <row r="462">
          <cell r="A462">
            <v>10299.166667</v>
          </cell>
          <cell r="C462">
            <v>-0.1696101475212215</v>
          </cell>
        </row>
        <row r="463">
          <cell r="A463">
            <v>10308.75</v>
          </cell>
          <cell r="C463">
            <v>-0.11628959216275309</v>
          </cell>
        </row>
        <row r="464">
          <cell r="A464">
            <v>10318.333334999999</v>
          </cell>
          <cell r="C464">
            <v>-5.3931235994774541E-2</v>
          </cell>
        </row>
        <row r="465">
          <cell r="A465">
            <v>10327.916667</v>
          </cell>
          <cell r="C465">
            <v>-4.5195518351463917E-2</v>
          </cell>
        </row>
        <row r="466">
          <cell r="A466">
            <v>10342.291670000001</v>
          </cell>
          <cell r="C466">
            <v>-5.3931235994774541E-2</v>
          </cell>
        </row>
        <row r="467">
          <cell r="A467">
            <v>10356.666667</v>
          </cell>
          <cell r="C467">
            <v>-0.25847773978532529</v>
          </cell>
        </row>
        <row r="468">
          <cell r="A468">
            <v>10366.25</v>
          </cell>
          <cell r="C468">
            <v>-0.56062755348330884</v>
          </cell>
        </row>
        <row r="469">
          <cell r="A469">
            <v>10385.416667</v>
          </cell>
          <cell r="C469">
            <v>-1.1116066255208077</v>
          </cell>
        </row>
        <row r="470">
          <cell r="A470">
            <v>10395</v>
          </cell>
          <cell r="C470">
            <v>0.55910410904449703</v>
          </cell>
        </row>
        <row r="471">
          <cell r="A471">
            <v>10405.652174000001</v>
          </cell>
          <cell r="C471">
            <v>0.13253966617676208</v>
          </cell>
        </row>
        <row r="472">
          <cell r="A472">
            <v>10416.304348</v>
          </cell>
          <cell r="C472">
            <v>0.47023651678038103</v>
          </cell>
        </row>
        <row r="473">
          <cell r="A473">
            <v>10426.956522</v>
          </cell>
          <cell r="C473">
            <v>-0.45398644276637817</v>
          </cell>
        </row>
        <row r="474">
          <cell r="A474">
            <v>10437.608695999999</v>
          </cell>
          <cell r="C474">
            <v>-0.3117982951437937</v>
          </cell>
        </row>
        <row r="475">
          <cell r="A475">
            <v>10448.26087</v>
          </cell>
          <cell r="C475">
            <v>0.23918077689369274</v>
          </cell>
        </row>
        <row r="476">
          <cell r="A476">
            <v>10458.913043</v>
          </cell>
          <cell r="C476">
            <v>-0.1518366290683946</v>
          </cell>
        </row>
        <row r="477">
          <cell r="A477">
            <v>10469.565216999999</v>
          </cell>
          <cell r="C477">
            <v>-0.34734533204944135</v>
          </cell>
        </row>
        <row r="478">
          <cell r="A478">
            <v>10480.217391</v>
          </cell>
          <cell r="C478">
            <v>0.13253966617676208</v>
          </cell>
        </row>
        <row r="479">
          <cell r="A479">
            <v>10490.869565000001</v>
          </cell>
          <cell r="C479">
            <v>-0.50730699812484048</v>
          </cell>
        </row>
        <row r="480">
          <cell r="A480">
            <v>10501.52174</v>
          </cell>
          <cell r="C480">
            <v>-5.3931235994774541E-2</v>
          </cell>
        </row>
        <row r="481">
          <cell r="A481">
            <v>10512.173913000001</v>
          </cell>
          <cell r="C481">
            <v>0.18586022153523049</v>
          </cell>
        </row>
        <row r="482">
          <cell r="A482">
            <v>10522.826086999999</v>
          </cell>
          <cell r="C482">
            <v>0.55910410904449703</v>
          </cell>
        </row>
        <row r="483">
          <cell r="A483">
            <v>10533.47826</v>
          </cell>
          <cell r="C483">
            <v>-5.3931235994774541E-2</v>
          </cell>
        </row>
        <row r="484">
          <cell r="A484">
            <v>10544.130434999999</v>
          </cell>
          <cell r="C484">
            <v>0.27472781379934036</v>
          </cell>
        </row>
        <row r="485">
          <cell r="A485">
            <v>10554.782609</v>
          </cell>
          <cell r="C485">
            <v>0.15031318462958282</v>
          </cell>
        </row>
        <row r="486">
          <cell r="A486">
            <v>10565.434783000001</v>
          </cell>
          <cell r="C486">
            <v>-9.6484814458162732E-3</v>
          </cell>
        </row>
        <row r="487">
          <cell r="A487">
            <v>10576.086957</v>
          </cell>
          <cell r="C487">
            <v>-0.36511885050226212</v>
          </cell>
        </row>
        <row r="488">
          <cell r="A488">
            <v>10586.73913</v>
          </cell>
          <cell r="C488">
            <v>9.699262927112054E-2</v>
          </cell>
        </row>
        <row r="489">
          <cell r="A489">
            <v>10597.391304000001</v>
          </cell>
          <cell r="C489">
            <v>-0.13406311061557386</v>
          </cell>
        </row>
        <row r="490">
          <cell r="A490">
            <v>10608.043478</v>
          </cell>
          <cell r="C490">
            <v>-0.47175996121919894</v>
          </cell>
        </row>
        <row r="491">
          <cell r="A491">
            <v>10618.695655</v>
          </cell>
          <cell r="C491">
            <v>-5.3931235994774541E-2</v>
          </cell>
        </row>
        <row r="492">
          <cell r="A492">
            <v>10629.347825999999</v>
          </cell>
          <cell r="C492">
            <v>-1.5559445868413633</v>
          </cell>
        </row>
        <row r="493">
          <cell r="A493">
            <v>10640</v>
          </cell>
          <cell r="C493">
            <v>8.1250370070044889E-3</v>
          </cell>
        </row>
        <row r="494">
          <cell r="A494">
            <v>10649.423076999999</v>
          </cell>
          <cell r="C494">
            <v>0.54133059059167632</v>
          </cell>
        </row>
        <row r="495">
          <cell r="A495">
            <v>10658.846154000001</v>
          </cell>
          <cell r="C495">
            <v>-0.34734533204944135</v>
          </cell>
        </row>
        <row r="496">
          <cell r="A496">
            <v>10668.269231</v>
          </cell>
          <cell r="C496">
            <v>-0.20515718442686301</v>
          </cell>
        </row>
        <row r="497">
          <cell r="A497">
            <v>10677.692308</v>
          </cell>
          <cell r="C497">
            <v>-0.25847773978532529</v>
          </cell>
        </row>
        <row r="498">
          <cell r="A498">
            <v>10687.115384999999</v>
          </cell>
          <cell r="C498">
            <v>-0.47175996121919894</v>
          </cell>
        </row>
        <row r="499">
          <cell r="A499">
            <v>10696.538462</v>
          </cell>
          <cell r="C499">
            <v>0.15031318462958282</v>
          </cell>
        </row>
        <row r="500">
          <cell r="A500">
            <v>10705.961538</v>
          </cell>
          <cell r="C500">
            <v>-0.63172162729459802</v>
          </cell>
        </row>
        <row r="501">
          <cell r="A501">
            <v>10715.384615000001</v>
          </cell>
          <cell r="C501">
            <v>-0.61394810884177731</v>
          </cell>
        </row>
        <row r="502">
          <cell r="A502">
            <v>10724.807692</v>
          </cell>
          <cell r="C502">
            <v>9.699262927112054E-2</v>
          </cell>
        </row>
        <row r="503">
          <cell r="A503">
            <v>10734.230769</v>
          </cell>
          <cell r="C503">
            <v>-0.57840107193613577</v>
          </cell>
        </row>
        <row r="504">
          <cell r="A504">
            <v>10743.653845999999</v>
          </cell>
          <cell r="C504">
            <v>-8.0742555257105442E-2</v>
          </cell>
        </row>
        <row r="505">
          <cell r="A505">
            <v>10753.076923000001</v>
          </cell>
          <cell r="C505">
            <v>-0.13406311061557386</v>
          </cell>
        </row>
        <row r="506">
          <cell r="A506">
            <v>10762.5</v>
          </cell>
          <cell r="C506">
            <v>0.27472781379934036</v>
          </cell>
        </row>
        <row r="507">
          <cell r="A507">
            <v>10771.923076999999</v>
          </cell>
          <cell r="C507">
            <v>-0.4362129243135513</v>
          </cell>
        </row>
        <row r="508">
          <cell r="A508">
            <v>10781.346154000001</v>
          </cell>
          <cell r="C508">
            <v>-0.18738366597403613</v>
          </cell>
        </row>
        <row r="509">
          <cell r="A509">
            <v>10790.769231</v>
          </cell>
          <cell r="C509">
            <v>-0.47175996121919894</v>
          </cell>
        </row>
        <row r="510">
          <cell r="A510">
            <v>10800.192308</v>
          </cell>
          <cell r="C510">
            <v>-0.40066588740790976</v>
          </cell>
        </row>
        <row r="511">
          <cell r="A511">
            <v>10809.615384999999</v>
          </cell>
          <cell r="C511">
            <v>-0.40066588740790976</v>
          </cell>
        </row>
        <row r="512">
          <cell r="A512">
            <v>10819.038462</v>
          </cell>
          <cell r="C512">
            <v>-0.48953347967201971</v>
          </cell>
        </row>
        <row r="513">
          <cell r="A513">
            <v>10828.461538</v>
          </cell>
          <cell r="C513">
            <v>-0.36511885050226212</v>
          </cell>
        </row>
        <row r="514">
          <cell r="A514">
            <v>10837.884615000001</v>
          </cell>
          <cell r="C514">
            <v>-9.8516073709932317E-2</v>
          </cell>
        </row>
        <row r="515">
          <cell r="A515">
            <v>10847.307692</v>
          </cell>
          <cell r="C515">
            <v>-6.2969036804284673E-2</v>
          </cell>
        </row>
        <row r="516">
          <cell r="A516">
            <v>10856.730769</v>
          </cell>
          <cell r="C516">
            <v>-6.2969036804284673E-2</v>
          </cell>
        </row>
        <row r="517">
          <cell r="A517">
            <v>10866.153845999999</v>
          </cell>
          <cell r="C517">
            <v>7.9219110818293664E-2</v>
          </cell>
        </row>
        <row r="518">
          <cell r="A518">
            <v>10875.576923000001</v>
          </cell>
          <cell r="C518">
            <v>-0.38289236895508288</v>
          </cell>
        </row>
        <row r="519">
          <cell r="A519">
            <v>10885</v>
          </cell>
          <cell r="C519">
            <v>0.38136892451627719</v>
          </cell>
        </row>
        <row r="520">
          <cell r="A520">
            <v>10899.0625</v>
          </cell>
          <cell r="C520">
            <v>-1.2715682915962006</v>
          </cell>
        </row>
        <row r="521">
          <cell r="A521">
            <v>10913.125</v>
          </cell>
          <cell r="C521">
            <v>-0.24070422133251065</v>
          </cell>
        </row>
        <row r="522">
          <cell r="A522">
            <v>10927.1875</v>
          </cell>
          <cell r="C522">
            <v>-0.13406311061557386</v>
          </cell>
        </row>
        <row r="523">
          <cell r="A523">
            <v>10941.25</v>
          </cell>
          <cell r="C523">
            <v>-0.36511885050226212</v>
          </cell>
        </row>
        <row r="524">
          <cell r="A524">
            <v>10955.3125</v>
          </cell>
          <cell r="C524">
            <v>-1.2004742177849115</v>
          </cell>
        </row>
        <row r="525">
          <cell r="A525">
            <v>10969.375</v>
          </cell>
          <cell r="C525">
            <v>-0.36511885050226212</v>
          </cell>
        </row>
        <row r="526">
          <cell r="A526">
            <v>10983.4375</v>
          </cell>
          <cell r="C526">
            <v>-4.5195518351463917E-2</v>
          </cell>
        </row>
        <row r="527">
          <cell r="A527">
            <v>10997.5</v>
          </cell>
          <cell r="C527">
            <v>0.11476614772393517</v>
          </cell>
        </row>
        <row r="528">
          <cell r="A528">
            <v>11011.5625</v>
          </cell>
          <cell r="C528">
            <v>-0.47175996121919894</v>
          </cell>
        </row>
        <row r="529">
          <cell r="A529">
            <v>11025.625</v>
          </cell>
          <cell r="C529">
            <v>-0.54285403503048812</v>
          </cell>
        </row>
        <row r="530">
          <cell r="A530">
            <v>11039.6875</v>
          </cell>
          <cell r="C530">
            <v>0.23918077689369274</v>
          </cell>
        </row>
        <row r="531">
          <cell r="A531">
            <v>11053.75</v>
          </cell>
          <cell r="C531">
            <v>6.1445592365472902E-2</v>
          </cell>
        </row>
        <row r="532">
          <cell r="A532">
            <v>11067.8125</v>
          </cell>
          <cell r="C532">
            <v>-0.34734533204944135</v>
          </cell>
        </row>
        <row r="533">
          <cell r="A533">
            <v>11081.875</v>
          </cell>
          <cell r="C533">
            <v>0.43468947987473949</v>
          </cell>
        </row>
        <row r="534">
          <cell r="A534">
            <v>11095.9375</v>
          </cell>
          <cell r="C534">
            <v>-0.22293070287968988</v>
          </cell>
        </row>
        <row r="535">
          <cell r="A535">
            <v>11110</v>
          </cell>
          <cell r="C535">
            <v>1.0212155888178798</v>
          </cell>
        </row>
        <row r="536">
          <cell r="A536">
            <v>11117.9</v>
          </cell>
          <cell r="C536">
            <v>-0.22293070287968988</v>
          </cell>
        </row>
        <row r="537">
          <cell r="A537">
            <v>11125.8</v>
          </cell>
          <cell r="C537">
            <v>0.27472781379934036</v>
          </cell>
        </row>
        <row r="538">
          <cell r="A538">
            <v>11133.7</v>
          </cell>
          <cell r="C538">
            <v>-6.2969036804284673E-2</v>
          </cell>
        </row>
        <row r="539">
          <cell r="A539">
            <v>11141.6</v>
          </cell>
          <cell r="C539">
            <v>-1.3248888469546689</v>
          </cell>
        </row>
        <row r="540">
          <cell r="A540">
            <v>11149.5</v>
          </cell>
          <cell r="C540">
            <v>-0.36511885050226212</v>
          </cell>
        </row>
        <row r="541">
          <cell r="A541">
            <v>11157.4</v>
          </cell>
          <cell r="C541">
            <v>-0.27625125823815216</v>
          </cell>
        </row>
        <row r="542">
          <cell r="A542">
            <v>11165.3</v>
          </cell>
          <cell r="C542">
            <v>-0.54285403503048812</v>
          </cell>
        </row>
        <row r="543">
          <cell r="A543">
            <v>11173.2</v>
          </cell>
          <cell r="C543">
            <v>-0.64949514574742495</v>
          </cell>
        </row>
        <row r="544">
          <cell r="A544">
            <v>11181.1</v>
          </cell>
          <cell r="C544">
            <v>0.39914244296909795</v>
          </cell>
        </row>
        <row r="545">
          <cell r="A545">
            <v>11189</v>
          </cell>
          <cell r="C545">
            <v>9.699262927112054E-2</v>
          </cell>
        </row>
        <row r="546">
          <cell r="A546">
            <v>11196.9</v>
          </cell>
          <cell r="C546">
            <v>-0.18738366597403613</v>
          </cell>
        </row>
        <row r="547">
          <cell r="A547">
            <v>11204.8</v>
          </cell>
          <cell r="C547">
            <v>-0.13406311061557386</v>
          </cell>
        </row>
        <row r="548">
          <cell r="A548">
            <v>11212.7</v>
          </cell>
          <cell r="C548">
            <v>-8.0742555257105442E-2</v>
          </cell>
        </row>
        <row r="549">
          <cell r="A549">
            <v>11220.6</v>
          </cell>
          <cell r="C549">
            <v>-0.48953347967201971</v>
          </cell>
        </row>
        <row r="550">
          <cell r="A550">
            <v>11228.5</v>
          </cell>
          <cell r="C550">
            <v>-6.2969036804284673E-2</v>
          </cell>
        </row>
        <row r="551">
          <cell r="A551">
            <v>11236.4</v>
          </cell>
          <cell r="C551">
            <v>-0.13406311061557386</v>
          </cell>
        </row>
        <row r="552">
          <cell r="A552">
            <v>11244.3</v>
          </cell>
          <cell r="C552">
            <v>-0.66726866420024566</v>
          </cell>
        </row>
        <row r="553">
          <cell r="A553">
            <v>11252.2</v>
          </cell>
          <cell r="C553">
            <v>-0.59617459038895038</v>
          </cell>
        </row>
        <row r="554">
          <cell r="A554">
            <v>11260.1</v>
          </cell>
          <cell r="C554">
            <v>-0.7916832933699971</v>
          </cell>
        </row>
        <row r="555">
          <cell r="A555">
            <v>11268</v>
          </cell>
          <cell r="C555">
            <v>-1.4493034761244266</v>
          </cell>
        </row>
        <row r="556">
          <cell r="A556">
            <v>11275.9</v>
          </cell>
          <cell r="C556">
            <v>-1.0760595886151538</v>
          </cell>
        </row>
        <row r="557">
          <cell r="A557">
            <v>11283.8</v>
          </cell>
          <cell r="C557">
            <v>-1.1116066255208077</v>
          </cell>
        </row>
        <row r="558">
          <cell r="A558">
            <v>11291.7</v>
          </cell>
          <cell r="C558">
            <v>-0.93387144099258157</v>
          </cell>
        </row>
        <row r="559">
          <cell r="A559">
            <v>11299.6</v>
          </cell>
          <cell r="C559">
            <v>-0.86277736718129239</v>
          </cell>
        </row>
        <row r="560">
          <cell r="A560">
            <v>11307.5</v>
          </cell>
          <cell r="C560">
            <v>-1.0760595886151538</v>
          </cell>
        </row>
        <row r="561">
          <cell r="A561">
            <v>11315.4</v>
          </cell>
          <cell r="C561">
            <v>-1.6092651421998256</v>
          </cell>
        </row>
        <row r="562">
          <cell r="A562">
            <v>11323.3</v>
          </cell>
          <cell r="C562">
            <v>-1.2893418100490275</v>
          </cell>
        </row>
        <row r="563">
          <cell r="A563">
            <v>11331.2</v>
          </cell>
          <cell r="C563">
            <v>-1.0760595886151538</v>
          </cell>
        </row>
        <row r="564">
          <cell r="A564">
            <v>11339.1</v>
          </cell>
          <cell r="C564">
            <v>-5.3931235994774541E-2</v>
          </cell>
        </row>
        <row r="565">
          <cell r="A565">
            <v>11347</v>
          </cell>
          <cell r="C565">
            <v>-0.80945681182282403</v>
          </cell>
        </row>
        <row r="566">
          <cell r="A566">
            <v>11354.9</v>
          </cell>
          <cell r="C566">
            <v>-0.93387144099258157</v>
          </cell>
        </row>
        <row r="567">
          <cell r="A567">
            <v>11362.8</v>
          </cell>
          <cell r="C567">
            <v>-0.84500384872846557</v>
          </cell>
        </row>
        <row r="568">
          <cell r="A568">
            <v>11370.7</v>
          </cell>
          <cell r="C568">
            <v>-0.86277736718129239</v>
          </cell>
        </row>
        <row r="569">
          <cell r="A569">
            <v>11378.6</v>
          </cell>
          <cell r="C569">
            <v>-1.4670769945772535</v>
          </cell>
        </row>
        <row r="570">
          <cell r="A570">
            <v>11386.5</v>
          </cell>
          <cell r="C570">
            <v>-1.3248888469546689</v>
          </cell>
        </row>
        <row r="571">
          <cell r="A571">
            <v>11394.4</v>
          </cell>
          <cell r="C571">
            <v>-0.89832440408693393</v>
          </cell>
        </row>
        <row r="572">
          <cell r="A572">
            <v>11402.3</v>
          </cell>
          <cell r="C572">
            <v>-1.0582860701623391</v>
          </cell>
        </row>
        <row r="573">
          <cell r="A573">
            <v>11410.2</v>
          </cell>
          <cell r="C573">
            <v>-1.0405125517095122</v>
          </cell>
        </row>
        <row r="574">
          <cell r="A574">
            <v>11418.1</v>
          </cell>
          <cell r="C574">
            <v>-0.96941847789822311</v>
          </cell>
        </row>
        <row r="575">
          <cell r="A575">
            <v>11426</v>
          </cell>
          <cell r="C575">
            <v>-0.63172162729459802</v>
          </cell>
        </row>
        <row r="576">
          <cell r="A576">
            <v>11433.9</v>
          </cell>
          <cell r="C576">
            <v>-0.73836273801153485</v>
          </cell>
        </row>
        <row r="577">
          <cell r="A577">
            <v>11441.8</v>
          </cell>
          <cell r="C577">
            <v>-0.96941847789822311</v>
          </cell>
        </row>
        <row r="578">
          <cell r="A578">
            <v>11449.7</v>
          </cell>
          <cell r="C578">
            <v>-0.75613625646435567</v>
          </cell>
        </row>
        <row r="579">
          <cell r="A579">
            <v>11457.6</v>
          </cell>
          <cell r="C579">
            <v>-0.29402477669097909</v>
          </cell>
        </row>
        <row r="580">
          <cell r="A580">
            <v>11465.5</v>
          </cell>
          <cell r="C580">
            <v>-0.48953347967201971</v>
          </cell>
        </row>
        <row r="581">
          <cell r="A581">
            <v>11473.4</v>
          </cell>
          <cell r="C581">
            <v>-0.72058921955870803</v>
          </cell>
        </row>
        <row r="582">
          <cell r="A582">
            <v>11481.3</v>
          </cell>
          <cell r="C582">
            <v>-1.0938331070679808</v>
          </cell>
        </row>
        <row r="583">
          <cell r="A583">
            <v>11497.1</v>
          </cell>
          <cell r="C583">
            <v>-0.86277736718129239</v>
          </cell>
        </row>
        <row r="584">
          <cell r="A584">
            <v>11505</v>
          </cell>
          <cell r="C584">
            <v>-0.72058921955870803</v>
          </cell>
        </row>
        <row r="585">
          <cell r="A585">
            <v>11520</v>
          </cell>
          <cell r="C585">
            <v>-5.3931235994774541E-2</v>
          </cell>
        </row>
        <row r="586">
          <cell r="A586">
            <v>11535</v>
          </cell>
          <cell r="C586">
            <v>-3.617672727368749</v>
          </cell>
        </row>
        <row r="587">
          <cell r="A587">
            <v>11550</v>
          </cell>
          <cell r="C587">
            <v>-3.2799758767651301</v>
          </cell>
        </row>
        <row r="588">
          <cell r="A588">
            <v>11563.56724</v>
          </cell>
          <cell r="C588">
            <v>-5.3931235994774541E-2</v>
          </cell>
        </row>
        <row r="589">
          <cell r="A589">
            <v>11577.134483</v>
          </cell>
          <cell r="C589">
            <v>-5.1284217958586487</v>
          </cell>
        </row>
        <row r="590">
          <cell r="A590">
            <v>11595.224138</v>
          </cell>
          <cell r="C590">
            <v>-4.7729514268022024</v>
          </cell>
        </row>
        <row r="591">
          <cell r="A591">
            <v>11604.268966</v>
          </cell>
          <cell r="C591">
            <v>-4.7196308714437345</v>
          </cell>
        </row>
        <row r="592">
          <cell r="A592">
            <v>11613.313792999999</v>
          </cell>
          <cell r="C592">
            <v>-5.0573277220473596</v>
          </cell>
        </row>
        <row r="593">
          <cell r="A593">
            <v>11622.358620999999</v>
          </cell>
          <cell r="C593">
            <v>-4.7907249452550236</v>
          </cell>
        </row>
        <row r="594">
          <cell r="A594">
            <v>11631.403447999999</v>
          </cell>
          <cell r="C594">
            <v>-4.5774427238211555</v>
          </cell>
        </row>
        <row r="595">
          <cell r="A595">
            <v>11640.448275999999</v>
          </cell>
          <cell r="C595">
            <v>-4.7551779083493759</v>
          </cell>
        </row>
        <row r="596">
          <cell r="A596">
            <v>11649.493103000001</v>
          </cell>
          <cell r="C596">
            <v>-5.4127980911038049</v>
          </cell>
        </row>
        <row r="597">
          <cell r="A597">
            <v>11667.582759000001</v>
          </cell>
          <cell r="C597">
            <v>-5.1106482774058275</v>
          </cell>
        </row>
        <row r="598">
          <cell r="A598">
            <v>11676.627586000001</v>
          </cell>
          <cell r="C598">
            <v>-4.9684601297832494</v>
          </cell>
        </row>
        <row r="599">
          <cell r="A599">
            <v>11685.672414000001</v>
          </cell>
          <cell r="C599">
            <v>-4.6840838345380931</v>
          </cell>
        </row>
        <row r="600">
          <cell r="A600">
            <v>11694.717241</v>
          </cell>
          <cell r="C600">
            <v>-4.7729514268022024</v>
          </cell>
        </row>
        <row r="601">
          <cell r="A601">
            <v>11703.762069</v>
          </cell>
          <cell r="C601">
            <v>-4.4352545761985773</v>
          </cell>
        </row>
        <row r="602">
          <cell r="A602">
            <v>11717.329310000001</v>
          </cell>
          <cell r="C602">
            <v>-5.3931235994774541E-2</v>
          </cell>
        </row>
        <row r="603">
          <cell r="A603">
            <v>11730.896552</v>
          </cell>
          <cell r="C603">
            <v>-4.9151395744247806</v>
          </cell>
        </row>
        <row r="604">
          <cell r="A604">
            <v>11739.941379</v>
          </cell>
          <cell r="C604">
            <v>-5.288383461934048</v>
          </cell>
        </row>
        <row r="605">
          <cell r="A605">
            <v>11748.986207</v>
          </cell>
          <cell r="C605">
            <v>-4.0086901333308429</v>
          </cell>
        </row>
        <row r="606">
          <cell r="A606">
            <v>11758.031034</v>
          </cell>
          <cell r="C606">
            <v>-4.6307632791796181</v>
          </cell>
        </row>
        <row r="607">
          <cell r="A607">
            <v>11767.075862</v>
          </cell>
          <cell r="C607">
            <v>-5.1639688327642901</v>
          </cell>
        </row>
        <row r="608">
          <cell r="A608">
            <v>11776.12069</v>
          </cell>
          <cell r="C608">
            <v>-4.8618190190663189</v>
          </cell>
        </row>
        <row r="609">
          <cell r="A609">
            <v>11785.165516999999</v>
          </cell>
          <cell r="C609">
            <v>-5.1106482774058275</v>
          </cell>
        </row>
        <row r="610">
          <cell r="A610">
            <v>11794.210345</v>
          </cell>
          <cell r="C610">
            <v>-4.9329130928776017</v>
          </cell>
        </row>
        <row r="611">
          <cell r="A611">
            <v>11803.255171999999</v>
          </cell>
          <cell r="C611">
            <v>-4.5774427238211555</v>
          </cell>
        </row>
        <row r="612">
          <cell r="A612">
            <v>11812.3</v>
          </cell>
          <cell r="C612">
            <v>-5.1284217958586487</v>
          </cell>
        </row>
        <row r="613">
          <cell r="A613">
            <v>11821.344827999999</v>
          </cell>
          <cell r="C613">
            <v>-4.5063486500098664</v>
          </cell>
        </row>
        <row r="614">
          <cell r="A614">
            <v>11830.389655000001</v>
          </cell>
          <cell r="C614">
            <v>-4.6129897607268031</v>
          </cell>
        </row>
        <row r="615">
          <cell r="A615">
            <v>11839.434483000001</v>
          </cell>
          <cell r="C615">
            <v>-4.7551779083493759</v>
          </cell>
        </row>
        <row r="616">
          <cell r="A616">
            <v>11848.479310000001</v>
          </cell>
          <cell r="C616">
            <v>-4.7729514268022024</v>
          </cell>
        </row>
        <row r="617">
          <cell r="A617">
            <v>11857.524138000001</v>
          </cell>
          <cell r="C617">
            <v>-4.826271982160665</v>
          </cell>
        </row>
        <row r="618">
          <cell r="A618">
            <v>11866.568966000001</v>
          </cell>
          <cell r="C618">
            <v>-4.2930664285759992</v>
          </cell>
        </row>
        <row r="619">
          <cell r="A619">
            <v>11875.613793</v>
          </cell>
          <cell r="C619">
            <v>-5.5016656833679214</v>
          </cell>
        </row>
        <row r="620">
          <cell r="A620">
            <v>11884.658621</v>
          </cell>
          <cell r="C620">
            <v>-5.3061569803868744</v>
          </cell>
        </row>
        <row r="621">
          <cell r="A621">
            <v>11893.703448</v>
          </cell>
          <cell r="C621">
            <v>-5.8926830893300082</v>
          </cell>
        </row>
        <row r="622">
          <cell r="A622">
            <v>11902.748276</v>
          </cell>
          <cell r="C622">
            <v>-5.8571360524243605</v>
          </cell>
        </row>
        <row r="623">
          <cell r="A623">
            <v>11911.793103</v>
          </cell>
          <cell r="C623">
            <v>-5.6616273494433207</v>
          </cell>
        </row>
        <row r="624">
          <cell r="A624">
            <v>11920.837931</v>
          </cell>
          <cell r="C624">
            <v>-5.3417040172925159</v>
          </cell>
        </row>
        <row r="625">
          <cell r="A625">
            <v>11929.882759</v>
          </cell>
          <cell r="C625">
            <v>-5.3239304988396956</v>
          </cell>
        </row>
        <row r="626">
          <cell r="A626">
            <v>11957.017241</v>
          </cell>
          <cell r="C626">
            <v>-5.7682684601602512</v>
          </cell>
        </row>
        <row r="627">
          <cell r="A627">
            <v>11975.106897</v>
          </cell>
          <cell r="C627">
            <v>-5.946003644688477</v>
          </cell>
        </row>
        <row r="628">
          <cell r="A628">
            <v>11984.151723999999</v>
          </cell>
          <cell r="C628">
            <v>-5.8393625339715403</v>
          </cell>
        </row>
        <row r="629">
          <cell r="A629">
            <v>12011.286206999999</v>
          </cell>
          <cell r="C629">
            <v>-4.6663103160852719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topLeftCell="A78" workbookViewId="0">
      <selection activeCell="A28" sqref="A28"/>
    </sheetView>
  </sheetViews>
  <sheetFormatPr baseColWidth="10" defaultColWidth="8.83203125" defaultRowHeight="14" x14ac:dyDescent="0"/>
  <sheetData>
    <row r="1" spans="1:1">
      <c r="A1" t="s">
        <v>74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  <row r="5" spans="1:1">
      <c r="A5" t="s">
        <v>60</v>
      </c>
    </row>
    <row r="6" spans="1:1">
      <c r="A6" t="s">
        <v>57</v>
      </c>
    </row>
    <row r="7" spans="1:1">
      <c r="A7" t="s">
        <v>61</v>
      </c>
    </row>
    <row r="8" spans="1:1">
      <c r="A8" t="s">
        <v>62</v>
      </c>
    </row>
    <row r="10" spans="1:1">
      <c r="A10" t="s">
        <v>75</v>
      </c>
    </row>
    <row r="11" spans="1:1">
      <c r="A11" t="s">
        <v>74</v>
      </c>
    </row>
    <row r="12" spans="1:1">
      <c r="A12" t="s">
        <v>63</v>
      </c>
    </row>
    <row r="13" spans="1:1">
      <c r="A13" t="s">
        <v>76</v>
      </c>
    </row>
    <row r="14" spans="1:1">
      <c r="A14" t="s">
        <v>77</v>
      </c>
    </row>
    <row r="15" spans="1:1">
      <c r="A15" t="s">
        <v>78</v>
      </c>
    </row>
    <row r="16" spans="1:1">
      <c r="A16" t="s">
        <v>64</v>
      </c>
    </row>
    <row r="18" spans="1:1">
      <c r="A18" t="s">
        <v>65</v>
      </c>
    </row>
    <row r="19" spans="1:1">
      <c r="A19" t="s">
        <v>79</v>
      </c>
    </row>
    <row r="20" spans="1:1">
      <c r="A20" t="s">
        <v>80</v>
      </c>
    </row>
    <row r="21" spans="1:1">
      <c r="A21" t="s">
        <v>66</v>
      </c>
    </row>
    <row r="22" spans="1:1">
      <c r="A22" t="s">
        <v>67</v>
      </c>
    </row>
    <row r="23" spans="1:1">
      <c r="A23" t="s">
        <v>68</v>
      </c>
    </row>
    <row r="25" spans="1:1">
      <c r="A25" t="s">
        <v>69</v>
      </c>
    </row>
    <row r="26" spans="1:1">
      <c r="A26" t="s">
        <v>81</v>
      </c>
    </row>
    <row r="27" spans="1:1">
      <c r="A27" t="s">
        <v>82</v>
      </c>
    </row>
    <row r="28" spans="1:1">
      <c r="A28" t="s">
        <v>83</v>
      </c>
    </row>
    <row r="29" spans="1:1">
      <c r="A29" t="s">
        <v>84</v>
      </c>
    </row>
    <row r="30" spans="1:1">
      <c r="A30" t="s">
        <v>85</v>
      </c>
    </row>
    <row r="31" spans="1:1">
      <c r="A31" t="s">
        <v>86</v>
      </c>
    </row>
    <row r="32" spans="1:1">
      <c r="A32" t="s">
        <v>87</v>
      </c>
    </row>
    <row r="34" spans="1:1">
      <c r="A34" t="s">
        <v>70</v>
      </c>
    </row>
    <row r="35" spans="1:1">
      <c r="A35" t="s">
        <v>88</v>
      </c>
    </row>
    <row r="36" spans="1:1">
      <c r="A36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6" spans="1:1">
      <c r="A46" t="s">
        <v>99</v>
      </c>
    </row>
    <row r="47" spans="1:1">
      <c r="A47" t="s">
        <v>100</v>
      </c>
    </row>
    <row r="48" spans="1:1">
      <c r="A48" t="s">
        <v>101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104</v>
      </c>
    </row>
    <row r="52" spans="1:1">
      <c r="A52" t="s">
        <v>105</v>
      </c>
    </row>
    <row r="53" spans="1:1">
      <c r="A53" t="s">
        <v>106</v>
      </c>
    </row>
    <row r="54" spans="1:1">
      <c r="A54" t="s">
        <v>107</v>
      </c>
    </row>
    <row r="55" spans="1:1">
      <c r="A55" t="s">
        <v>108</v>
      </c>
    </row>
    <row r="56" spans="1:1">
      <c r="A56" t="s">
        <v>109</v>
      </c>
    </row>
    <row r="57" spans="1:1">
      <c r="A57" t="s">
        <v>110</v>
      </c>
    </row>
    <row r="58" spans="1:1">
      <c r="A58" t="s">
        <v>111</v>
      </c>
    </row>
    <row r="59" spans="1:1">
      <c r="A59" t="s">
        <v>112</v>
      </c>
    </row>
    <row r="60" spans="1:1">
      <c r="A60" t="s">
        <v>113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118</v>
      </c>
    </row>
    <row r="66" spans="1:1">
      <c r="A66" t="s">
        <v>119</v>
      </c>
    </row>
    <row r="67" spans="1:1">
      <c r="A67" t="s">
        <v>120</v>
      </c>
    </row>
    <row r="68" spans="1:1">
      <c r="A68" t="s">
        <v>121</v>
      </c>
    </row>
    <row r="69" spans="1:1">
      <c r="A69" t="s">
        <v>122</v>
      </c>
    </row>
    <row r="72" spans="1:1">
      <c r="A72" t="s">
        <v>123</v>
      </c>
    </row>
    <row r="73" spans="1:1">
      <c r="A73" t="s">
        <v>124</v>
      </c>
    </row>
    <row r="75" spans="1:1">
      <c r="A75" t="s">
        <v>71</v>
      </c>
    </row>
    <row r="76" spans="1:1">
      <c r="A76" t="s">
        <v>125</v>
      </c>
    </row>
    <row r="77" spans="1:1">
      <c r="A77" t="s">
        <v>126</v>
      </c>
    </row>
    <row r="78" spans="1:1">
      <c r="A78" t="s">
        <v>127</v>
      </c>
    </row>
    <row r="79" spans="1:1">
      <c r="A79" t="s">
        <v>128</v>
      </c>
    </row>
    <row r="80" spans="1:1">
      <c r="A80" t="s">
        <v>129</v>
      </c>
    </row>
    <row r="84" spans="1:1">
      <c r="A84" t="s">
        <v>72</v>
      </c>
    </row>
    <row r="85" spans="1:1">
      <c r="A85" t="s">
        <v>130</v>
      </c>
    </row>
    <row r="86" spans="1:1">
      <c r="A86" t="s">
        <v>131</v>
      </c>
    </row>
    <row r="90" spans="1:1">
      <c r="A90" t="s">
        <v>132</v>
      </c>
    </row>
    <row r="91" spans="1:1">
      <c r="A91" t="s">
        <v>133</v>
      </c>
    </row>
    <row r="92" spans="1:1">
      <c r="A92" t="s">
        <v>134</v>
      </c>
    </row>
    <row r="93" spans="1:1">
      <c r="A93" t="s">
        <v>135</v>
      </c>
    </row>
    <row r="94" spans="1:1">
      <c r="A94" t="s">
        <v>136</v>
      </c>
    </row>
    <row r="95" spans="1:1">
      <c r="A95" t="s">
        <v>137</v>
      </c>
    </row>
    <row r="96" spans="1:1">
      <c r="A96" t="s">
        <v>138</v>
      </c>
    </row>
    <row r="98" spans="1:1">
      <c r="A98" t="s">
        <v>177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baseColWidth="10" defaultColWidth="8.83203125" defaultRowHeight="14" x14ac:dyDescent="0"/>
  <cols>
    <col min="1" max="1" width="11.6640625" style="12" customWidth="1"/>
    <col min="2" max="2" width="9.6640625" style="12" customWidth="1"/>
    <col min="3" max="3" width="3.6640625" style="12" customWidth="1"/>
    <col min="4" max="4" width="17.6640625" style="12" customWidth="1"/>
    <col min="5" max="6" width="9.6640625" style="12" customWidth="1"/>
    <col min="7" max="7" width="3.6640625" style="12" customWidth="1"/>
    <col min="8" max="8" width="13.6640625" style="12" customWidth="1"/>
  </cols>
  <sheetData>
    <row r="1" spans="1:8">
      <c r="A1" s="12" t="s">
        <v>169</v>
      </c>
    </row>
    <row r="2" spans="1:8">
      <c r="A2" s="12" t="s">
        <v>171</v>
      </c>
    </row>
    <row r="3" spans="1:8">
      <c r="A3" s="12" t="s">
        <v>170</v>
      </c>
    </row>
    <row r="4" spans="1:8">
      <c r="A4" s="12" t="s">
        <v>168</v>
      </c>
    </row>
    <row r="6" spans="1:8">
      <c r="A6" s="12" t="s">
        <v>163</v>
      </c>
      <c r="B6" s="12" t="s">
        <v>164</v>
      </c>
      <c r="D6" s="12" t="s">
        <v>166</v>
      </c>
      <c r="E6" s="12" t="s">
        <v>172</v>
      </c>
      <c r="H6" s="12" t="s">
        <v>175</v>
      </c>
    </row>
    <row r="7" spans="1:8">
      <c r="B7" s="12" t="s">
        <v>165</v>
      </c>
      <c r="D7" s="12" t="s">
        <v>167</v>
      </c>
      <c r="E7" s="12" t="s">
        <v>173</v>
      </c>
      <c r="F7" s="14" t="s">
        <v>174</v>
      </c>
      <c r="H7" s="12" t="s">
        <v>176</v>
      </c>
    </row>
    <row r="8" spans="1:8">
      <c r="F8" s="14"/>
    </row>
    <row r="9" spans="1:8">
      <c r="A9" s="13" t="s">
        <v>140</v>
      </c>
      <c r="B9" s="13">
        <v>102.5</v>
      </c>
      <c r="C9" s="13"/>
      <c r="D9" s="13" t="s">
        <v>141</v>
      </c>
      <c r="E9" s="13">
        <v>1255</v>
      </c>
      <c r="F9" s="13">
        <v>60</v>
      </c>
      <c r="G9" s="13"/>
      <c r="H9" s="13" t="s">
        <v>142</v>
      </c>
    </row>
    <row r="10" spans="1:8">
      <c r="A10" s="13" t="s">
        <v>143</v>
      </c>
      <c r="B10" s="13">
        <v>223</v>
      </c>
      <c r="C10" s="13"/>
      <c r="D10" s="13" t="s">
        <v>144</v>
      </c>
      <c r="E10" s="13">
        <v>2035</v>
      </c>
      <c r="F10" s="13">
        <v>35</v>
      </c>
      <c r="G10" s="13"/>
      <c r="H10" s="13" t="s">
        <v>145</v>
      </c>
    </row>
    <row r="11" spans="1:8">
      <c r="A11" s="13" t="s">
        <v>146</v>
      </c>
      <c r="B11" s="13">
        <v>337.5</v>
      </c>
      <c r="C11" s="13"/>
      <c r="D11" s="13" t="s">
        <v>141</v>
      </c>
      <c r="E11" s="13">
        <v>3015</v>
      </c>
      <c r="F11" s="13">
        <v>35</v>
      </c>
      <c r="G11" s="13"/>
      <c r="H11" s="13" t="s">
        <v>147</v>
      </c>
    </row>
    <row r="12" spans="1:8">
      <c r="A12" s="13" t="s">
        <v>148</v>
      </c>
      <c r="B12" s="13">
        <v>419.5</v>
      </c>
      <c r="C12" s="13"/>
      <c r="D12" s="13" t="s">
        <v>144</v>
      </c>
      <c r="E12" s="13">
        <v>3305</v>
      </c>
      <c r="F12" s="13">
        <v>35</v>
      </c>
      <c r="G12" s="13"/>
      <c r="H12" s="13" t="s">
        <v>149</v>
      </c>
    </row>
    <row r="13" spans="1:8">
      <c r="A13" s="13" t="s">
        <v>150</v>
      </c>
      <c r="B13" s="13">
        <v>652</v>
      </c>
      <c r="C13" s="13"/>
      <c r="D13" s="13" t="s">
        <v>144</v>
      </c>
      <c r="E13" s="13">
        <v>4595</v>
      </c>
      <c r="F13" s="13">
        <v>35</v>
      </c>
      <c r="G13" s="13"/>
      <c r="H13" s="13" t="s">
        <v>151</v>
      </c>
    </row>
    <row r="14" spans="1:8">
      <c r="A14" s="13" t="s">
        <v>152</v>
      </c>
      <c r="B14" s="13">
        <v>696</v>
      </c>
      <c r="C14" s="13"/>
      <c r="D14" s="13" t="s">
        <v>144</v>
      </c>
      <c r="E14" s="13">
        <v>5035</v>
      </c>
      <c r="F14" s="13">
        <v>35</v>
      </c>
      <c r="G14" s="13"/>
      <c r="H14" s="13" t="s">
        <v>153</v>
      </c>
    </row>
    <row r="15" spans="1:8">
      <c r="A15" s="13" t="s">
        <v>154</v>
      </c>
      <c r="B15" s="13">
        <v>778.5</v>
      </c>
      <c r="C15" s="13"/>
      <c r="D15" s="13" t="s">
        <v>141</v>
      </c>
      <c r="E15" s="13">
        <v>8015</v>
      </c>
      <c r="F15" s="13">
        <v>35</v>
      </c>
      <c r="G15" s="13"/>
      <c r="H15" s="13" t="s">
        <v>155</v>
      </c>
    </row>
    <row r="16" spans="1:8">
      <c r="A16" s="13" t="s">
        <v>156</v>
      </c>
      <c r="B16" s="13">
        <v>798</v>
      </c>
      <c r="C16" s="13"/>
      <c r="D16" s="13" t="s">
        <v>144</v>
      </c>
      <c r="E16" s="13">
        <v>6450</v>
      </c>
      <c r="F16" s="13">
        <v>35</v>
      </c>
      <c r="G16" s="13"/>
      <c r="H16" s="13" t="s">
        <v>157</v>
      </c>
    </row>
    <row r="17" spans="1:8">
      <c r="A17" s="13" t="s">
        <v>158</v>
      </c>
      <c r="B17" s="13">
        <v>871.5</v>
      </c>
      <c r="C17" s="13"/>
      <c r="D17" s="13" t="s">
        <v>144</v>
      </c>
      <c r="E17" s="13">
        <v>8055</v>
      </c>
      <c r="F17" s="13">
        <v>35</v>
      </c>
      <c r="G17" s="13"/>
      <c r="H17" s="13" t="s">
        <v>159</v>
      </c>
    </row>
    <row r="18" spans="1:8">
      <c r="A18" s="13" t="s">
        <v>160</v>
      </c>
      <c r="B18" s="13">
        <v>909.7</v>
      </c>
      <c r="C18" s="13"/>
      <c r="D18" s="13" t="s">
        <v>141</v>
      </c>
      <c r="E18" s="13">
        <v>9340</v>
      </c>
      <c r="F18" s="13">
        <v>35</v>
      </c>
      <c r="G18" s="13"/>
      <c r="H18" s="13" t="s">
        <v>161</v>
      </c>
    </row>
    <row r="19" spans="1:8">
      <c r="A19" s="13" t="s">
        <v>152</v>
      </c>
      <c r="B19" s="13">
        <v>919.5</v>
      </c>
      <c r="C19" s="13"/>
      <c r="D19" s="13" t="s">
        <v>144</v>
      </c>
      <c r="E19" s="13">
        <v>9630</v>
      </c>
      <c r="F19" s="13">
        <v>45</v>
      </c>
      <c r="G19" s="13"/>
      <c r="H19" s="13" t="s">
        <v>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Z18" sqref="Z18"/>
    </sheetView>
  </sheetViews>
  <sheetFormatPr baseColWidth="10" defaultColWidth="8.83203125" defaultRowHeight="14" x14ac:dyDescent="0"/>
  <cols>
    <col min="1" max="9" width="9.6640625" customWidth="1"/>
  </cols>
  <sheetData>
    <row r="1" spans="1:22">
      <c r="A1" s="1" t="s">
        <v>178</v>
      </c>
      <c r="B1" s="1"/>
      <c r="C1" s="1"/>
      <c r="D1" s="1"/>
      <c r="E1" s="1"/>
      <c r="F1" s="1"/>
      <c r="G1" s="1"/>
      <c r="H1" s="1"/>
      <c r="I1" s="15" t="s">
        <v>182</v>
      </c>
      <c r="J1" s="16"/>
      <c r="K1" s="16"/>
      <c r="L1" s="16"/>
      <c r="N1" s="23" t="s">
        <v>185</v>
      </c>
      <c r="O1" s="23">
        <v>31</v>
      </c>
    </row>
    <row r="2" spans="1:22">
      <c r="A2" s="1" t="s">
        <v>139</v>
      </c>
      <c r="B2" s="2"/>
      <c r="C2" s="2"/>
      <c r="D2" s="2"/>
      <c r="E2" s="2"/>
      <c r="F2" s="2"/>
      <c r="G2" s="2"/>
      <c r="H2" s="2"/>
      <c r="I2" s="17"/>
      <c r="J2" s="16"/>
      <c r="K2" s="16"/>
      <c r="L2" s="16"/>
    </row>
    <row r="3" spans="1:22">
      <c r="A3" s="1"/>
      <c r="B3" s="2"/>
      <c r="C3" s="2"/>
      <c r="D3" s="2"/>
      <c r="E3" s="2"/>
      <c r="F3" s="2"/>
      <c r="G3" s="2"/>
      <c r="H3" s="2"/>
      <c r="I3" s="2"/>
    </row>
    <row r="4" spans="1:22">
      <c r="A4" s="3" t="s">
        <v>0</v>
      </c>
      <c r="B4" s="3" t="s">
        <v>73</v>
      </c>
      <c r="C4" s="3" t="s">
        <v>1</v>
      </c>
      <c r="D4" s="3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9" t="s">
        <v>183</v>
      </c>
      <c r="K4" s="19" t="s">
        <v>184</v>
      </c>
    </row>
    <row r="5" spans="1:22">
      <c r="A5" s="4"/>
      <c r="B5" s="4" t="s">
        <v>8</v>
      </c>
      <c r="C5" s="4" t="s">
        <v>9</v>
      </c>
      <c r="D5" s="4" t="s">
        <v>9</v>
      </c>
      <c r="E5" s="4"/>
      <c r="F5" s="4"/>
      <c r="G5" s="4"/>
      <c r="H5" s="1"/>
      <c r="I5" s="1"/>
      <c r="J5" s="16"/>
      <c r="K5" s="20">
        <f>AVERAGE(I8:I12)</f>
        <v>-0.21799999999999997</v>
      </c>
    </row>
    <row r="6" spans="1:22">
      <c r="A6" s="5"/>
      <c r="B6" s="5"/>
      <c r="C6" s="5"/>
      <c r="D6" s="5"/>
      <c r="E6" s="5"/>
      <c r="F6" s="5"/>
      <c r="G6" s="5"/>
      <c r="H6" s="5"/>
      <c r="I6" s="5"/>
    </row>
    <row r="7" spans="1:22">
      <c r="A7" s="1"/>
      <c r="B7" s="1"/>
      <c r="C7" s="1"/>
      <c r="D7" s="1"/>
      <c r="E7" s="1"/>
      <c r="F7" s="1"/>
      <c r="G7" s="1"/>
      <c r="H7" s="1"/>
      <c r="I7" s="1"/>
      <c r="M7" t="s">
        <v>179</v>
      </c>
    </row>
    <row r="8" spans="1:22">
      <c r="A8" s="1" t="s">
        <v>10</v>
      </c>
      <c r="B8" s="6">
        <v>2.5</v>
      </c>
      <c r="C8" s="7">
        <v>-59</v>
      </c>
      <c r="D8" s="7">
        <v>-28.174503657262282</v>
      </c>
      <c r="E8" s="1">
        <v>0.28721418757667971</v>
      </c>
      <c r="F8" s="1">
        <v>0.72654113958723465</v>
      </c>
      <c r="G8" s="1">
        <v>0.98869114485762266</v>
      </c>
      <c r="H8" s="1">
        <v>6.85</v>
      </c>
      <c r="I8" s="1">
        <v>1.47</v>
      </c>
      <c r="J8" s="18">
        <f>I8-K$5</f>
        <v>1.6879999999999999</v>
      </c>
      <c r="M8" s="21" t="s">
        <v>180</v>
      </c>
      <c r="N8" s="24" t="s">
        <v>186</v>
      </c>
      <c r="O8" s="24" t="s">
        <v>187</v>
      </c>
      <c r="P8" s="24" t="s">
        <v>188</v>
      </c>
      <c r="Q8" s="24" t="s">
        <v>189</v>
      </c>
      <c r="R8" s="24" t="s">
        <v>190</v>
      </c>
      <c r="S8" s="24" t="s">
        <v>191</v>
      </c>
      <c r="T8" s="24" t="s">
        <v>181</v>
      </c>
      <c r="U8" s="24" t="s">
        <v>192</v>
      </c>
      <c r="V8" s="24" t="s">
        <v>193</v>
      </c>
    </row>
    <row r="9" spans="1:22">
      <c r="A9" s="1" t="s">
        <v>11</v>
      </c>
      <c r="B9" s="6">
        <v>12.5</v>
      </c>
      <c r="C9" s="7">
        <v>4.29073941134242</v>
      </c>
      <c r="D9" s="7">
        <v>54.183058147882264</v>
      </c>
      <c r="E9" s="1">
        <v>0.25800633324235495</v>
      </c>
      <c r="F9" s="1">
        <v>0.74427321192441098</v>
      </c>
      <c r="G9" s="1">
        <v>0.98231914291224554</v>
      </c>
      <c r="H9" s="1">
        <v>6.8</v>
      </c>
      <c r="I9" s="1">
        <v>-0.16</v>
      </c>
      <c r="J9" s="18">
        <f t="shared" ref="J9:J54" si="0">I9-K$5</f>
        <v>5.7999999999999968E-2</v>
      </c>
      <c r="M9" s="22">
        <v>100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s="1" t="s">
        <v>12</v>
      </c>
      <c r="B10" s="6">
        <v>17.5</v>
      </c>
      <c r="C10" s="7">
        <v>54.183058147882299</v>
      </c>
      <c r="D10" s="7">
        <v>104.0753768844221</v>
      </c>
      <c r="E10" s="1">
        <v>0.23213117221806165</v>
      </c>
      <c r="F10" s="1">
        <v>0.67142806927825616</v>
      </c>
      <c r="G10" s="1">
        <v>0.95486097026802941</v>
      </c>
      <c r="H10" s="1">
        <v>7</v>
      </c>
      <c r="I10" s="1">
        <v>-0.77</v>
      </c>
      <c r="J10" s="18">
        <f t="shared" si="0"/>
        <v>-0.55200000000000005</v>
      </c>
      <c r="M10" s="22">
        <v>500</v>
      </c>
      <c r="N10">
        <v>-8.1847686767599992</v>
      </c>
      <c r="O10">
        <v>-5.42671251297</v>
      </c>
      <c r="P10">
        <v>-0.44354465603799997</v>
      </c>
      <c r="Q10">
        <v>-0.51923894882199995</v>
      </c>
      <c r="R10">
        <v>249.56576538100001</v>
      </c>
      <c r="S10">
        <v>-4.0424438193400001E-3</v>
      </c>
      <c r="T10">
        <v>1.48957383633</v>
      </c>
      <c r="U10">
        <v>1.21671843529</v>
      </c>
      <c r="V10">
        <v>1.65472626686</v>
      </c>
    </row>
    <row r="11" spans="1:22">
      <c r="A11" s="1" t="s">
        <v>13</v>
      </c>
      <c r="B11" s="6">
        <v>27</v>
      </c>
      <c r="C11" s="7">
        <v>166.25</v>
      </c>
      <c r="D11" s="7">
        <v>284</v>
      </c>
      <c r="E11" s="1">
        <v>0.2559445065028314</v>
      </c>
      <c r="F11" s="1">
        <v>0.8177641110662689</v>
      </c>
      <c r="G11" s="1">
        <v>0.98392490034463753</v>
      </c>
      <c r="H11" s="1">
        <v>6.61</v>
      </c>
      <c r="I11" s="1">
        <v>-0.95</v>
      </c>
      <c r="J11" s="18">
        <f t="shared" si="0"/>
        <v>-0.73199999999999998</v>
      </c>
      <c r="M11" s="22">
        <v>1000</v>
      </c>
      <c r="N11">
        <v>-7.0374259948700004</v>
      </c>
      <c r="O11">
        <v>-3.8010954856899999</v>
      </c>
      <c r="P11">
        <v>-0.26339176297200001</v>
      </c>
      <c r="Q11">
        <v>-0.53459203243300002</v>
      </c>
      <c r="R11">
        <v>220.481231689</v>
      </c>
      <c r="S11">
        <v>-3.7612663582000001E-3</v>
      </c>
      <c r="T11">
        <v>1.22777664661</v>
      </c>
      <c r="U11">
        <v>1.0864901542700001</v>
      </c>
      <c r="V11">
        <v>1.2148113250699999</v>
      </c>
    </row>
    <row r="12" spans="1:22">
      <c r="A12" s="1" t="s">
        <v>14</v>
      </c>
      <c r="B12" s="6">
        <v>32</v>
      </c>
      <c r="C12" s="7">
        <v>284</v>
      </c>
      <c r="D12" s="7">
        <v>375.6</v>
      </c>
      <c r="E12" s="1">
        <v>0.23015493188496511</v>
      </c>
      <c r="F12" s="1">
        <v>0.65074910954532461</v>
      </c>
      <c r="G12" s="1">
        <v>0.97974443760478847</v>
      </c>
      <c r="H12" s="1">
        <v>7.05</v>
      </c>
      <c r="I12" s="1">
        <v>-0.68</v>
      </c>
      <c r="J12" s="18">
        <f t="shared" si="0"/>
        <v>-0.46200000000000008</v>
      </c>
      <c r="M12" s="22">
        <v>1500</v>
      </c>
      <c r="N12">
        <v>-7.5657234191900002</v>
      </c>
      <c r="O12">
        <v>-4.5193772316</v>
      </c>
      <c r="P12">
        <v>-0.28600713610599998</v>
      </c>
      <c r="Q12">
        <v>-0.412533432245</v>
      </c>
      <c r="R12">
        <v>173.33489990199999</v>
      </c>
      <c r="S12">
        <v>-3.88104002923E-3</v>
      </c>
      <c r="T12">
        <v>1.0797649622000001</v>
      </c>
      <c r="U12">
        <v>0.99355238676099999</v>
      </c>
      <c r="V12">
        <v>1.00300192833</v>
      </c>
    </row>
    <row r="13" spans="1:22">
      <c r="A13" s="1" t="s">
        <v>15</v>
      </c>
      <c r="B13" s="6">
        <v>37</v>
      </c>
      <c r="C13" s="7">
        <v>375.6</v>
      </c>
      <c r="D13" s="7">
        <v>548</v>
      </c>
      <c r="E13" s="1">
        <v>0.2597654863856696</v>
      </c>
      <c r="F13" s="1">
        <v>0.67667422191111126</v>
      </c>
      <c r="G13" s="1">
        <v>0.98135318008846317</v>
      </c>
      <c r="H13" s="1">
        <v>6.98</v>
      </c>
      <c r="I13" s="1">
        <v>0.56000000000000005</v>
      </c>
      <c r="J13" s="18">
        <f t="shared" si="0"/>
        <v>0.77800000000000002</v>
      </c>
      <c r="M13" s="22">
        <v>2000</v>
      </c>
      <c r="N13">
        <v>-9.28612709045</v>
      </c>
      <c r="O13">
        <v>-1.6687369346600001</v>
      </c>
      <c r="P13">
        <v>7.3244988918300002E-2</v>
      </c>
      <c r="Q13">
        <v>-0.27888348698600002</v>
      </c>
      <c r="R13">
        <v>256.962799072</v>
      </c>
      <c r="S13">
        <v>-3.7448126822700002E-3</v>
      </c>
      <c r="T13">
        <v>1.4278501272199999</v>
      </c>
      <c r="U13">
        <v>1.2641263008100001</v>
      </c>
      <c r="V13">
        <v>1.85865926743</v>
      </c>
    </row>
    <row r="14" spans="1:22">
      <c r="A14" s="1" t="s">
        <v>16</v>
      </c>
      <c r="B14" s="6">
        <v>42</v>
      </c>
      <c r="C14" s="7">
        <v>548</v>
      </c>
      <c r="D14" s="7">
        <v>635</v>
      </c>
      <c r="E14" s="1">
        <v>0.26428766550320537</v>
      </c>
      <c r="F14" s="1">
        <v>0.66588341228885306</v>
      </c>
      <c r="G14" s="1">
        <v>0.98235881272330383</v>
      </c>
      <c r="H14" s="1">
        <v>7.01</v>
      </c>
      <c r="I14" s="1">
        <v>0.89</v>
      </c>
      <c r="J14" s="18">
        <f t="shared" si="0"/>
        <v>1.1080000000000001</v>
      </c>
      <c r="M14" s="22">
        <v>2500</v>
      </c>
      <c r="N14">
        <v>-9.8826780319199994</v>
      </c>
      <c r="O14">
        <v>-6.5151200294500002</v>
      </c>
      <c r="P14">
        <v>-0.32746651768700002</v>
      </c>
      <c r="Q14">
        <v>-0.56480646133400003</v>
      </c>
      <c r="R14">
        <v>276.39797973600002</v>
      </c>
      <c r="S14">
        <v>-9.7861131653199998E-3</v>
      </c>
      <c r="T14">
        <v>1.3475011587100001</v>
      </c>
      <c r="U14">
        <v>1.3431012630500001</v>
      </c>
      <c r="V14">
        <v>1.8779966831199999</v>
      </c>
    </row>
    <row r="15" spans="1:22">
      <c r="A15" s="1" t="s">
        <v>17</v>
      </c>
      <c r="B15" s="6">
        <v>47</v>
      </c>
      <c r="C15" s="8">
        <v>666.12</v>
      </c>
      <c r="D15" s="8">
        <v>977.32</v>
      </c>
      <c r="E15" s="1">
        <v>0.2682584697853686</v>
      </c>
      <c r="F15" s="1">
        <v>0.68358796244751396</v>
      </c>
      <c r="G15" s="1">
        <v>0.98361182323835938</v>
      </c>
      <c r="H15" s="1">
        <v>6.96</v>
      </c>
      <c r="I15" s="1">
        <v>0.92</v>
      </c>
      <c r="J15" s="18">
        <f t="shared" si="0"/>
        <v>1.1379999999999999</v>
      </c>
      <c r="M15" s="22">
        <v>3000</v>
      </c>
      <c r="N15">
        <v>-11.8896055222</v>
      </c>
      <c r="O15">
        <v>-7.11580991745</v>
      </c>
      <c r="P15">
        <v>-0.56366276740999999</v>
      </c>
      <c r="Q15">
        <v>-0.72330629825600001</v>
      </c>
      <c r="R15">
        <v>230.11892700199999</v>
      </c>
      <c r="S15">
        <v>-1.19970953092E-2</v>
      </c>
      <c r="T15">
        <v>1.29396855831</v>
      </c>
      <c r="U15">
        <v>1.0161981582599999</v>
      </c>
      <c r="V15">
        <v>1.8069381713899999</v>
      </c>
    </row>
    <row r="16" spans="1:22">
      <c r="A16" s="1" t="s">
        <v>18</v>
      </c>
      <c r="B16" s="6">
        <v>57</v>
      </c>
      <c r="C16" s="7">
        <v>977.31999999999994</v>
      </c>
      <c r="D16" s="7">
        <v>1240</v>
      </c>
      <c r="E16" s="1">
        <v>0.2682101454285119</v>
      </c>
      <c r="F16" s="1">
        <v>0.66694172763485404</v>
      </c>
      <c r="G16" s="1">
        <v>0.98422798788046961</v>
      </c>
      <c r="H16" s="1">
        <v>7.01</v>
      </c>
      <c r="I16" s="1">
        <v>1.07</v>
      </c>
      <c r="J16" s="18">
        <f t="shared" si="0"/>
        <v>1.288</v>
      </c>
      <c r="M16" s="22">
        <v>3500</v>
      </c>
      <c r="N16">
        <v>-11.490786552399999</v>
      </c>
      <c r="O16">
        <v>-6.3820471763600004</v>
      </c>
      <c r="P16">
        <v>-0.31099167466200001</v>
      </c>
      <c r="Q16">
        <v>-0.70645511150399998</v>
      </c>
      <c r="R16">
        <v>411.45608520500002</v>
      </c>
      <c r="S16">
        <v>-2.1282169036600002E-3</v>
      </c>
      <c r="T16">
        <v>2.0127539634699998</v>
      </c>
      <c r="U16">
        <v>1.93977570534</v>
      </c>
      <c r="V16">
        <v>2.38358569145</v>
      </c>
    </row>
    <row r="17" spans="1:22">
      <c r="A17" s="1" t="s">
        <v>19</v>
      </c>
      <c r="B17" s="6">
        <v>79.5</v>
      </c>
      <c r="C17" s="7">
        <v>1351.0197368421054</v>
      </c>
      <c r="D17" s="7">
        <v>1506.7560975609756</v>
      </c>
      <c r="E17" s="1">
        <v>0.27861680877915762</v>
      </c>
      <c r="F17" s="1">
        <v>0.66126685018471276</v>
      </c>
      <c r="G17" s="1">
        <v>0.97789379419745437</v>
      </c>
      <c r="H17" s="1">
        <v>7.02</v>
      </c>
      <c r="I17" s="1">
        <v>1.65</v>
      </c>
      <c r="J17" s="18">
        <f t="shared" si="0"/>
        <v>1.8679999999999999</v>
      </c>
      <c r="M17" s="22">
        <v>4000</v>
      </c>
      <c r="N17">
        <v>-11.347596168500001</v>
      </c>
      <c r="O17">
        <v>-4.8559823036200003</v>
      </c>
      <c r="P17">
        <v>-0.22660586237899999</v>
      </c>
      <c r="Q17">
        <v>-0.64949953556100004</v>
      </c>
      <c r="R17">
        <v>467.16751098600002</v>
      </c>
      <c r="S17">
        <v>-1.2739979662E-2</v>
      </c>
      <c r="T17">
        <v>1.91741764545</v>
      </c>
      <c r="U17">
        <v>1.9746687412299999</v>
      </c>
      <c r="V17">
        <v>2.11342740059</v>
      </c>
    </row>
    <row r="18" spans="1:22">
      <c r="A18" s="1" t="s">
        <v>20</v>
      </c>
      <c r="B18" s="6">
        <v>89.5</v>
      </c>
      <c r="C18" s="7">
        <v>1597</v>
      </c>
      <c r="D18" s="7">
        <v>1664</v>
      </c>
      <c r="E18" s="1">
        <v>0.26972663702448052</v>
      </c>
      <c r="F18" s="1">
        <v>0.7444308765276757</v>
      </c>
      <c r="G18" s="1">
        <v>0.97770286637260129</v>
      </c>
      <c r="H18" s="1">
        <v>6.8</v>
      </c>
      <c r="I18" s="1">
        <v>0.43</v>
      </c>
      <c r="J18" s="18">
        <f t="shared" si="0"/>
        <v>0.64799999999999991</v>
      </c>
      <c r="M18" s="22">
        <v>4500</v>
      </c>
      <c r="N18">
        <v>-11.5394906998</v>
      </c>
      <c r="O18">
        <v>-7.3963799476599998</v>
      </c>
      <c r="P18">
        <v>-0.42870166897799999</v>
      </c>
      <c r="Q18">
        <v>-0.80997729301499999</v>
      </c>
      <c r="R18">
        <v>356.14010620099998</v>
      </c>
      <c r="S18">
        <v>-1.28783853725E-2</v>
      </c>
      <c r="T18">
        <v>2.0998396873499998</v>
      </c>
      <c r="U18">
        <v>1.95305728912</v>
      </c>
      <c r="V18">
        <v>2.41443300247</v>
      </c>
    </row>
    <row r="19" spans="1:22">
      <c r="A19" s="1" t="s">
        <v>21</v>
      </c>
      <c r="B19" s="6">
        <v>107</v>
      </c>
      <c r="C19" s="7">
        <v>1860.2666666666667</v>
      </c>
      <c r="D19" s="7">
        <v>2032</v>
      </c>
      <c r="E19" s="1">
        <v>0.2655384219692048</v>
      </c>
      <c r="F19" s="1">
        <v>0.73663694204086994</v>
      </c>
      <c r="G19" s="1">
        <v>0.97993839961868567</v>
      </c>
      <c r="H19" s="1">
        <v>6.82</v>
      </c>
      <c r="I19" s="1">
        <v>0.28999999999999998</v>
      </c>
      <c r="J19" s="18">
        <f t="shared" si="0"/>
        <v>0.50800000000000001</v>
      </c>
      <c r="M19" s="22">
        <v>5000</v>
      </c>
      <c r="N19">
        <v>-12.956653595000001</v>
      </c>
      <c r="O19">
        <v>-8.2550258636499994</v>
      </c>
      <c r="P19">
        <v>-0.47506049275399997</v>
      </c>
      <c r="Q19">
        <v>-0.73891019821199999</v>
      </c>
      <c r="R19">
        <v>392.81692504900002</v>
      </c>
      <c r="S19">
        <v>-1.06379529461E-2</v>
      </c>
      <c r="T19">
        <v>2.3171310424799998</v>
      </c>
      <c r="U19">
        <v>2.5141112804399999</v>
      </c>
      <c r="V19">
        <v>2.6453058719600002</v>
      </c>
    </row>
    <row r="20" spans="1:22">
      <c r="A20" s="1" t="s">
        <v>22</v>
      </c>
      <c r="B20" s="6">
        <v>111.5</v>
      </c>
      <c r="C20" s="7">
        <v>2110</v>
      </c>
      <c r="D20" s="7">
        <v>2160</v>
      </c>
      <c r="E20" s="1">
        <v>0.23968878033288243</v>
      </c>
      <c r="F20" s="1">
        <v>0.74719784017885382</v>
      </c>
      <c r="G20" s="1">
        <v>0.97640049947473473</v>
      </c>
      <c r="H20" s="1">
        <v>6.8</v>
      </c>
      <c r="I20" s="1">
        <v>-1.1000000000000001</v>
      </c>
      <c r="J20" s="18">
        <f t="shared" si="0"/>
        <v>-0.88200000000000012</v>
      </c>
      <c r="M20" s="22">
        <v>5500</v>
      </c>
      <c r="N20">
        <v>-12.8181600571</v>
      </c>
      <c r="O20">
        <v>-7.6050448417699998</v>
      </c>
      <c r="P20">
        <v>-0.384327739477</v>
      </c>
      <c r="Q20">
        <v>-0.628174304962</v>
      </c>
      <c r="R20">
        <v>450.06344604499998</v>
      </c>
      <c r="S20">
        <v>-6.0295639559600003E-3</v>
      </c>
      <c r="T20">
        <v>1.9435564279599999</v>
      </c>
      <c r="U20">
        <v>1.38084125519</v>
      </c>
      <c r="V20">
        <v>2.4995157718700001</v>
      </c>
    </row>
    <row r="21" spans="1:22">
      <c r="A21" s="1" t="s">
        <v>23</v>
      </c>
      <c r="B21" s="6">
        <v>118</v>
      </c>
      <c r="C21" s="7">
        <v>2160</v>
      </c>
      <c r="D21" s="7">
        <v>2366.4666666666667</v>
      </c>
      <c r="E21" s="1">
        <v>0.24976417618872157</v>
      </c>
      <c r="F21" s="1">
        <v>0.76194566948861187</v>
      </c>
      <c r="G21" s="1">
        <v>0.97876394160359748</v>
      </c>
      <c r="H21" s="1">
        <v>6.76</v>
      </c>
      <c r="I21" s="1">
        <v>-0.74</v>
      </c>
      <c r="J21" s="18">
        <f t="shared" si="0"/>
        <v>-0.52200000000000002</v>
      </c>
      <c r="M21" s="22">
        <v>6000</v>
      </c>
      <c r="N21">
        <v>-13.462641716</v>
      </c>
      <c r="O21">
        <v>-8.0539550781199996</v>
      </c>
      <c r="P21">
        <v>-0.35877659916900001</v>
      </c>
      <c r="Q21">
        <v>-0.82850825786600002</v>
      </c>
      <c r="R21">
        <v>682.81237793000003</v>
      </c>
      <c r="S21">
        <v>-2.6106089353599999E-2</v>
      </c>
      <c r="T21">
        <v>2.7312750816300002</v>
      </c>
      <c r="U21">
        <v>2.90965771675</v>
      </c>
      <c r="V21">
        <v>3.1174628734600001</v>
      </c>
    </row>
    <row r="22" spans="1:22">
      <c r="A22" s="1" t="s">
        <v>24</v>
      </c>
      <c r="B22" s="6">
        <v>128</v>
      </c>
      <c r="C22" s="7">
        <v>2366.4666666666667</v>
      </c>
      <c r="D22" s="7">
        <v>2450.6571428571428</v>
      </c>
      <c r="E22" s="1">
        <v>0.24639798736376625</v>
      </c>
      <c r="F22" s="1">
        <v>0.76301548508408079</v>
      </c>
      <c r="G22" s="1">
        <v>0.9806239195386619</v>
      </c>
      <c r="H22" s="1">
        <v>6.76</v>
      </c>
      <c r="I22" s="1">
        <v>-0.91</v>
      </c>
      <c r="J22" s="18">
        <f t="shared" si="0"/>
        <v>-0.69200000000000006</v>
      </c>
      <c r="M22" s="22">
        <v>6500</v>
      </c>
      <c r="N22">
        <v>-13.358725547800001</v>
      </c>
      <c r="O22">
        <v>-8.3042373657200006</v>
      </c>
      <c r="P22">
        <v>-0.38481178879700001</v>
      </c>
      <c r="Q22">
        <v>-0.78252887725800002</v>
      </c>
      <c r="R22">
        <v>562.62219238299997</v>
      </c>
      <c r="S22">
        <v>-3.5960551351300003E-2</v>
      </c>
      <c r="T22">
        <v>2.3657550811800001</v>
      </c>
      <c r="U22">
        <v>2.7296414375300002</v>
      </c>
      <c r="V22">
        <v>3.0103051662400002</v>
      </c>
    </row>
    <row r="23" spans="1:22">
      <c r="A23" s="1" t="s">
        <v>25</v>
      </c>
      <c r="B23" s="6">
        <v>138</v>
      </c>
      <c r="C23" s="7">
        <v>2450.6571428571428</v>
      </c>
      <c r="D23" s="7">
        <v>2534.847619047619</v>
      </c>
      <c r="E23" s="1">
        <v>0.24767203859945097</v>
      </c>
      <c r="F23" s="1">
        <v>0.78078345739824939</v>
      </c>
      <c r="G23" s="1">
        <v>0.97962141944139236</v>
      </c>
      <c r="H23" s="1">
        <v>6.71</v>
      </c>
      <c r="I23" s="1">
        <v>-1.02</v>
      </c>
      <c r="J23" s="18">
        <f t="shared" si="0"/>
        <v>-0.80200000000000005</v>
      </c>
      <c r="M23" s="22">
        <v>7000</v>
      </c>
      <c r="N23">
        <v>-13.9978933334</v>
      </c>
      <c r="O23">
        <v>-7.4431385994000001</v>
      </c>
      <c r="P23">
        <v>-0.54881525039699997</v>
      </c>
      <c r="Q23">
        <v>-0.85018372535700004</v>
      </c>
      <c r="R23">
        <v>570.69140625</v>
      </c>
      <c r="S23">
        <v>-1.5895523130900001E-2</v>
      </c>
      <c r="T23">
        <v>2.3310523033099999</v>
      </c>
      <c r="U23">
        <v>2.2353703975700001</v>
      </c>
      <c r="V23">
        <v>2.7254221439399999</v>
      </c>
    </row>
    <row r="24" spans="1:22">
      <c r="A24" s="1" t="s">
        <v>26</v>
      </c>
      <c r="B24" s="6">
        <v>148</v>
      </c>
      <c r="C24" s="7">
        <v>2534.847619047619</v>
      </c>
      <c r="D24" s="7">
        <v>2619.0380952380951</v>
      </c>
      <c r="E24" s="1">
        <v>0.25987663219683899</v>
      </c>
      <c r="F24" s="1">
        <v>0.74805088634564265</v>
      </c>
      <c r="G24" s="1">
        <v>0.9766292269222514</v>
      </c>
      <c r="H24" s="1">
        <v>6.79</v>
      </c>
      <c r="I24" s="1">
        <v>-0.1</v>
      </c>
      <c r="J24" s="18">
        <f t="shared" si="0"/>
        <v>0.11799999999999997</v>
      </c>
      <c r="M24" s="22">
        <v>7500</v>
      </c>
      <c r="N24">
        <v>-13.602857589699999</v>
      </c>
      <c r="O24">
        <v>-5.4425635337799996</v>
      </c>
      <c r="P24">
        <v>-0.32800331711800002</v>
      </c>
      <c r="Q24">
        <v>-0.66911363601700002</v>
      </c>
      <c r="R24">
        <v>561.53918456999997</v>
      </c>
      <c r="S24">
        <v>-1.1994750239000001E-2</v>
      </c>
      <c r="T24">
        <v>2.2881798744199999</v>
      </c>
      <c r="U24">
        <v>2.5337007045700002</v>
      </c>
      <c r="V24">
        <v>2.3473439216599998</v>
      </c>
    </row>
    <row r="25" spans="1:22">
      <c r="A25" s="1" t="s">
        <v>27</v>
      </c>
      <c r="B25" s="6">
        <v>158</v>
      </c>
      <c r="C25" s="7">
        <v>2619.0380952380951</v>
      </c>
      <c r="D25" s="7">
        <v>2703.2285714285713</v>
      </c>
      <c r="E25" s="1">
        <v>0.26772095388994022</v>
      </c>
      <c r="F25" s="1">
        <v>0.77260738243752458</v>
      </c>
      <c r="G25" s="1">
        <v>0.97392685942101376</v>
      </c>
      <c r="H25" s="1">
        <v>6.73</v>
      </c>
      <c r="I25" s="1">
        <v>0.06</v>
      </c>
      <c r="J25" s="18">
        <f t="shared" si="0"/>
        <v>0.27799999999999997</v>
      </c>
      <c r="M25" s="22">
        <v>8000</v>
      </c>
      <c r="N25">
        <v>-12.9807243347</v>
      </c>
      <c r="O25">
        <v>-5.70239877701</v>
      </c>
      <c r="P25">
        <v>-9.4382524490399994E-2</v>
      </c>
      <c r="Q25">
        <v>-0.48477062583000002</v>
      </c>
      <c r="R25">
        <v>667.83166503899997</v>
      </c>
      <c r="S25">
        <v>-1.20264468715E-2</v>
      </c>
      <c r="T25">
        <v>3.0222215652500002</v>
      </c>
      <c r="U25">
        <v>2.6776311397599999</v>
      </c>
      <c r="V25">
        <v>2.8895342350000002</v>
      </c>
    </row>
    <row r="26" spans="1:22">
      <c r="A26" s="1" t="s">
        <v>28</v>
      </c>
      <c r="B26" s="6">
        <v>168</v>
      </c>
      <c r="C26" s="7">
        <v>2703.2285714285713</v>
      </c>
      <c r="D26" s="7">
        <v>2796.76</v>
      </c>
      <c r="E26" s="1">
        <v>0.26498192978137675</v>
      </c>
      <c r="F26" s="1">
        <v>0.77446289330854179</v>
      </c>
      <c r="G26" s="1">
        <v>0.97594098948031749</v>
      </c>
      <c r="H26" s="1">
        <v>6.73</v>
      </c>
      <c r="I26" s="1">
        <v>-0.09</v>
      </c>
      <c r="J26" s="18">
        <f t="shared" si="0"/>
        <v>0.12799999999999997</v>
      </c>
      <c r="M26" s="22">
        <v>8500</v>
      </c>
      <c r="N26">
        <v>-13.6486873627</v>
      </c>
      <c r="O26">
        <v>-6.0477738380400003</v>
      </c>
      <c r="P26">
        <v>-0.22422561049500001</v>
      </c>
      <c r="Q26">
        <v>-0.62364447116900001</v>
      </c>
      <c r="R26">
        <v>378.80075073199998</v>
      </c>
      <c r="S26">
        <v>-6.5344022586899999E-3</v>
      </c>
      <c r="T26">
        <v>1.76159894466</v>
      </c>
      <c r="U26">
        <v>1.71090888977</v>
      </c>
      <c r="V26">
        <v>2.4662146568300001</v>
      </c>
    </row>
    <row r="27" spans="1:22">
      <c r="A27" s="1" t="s">
        <v>29</v>
      </c>
      <c r="B27" s="6">
        <v>188</v>
      </c>
      <c r="C27" s="7">
        <v>2974.36</v>
      </c>
      <c r="D27" s="7">
        <v>3070.1333333333332</v>
      </c>
      <c r="E27" s="1">
        <v>0.27053643801253829</v>
      </c>
      <c r="F27" s="1">
        <v>0.78618283131986544</v>
      </c>
      <c r="G27" s="1">
        <v>1</v>
      </c>
      <c r="H27" s="1">
        <v>6.69</v>
      </c>
      <c r="I27" s="1">
        <v>0.08</v>
      </c>
      <c r="J27" s="18">
        <f t="shared" si="0"/>
        <v>0.29799999999999999</v>
      </c>
      <c r="M27" s="22">
        <v>9000</v>
      </c>
      <c r="N27">
        <v>-13.462073326100001</v>
      </c>
      <c r="O27">
        <v>-7.3610405921900002</v>
      </c>
      <c r="P27">
        <v>-0.37855073809599998</v>
      </c>
      <c r="Q27">
        <v>-0.71678864955900001</v>
      </c>
      <c r="R27">
        <v>382.67031860399999</v>
      </c>
      <c r="S27">
        <v>-3.00275161862E-3</v>
      </c>
      <c r="T27">
        <v>2.1000771522499999</v>
      </c>
      <c r="U27">
        <v>1.9835789203600001</v>
      </c>
      <c r="V27">
        <v>2.8314044475600002</v>
      </c>
    </row>
    <row r="28" spans="1:22">
      <c r="A28" s="1" t="s">
        <v>30</v>
      </c>
      <c r="B28" s="6">
        <v>226.5</v>
      </c>
      <c r="C28" s="7">
        <v>3343.3606557377047</v>
      </c>
      <c r="D28" s="7">
        <v>3409</v>
      </c>
      <c r="E28" s="1">
        <v>0.26327774524907305</v>
      </c>
      <c r="F28" s="1">
        <v>0.72292284449261179</v>
      </c>
      <c r="G28" s="1">
        <v>0.97187600475635327</v>
      </c>
      <c r="H28" s="1">
        <v>6.86</v>
      </c>
      <c r="I28" s="1">
        <v>0.3</v>
      </c>
      <c r="J28" s="18">
        <f t="shared" si="0"/>
        <v>0.51800000000000002</v>
      </c>
      <c r="M28" s="22">
        <v>9500</v>
      </c>
      <c r="N28">
        <v>-13.288544654800001</v>
      </c>
      <c r="O28">
        <v>-5.6956076621999996</v>
      </c>
      <c r="P28">
        <v>-0.18882933259000001</v>
      </c>
      <c r="Q28">
        <v>-0.59413480758699999</v>
      </c>
      <c r="R28">
        <v>315.49020385699998</v>
      </c>
      <c r="S28">
        <v>-1.8349625170200001E-2</v>
      </c>
      <c r="T28">
        <v>1.51430571079</v>
      </c>
      <c r="U28">
        <v>1.23873496056</v>
      </c>
      <c r="V28">
        <v>2.1267857551599998</v>
      </c>
    </row>
    <row r="29" spans="1:22">
      <c r="A29" s="1" t="s">
        <v>31</v>
      </c>
      <c r="B29" s="6">
        <v>237</v>
      </c>
      <c r="C29" s="7">
        <v>3437.75</v>
      </c>
      <c r="D29" s="7">
        <v>3531.8980891719743</v>
      </c>
      <c r="E29" s="1">
        <v>0.26317812904205423</v>
      </c>
      <c r="F29" s="1">
        <v>0.76416521612812893</v>
      </c>
      <c r="G29" s="1">
        <v>0.97905936188757514</v>
      </c>
      <c r="H29" s="1">
        <v>6.75</v>
      </c>
      <c r="I29" s="1">
        <v>-0.09</v>
      </c>
      <c r="J29" s="18">
        <f t="shared" si="0"/>
        <v>0.12799999999999997</v>
      </c>
      <c r="M29" s="22">
        <v>10000</v>
      </c>
      <c r="N29">
        <v>-16.321296691899999</v>
      </c>
      <c r="O29">
        <v>-7.2216029167200002</v>
      </c>
      <c r="P29">
        <v>-0.45855888724299998</v>
      </c>
      <c r="Q29">
        <v>-0.68617987632800004</v>
      </c>
      <c r="R29">
        <v>423.28237915</v>
      </c>
      <c r="S29">
        <v>-1.01761566475E-2</v>
      </c>
      <c r="T29">
        <v>1.4238644838300001</v>
      </c>
      <c r="U29">
        <v>1.11704897881</v>
      </c>
      <c r="V29">
        <v>2.99391293526</v>
      </c>
    </row>
    <row r="30" spans="1:22">
      <c r="A30" s="1" t="s">
        <v>32</v>
      </c>
      <c r="B30" s="6">
        <v>247</v>
      </c>
      <c r="C30" s="7">
        <v>3531.8980891719743</v>
      </c>
      <c r="D30" s="7">
        <v>3551.6433121019109</v>
      </c>
      <c r="E30" s="1">
        <v>0.25639700477477279</v>
      </c>
      <c r="F30" s="1">
        <v>0.76175984076652192</v>
      </c>
      <c r="G30" s="1">
        <v>0.96793525833618888</v>
      </c>
      <c r="H30" s="1">
        <v>6.76</v>
      </c>
      <c r="I30" s="1">
        <v>-0.4</v>
      </c>
      <c r="J30" s="18">
        <f t="shared" si="0"/>
        <v>-0.18200000000000005</v>
      </c>
      <c r="M30" s="22">
        <v>10500</v>
      </c>
      <c r="N30">
        <v>-15.9596614838</v>
      </c>
      <c r="O30">
        <v>-6.0809521675099996</v>
      </c>
      <c r="P30">
        <v>-0.32972213625899999</v>
      </c>
      <c r="Q30">
        <v>-0.67164456844300002</v>
      </c>
      <c r="R30">
        <v>328.17538452100001</v>
      </c>
      <c r="S30">
        <v>-3.90579830855E-3</v>
      </c>
      <c r="T30">
        <v>1.4339028596900001</v>
      </c>
      <c r="U30">
        <v>1.0021719932599999</v>
      </c>
      <c r="V30">
        <v>2.7311651706700002</v>
      </c>
    </row>
    <row r="31" spans="1:22">
      <c r="A31" s="1" t="s">
        <v>33</v>
      </c>
      <c r="B31" s="6">
        <v>257</v>
      </c>
      <c r="C31" s="7">
        <v>3551.6433121019109</v>
      </c>
      <c r="D31" s="7">
        <v>3612.8222222222221</v>
      </c>
      <c r="E31" s="1">
        <v>0.27113715813040901</v>
      </c>
      <c r="F31" s="1">
        <v>0.78552316249157728</v>
      </c>
      <c r="G31" s="1">
        <v>0.97349026842631536</v>
      </c>
      <c r="H31" s="1">
        <v>6.7</v>
      </c>
      <c r="I31" s="1">
        <v>0.11</v>
      </c>
      <c r="J31" s="18">
        <f t="shared" si="0"/>
        <v>0.32799999999999996</v>
      </c>
      <c r="M31" s="22">
        <v>11000</v>
      </c>
      <c r="N31">
        <v>-17.374494552600002</v>
      </c>
      <c r="O31">
        <v>-9.8050117492699993</v>
      </c>
      <c r="P31">
        <v>-0.683386683464</v>
      </c>
      <c r="Q31">
        <v>-1.1222583055499999</v>
      </c>
      <c r="R31">
        <v>250.36489868199999</v>
      </c>
      <c r="S31">
        <v>-2.5535069406000001E-2</v>
      </c>
      <c r="T31">
        <v>1.1154471635800001</v>
      </c>
      <c r="U31">
        <v>0.24631285667399999</v>
      </c>
      <c r="V31">
        <v>2.5881369113899999</v>
      </c>
    </row>
    <row r="32" spans="1:22">
      <c r="A32" s="1" t="s">
        <v>34</v>
      </c>
      <c r="B32" s="6">
        <v>268</v>
      </c>
      <c r="C32" s="7">
        <v>3612.8222222222221</v>
      </c>
      <c r="D32" s="7">
        <v>3683.7555555555555</v>
      </c>
      <c r="E32" s="1">
        <v>0.27481544550698772</v>
      </c>
      <c r="F32" s="1">
        <v>0.80852944750827993</v>
      </c>
      <c r="G32" s="1">
        <v>0.97442036474170379</v>
      </c>
      <c r="H32" s="1">
        <v>6.64</v>
      </c>
      <c r="I32" s="1">
        <v>0.08</v>
      </c>
      <c r="J32" s="18">
        <f t="shared" si="0"/>
        <v>0.29799999999999999</v>
      </c>
      <c r="M32" s="22">
        <v>11500</v>
      </c>
      <c r="N32">
        <v>-17.778352737399999</v>
      </c>
      <c r="O32">
        <v>-8.3981266021700005</v>
      </c>
      <c r="P32">
        <v>-0.67345952987699997</v>
      </c>
      <c r="Q32">
        <v>-1.1868144273800001</v>
      </c>
      <c r="R32">
        <v>402.78909301800002</v>
      </c>
      <c r="S32">
        <v>-6.93564414978E-2</v>
      </c>
      <c r="T32">
        <v>0.98214185237899998</v>
      </c>
      <c r="U32">
        <v>1.7141811847699999</v>
      </c>
      <c r="V32">
        <v>2.9218027591700002</v>
      </c>
    </row>
    <row r="33" spans="1:22">
      <c r="A33" s="1" t="s">
        <v>35</v>
      </c>
      <c r="B33" s="6">
        <v>279</v>
      </c>
      <c r="C33" s="7">
        <v>3683.7555555555555</v>
      </c>
      <c r="D33" s="7">
        <v>3742.8666666666668</v>
      </c>
      <c r="E33" s="1">
        <v>0.25787918176206615</v>
      </c>
      <c r="F33" s="1">
        <v>0.87831127739928094</v>
      </c>
      <c r="G33" s="1">
        <v>0.97600741132320379</v>
      </c>
      <c r="H33" s="1">
        <v>6.45</v>
      </c>
      <c r="I33" s="1">
        <v>-1.42</v>
      </c>
      <c r="J33" s="18">
        <f t="shared" si="0"/>
        <v>-1.202</v>
      </c>
      <c r="M33" s="22">
        <v>12000</v>
      </c>
      <c r="N33">
        <v>-19.606704711900001</v>
      </c>
      <c r="O33">
        <v>-9.5170421600299999</v>
      </c>
      <c r="P33">
        <v>-0.66454946994800002</v>
      </c>
      <c r="Q33">
        <v>-1.16179871559</v>
      </c>
      <c r="R33">
        <v>564.10229492200006</v>
      </c>
      <c r="S33">
        <v>-9.7922883927800006E-2</v>
      </c>
      <c r="T33">
        <v>1.31756293774</v>
      </c>
      <c r="U33">
        <v>1.05463051796</v>
      </c>
      <c r="V33">
        <v>3.4990060329400001</v>
      </c>
    </row>
    <row r="34" spans="1:22">
      <c r="A34" s="1" t="s">
        <v>36</v>
      </c>
      <c r="B34" s="6">
        <v>289</v>
      </c>
      <c r="C34" s="7">
        <v>3742.8666666666668</v>
      </c>
      <c r="D34" s="7">
        <v>3801.9777777777776</v>
      </c>
      <c r="E34" s="1">
        <v>0.25484766331621966</v>
      </c>
      <c r="F34" s="1">
        <v>0.73401254338339927</v>
      </c>
      <c r="G34" s="1">
        <v>0.95781139331195564</v>
      </c>
      <c r="H34" s="1">
        <v>6.83</v>
      </c>
      <c r="I34" s="1">
        <v>-0.22</v>
      </c>
      <c r="J34" s="18">
        <f t="shared" si="0"/>
        <v>-2.0000000000000295E-3</v>
      </c>
    </row>
    <row r="35" spans="1:22">
      <c r="A35" s="1" t="s">
        <v>37</v>
      </c>
      <c r="B35" s="6">
        <v>299</v>
      </c>
      <c r="C35" s="7">
        <v>3801.9777777777776</v>
      </c>
      <c r="D35" s="7">
        <v>3861.088888888889</v>
      </c>
      <c r="E35" s="1">
        <v>0.28577734554701834</v>
      </c>
      <c r="F35" s="1">
        <v>0.83243987821512722</v>
      </c>
      <c r="G35" s="1">
        <v>0.97219431758720298</v>
      </c>
      <c r="H35" s="1">
        <v>6.57</v>
      </c>
      <c r="I35" s="1">
        <v>0.41</v>
      </c>
      <c r="J35" s="18">
        <f t="shared" si="0"/>
        <v>0.62799999999999989</v>
      </c>
    </row>
    <row r="36" spans="1:22">
      <c r="A36" s="1" t="s">
        <v>38</v>
      </c>
      <c r="B36" s="6">
        <v>309</v>
      </c>
      <c r="C36" s="7">
        <v>3861.088888888889</v>
      </c>
      <c r="D36" s="7">
        <v>3941</v>
      </c>
      <c r="E36" s="1">
        <v>0.25646260799504444</v>
      </c>
      <c r="F36" s="1">
        <v>0.8215795492636816</v>
      </c>
      <c r="G36" s="1">
        <v>0.97562958217772899</v>
      </c>
      <c r="H36" s="1">
        <v>6.6</v>
      </c>
      <c r="I36" s="1">
        <v>-0.96</v>
      </c>
      <c r="J36" s="18">
        <f t="shared" si="0"/>
        <v>-0.74199999999999999</v>
      </c>
      <c r="U36" t="s">
        <v>194</v>
      </c>
    </row>
    <row r="37" spans="1:22">
      <c r="A37" s="1" t="s">
        <v>39</v>
      </c>
      <c r="B37" s="6">
        <v>326.5</v>
      </c>
      <c r="C37" s="7">
        <v>4010.4615384615386</v>
      </c>
      <c r="D37" s="7">
        <v>4162</v>
      </c>
      <c r="E37" s="1">
        <v>0.26319447472964708</v>
      </c>
      <c r="F37" s="1">
        <v>0.82756504671232201</v>
      </c>
      <c r="G37" s="1">
        <v>0.97602863896834657</v>
      </c>
      <c r="H37" s="1">
        <v>6.59</v>
      </c>
      <c r="I37" s="1">
        <v>-0.68</v>
      </c>
      <c r="J37" s="18">
        <f t="shared" si="0"/>
        <v>-0.46200000000000008</v>
      </c>
    </row>
    <row r="38" spans="1:22">
      <c r="A38" s="1" t="s">
        <v>40</v>
      </c>
      <c r="B38" s="6">
        <v>336.5</v>
      </c>
      <c r="C38" s="7">
        <v>4162</v>
      </c>
      <c r="D38" s="7">
        <v>4312</v>
      </c>
      <c r="E38" s="1">
        <v>0.25960140533792064</v>
      </c>
      <c r="F38" s="1">
        <v>0.78997824126217098</v>
      </c>
      <c r="G38" s="1">
        <v>0.97650054644963158</v>
      </c>
      <c r="H38" s="1">
        <v>6.68</v>
      </c>
      <c r="I38" s="1">
        <v>-0.51</v>
      </c>
      <c r="J38" s="18">
        <f t="shared" si="0"/>
        <v>-0.29200000000000004</v>
      </c>
    </row>
    <row r="39" spans="1:22">
      <c r="A39" s="1" t="s">
        <v>41</v>
      </c>
      <c r="B39" s="6">
        <v>346.5</v>
      </c>
      <c r="C39" s="7">
        <v>4312</v>
      </c>
      <c r="D39" s="7">
        <v>4497.454545454545</v>
      </c>
      <c r="E39" s="1">
        <v>0.26348983953013455</v>
      </c>
      <c r="F39" s="1">
        <v>0.76562776211428074</v>
      </c>
      <c r="G39" s="1">
        <v>0.97614169269853313</v>
      </c>
      <c r="H39" s="1">
        <v>6.75</v>
      </c>
      <c r="I39" s="1">
        <v>-0.08</v>
      </c>
      <c r="J39" s="18">
        <f t="shared" si="0"/>
        <v>0.13799999999999996</v>
      </c>
    </row>
    <row r="40" spans="1:22">
      <c r="A40" s="1" t="s">
        <v>42</v>
      </c>
      <c r="B40" s="6">
        <v>356.5</v>
      </c>
      <c r="C40" s="7">
        <v>4497.454545454545</v>
      </c>
      <c r="D40" s="7">
        <v>4630</v>
      </c>
      <c r="E40" s="1">
        <v>0.25951818536157178</v>
      </c>
      <c r="F40" s="1">
        <v>0.70408967420825541</v>
      </c>
      <c r="G40" s="1">
        <v>0.9719670674717118</v>
      </c>
      <c r="H40" s="1">
        <v>6.91</v>
      </c>
      <c r="I40" s="1">
        <v>0.28999999999999998</v>
      </c>
      <c r="J40" s="18">
        <f t="shared" si="0"/>
        <v>0.50800000000000001</v>
      </c>
    </row>
    <row r="41" spans="1:22">
      <c r="A41" s="1" t="s">
        <v>43</v>
      </c>
      <c r="B41" s="6">
        <v>359.5</v>
      </c>
      <c r="C41" s="7">
        <v>4630</v>
      </c>
      <c r="D41" s="7">
        <v>4746.0645161290322</v>
      </c>
      <c r="E41" s="1">
        <v>0.25927312118774004</v>
      </c>
      <c r="F41" s="1">
        <v>0.73742329493006065</v>
      </c>
      <c r="G41" s="1">
        <v>0.97720151627577467</v>
      </c>
      <c r="H41" s="1">
        <v>6.82</v>
      </c>
      <c r="I41" s="1">
        <v>-0.03</v>
      </c>
      <c r="J41" s="18">
        <f t="shared" si="0"/>
        <v>0.18799999999999997</v>
      </c>
    </row>
    <row r="42" spans="1:22">
      <c r="A42" s="1" t="s">
        <v>44</v>
      </c>
      <c r="B42" s="6">
        <v>369.5</v>
      </c>
      <c r="C42" s="7">
        <v>4746.0645161290322</v>
      </c>
      <c r="D42" s="7">
        <v>4942.393700787401</v>
      </c>
      <c r="E42" s="1">
        <v>0.27282898671277539</v>
      </c>
      <c r="F42" s="1">
        <v>0.76923946471502302</v>
      </c>
      <c r="G42" s="1">
        <v>0.97536298017695966</v>
      </c>
      <c r="H42" s="1">
        <v>6.74</v>
      </c>
      <c r="I42" s="1">
        <v>0.35</v>
      </c>
      <c r="J42" s="18">
        <f t="shared" si="0"/>
        <v>0.56799999999999995</v>
      </c>
    </row>
    <row r="43" spans="1:22">
      <c r="A43" s="1" t="s">
        <v>45</v>
      </c>
      <c r="B43" s="6">
        <v>411.5</v>
      </c>
      <c r="C43" s="7">
        <v>5952.5</v>
      </c>
      <c r="D43" s="7">
        <v>6231</v>
      </c>
      <c r="E43" s="1">
        <v>0.25222297029674678</v>
      </c>
      <c r="F43" s="1">
        <v>0.70842563509589462</v>
      </c>
      <c r="G43" s="1">
        <v>0.97505261165083945</v>
      </c>
      <c r="H43" s="1">
        <v>6.9</v>
      </c>
      <c r="I43" s="1">
        <v>-0.11</v>
      </c>
      <c r="J43" s="18">
        <f t="shared" si="0"/>
        <v>0.10799999999999997</v>
      </c>
    </row>
    <row r="44" spans="1:22">
      <c r="A44" s="1" t="s">
        <v>46</v>
      </c>
      <c r="B44" s="6">
        <v>422.5</v>
      </c>
      <c r="C44" s="7">
        <v>6412</v>
      </c>
      <c r="D44" s="7">
        <v>6754</v>
      </c>
      <c r="E44" s="1">
        <v>0.26</v>
      </c>
      <c r="F44" s="1">
        <v>0.74</v>
      </c>
      <c r="G44" s="1">
        <v>0.98</v>
      </c>
      <c r="H44" s="1">
        <v>6.83</v>
      </c>
      <c r="I44" s="1">
        <v>-0.03</v>
      </c>
      <c r="J44" s="18">
        <f t="shared" si="0"/>
        <v>0.18799999999999997</v>
      </c>
    </row>
    <row r="45" spans="1:22">
      <c r="A45" s="9" t="s">
        <v>47</v>
      </c>
      <c r="B45" s="10">
        <v>432.5</v>
      </c>
      <c r="C45" s="7">
        <v>6754.1875</v>
      </c>
      <c r="D45" s="7">
        <v>7438.5625</v>
      </c>
      <c r="E45" s="9">
        <v>0.27100000000000002</v>
      </c>
      <c r="F45" s="9">
        <v>0.73499999999999999</v>
      </c>
      <c r="G45" s="9">
        <v>0.98099999999999998</v>
      </c>
      <c r="H45" s="9">
        <v>6.84</v>
      </c>
      <c r="I45" s="9">
        <v>0.57999999999999996</v>
      </c>
      <c r="J45" s="18">
        <f t="shared" si="0"/>
        <v>0.79799999999999993</v>
      </c>
    </row>
    <row r="46" spans="1:22">
      <c r="A46" s="1" t="s">
        <v>48</v>
      </c>
      <c r="B46" s="10">
        <v>442.5</v>
      </c>
      <c r="C46" s="7">
        <v>7439</v>
      </c>
      <c r="D46" s="7">
        <v>8188</v>
      </c>
      <c r="E46" s="1">
        <v>0.26</v>
      </c>
      <c r="F46" s="1">
        <v>0.73</v>
      </c>
      <c r="G46" s="1">
        <v>0.98</v>
      </c>
      <c r="H46" s="1">
        <v>6.84</v>
      </c>
      <c r="I46" s="1">
        <v>0.05</v>
      </c>
      <c r="J46" s="18">
        <f t="shared" si="0"/>
        <v>0.26799999999999996</v>
      </c>
    </row>
    <row r="47" spans="1:22">
      <c r="A47" s="1" t="s">
        <v>49</v>
      </c>
      <c r="B47" s="10">
        <v>455.5</v>
      </c>
      <c r="C47" s="7">
        <v>8698.7499999999982</v>
      </c>
      <c r="D47" s="7">
        <v>9225</v>
      </c>
      <c r="E47" s="1">
        <v>0.23503154908801882</v>
      </c>
      <c r="F47" s="1">
        <v>0.66755865099663581</v>
      </c>
      <c r="G47" s="1">
        <v>0.97361718258764651</v>
      </c>
      <c r="H47" s="1">
        <v>7.01</v>
      </c>
      <c r="I47" s="1">
        <v>-0.59</v>
      </c>
      <c r="J47" s="18">
        <f t="shared" si="0"/>
        <v>-0.372</v>
      </c>
    </row>
    <row r="48" spans="1:22">
      <c r="A48" s="1" t="s">
        <v>50</v>
      </c>
      <c r="B48" s="10">
        <v>459.5</v>
      </c>
      <c r="C48" s="7">
        <v>9225</v>
      </c>
      <c r="D48" s="7">
        <v>9444.2000000000007</v>
      </c>
      <c r="E48" s="1">
        <v>0.23965616371313059</v>
      </c>
      <c r="F48" s="1">
        <v>0.72083050742423227</v>
      </c>
      <c r="G48" s="1">
        <v>0.97246774294233729</v>
      </c>
      <c r="H48" s="1">
        <v>6.87</v>
      </c>
      <c r="I48" s="1">
        <v>-0.86</v>
      </c>
      <c r="J48" s="18">
        <f t="shared" si="0"/>
        <v>-0.64200000000000002</v>
      </c>
    </row>
    <row r="49" spans="1:10">
      <c r="A49" s="1" t="s">
        <v>51</v>
      </c>
      <c r="B49" s="10">
        <v>467</v>
      </c>
      <c r="C49" s="7">
        <v>9444.2000000000007</v>
      </c>
      <c r="D49" s="7">
        <v>9754.8571428571431</v>
      </c>
      <c r="E49" s="1">
        <v>0.24784764536153778</v>
      </c>
      <c r="F49" s="1">
        <v>0.73533408587950511</v>
      </c>
      <c r="G49" s="1">
        <v>0.9713613205254088</v>
      </c>
      <c r="H49" s="1">
        <v>6.83</v>
      </c>
      <c r="I49" s="1">
        <v>-0.57999999999999996</v>
      </c>
      <c r="J49" s="18">
        <f t="shared" si="0"/>
        <v>-0.36199999999999999</v>
      </c>
    </row>
    <row r="50" spans="1:10">
      <c r="A50" s="1" t="s">
        <v>52</v>
      </c>
      <c r="B50" s="10">
        <v>473</v>
      </c>
      <c r="C50" s="7">
        <v>9754.8571428571431</v>
      </c>
      <c r="D50" s="7">
        <v>10514</v>
      </c>
      <c r="E50" s="1">
        <v>0.23566509902316116</v>
      </c>
      <c r="F50" s="1">
        <v>0.73499502820127627</v>
      </c>
      <c r="G50" s="1">
        <v>0.94832178050945071</v>
      </c>
      <c r="H50" s="1">
        <v>6.83</v>
      </c>
      <c r="I50" s="1">
        <v>-1.19</v>
      </c>
      <c r="J50" s="18">
        <f t="shared" si="0"/>
        <v>-0.97199999999999998</v>
      </c>
    </row>
    <row r="51" spans="1:10">
      <c r="A51" s="1" t="s">
        <v>53</v>
      </c>
      <c r="B51" s="10">
        <v>479.5</v>
      </c>
      <c r="C51" s="7">
        <v>10514</v>
      </c>
      <c r="D51" s="7">
        <v>10624.944444444445</v>
      </c>
      <c r="E51" s="1">
        <v>0.23255597654507998</v>
      </c>
      <c r="F51" s="1">
        <v>0.57042491169141885</v>
      </c>
      <c r="G51" s="1">
        <v>0.823209918671444</v>
      </c>
      <c r="H51" s="1">
        <v>7.26</v>
      </c>
      <c r="I51" s="1">
        <v>0.19</v>
      </c>
      <c r="J51" s="18">
        <f t="shared" si="0"/>
        <v>0.40799999999999997</v>
      </c>
    </row>
    <row r="52" spans="1:10">
      <c r="A52" s="1" t="s">
        <v>54</v>
      </c>
      <c r="B52" s="10">
        <v>487.5</v>
      </c>
      <c r="C52" s="7">
        <v>10624.944444444445</v>
      </c>
      <c r="D52" s="7">
        <v>10774.388888888889</v>
      </c>
      <c r="E52" s="1">
        <v>0.22807353702544381</v>
      </c>
      <c r="F52" s="1">
        <v>0.57216189316957755</v>
      </c>
      <c r="G52" s="1">
        <v>0.83535401765863149</v>
      </c>
      <c r="H52" s="1">
        <v>7.26</v>
      </c>
      <c r="I52" s="1">
        <v>-0.05</v>
      </c>
      <c r="J52" s="18">
        <f t="shared" si="0"/>
        <v>0.16799999999999998</v>
      </c>
    </row>
    <row r="53" spans="1:10">
      <c r="A53" s="1" t="s">
        <v>55</v>
      </c>
      <c r="B53" s="10">
        <v>497.5</v>
      </c>
      <c r="C53" s="7">
        <v>10774.388888888889</v>
      </c>
      <c r="D53" s="7">
        <v>10902.5</v>
      </c>
      <c r="E53" s="1">
        <v>0.22073886170265322</v>
      </c>
      <c r="F53" s="1">
        <v>0.48454456477833896</v>
      </c>
      <c r="G53" s="1">
        <v>0.88027146304439108</v>
      </c>
      <c r="H53" s="1">
        <v>7.49</v>
      </c>
      <c r="I53" s="1">
        <v>0.41</v>
      </c>
      <c r="J53" s="18">
        <f t="shared" si="0"/>
        <v>0.62799999999999989</v>
      </c>
    </row>
    <row r="54" spans="1:10">
      <c r="A54" s="1" t="s">
        <v>56</v>
      </c>
      <c r="B54" s="10">
        <v>507.5</v>
      </c>
      <c r="C54" s="7">
        <v>10902.5</v>
      </c>
      <c r="D54" s="7">
        <v>10980.833333333334</v>
      </c>
      <c r="E54" s="1">
        <v>0.17641210756177711</v>
      </c>
      <c r="F54" s="1">
        <v>0.36681260318808051</v>
      </c>
      <c r="G54" s="1">
        <v>0.77152076677732695</v>
      </c>
      <c r="H54" s="1">
        <v>7.8</v>
      </c>
      <c r="I54" s="1">
        <v>-0.71</v>
      </c>
      <c r="J54" s="18">
        <f t="shared" si="0"/>
        <v>-0.49199999999999999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14C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Bauer</dc:creator>
  <cp:lastModifiedBy>Jed O. Kaplan</cp:lastModifiedBy>
  <dcterms:created xsi:type="dcterms:W3CDTF">2012-05-10T14:52:23Z</dcterms:created>
  <dcterms:modified xsi:type="dcterms:W3CDTF">2012-10-14T10:11:27Z</dcterms:modified>
</cp:coreProperties>
</file>