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8060" yWindow="2940" windowWidth="32320" windowHeight="19400" activeTab="5"/>
  </bookViews>
  <sheets>
    <sheet name="Original" sheetId="1" r:id="rId1"/>
    <sheet name="Cleaning" sheetId="3" r:id="rId2"/>
    <sheet name="metadata" sheetId="5" r:id="rId3"/>
    <sheet name="coords_seppa" sheetId="4" r:id="rId4"/>
    <sheet name="plots" sheetId="6" r:id="rId5"/>
    <sheet name="plots4publ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H7" i="3" l="1"/>
  <c r="FI55" i="3"/>
  <c r="FI56" i="3"/>
  <c r="FI57" i="3"/>
  <c r="FI58" i="3"/>
  <c r="FI59" i="3"/>
  <c r="FI60" i="3"/>
  <c r="FI61" i="3"/>
  <c r="FI62" i="3"/>
  <c r="FI63" i="3"/>
  <c r="FI64" i="3"/>
  <c r="FI65" i="3"/>
  <c r="FI66" i="3"/>
  <c r="FI67" i="3"/>
  <c r="FI68" i="3"/>
  <c r="FI69" i="3"/>
  <c r="FI70" i="3"/>
  <c r="FI71" i="3"/>
  <c r="FI72" i="3"/>
  <c r="FI73" i="3"/>
  <c r="GG7" i="3"/>
  <c r="GH50" i="3"/>
  <c r="GH51" i="3"/>
  <c r="GH52" i="3"/>
  <c r="GH53" i="3"/>
  <c r="GH54" i="3"/>
  <c r="GH55" i="3"/>
  <c r="GH56" i="3"/>
  <c r="FZ7" i="3"/>
  <c r="GA57" i="3"/>
  <c r="GA58" i="3"/>
  <c r="GA59" i="3"/>
  <c r="GA60" i="3"/>
  <c r="GA61" i="3"/>
  <c r="GA62" i="3"/>
  <c r="GA63" i="3"/>
  <c r="GA64" i="3"/>
  <c r="GA65" i="3"/>
  <c r="GA66" i="3"/>
  <c r="GA67" i="3"/>
  <c r="GA68" i="3"/>
  <c r="GA69" i="3"/>
  <c r="GA70" i="3"/>
  <c r="GA71" i="3"/>
  <c r="GA72" i="3"/>
  <c r="GA73" i="3"/>
  <c r="GA74" i="3"/>
  <c r="GA75" i="3"/>
  <c r="GA76" i="3"/>
  <c r="GA77" i="3"/>
  <c r="GA78" i="3"/>
  <c r="GA79" i="3"/>
  <c r="GA80" i="3"/>
  <c r="GA81" i="3"/>
  <c r="GA8" i="3"/>
  <c r="GA9" i="3"/>
  <c r="GA10" i="3"/>
  <c r="GA11" i="3"/>
  <c r="GA12" i="3"/>
  <c r="GA13" i="3"/>
  <c r="GA14" i="3"/>
  <c r="GA15" i="3"/>
  <c r="GA16" i="3"/>
  <c r="GA17" i="3"/>
  <c r="GA18" i="3"/>
  <c r="GA19" i="3"/>
  <c r="GA20" i="3"/>
  <c r="GA21" i="3"/>
  <c r="GA22" i="3"/>
  <c r="GA23" i="3"/>
  <c r="GA24" i="3"/>
  <c r="GA25" i="3"/>
  <c r="GA26" i="3"/>
  <c r="GA27" i="3"/>
  <c r="GA28" i="3"/>
  <c r="GA29" i="3"/>
  <c r="GA30" i="3"/>
  <c r="GA31" i="3"/>
  <c r="GA32" i="3"/>
  <c r="GA33" i="3"/>
  <c r="GA34" i="3"/>
  <c r="GA35" i="3"/>
  <c r="GA36" i="3"/>
  <c r="GA37" i="3"/>
  <c r="GA38" i="3"/>
  <c r="GA39" i="3"/>
  <c r="GA40" i="3"/>
  <c r="GA41" i="3"/>
  <c r="GA42" i="3"/>
  <c r="GA43" i="3"/>
  <c r="GA44" i="3"/>
  <c r="GA45" i="3"/>
  <c r="GA46" i="3"/>
  <c r="GA47" i="3"/>
  <c r="GA48" i="3"/>
  <c r="GA49" i="3"/>
  <c r="GA50" i="3"/>
  <c r="GA51" i="3"/>
  <c r="GA52" i="3"/>
  <c r="GA53" i="3"/>
  <c r="GA54" i="3"/>
  <c r="GA55" i="3"/>
  <c r="GA56" i="3"/>
  <c r="AY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9" i="3"/>
  <c r="AZ70" i="3"/>
  <c r="AZ71" i="3"/>
  <c r="AZ72" i="3"/>
  <c r="AZ73" i="3"/>
  <c r="AZ74" i="3"/>
  <c r="AZ75" i="3"/>
  <c r="AZ76" i="3"/>
  <c r="AZ77" i="3"/>
  <c r="AZ78" i="3"/>
  <c r="AZ79" i="3"/>
  <c r="AZ80" i="3"/>
  <c r="AZ81" i="3"/>
  <c r="AZ82" i="3"/>
  <c r="AZ83" i="3"/>
  <c r="AZ84" i="3"/>
  <c r="AZ85" i="3"/>
  <c r="AZ86" i="3"/>
  <c r="AZ87" i="3"/>
  <c r="AZ88" i="3"/>
  <c r="AZ89" i="3"/>
  <c r="BZ7" i="3"/>
  <c r="CA8" i="3"/>
  <c r="CA9" i="3"/>
  <c r="CA10" i="3"/>
  <c r="CA11" i="3"/>
  <c r="CA12" i="3"/>
  <c r="CA13" i="3"/>
  <c r="CA14" i="3"/>
  <c r="CA15" i="3"/>
  <c r="CA16" i="3"/>
  <c r="CA17" i="3"/>
  <c r="CA18" i="3"/>
  <c r="CA19" i="3"/>
  <c r="CA20" i="3"/>
  <c r="CA21" i="3"/>
  <c r="CA22" i="3"/>
  <c r="CA23" i="3"/>
  <c r="CA24" i="3"/>
  <c r="CA25" i="3"/>
  <c r="CA26" i="3"/>
  <c r="CA27" i="3"/>
  <c r="CA28" i="3"/>
  <c r="CA29" i="3"/>
  <c r="CA30" i="3"/>
  <c r="CA31" i="3"/>
  <c r="CA32" i="3"/>
  <c r="CA33" i="3"/>
  <c r="CA34" i="3"/>
  <c r="CA35" i="3"/>
  <c r="CA36" i="3"/>
  <c r="CA37" i="3"/>
  <c r="CA38" i="3"/>
  <c r="CA39" i="3"/>
  <c r="CA40" i="3"/>
  <c r="CA41" i="3"/>
  <c r="CA42" i="3"/>
  <c r="CA43" i="3"/>
  <c r="CA44" i="3"/>
  <c r="AS7" i="3"/>
  <c r="HT7" i="3"/>
  <c r="HM7" i="3"/>
  <c r="HF7" i="3"/>
  <c r="GZ7" i="3"/>
  <c r="GT7" i="3"/>
  <c r="GM7" i="3"/>
  <c r="FT7" i="3"/>
  <c r="FN7" i="3"/>
  <c r="FA7" i="3"/>
  <c r="ET7" i="3"/>
  <c r="EN7" i="3"/>
  <c r="EH7" i="3"/>
  <c r="EA7" i="3"/>
  <c r="DU7" i="3"/>
  <c r="DN7" i="3"/>
  <c r="DG7" i="3"/>
  <c r="CZ7" i="3"/>
  <c r="CT7" i="3"/>
  <c r="CN7" i="3"/>
  <c r="CG7" i="3"/>
  <c r="BT7" i="3"/>
  <c r="BM7" i="3"/>
  <c r="BF7" i="3"/>
  <c r="AM7" i="3"/>
  <c r="AG7" i="3"/>
  <c r="AA7" i="3"/>
  <c r="U7" i="3"/>
  <c r="O7" i="3"/>
  <c r="I7" i="3"/>
  <c r="C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AT66" i="3"/>
  <c r="AT67" i="3"/>
  <c r="AT68" i="3"/>
  <c r="AT69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91" i="3"/>
  <c r="AT92" i="3"/>
  <c r="AT93" i="3"/>
  <c r="AT94" i="3"/>
  <c r="AT95" i="3"/>
  <c r="AT96" i="3"/>
  <c r="AT97" i="3"/>
  <c r="AT98" i="3"/>
  <c r="AT99" i="3"/>
  <c r="AT100" i="3"/>
  <c r="AT101" i="3"/>
  <c r="AT102" i="3"/>
  <c r="AT103" i="3"/>
  <c r="AT104" i="3"/>
  <c r="AT105" i="3"/>
  <c r="AT106" i="3"/>
  <c r="AT107" i="3"/>
  <c r="AT108" i="3"/>
  <c r="AT109" i="3"/>
  <c r="AT110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N8" i="3"/>
  <c r="BN9" i="3"/>
  <c r="BN10" i="3"/>
  <c r="BN11" i="3"/>
  <c r="BN12" i="3"/>
  <c r="BN13" i="3"/>
  <c r="BN14" i="3"/>
  <c r="BN15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28" i="3"/>
  <c r="BN29" i="3"/>
  <c r="BN30" i="3"/>
  <c r="BN31" i="3"/>
  <c r="BN32" i="3"/>
  <c r="BN33" i="3"/>
  <c r="BN34" i="3"/>
  <c r="BN35" i="3"/>
  <c r="BN36" i="3"/>
  <c r="BN37" i="3"/>
  <c r="BN38" i="3"/>
  <c r="BN39" i="3"/>
  <c r="BN40" i="3"/>
  <c r="BN41" i="3"/>
  <c r="BN42" i="3"/>
  <c r="BN43" i="3"/>
  <c r="BN44" i="3"/>
  <c r="BN45" i="3"/>
  <c r="BN46" i="3"/>
  <c r="BN47" i="3"/>
  <c r="BN48" i="3"/>
  <c r="BN49" i="3"/>
  <c r="BN50" i="3"/>
  <c r="BN51" i="3"/>
  <c r="BN52" i="3"/>
  <c r="BN53" i="3"/>
  <c r="BN54" i="3"/>
  <c r="BN55" i="3"/>
  <c r="BN56" i="3"/>
  <c r="BN57" i="3"/>
  <c r="BN58" i="3"/>
  <c r="BN59" i="3"/>
  <c r="BN60" i="3"/>
  <c r="BN61" i="3"/>
  <c r="BN62" i="3"/>
  <c r="BN63" i="3"/>
  <c r="BN64" i="3"/>
  <c r="BN65" i="3"/>
  <c r="BN66" i="3"/>
  <c r="BN67" i="3"/>
  <c r="BN68" i="3"/>
  <c r="BN69" i="3"/>
  <c r="BN70" i="3"/>
  <c r="BN71" i="3"/>
  <c r="BN72" i="3"/>
  <c r="BN73" i="3"/>
  <c r="BN74" i="3"/>
  <c r="BN75" i="3"/>
  <c r="BN76" i="3"/>
  <c r="BN77" i="3"/>
  <c r="BN78" i="3"/>
  <c r="BN79" i="3"/>
  <c r="BN80" i="3"/>
  <c r="BN81" i="3"/>
  <c r="BN82" i="3"/>
  <c r="BN83" i="3"/>
  <c r="BN84" i="3"/>
  <c r="BN85" i="3"/>
  <c r="BN86" i="3"/>
  <c r="BN87" i="3"/>
  <c r="BN88" i="3"/>
  <c r="BN89" i="3"/>
  <c r="BN90" i="3"/>
  <c r="BN91" i="3"/>
  <c r="BN92" i="3"/>
  <c r="BN93" i="3"/>
  <c r="BN94" i="3"/>
  <c r="BN95" i="3"/>
  <c r="BN96" i="3"/>
  <c r="BN97" i="3"/>
  <c r="BU8" i="3"/>
  <c r="BU9" i="3"/>
  <c r="BU10" i="3"/>
  <c r="BU11" i="3"/>
  <c r="BU12" i="3"/>
  <c r="BU13" i="3"/>
  <c r="BU14" i="3"/>
  <c r="BU15" i="3"/>
  <c r="BU16" i="3"/>
  <c r="BU17" i="3"/>
  <c r="BU18" i="3"/>
  <c r="BU19" i="3"/>
  <c r="BU20" i="3"/>
  <c r="BU21" i="3"/>
  <c r="BU22" i="3"/>
  <c r="BU23" i="3"/>
  <c r="BU24" i="3"/>
  <c r="BU25" i="3"/>
  <c r="BU26" i="3"/>
  <c r="BU27" i="3"/>
  <c r="BU28" i="3"/>
  <c r="BU29" i="3"/>
  <c r="BU30" i="3"/>
  <c r="BU31" i="3"/>
  <c r="BU32" i="3"/>
  <c r="BU33" i="3"/>
  <c r="BU34" i="3"/>
  <c r="BU35" i="3"/>
  <c r="BU36" i="3"/>
  <c r="BU37" i="3"/>
  <c r="BU38" i="3"/>
  <c r="BU39" i="3"/>
  <c r="BU40" i="3"/>
  <c r="BU41" i="3"/>
  <c r="BU42" i="3"/>
  <c r="BU43" i="3"/>
  <c r="BU44" i="3"/>
  <c r="BU45" i="3"/>
  <c r="BU46" i="3"/>
  <c r="BU47" i="3"/>
  <c r="BU48" i="3"/>
  <c r="BU49" i="3"/>
  <c r="BU50" i="3"/>
  <c r="BU51" i="3"/>
  <c r="BU52" i="3"/>
  <c r="BU53" i="3"/>
  <c r="BU54" i="3"/>
  <c r="BU55" i="3"/>
  <c r="CH8" i="3"/>
  <c r="CH9" i="3"/>
  <c r="CH10" i="3"/>
  <c r="CH11" i="3"/>
  <c r="CH12" i="3"/>
  <c r="CH13" i="3"/>
  <c r="CH14" i="3"/>
  <c r="CH15" i="3"/>
  <c r="CH16" i="3"/>
  <c r="CH17" i="3"/>
  <c r="CH18" i="3"/>
  <c r="CH19" i="3"/>
  <c r="CH20" i="3"/>
  <c r="CH21" i="3"/>
  <c r="CH22" i="3"/>
  <c r="CH23" i="3"/>
  <c r="CH24" i="3"/>
  <c r="CH25" i="3"/>
  <c r="CH26" i="3"/>
  <c r="CH27" i="3"/>
  <c r="CH28" i="3"/>
  <c r="CH29" i="3"/>
  <c r="CH30" i="3"/>
  <c r="CH31" i="3"/>
  <c r="CH32" i="3"/>
  <c r="CH33" i="3"/>
  <c r="CH34" i="3"/>
  <c r="CH35" i="3"/>
  <c r="CH36" i="3"/>
  <c r="CH37" i="3"/>
  <c r="CH38" i="3"/>
  <c r="CH39" i="3"/>
  <c r="CH40" i="3"/>
  <c r="CH41" i="3"/>
  <c r="CH42" i="3"/>
  <c r="CH43" i="3"/>
  <c r="CH44" i="3"/>
  <c r="CH45" i="3"/>
  <c r="CH46" i="3"/>
  <c r="CH47" i="3"/>
  <c r="CH48" i="3"/>
  <c r="CH49" i="3"/>
  <c r="CH50" i="3"/>
  <c r="CH51" i="3"/>
  <c r="CH52" i="3"/>
  <c r="CH53" i="3"/>
  <c r="CH54" i="3"/>
  <c r="CO8" i="3"/>
  <c r="CO9" i="3"/>
  <c r="CO10" i="3"/>
  <c r="CO11" i="3"/>
  <c r="CO12" i="3"/>
  <c r="CO13" i="3"/>
  <c r="CO14" i="3"/>
  <c r="CO15" i="3"/>
  <c r="CO16" i="3"/>
  <c r="CO17" i="3"/>
  <c r="CO18" i="3"/>
  <c r="CO19" i="3"/>
  <c r="CO20" i="3"/>
  <c r="CO21" i="3"/>
  <c r="CO22" i="3"/>
  <c r="CO23" i="3"/>
  <c r="CO24" i="3"/>
  <c r="CO25" i="3"/>
  <c r="CO26" i="3"/>
  <c r="CO27" i="3"/>
  <c r="CO28" i="3"/>
  <c r="CO29" i="3"/>
  <c r="CO30" i="3"/>
  <c r="CO31" i="3"/>
  <c r="CO32" i="3"/>
  <c r="CO33" i="3"/>
  <c r="CO34" i="3"/>
  <c r="CO35" i="3"/>
  <c r="CO36" i="3"/>
  <c r="CO37" i="3"/>
  <c r="CU8" i="3"/>
  <c r="CU9" i="3"/>
  <c r="CU10" i="3"/>
  <c r="CU11" i="3"/>
  <c r="CU12" i="3"/>
  <c r="CU13" i="3"/>
  <c r="CU14" i="3"/>
  <c r="CU15" i="3"/>
  <c r="CU16" i="3"/>
  <c r="CU17" i="3"/>
  <c r="CU18" i="3"/>
  <c r="CU19" i="3"/>
  <c r="CU20" i="3"/>
  <c r="CU21" i="3"/>
  <c r="CU22" i="3"/>
  <c r="CU23" i="3"/>
  <c r="CU24" i="3"/>
  <c r="CU25" i="3"/>
  <c r="CU26" i="3"/>
  <c r="CU27" i="3"/>
  <c r="CU28" i="3"/>
  <c r="CU29" i="3"/>
  <c r="CU30" i="3"/>
  <c r="CU31" i="3"/>
  <c r="CU32" i="3"/>
  <c r="CU33" i="3"/>
  <c r="CU34" i="3"/>
  <c r="CU35" i="3"/>
  <c r="CU36" i="3"/>
  <c r="CU37" i="3"/>
  <c r="CU38" i="3"/>
  <c r="CU39" i="3"/>
  <c r="CU40" i="3"/>
  <c r="CU41" i="3"/>
  <c r="CU42" i="3"/>
  <c r="CU43" i="3"/>
  <c r="CU44" i="3"/>
  <c r="CU45" i="3"/>
  <c r="CU46" i="3"/>
  <c r="CU47" i="3"/>
  <c r="CU48" i="3"/>
  <c r="CU49" i="3"/>
  <c r="CU50" i="3"/>
  <c r="CU51" i="3"/>
  <c r="CU52" i="3"/>
  <c r="CU53" i="3"/>
  <c r="CU54" i="3"/>
  <c r="CU55" i="3"/>
  <c r="CU56" i="3"/>
  <c r="CU57" i="3"/>
  <c r="CU58" i="3"/>
  <c r="CU59" i="3"/>
  <c r="CU60" i="3"/>
  <c r="CU61" i="3"/>
  <c r="CU62" i="3"/>
  <c r="CU63" i="3"/>
  <c r="CU64" i="3"/>
  <c r="CU65" i="3"/>
  <c r="CU66" i="3"/>
  <c r="CU67" i="3"/>
  <c r="CU68" i="3"/>
  <c r="CU69" i="3"/>
  <c r="CU70" i="3"/>
  <c r="CU71" i="3"/>
  <c r="CU72" i="3"/>
  <c r="CU73" i="3"/>
  <c r="CU74" i="3"/>
  <c r="CU75" i="3"/>
  <c r="CU76" i="3"/>
  <c r="CU77" i="3"/>
  <c r="CU78" i="3"/>
  <c r="CU79" i="3"/>
  <c r="CU80" i="3"/>
  <c r="DA8" i="3"/>
  <c r="DA9" i="3"/>
  <c r="DA10" i="3"/>
  <c r="DA11" i="3"/>
  <c r="DA12" i="3"/>
  <c r="DA13" i="3"/>
  <c r="DA14" i="3"/>
  <c r="DA15" i="3"/>
  <c r="DA16" i="3"/>
  <c r="DA17" i="3"/>
  <c r="DA18" i="3"/>
  <c r="DA19" i="3"/>
  <c r="DA20" i="3"/>
  <c r="DA21" i="3"/>
  <c r="DA22" i="3"/>
  <c r="DA23" i="3"/>
  <c r="DA24" i="3"/>
  <c r="DA25" i="3"/>
  <c r="DA26" i="3"/>
  <c r="DA27" i="3"/>
  <c r="DA28" i="3"/>
  <c r="DA29" i="3"/>
  <c r="DA30" i="3"/>
  <c r="DA31" i="3"/>
  <c r="DA32" i="3"/>
  <c r="DA33" i="3"/>
  <c r="DA34" i="3"/>
  <c r="DA35" i="3"/>
  <c r="DA36" i="3"/>
  <c r="DA37" i="3"/>
  <c r="DA38" i="3"/>
  <c r="DA39" i="3"/>
  <c r="DA40" i="3"/>
  <c r="DA41" i="3"/>
  <c r="DA42" i="3"/>
  <c r="DA43" i="3"/>
  <c r="DA44" i="3"/>
  <c r="DA45" i="3"/>
  <c r="DA46" i="3"/>
  <c r="DA47" i="3"/>
  <c r="DA48" i="3"/>
  <c r="DA49" i="3"/>
  <c r="DA50" i="3"/>
  <c r="DA51" i="3"/>
  <c r="DA52" i="3"/>
  <c r="DA53" i="3"/>
  <c r="DA54" i="3"/>
  <c r="DA55" i="3"/>
  <c r="DA56" i="3"/>
  <c r="DH8" i="3"/>
  <c r="DH9" i="3"/>
  <c r="DH10" i="3"/>
  <c r="DH11" i="3"/>
  <c r="DH12" i="3"/>
  <c r="DH13" i="3"/>
  <c r="DH14" i="3"/>
  <c r="DH15" i="3"/>
  <c r="DH16" i="3"/>
  <c r="DH17" i="3"/>
  <c r="DH18" i="3"/>
  <c r="DH19" i="3"/>
  <c r="DH20" i="3"/>
  <c r="DH21" i="3"/>
  <c r="DH22" i="3"/>
  <c r="DH23" i="3"/>
  <c r="DH24" i="3"/>
  <c r="DH25" i="3"/>
  <c r="DH26" i="3"/>
  <c r="DH27" i="3"/>
  <c r="DH28" i="3"/>
  <c r="DH29" i="3"/>
  <c r="DH30" i="3"/>
  <c r="DH31" i="3"/>
  <c r="DH32" i="3"/>
  <c r="DH33" i="3"/>
  <c r="DH34" i="3"/>
  <c r="DH35" i="3"/>
  <c r="DH36" i="3"/>
  <c r="DH37" i="3"/>
  <c r="DH38" i="3"/>
  <c r="DH39" i="3"/>
  <c r="DH40" i="3"/>
  <c r="DH41" i="3"/>
  <c r="DH42" i="3"/>
  <c r="DH43" i="3"/>
  <c r="DH44" i="3"/>
  <c r="DH45" i="3"/>
  <c r="DH46" i="3"/>
  <c r="DH47" i="3"/>
  <c r="DH48" i="3"/>
  <c r="DH49" i="3"/>
  <c r="DH50" i="3"/>
  <c r="DH51" i="3"/>
  <c r="DH52" i="3"/>
  <c r="DH53" i="3"/>
  <c r="DH54" i="3"/>
  <c r="DH55" i="3"/>
  <c r="DH56" i="3"/>
  <c r="DH57" i="3"/>
  <c r="DH58" i="3"/>
  <c r="DH59" i="3"/>
  <c r="DH60" i="3"/>
  <c r="DO8" i="3"/>
  <c r="DO9" i="3"/>
  <c r="DO10" i="3"/>
  <c r="DO11" i="3"/>
  <c r="DO12" i="3"/>
  <c r="DO13" i="3"/>
  <c r="DO14" i="3"/>
  <c r="DO15" i="3"/>
  <c r="DO16" i="3"/>
  <c r="DO17" i="3"/>
  <c r="DO18" i="3"/>
  <c r="DO19" i="3"/>
  <c r="DO20" i="3"/>
  <c r="DO21" i="3"/>
  <c r="DO22" i="3"/>
  <c r="DO23" i="3"/>
  <c r="DO24" i="3"/>
  <c r="DO25" i="3"/>
  <c r="DO26" i="3"/>
  <c r="DO27" i="3"/>
  <c r="DO28" i="3"/>
  <c r="DO29" i="3"/>
  <c r="DO30" i="3"/>
  <c r="DO31" i="3"/>
  <c r="DO32" i="3"/>
  <c r="DO33" i="3"/>
  <c r="DO34" i="3"/>
  <c r="DO35" i="3"/>
  <c r="DO36" i="3"/>
  <c r="DO37" i="3"/>
  <c r="DO38" i="3"/>
  <c r="DO39" i="3"/>
  <c r="DO40" i="3"/>
  <c r="DO41" i="3"/>
  <c r="DO42" i="3"/>
  <c r="DO43" i="3"/>
  <c r="DO44" i="3"/>
  <c r="DO45" i="3"/>
  <c r="DO46" i="3"/>
  <c r="DO47" i="3"/>
  <c r="DO48" i="3"/>
  <c r="DO49" i="3"/>
  <c r="DO50" i="3"/>
  <c r="DO51" i="3"/>
  <c r="DO52" i="3"/>
  <c r="DO53" i="3"/>
  <c r="DO54" i="3"/>
  <c r="DO55" i="3"/>
  <c r="DO56" i="3"/>
  <c r="DO57" i="3"/>
  <c r="DO58" i="3"/>
  <c r="DO59" i="3"/>
  <c r="DO60" i="3"/>
  <c r="DO61" i="3"/>
  <c r="DO62" i="3"/>
  <c r="DV8" i="3"/>
  <c r="DV9" i="3"/>
  <c r="DV10" i="3"/>
  <c r="DV11" i="3"/>
  <c r="DV12" i="3"/>
  <c r="DV13" i="3"/>
  <c r="DV14" i="3"/>
  <c r="DV15" i="3"/>
  <c r="DV16" i="3"/>
  <c r="DV17" i="3"/>
  <c r="DV18" i="3"/>
  <c r="DV19" i="3"/>
  <c r="DV20" i="3"/>
  <c r="DV21" i="3"/>
  <c r="DV22" i="3"/>
  <c r="DV23" i="3"/>
  <c r="DV24" i="3"/>
  <c r="DV25" i="3"/>
  <c r="DV26" i="3"/>
  <c r="DV27" i="3"/>
  <c r="DV28" i="3"/>
  <c r="DV29" i="3"/>
  <c r="DV30" i="3"/>
  <c r="DV31" i="3"/>
  <c r="DV32" i="3"/>
  <c r="DV33" i="3"/>
  <c r="DV34" i="3"/>
  <c r="DV35" i="3"/>
  <c r="DV36" i="3"/>
  <c r="DV37" i="3"/>
  <c r="DV38" i="3"/>
  <c r="DV39" i="3"/>
  <c r="DV40" i="3"/>
  <c r="DV41" i="3"/>
  <c r="DV42" i="3"/>
  <c r="DV43" i="3"/>
  <c r="DV44" i="3"/>
  <c r="DV45" i="3"/>
  <c r="DV46" i="3"/>
  <c r="DV47" i="3"/>
  <c r="DV48" i="3"/>
  <c r="DV49" i="3"/>
  <c r="DV50" i="3"/>
  <c r="DV51" i="3"/>
  <c r="DV52" i="3"/>
  <c r="DV53" i="3"/>
  <c r="DV54" i="3"/>
  <c r="DV55" i="3"/>
  <c r="DV56" i="3"/>
  <c r="DV57" i="3"/>
  <c r="DV58" i="3"/>
  <c r="DV59" i="3"/>
  <c r="DV60" i="3"/>
  <c r="DV61" i="3"/>
  <c r="DV62" i="3"/>
  <c r="DV63" i="3"/>
  <c r="DV64" i="3"/>
  <c r="DV65" i="3"/>
  <c r="DV66" i="3"/>
  <c r="DV67" i="3"/>
  <c r="DV68" i="3"/>
  <c r="DV69" i="3"/>
  <c r="DV70" i="3"/>
  <c r="DV71" i="3"/>
  <c r="DV72" i="3"/>
  <c r="DV73" i="3"/>
  <c r="DV74" i="3"/>
  <c r="DV75" i="3"/>
  <c r="DV76" i="3"/>
  <c r="DV77" i="3"/>
  <c r="DV78" i="3"/>
  <c r="DV79" i="3"/>
  <c r="DV80" i="3"/>
  <c r="DV81" i="3"/>
  <c r="DV82" i="3"/>
  <c r="DV83" i="3"/>
  <c r="DV84" i="3"/>
  <c r="DV85" i="3"/>
  <c r="DV86" i="3"/>
  <c r="DV87" i="3"/>
  <c r="DV88" i="3"/>
  <c r="EB8" i="3"/>
  <c r="EB9" i="3"/>
  <c r="EB10" i="3"/>
  <c r="EB11" i="3"/>
  <c r="EB12" i="3"/>
  <c r="EB13" i="3"/>
  <c r="EB14" i="3"/>
  <c r="EB15" i="3"/>
  <c r="EB16" i="3"/>
  <c r="EB17" i="3"/>
  <c r="EB18" i="3"/>
  <c r="EB19" i="3"/>
  <c r="EB20" i="3"/>
  <c r="EB21" i="3"/>
  <c r="EB22" i="3"/>
  <c r="EB23" i="3"/>
  <c r="EB24" i="3"/>
  <c r="EB25" i="3"/>
  <c r="EB26" i="3"/>
  <c r="EB27" i="3"/>
  <c r="EB28" i="3"/>
  <c r="EB29" i="3"/>
  <c r="EB30" i="3"/>
  <c r="EB31" i="3"/>
  <c r="EB32" i="3"/>
  <c r="EB33" i="3"/>
  <c r="EB34" i="3"/>
  <c r="EB35" i="3"/>
  <c r="EB36" i="3"/>
  <c r="EB37" i="3"/>
  <c r="EB38" i="3"/>
  <c r="EB39" i="3"/>
  <c r="EB40" i="3"/>
  <c r="EB41" i="3"/>
  <c r="EB42" i="3"/>
  <c r="EB43" i="3"/>
  <c r="EB44" i="3"/>
  <c r="EB45" i="3"/>
  <c r="EB46" i="3"/>
  <c r="EB47" i="3"/>
  <c r="EB48" i="3"/>
  <c r="EB49" i="3"/>
  <c r="EB50" i="3"/>
  <c r="EB51" i="3"/>
  <c r="EB52" i="3"/>
  <c r="EB53" i="3"/>
  <c r="EB54" i="3"/>
  <c r="EB55" i="3"/>
  <c r="EB56" i="3"/>
  <c r="EB57" i="3"/>
  <c r="EB58" i="3"/>
  <c r="EB59" i="3"/>
  <c r="EB60" i="3"/>
  <c r="EB61" i="3"/>
  <c r="EB62" i="3"/>
  <c r="EB63" i="3"/>
  <c r="EB64" i="3"/>
  <c r="EB65" i="3"/>
  <c r="EB66" i="3"/>
  <c r="EB67" i="3"/>
  <c r="EB68" i="3"/>
  <c r="EI152" i="3"/>
  <c r="EI8" i="3"/>
  <c r="EI9" i="3"/>
  <c r="EI10" i="3"/>
  <c r="EI11" i="3"/>
  <c r="EI12" i="3"/>
  <c r="EI13" i="3"/>
  <c r="EI14" i="3"/>
  <c r="EI15" i="3"/>
  <c r="EI16" i="3"/>
  <c r="EI17" i="3"/>
  <c r="EI18" i="3"/>
  <c r="EI19" i="3"/>
  <c r="EI20" i="3"/>
  <c r="EI21" i="3"/>
  <c r="EI22" i="3"/>
  <c r="EI23" i="3"/>
  <c r="EI24" i="3"/>
  <c r="EI25" i="3"/>
  <c r="EI26" i="3"/>
  <c r="EI27" i="3"/>
  <c r="EI28" i="3"/>
  <c r="EI29" i="3"/>
  <c r="EI30" i="3"/>
  <c r="EI31" i="3"/>
  <c r="EI32" i="3"/>
  <c r="EI33" i="3"/>
  <c r="EI34" i="3"/>
  <c r="EI35" i="3"/>
  <c r="EI36" i="3"/>
  <c r="EI37" i="3"/>
  <c r="EI38" i="3"/>
  <c r="EI39" i="3"/>
  <c r="EI40" i="3"/>
  <c r="EI41" i="3"/>
  <c r="EI42" i="3"/>
  <c r="EI43" i="3"/>
  <c r="EI44" i="3"/>
  <c r="EI45" i="3"/>
  <c r="EI46" i="3"/>
  <c r="EI47" i="3"/>
  <c r="EI48" i="3"/>
  <c r="EI49" i="3"/>
  <c r="EI50" i="3"/>
  <c r="EI51" i="3"/>
  <c r="EI52" i="3"/>
  <c r="EI53" i="3"/>
  <c r="EI54" i="3"/>
  <c r="EI55" i="3"/>
  <c r="EI56" i="3"/>
  <c r="EI57" i="3"/>
  <c r="EI58" i="3"/>
  <c r="EI59" i="3"/>
  <c r="EI60" i="3"/>
  <c r="EI61" i="3"/>
  <c r="EI62" i="3"/>
  <c r="EI63" i="3"/>
  <c r="EI64" i="3"/>
  <c r="EI65" i="3"/>
  <c r="EI66" i="3"/>
  <c r="EI67" i="3"/>
  <c r="EI68" i="3"/>
  <c r="EI69" i="3"/>
  <c r="EI70" i="3"/>
  <c r="EI71" i="3"/>
  <c r="EI72" i="3"/>
  <c r="EI73" i="3"/>
  <c r="EI74" i="3"/>
  <c r="EI75" i="3"/>
  <c r="EI76" i="3"/>
  <c r="EI77" i="3"/>
  <c r="EI78" i="3"/>
  <c r="EI79" i="3"/>
  <c r="EI80" i="3"/>
  <c r="EI81" i="3"/>
  <c r="EI82" i="3"/>
  <c r="EI83" i="3"/>
  <c r="EI84" i="3"/>
  <c r="EI85" i="3"/>
  <c r="EI86" i="3"/>
  <c r="EI87" i="3"/>
  <c r="EI88" i="3"/>
  <c r="EI89" i="3"/>
  <c r="EI90" i="3"/>
  <c r="EI91" i="3"/>
  <c r="EI92" i="3"/>
  <c r="EI93" i="3"/>
  <c r="EI94" i="3"/>
  <c r="EI95" i="3"/>
  <c r="EI96" i="3"/>
  <c r="EI97" i="3"/>
  <c r="EI98" i="3"/>
  <c r="EI99" i="3"/>
  <c r="EI100" i="3"/>
  <c r="EI101" i="3"/>
  <c r="EI102" i="3"/>
  <c r="EI103" i="3"/>
  <c r="EI104" i="3"/>
  <c r="EI105" i="3"/>
  <c r="EI106" i="3"/>
  <c r="EI107" i="3"/>
  <c r="EI108" i="3"/>
  <c r="EI109" i="3"/>
  <c r="EI110" i="3"/>
  <c r="EI111" i="3"/>
  <c r="EI112" i="3"/>
  <c r="EI113" i="3"/>
  <c r="EI114" i="3"/>
  <c r="EI115" i="3"/>
  <c r="EI116" i="3"/>
  <c r="EI117" i="3"/>
  <c r="EI118" i="3"/>
  <c r="EI119" i="3"/>
  <c r="EI120" i="3"/>
  <c r="EI121" i="3"/>
  <c r="EI122" i="3"/>
  <c r="EI123" i="3"/>
  <c r="EI124" i="3"/>
  <c r="EI125" i="3"/>
  <c r="EI126" i="3"/>
  <c r="EI127" i="3"/>
  <c r="EI128" i="3"/>
  <c r="EI129" i="3"/>
  <c r="EI130" i="3"/>
  <c r="EI131" i="3"/>
  <c r="EI132" i="3"/>
  <c r="EI133" i="3"/>
  <c r="EI134" i="3"/>
  <c r="EI135" i="3"/>
  <c r="EI136" i="3"/>
  <c r="EI137" i="3"/>
  <c r="EI138" i="3"/>
  <c r="EI139" i="3"/>
  <c r="EI140" i="3"/>
  <c r="EI141" i="3"/>
  <c r="EI142" i="3"/>
  <c r="EI143" i="3"/>
  <c r="EI144" i="3"/>
  <c r="EI145" i="3"/>
  <c r="EI146" i="3"/>
  <c r="EI147" i="3"/>
  <c r="EI148" i="3"/>
  <c r="EI149" i="3"/>
  <c r="EI150" i="3"/>
  <c r="EI151" i="3"/>
  <c r="EO8" i="3"/>
  <c r="EO9" i="3"/>
  <c r="EO10" i="3"/>
  <c r="EO11" i="3"/>
  <c r="EO12" i="3"/>
  <c r="EO13" i="3"/>
  <c r="EO14" i="3"/>
  <c r="EO15" i="3"/>
  <c r="EO16" i="3"/>
  <c r="EO17" i="3"/>
  <c r="EO18" i="3"/>
  <c r="EO19" i="3"/>
  <c r="EO20" i="3"/>
  <c r="EO21" i="3"/>
  <c r="EO22" i="3"/>
  <c r="EO23" i="3"/>
  <c r="EO24" i="3"/>
  <c r="EO25" i="3"/>
  <c r="EO26" i="3"/>
  <c r="EO27" i="3"/>
  <c r="EO28" i="3"/>
  <c r="EO29" i="3"/>
  <c r="EO30" i="3"/>
  <c r="EO31" i="3"/>
  <c r="EO32" i="3"/>
  <c r="EO33" i="3"/>
  <c r="EO34" i="3"/>
  <c r="EO35" i="3"/>
  <c r="EO36" i="3"/>
  <c r="EO37" i="3"/>
  <c r="EO38" i="3"/>
  <c r="EO39" i="3"/>
  <c r="EO40" i="3"/>
  <c r="EO41" i="3"/>
  <c r="EO42" i="3"/>
  <c r="EO43" i="3"/>
  <c r="EO44" i="3"/>
  <c r="EO45" i="3"/>
  <c r="EO46" i="3"/>
  <c r="EO47" i="3"/>
  <c r="EO48" i="3"/>
  <c r="EO49" i="3"/>
  <c r="EO50" i="3"/>
  <c r="EO51" i="3"/>
  <c r="EO52" i="3"/>
  <c r="EO53" i="3"/>
  <c r="EO54" i="3"/>
  <c r="EO55" i="3"/>
  <c r="EO56" i="3"/>
  <c r="EO57" i="3"/>
  <c r="EO58" i="3"/>
  <c r="EO59" i="3"/>
  <c r="EO60" i="3"/>
  <c r="EO61" i="3"/>
  <c r="EO62" i="3"/>
  <c r="EO63" i="3"/>
  <c r="EO64" i="3"/>
  <c r="EO65" i="3"/>
  <c r="EO66" i="3"/>
  <c r="EO67" i="3"/>
  <c r="EO68" i="3"/>
  <c r="EO69" i="3"/>
  <c r="EO70" i="3"/>
  <c r="EO71" i="3"/>
  <c r="EO72" i="3"/>
  <c r="EO73" i="3"/>
  <c r="EO74" i="3"/>
  <c r="EO75" i="3"/>
  <c r="EO76" i="3"/>
  <c r="EO77" i="3"/>
  <c r="EO78" i="3"/>
  <c r="EO79" i="3"/>
  <c r="EO80" i="3"/>
  <c r="EO81" i="3"/>
  <c r="EO82" i="3"/>
  <c r="EO83" i="3"/>
  <c r="EO84" i="3"/>
  <c r="EO85" i="3"/>
  <c r="EO86" i="3"/>
  <c r="EO87" i="3"/>
  <c r="EO88" i="3"/>
  <c r="EO89" i="3"/>
  <c r="EO90" i="3"/>
  <c r="EO91" i="3"/>
  <c r="EO92" i="3"/>
  <c r="EO93" i="3"/>
  <c r="EO94" i="3"/>
  <c r="EO95" i="3"/>
  <c r="EO96" i="3"/>
  <c r="EO97" i="3"/>
  <c r="EO98" i="3"/>
  <c r="EO99" i="3"/>
  <c r="EO100" i="3"/>
  <c r="EO101" i="3"/>
  <c r="EO102" i="3"/>
  <c r="EO103" i="3"/>
  <c r="EO104" i="3"/>
  <c r="EO105" i="3"/>
  <c r="EO106" i="3"/>
  <c r="EO107" i="3"/>
  <c r="EO108" i="3"/>
  <c r="EO109" i="3"/>
  <c r="EO110" i="3"/>
  <c r="EO111" i="3"/>
  <c r="EO112" i="3"/>
  <c r="EO113" i="3"/>
  <c r="EO114" i="3"/>
  <c r="EO115" i="3"/>
  <c r="EO116" i="3"/>
  <c r="EO117" i="3"/>
  <c r="EO118" i="3"/>
  <c r="EO119" i="3"/>
  <c r="EO120" i="3"/>
  <c r="EO121" i="3"/>
  <c r="EO122" i="3"/>
  <c r="EO123" i="3"/>
  <c r="EO124" i="3"/>
  <c r="EO125" i="3"/>
  <c r="EO126" i="3"/>
  <c r="EO127" i="3"/>
  <c r="EO128" i="3"/>
  <c r="EO129" i="3"/>
  <c r="EO130" i="3"/>
  <c r="EO131" i="3"/>
  <c r="EO132" i="3"/>
  <c r="EO133" i="3"/>
  <c r="EO134" i="3"/>
  <c r="EO135" i="3"/>
  <c r="EO136" i="3"/>
  <c r="EO137" i="3"/>
  <c r="EO138" i="3"/>
  <c r="EO139" i="3"/>
  <c r="EO140" i="3"/>
  <c r="EO141" i="3"/>
  <c r="EU8" i="3"/>
  <c r="EU9" i="3"/>
  <c r="EU10" i="3"/>
  <c r="EU11" i="3"/>
  <c r="EU12" i="3"/>
  <c r="EU13" i="3"/>
  <c r="EU14" i="3"/>
  <c r="EU15" i="3"/>
  <c r="EU16" i="3"/>
  <c r="EU17" i="3"/>
  <c r="EU18" i="3"/>
  <c r="EU19" i="3"/>
  <c r="EU20" i="3"/>
  <c r="EU21" i="3"/>
  <c r="EU22" i="3"/>
  <c r="EU23" i="3"/>
  <c r="EU24" i="3"/>
  <c r="EU25" i="3"/>
  <c r="EU26" i="3"/>
  <c r="EU27" i="3"/>
  <c r="EU28" i="3"/>
  <c r="EU29" i="3"/>
  <c r="EU30" i="3"/>
  <c r="EU31" i="3"/>
  <c r="EU32" i="3"/>
  <c r="EU33" i="3"/>
  <c r="EU34" i="3"/>
  <c r="EU35" i="3"/>
  <c r="EU36" i="3"/>
  <c r="EU37" i="3"/>
  <c r="EU38" i="3"/>
  <c r="EU39" i="3"/>
  <c r="EU40" i="3"/>
  <c r="EU41" i="3"/>
  <c r="EU42" i="3"/>
  <c r="EU43" i="3"/>
  <c r="EU44" i="3"/>
  <c r="FB8" i="3"/>
  <c r="FB9" i="3"/>
  <c r="FB10" i="3"/>
  <c r="FB11" i="3"/>
  <c r="FB12" i="3"/>
  <c r="FB13" i="3"/>
  <c r="FB14" i="3"/>
  <c r="FB15" i="3"/>
  <c r="FB16" i="3"/>
  <c r="FB17" i="3"/>
  <c r="FB18" i="3"/>
  <c r="FB19" i="3"/>
  <c r="FB20" i="3"/>
  <c r="FB21" i="3"/>
  <c r="FB22" i="3"/>
  <c r="FB23" i="3"/>
  <c r="FB24" i="3"/>
  <c r="FB25" i="3"/>
  <c r="FB26" i="3"/>
  <c r="FB27" i="3"/>
  <c r="FB28" i="3"/>
  <c r="FB29" i="3"/>
  <c r="FB30" i="3"/>
  <c r="FB31" i="3"/>
  <c r="FB32" i="3"/>
  <c r="FB33" i="3"/>
  <c r="FB34" i="3"/>
  <c r="FB35" i="3"/>
  <c r="FB36" i="3"/>
  <c r="FB37" i="3"/>
  <c r="FB38" i="3"/>
  <c r="FB39" i="3"/>
  <c r="FB40" i="3"/>
  <c r="FB41" i="3"/>
  <c r="FB42" i="3"/>
  <c r="FB43" i="3"/>
  <c r="FB44" i="3"/>
  <c r="FB45" i="3"/>
  <c r="FB46" i="3"/>
  <c r="FB47" i="3"/>
  <c r="FB48" i="3"/>
  <c r="FB49" i="3"/>
  <c r="FB50" i="3"/>
  <c r="FB51" i="3"/>
  <c r="FB52" i="3"/>
  <c r="FB53" i="3"/>
  <c r="FB54" i="3"/>
  <c r="FB55" i="3"/>
  <c r="FB56" i="3"/>
  <c r="FB57" i="3"/>
  <c r="FB58" i="3"/>
  <c r="FB59" i="3"/>
  <c r="FB60" i="3"/>
  <c r="FB61" i="3"/>
  <c r="FB62" i="3"/>
  <c r="FB63" i="3"/>
  <c r="FB64" i="3"/>
  <c r="FB65" i="3"/>
  <c r="FB66" i="3"/>
  <c r="FB67" i="3"/>
  <c r="FB68" i="3"/>
  <c r="FI8" i="3"/>
  <c r="FI9" i="3"/>
  <c r="FI10" i="3"/>
  <c r="FI11" i="3"/>
  <c r="FI12" i="3"/>
  <c r="FI13" i="3"/>
  <c r="FI14" i="3"/>
  <c r="FI15" i="3"/>
  <c r="FI16" i="3"/>
  <c r="FI17" i="3"/>
  <c r="FI18" i="3"/>
  <c r="FI19" i="3"/>
  <c r="FI20" i="3"/>
  <c r="FI21" i="3"/>
  <c r="FI22" i="3"/>
  <c r="FI23" i="3"/>
  <c r="FI24" i="3"/>
  <c r="FI25" i="3"/>
  <c r="FI26" i="3"/>
  <c r="FI27" i="3"/>
  <c r="FI28" i="3"/>
  <c r="FI29" i="3"/>
  <c r="FI30" i="3"/>
  <c r="FI31" i="3"/>
  <c r="FI32" i="3"/>
  <c r="FI33" i="3"/>
  <c r="FI34" i="3"/>
  <c r="FI35" i="3"/>
  <c r="FI36" i="3"/>
  <c r="FI37" i="3"/>
  <c r="FI38" i="3"/>
  <c r="FI39" i="3"/>
  <c r="FI40" i="3"/>
  <c r="FI41" i="3"/>
  <c r="FI42" i="3"/>
  <c r="FI43" i="3"/>
  <c r="FI44" i="3"/>
  <c r="FI45" i="3"/>
  <c r="FI46" i="3"/>
  <c r="FI47" i="3"/>
  <c r="FI48" i="3"/>
  <c r="FI49" i="3"/>
  <c r="FI50" i="3"/>
  <c r="FI51" i="3"/>
  <c r="FI52" i="3"/>
  <c r="FI53" i="3"/>
  <c r="FI54" i="3"/>
  <c r="FO8" i="3"/>
  <c r="FO9" i="3"/>
  <c r="FO10" i="3"/>
  <c r="FO11" i="3"/>
  <c r="FO12" i="3"/>
  <c r="FO13" i="3"/>
  <c r="FO14" i="3"/>
  <c r="FO15" i="3"/>
  <c r="FO16" i="3"/>
  <c r="FO17" i="3"/>
  <c r="FO18" i="3"/>
  <c r="FO19" i="3"/>
  <c r="FO20" i="3"/>
  <c r="FO21" i="3"/>
  <c r="FO22" i="3"/>
  <c r="FO23" i="3"/>
  <c r="FO24" i="3"/>
  <c r="FO25" i="3"/>
  <c r="FO26" i="3"/>
  <c r="FO27" i="3"/>
  <c r="FO28" i="3"/>
  <c r="FO29" i="3"/>
  <c r="FO30" i="3"/>
  <c r="FO31" i="3"/>
  <c r="FO32" i="3"/>
  <c r="FO33" i="3"/>
  <c r="FO34" i="3"/>
  <c r="FO35" i="3"/>
  <c r="FO36" i="3"/>
  <c r="FO37" i="3"/>
  <c r="FO38" i="3"/>
  <c r="FO39" i="3"/>
  <c r="FO40" i="3"/>
  <c r="FO41" i="3"/>
  <c r="FO42" i="3"/>
  <c r="FO43" i="3"/>
  <c r="FO44" i="3"/>
  <c r="FO45" i="3"/>
  <c r="FO46" i="3"/>
  <c r="FO47" i="3"/>
  <c r="FO48" i="3"/>
  <c r="FO49" i="3"/>
  <c r="FO50" i="3"/>
  <c r="FO51" i="3"/>
  <c r="FO52" i="3"/>
  <c r="FO53" i="3"/>
  <c r="FO54" i="3"/>
  <c r="FU8" i="3"/>
  <c r="FU9" i="3"/>
  <c r="FU10" i="3"/>
  <c r="FU11" i="3"/>
  <c r="FU12" i="3"/>
  <c r="FU13" i="3"/>
  <c r="FU14" i="3"/>
  <c r="FU15" i="3"/>
  <c r="FU16" i="3"/>
  <c r="FU17" i="3"/>
  <c r="FU18" i="3"/>
  <c r="FU19" i="3"/>
  <c r="FU20" i="3"/>
  <c r="FU21" i="3"/>
  <c r="FU22" i="3"/>
  <c r="FU23" i="3"/>
  <c r="FU24" i="3"/>
  <c r="FU25" i="3"/>
  <c r="FU26" i="3"/>
  <c r="FU27" i="3"/>
  <c r="FU28" i="3"/>
  <c r="FU29" i="3"/>
  <c r="FU30" i="3"/>
  <c r="FU31" i="3"/>
  <c r="FU32" i="3"/>
  <c r="FU33" i="3"/>
  <c r="FU34" i="3"/>
  <c r="FU35" i="3"/>
  <c r="FU36" i="3"/>
  <c r="FU37" i="3"/>
  <c r="FU38" i="3"/>
  <c r="FU39" i="3"/>
  <c r="FU40" i="3"/>
  <c r="FU41" i="3"/>
  <c r="FU42" i="3"/>
  <c r="FU43" i="3"/>
  <c r="FU44" i="3"/>
  <c r="FU45" i="3"/>
  <c r="FU46" i="3"/>
  <c r="FU47" i="3"/>
  <c r="FU48" i="3"/>
  <c r="FU49" i="3"/>
  <c r="FU50" i="3"/>
  <c r="FU51" i="3"/>
  <c r="FU52" i="3"/>
  <c r="FU53" i="3"/>
  <c r="FU54" i="3"/>
  <c r="FU55" i="3"/>
  <c r="FU56" i="3"/>
  <c r="GH8" i="3"/>
  <c r="GH9" i="3"/>
  <c r="GH10" i="3"/>
  <c r="GH11" i="3"/>
  <c r="GH12" i="3"/>
  <c r="GH13" i="3"/>
  <c r="GH14" i="3"/>
  <c r="GH15" i="3"/>
  <c r="GH16" i="3"/>
  <c r="GH17" i="3"/>
  <c r="GH18" i="3"/>
  <c r="GH19" i="3"/>
  <c r="GH20" i="3"/>
  <c r="GH21" i="3"/>
  <c r="GH22" i="3"/>
  <c r="GH23" i="3"/>
  <c r="GH24" i="3"/>
  <c r="GH25" i="3"/>
  <c r="GH26" i="3"/>
  <c r="GH27" i="3"/>
  <c r="GH28" i="3"/>
  <c r="GH29" i="3"/>
  <c r="GH30" i="3"/>
  <c r="GH31" i="3"/>
  <c r="GH32" i="3"/>
  <c r="GH33" i="3"/>
  <c r="GH34" i="3"/>
  <c r="GH35" i="3"/>
  <c r="GH36" i="3"/>
  <c r="GH37" i="3"/>
  <c r="GH38" i="3"/>
  <c r="GH39" i="3"/>
  <c r="GH40" i="3"/>
  <c r="GH41" i="3"/>
  <c r="GH42" i="3"/>
  <c r="GH43" i="3"/>
  <c r="GH44" i="3"/>
  <c r="GH45" i="3"/>
  <c r="GH46" i="3"/>
  <c r="GH47" i="3"/>
  <c r="GH48" i="3"/>
  <c r="GH49" i="3"/>
  <c r="GN8" i="3"/>
  <c r="GN9" i="3"/>
  <c r="GN10" i="3"/>
  <c r="GN11" i="3"/>
  <c r="GN12" i="3"/>
  <c r="GN13" i="3"/>
  <c r="GN14" i="3"/>
  <c r="GN15" i="3"/>
  <c r="GN16" i="3"/>
  <c r="GN17" i="3"/>
  <c r="GN18" i="3"/>
  <c r="GN19" i="3"/>
  <c r="GN20" i="3"/>
  <c r="GN21" i="3"/>
  <c r="GN22" i="3"/>
  <c r="GN23" i="3"/>
  <c r="GN24" i="3"/>
  <c r="GN25" i="3"/>
  <c r="GN26" i="3"/>
  <c r="GN27" i="3"/>
  <c r="GN28" i="3"/>
  <c r="GN29" i="3"/>
  <c r="GN30" i="3"/>
  <c r="GN31" i="3"/>
  <c r="GN32" i="3"/>
  <c r="GN33" i="3"/>
  <c r="GN34" i="3"/>
  <c r="GN35" i="3"/>
  <c r="GN36" i="3"/>
  <c r="GN37" i="3"/>
  <c r="GN38" i="3"/>
  <c r="GN39" i="3"/>
  <c r="GN40" i="3"/>
  <c r="GN41" i="3"/>
  <c r="GN42" i="3"/>
  <c r="GN43" i="3"/>
  <c r="GN44" i="3"/>
  <c r="GN45" i="3"/>
  <c r="GN46" i="3"/>
  <c r="GN47" i="3"/>
  <c r="GN48" i="3"/>
  <c r="GN49" i="3"/>
  <c r="GU8" i="3"/>
  <c r="GU9" i="3"/>
  <c r="GU10" i="3"/>
  <c r="GU11" i="3"/>
  <c r="GU12" i="3"/>
  <c r="GU13" i="3"/>
  <c r="GU14" i="3"/>
  <c r="GU15" i="3"/>
  <c r="GU16" i="3"/>
  <c r="GU17" i="3"/>
  <c r="GU18" i="3"/>
  <c r="GU19" i="3"/>
  <c r="GU20" i="3"/>
  <c r="GU21" i="3"/>
  <c r="GU22" i="3"/>
  <c r="GU23" i="3"/>
  <c r="GU24" i="3"/>
  <c r="GU25" i="3"/>
  <c r="GU26" i="3"/>
  <c r="GU27" i="3"/>
  <c r="GU28" i="3"/>
  <c r="GU29" i="3"/>
  <c r="GU30" i="3"/>
  <c r="GU31" i="3"/>
  <c r="GU32" i="3"/>
  <c r="GU33" i="3"/>
  <c r="GU34" i="3"/>
  <c r="GU35" i="3"/>
  <c r="GU36" i="3"/>
  <c r="GU37" i="3"/>
  <c r="GU38" i="3"/>
  <c r="GU39" i="3"/>
  <c r="GU40" i="3"/>
  <c r="GU41" i="3"/>
  <c r="GU42" i="3"/>
  <c r="GU43" i="3"/>
  <c r="GU44" i="3"/>
  <c r="GU45" i="3"/>
  <c r="GU46" i="3"/>
  <c r="GU47" i="3"/>
  <c r="GU48" i="3"/>
  <c r="GU49" i="3"/>
  <c r="GU50" i="3"/>
  <c r="GU51" i="3"/>
  <c r="GU52" i="3"/>
  <c r="GU53" i="3"/>
  <c r="GU54" i="3"/>
  <c r="GU55" i="3"/>
  <c r="GU56" i="3"/>
  <c r="GU57" i="3"/>
  <c r="GU58" i="3"/>
  <c r="GU59" i="3"/>
  <c r="GU60" i="3"/>
  <c r="GU61" i="3"/>
  <c r="GU62" i="3"/>
  <c r="GU63" i="3"/>
  <c r="HA8" i="3"/>
  <c r="HA9" i="3"/>
  <c r="HA10" i="3"/>
  <c r="HA11" i="3"/>
  <c r="HA12" i="3"/>
  <c r="HA13" i="3"/>
  <c r="HA14" i="3"/>
  <c r="HA15" i="3"/>
  <c r="HA16" i="3"/>
  <c r="HA17" i="3"/>
  <c r="HA18" i="3"/>
  <c r="HA19" i="3"/>
  <c r="HA20" i="3"/>
  <c r="HA21" i="3"/>
  <c r="HA22" i="3"/>
  <c r="HA23" i="3"/>
  <c r="HA24" i="3"/>
  <c r="HA25" i="3"/>
  <c r="HA26" i="3"/>
  <c r="HA27" i="3"/>
  <c r="HA28" i="3"/>
  <c r="HA29" i="3"/>
  <c r="HA30" i="3"/>
  <c r="HA31" i="3"/>
  <c r="HA32" i="3"/>
  <c r="HA33" i="3"/>
  <c r="HA34" i="3"/>
  <c r="HA35" i="3"/>
  <c r="HA36" i="3"/>
  <c r="HA37" i="3"/>
  <c r="HA38" i="3"/>
  <c r="HA39" i="3"/>
  <c r="HA40" i="3"/>
  <c r="HA41" i="3"/>
  <c r="HA42" i="3"/>
  <c r="HA43" i="3"/>
  <c r="HA44" i="3"/>
  <c r="HA45" i="3"/>
  <c r="HA46" i="3"/>
  <c r="HA47" i="3"/>
  <c r="HA48" i="3"/>
  <c r="HA49" i="3"/>
  <c r="HA50" i="3"/>
  <c r="HA51" i="3"/>
  <c r="HA52" i="3"/>
  <c r="HA53" i="3"/>
  <c r="HA54" i="3"/>
  <c r="HA55" i="3"/>
  <c r="HA56" i="3"/>
  <c r="HA57" i="3"/>
  <c r="HA58" i="3"/>
  <c r="HA59" i="3"/>
  <c r="HA60" i="3"/>
  <c r="HA61" i="3"/>
  <c r="HA62" i="3"/>
  <c r="HA63" i="3"/>
  <c r="HA64" i="3"/>
  <c r="HA65" i="3"/>
  <c r="HA66" i="3"/>
  <c r="HA67" i="3"/>
  <c r="HA68" i="3"/>
  <c r="HA69" i="3"/>
  <c r="HA70" i="3"/>
  <c r="HA71" i="3"/>
  <c r="HA72" i="3"/>
  <c r="HG8" i="3"/>
  <c r="HG9" i="3"/>
  <c r="HG10" i="3"/>
  <c r="HG11" i="3"/>
  <c r="HG12" i="3"/>
  <c r="HG13" i="3"/>
  <c r="HG14" i="3"/>
  <c r="HG15" i="3"/>
  <c r="HG16" i="3"/>
  <c r="HG17" i="3"/>
  <c r="HG18" i="3"/>
  <c r="HG19" i="3"/>
  <c r="HG20" i="3"/>
  <c r="HG21" i="3"/>
  <c r="HG22" i="3"/>
  <c r="HG23" i="3"/>
  <c r="HG24" i="3"/>
  <c r="HG25" i="3"/>
  <c r="HG26" i="3"/>
  <c r="HG27" i="3"/>
  <c r="HG28" i="3"/>
  <c r="HG29" i="3"/>
  <c r="HG30" i="3"/>
  <c r="HG31" i="3"/>
  <c r="HG32" i="3"/>
  <c r="HG33" i="3"/>
  <c r="HG34" i="3"/>
  <c r="HG35" i="3"/>
  <c r="HG36" i="3"/>
  <c r="HG37" i="3"/>
  <c r="HG38" i="3"/>
  <c r="HG39" i="3"/>
  <c r="HG40" i="3"/>
  <c r="HG41" i="3"/>
  <c r="HG42" i="3"/>
  <c r="HG43" i="3"/>
  <c r="HG44" i="3"/>
  <c r="HG45" i="3"/>
  <c r="HG46" i="3"/>
  <c r="HG47" i="3"/>
  <c r="HG48" i="3"/>
  <c r="HG49" i="3"/>
  <c r="HG50" i="3"/>
  <c r="HG51" i="3"/>
  <c r="HG52" i="3"/>
  <c r="HG53" i="3"/>
  <c r="HG54" i="3"/>
  <c r="HG55" i="3"/>
  <c r="HG56" i="3"/>
  <c r="HG57" i="3"/>
  <c r="HG58" i="3"/>
  <c r="HG59" i="3"/>
  <c r="HG60" i="3"/>
  <c r="HG61" i="3"/>
  <c r="HG62" i="3"/>
  <c r="HG63" i="3"/>
  <c r="HG64" i="3"/>
  <c r="HN8" i="3"/>
  <c r="HN9" i="3"/>
  <c r="HN10" i="3"/>
  <c r="HN11" i="3"/>
  <c r="HN12" i="3"/>
  <c r="HN13" i="3"/>
  <c r="HN14" i="3"/>
  <c r="HN15" i="3"/>
  <c r="HN16" i="3"/>
  <c r="HN17" i="3"/>
  <c r="HN18" i="3"/>
  <c r="HN19" i="3"/>
  <c r="HN20" i="3"/>
  <c r="HN21" i="3"/>
  <c r="HN22" i="3"/>
  <c r="HN23" i="3"/>
  <c r="HN24" i="3"/>
  <c r="HN25" i="3"/>
  <c r="HN26" i="3"/>
  <c r="HN27" i="3"/>
  <c r="HN28" i="3"/>
  <c r="HN29" i="3"/>
  <c r="HN30" i="3"/>
  <c r="HN31" i="3"/>
  <c r="HN32" i="3"/>
  <c r="HN33" i="3"/>
  <c r="HN34" i="3"/>
  <c r="HN35" i="3"/>
  <c r="HN36" i="3"/>
  <c r="HN37" i="3"/>
  <c r="HN38" i="3"/>
  <c r="HN39" i="3"/>
  <c r="HN40" i="3"/>
  <c r="HN41" i="3"/>
  <c r="HN42" i="3"/>
  <c r="HN43" i="3"/>
  <c r="HN44" i="3"/>
  <c r="HN45" i="3"/>
  <c r="HN46" i="3"/>
  <c r="HN47" i="3"/>
  <c r="HN48" i="3"/>
  <c r="HN49" i="3"/>
  <c r="HN50" i="3"/>
  <c r="HN51" i="3"/>
  <c r="HN52" i="3"/>
  <c r="HN53" i="3"/>
  <c r="HN54" i="3"/>
  <c r="HN55" i="3"/>
  <c r="HN56" i="3"/>
  <c r="HN57" i="3"/>
  <c r="HN58" i="3"/>
  <c r="HN59" i="3"/>
  <c r="HN60" i="3"/>
  <c r="HN61" i="3"/>
  <c r="HN62" i="3"/>
  <c r="HN63" i="3"/>
  <c r="HN64" i="3"/>
  <c r="HN65" i="3"/>
  <c r="HN66" i="3"/>
  <c r="HN67" i="3"/>
  <c r="HN68" i="3"/>
  <c r="HN69" i="3"/>
  <c r="HN70" i="3"/>
  <c r="HN71" i="3"/>
  <c r="HN72" i="3"/>
  <c r="HN73" i="3"/>
  <c r="HN74" i="3"/>
  <c r="HN75" i="3"/>
  <c r="HN76" i="3"/>
  <c r="HN77" i="3"/>
  <c r="HN78" i="3"/>
  <c r="HN79" i="3"/>
  <c r="HN80" i="3"/>
  <c r="HN81" i="3"/>
  <c r="HN82" i="3"/>
  <c r="HN83" i="3"/>
  <c r="HN84" i="3"/>
  <c r="HN85" i="3"/>
  <c r="HN86" i="3"/>
  <c r="HN87" i="3"/>
  <c r="HN88" i="3"/>
  <c r="HN89" i="3"/>
  <c r="HN90" i="3"/>
  <c r="HN91" i="3"/>
  <c r="HN92" i="3"/>
  <c r="HN93" i="3"/>
  <c r="HN94" i="3"/>
  <c r="HU8" i="3"/>
  <c r="HU9" i="3"/>
  <c r="HU10" i="3"/>
  <c r="HU11" i="3"/>
  <c r="HU12" i="3"/>
  <c r="HU13" i="3"/>
  <c r="HU14" i="3"/>
  <c r="HU15" i="3"/>
  <c r="HU16" i="3"/>
  <c r="HU17" i="3"/>
  <c r="HU18" i="3"/>
  <c r="HU19" i="3"/>
  <c r="HU20" i="3"/>
  <c r="HU21" i="3"/>
  <c r="HU22" i="3"/>
  <c r="HU23" i="3"/>
  <c r="HU24" i="3"/>
  <c r="HU25" i="3"/>
  <c r="HU26" i="3"/>
  <c r="HU27" i="3"/>
  <c r="HU28" i="3"/>
  <c r="HU29" i="3"/>
  <c r="HU30" i="3"/>
  <c r="HU31" i="3"/>
  <c r="HU32" i="3"/>
  <c r="HU33" i="3"/>
  <c r="HU34" i="3"/>
  <c r="HU35" i="3"/>
  <c r="HU36" i="3"/>
  <c r="HU37" i="3"/>
  <c r="HU38" i="3"/>
  <c r="HU39" i="3"/>
  <c r="HU40" i="3"/>
  <c r="HU41" i="3"/>
  <c r="HU42" i="3"/>
  <c r="HU43" i="3"/>
  <c r="HU44" i="3"/>
  <c r="HU45" i="3"/>
  <c r="HU46" i="3"/>
  <c r="HU47" i="3"/>
  <c r="HU48" i="3"/>
  <c r="HU49" i="3"/>
  <c r="HU50" i="3"/>
  <c r="HU51" i="3"/>
  <c r="HU52" i="3"/>
  <c r="HU53" i="3"/>
  <c r="HU54" i="3"/>
  <c r="HU55" i="3"/>
  <c r="HU56" i="3"/>
  <c r="HU57" i="3"/>
  <c r="HU58" i="3"/>
  <c r="HU59" i="3"/>
  <c r="HU60" i="3"/>
  <c r="HU61" i="3"/>
  <c r="HU62" i="3"/>
  <c r="HU63" i="3"/>
  <c r="HU64" i="3"/>
  <c r="HU65" i="3"/>
  <c r="HU66" i="3"/>
  <c r="HU67" i="3"/>
  <c r="HU68" i="3"/>
  <c r="HU69" i="3"/>
  <c r="HU70" i="3"/>
  <c r="HU71" i="3"/>
  <c r="HU72" i="3"/>
  <c r="HU73" i="3"/>
  <c r="HU74" i="3"/>
  <c r="HU75" i="3"/>
  <c r="HU76" i="3"/>
  <c r="HU77" i="3"/>
  <c r="HU78" i="3"/>
  <c r="HU79" i="3"/>
  <c r="HU80" i="3"/>
  <c r="HU81" i="3"/>
  <c r="HU82" i="3"/>
  <c r="HU83" i="3"/>
  <c r="HU84" i="3"/>
  <c r="HU85" i="3"/>
  <c r="HU86" i="3"/>
  <c r="HU87" i="3"/>
  <c r="HU88" i="3"/>
  <c r="HU89" i="3"/>
  <c r="HU90" i="3"/>
  <c r="HU7" i="3"/>
  <c r="HN7" i="3"/>
  <c r="HG7" i="3"/>
  <c r="HA7" i="3"/>
  <c r="GU7" i="3"/>
  <c r="GN7" i="3"/>
  <c r="GH7" i="3"/>
  <c r="GA7" i="3"/>
  <c r="FU7" i="3"/>
  <c r="FO7" i="3"/>
  <c r="FI7" i="3"/>
  <c r="FB7" i="3"/>
  <c r="EU7" i="3"/>
  <c r="EO7" i="3"/>
  <c r="EI7" i="3"/>
  <c r="EB7" i="3"/>
  <c r="DV7" i="3"/>
  <c r="DO7" i="3"/>
  <c r="DH7" i="3"/>
  <c r="DA7" i="3"/>
  <c r="CU7" i="3"/>
  <c r="CO7" i="3"/>
  <c r="CH7" i="3"/>
  <c r="CA7" i="3"/>
  <c r="BU7" i="3"/>
  <c r="BN7" i="3"/>
  <c r="BG7" i="3"/>
  <c r="AZ7" i="3"/>
  <c r="AT7" i="3"/>
  <c r="AN7" i="3"/>
  <c r="AH7" i="3"/>
  <c r="AB7" i="3"/>
  <c r="V7" i="3"/>
  <c r="P7" i="3"/>
  <c r="J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7" i="3"/>
</calcChain>
</file>

<file path=xl/sharedStrings.xml><?xml version="1.0" encoding="utf-8"?>
<sst xmlns="http://schemas.openxmlformats.org/spreadsheetml/2006/main" count="755" uniqueCount="236">
  <si>
    <t>Age</t>
  </si>
  <si>
    <t>Temp</t>
  </si>
  <si>
    <t>temp</t>
  </si>
  <si>
    <t>1 LAIHALAMPI</t>
  </si>
  <si>
    <t>2 NAUTAJÄRVI</t>
  </si>
  <si>
    <t>3 ARAPISTO</t>
  </si>
  <si>
    <t>4 KUIVAJÄRVI</t>
  </si>
  <si>
    <t>5 ROUGE</t>
  </si>
  <si>
    <t>6 RAIGASTVERE</t>
  </si>
  <si>
    <t>7 VIITNA</t>
  </si>
  <si>
    <t>8 KLOTJÄRNEN</t>
  </si>
  <si>
    <t>9  STORA GILLTJÄRNEN</t>
  </si>
  <si>
    <t>10 LILLA GLOPPTJÄRNEN</t>
  </si>
  <si>
    <t>11 FLARKEN</t>
  </si>
  <si>
    <t>12 TREHÖRNINGEN</t>
  </si>
  <si>
    <t>13 LITLVATNET</t>
  </si>
  <si>
    <t>14 MYRVATNET</t>
  </si>
  <si>
    <t>15 AUSTERKJOSEN</t>
  </si>
  <si>
    <t>16 GAMMELHEIMENVATNET</t>
  </si>
  <si>
    <r>
      <t>17 BJORNFJELLTJ</t>
    </r>
    <r>
      <rPr>
        <sz val="10"/>
        <rFont val="Arial"/>
      </rPr>
      <t>ØRN</t>
    </r>
  </si>
  <si>
    <t>18 VUOSKKUJAVRI</t>
  </si>
  <si>
    <t>19 ALANEN LAANIJÄRVI</t>
  </si>
  <si>
    <t>20 SVANÅVATNET</t>
  </si>
  <si>
    <t>21 DALMUTLADDO</t>
  </si>
  <si>
    <t>22 TOSKALJAVRI</t>
  </si>
  <si>
    <t>23 TSUOLBMAJAVRI</t>
  </si>
  <si>
    <t>24 HOPSEIDET</t>
  </si>
  <si>
    <t>25 KP-2</t>
  </si>
  <si>
    <t>26 HAUGTJERN</t>
  </si>
  <si>
    <t>27 KINNSHAUGEN</t>
  </si>
  <si>
    <t>28 SVARTVATNET</t>
  </si>
  <si>
    <t>29 TIÅVATNET</t>
  </si>
  <si>
    <t>30 DALANE</t>
  </si>
  <si>
    <t>33 HOLEBUDALEN</t>
  </si>
  <si>
    <r>
      <t>32 GROSTJ</t>
    </r>
    <r>
      <rPr>
        <sz val="10"/>
        <rFont val="Arial"/>
      </rPr>
      <t>Ø</t>
    </r>
    <r>
      <rPr>
        <sz val="10"/>
        <rFont val="Arial"/>
      </rPr>
      <t>RNA</t>
    </r>
  </si>
  <si>
    <r>
      <t>34 ISBENTTJ</t>
    </r>
    <r>
      <rPr>
        <sz val="10"/>
        <rFont val="Arial"/>
      </rPr>
      <t>ØN</t>
    </r>
    <r>
      <rPr>
        <sz val="10"/>
        <rFont val="Arial"/>
      </rPr>
      <t>N</t>
    </r>
  </si>
  <si>
    <t>35 LILLE KJELAVATN</t>
  </si>
  <si>
    <t>36 REIARSDALSVATNET</t>
  </si>
  <si>
    <r>
      <t>31 FLOTATJ</t>
    </r>
    <r>
      <rPr>
        <sz val="10"/>
        <rFont val="Arial"/>
      </rPr>
      <t>Ø</t>
    </r>
    <r>
      <rPr>
        <sz val="10"/>
        <rFont val="Arial"/>
      </rPr>
      <t>NN</t>
    </r>
  </si>
  <si>
    <t>Tann</t>
  </si>
  <si>
    <t>Modern</t>
  </si>
  <si>
    <t>Tjuly</t>
  </si>
  <si>
    <t>tann_anom</t>
  </si>
  <si>
    <t>tjuly_anom</t>
  </si>
  <si>
    <t>Seppa</t>
  </si>
  <si>
    <t>Arve</t>
  </si>
  <si>
    <t>tjja_anom_arve</t>
  </si>
  <si>
    <t>agebp_arve</t>
  </si>
  <si>
    <t>tann_anom_arve</t>
  </si>
  <si>
    <t>number of samples</t>
  </si>
  <si>
    <t>number</t>
  </si>
  <si>
    <t>name</t>
  </si>
  <si>
    <t>alt</t>
  </si>
  <si>
    <t>long</t>
  </si>
  <si>
    <t>lat</t>
  </si>
  <si>
    <t>vegetation zone</t>
  </si>
  <si>
    <t>country</t>
  </si>
  <si>
    <t>9 ka to present</t>
  </si>
  <si>
    <t>dates</t>
  </si>
  <si>
    <t>reference</t>
  </si>
  <si>
    <t>Laihalampi</t>
  </si>
  <si>
    <t>61º29'N</t>
  </si>
  <si>
    <t>26º04'E</t>
  </si>
  <si>
    <t>Southern Boreal</t>
  </si>
  <si>
    <t>Finland</t>
  </si>
  <si>
    <t>Heikkilä &amp; Seppä 2003</t>
  </si>
  <si>
    <t>Nautajärvi</t>
  </si>
  <si>
    <t>61º48'N</t>
  </si>
  <si>
    <t>24º41'E</t>
  </si>
  <si>
    <t>varved</t>
  </si>
  <si>
    <t>Ojala et al. 2008</t>
  </si>
  <si>
    <t>Arapisto</t>
  </si>
  <si>
    <t>60º35'N</t>
  </si>
  <si>
    <t>24º05'E</t>
  </si>
  <si>
    <t>Sarmaja-Korjonen &amp; Seppä 2007</t>
  </si>
  <si>
    <t>Kuivajärvi</t>
  </si>
  <si>
    <t>60º48'N</t>
  </si>
  <si>
    <t>23º48'E</t>
  </si>
  <si>
    <t>this paper</t>
  </si>
  <si>
    <t>Rouge</t>
  </si>
  <si>
    <t>57º44'N</t>
  </si>
  <si>
    <t>26º45'E</t>
  </si>
  <si>
    <t>Boreo-Nemoral</t>
  </si>
  <si>
    <t>Estonia</t>
  </si>
  <si>
    <t>varved, PSV-dated</t>
  </si>
  <si>
    <t>Raigastvere</t>
  </si>
  <si>
    <t>58º35'N</t>
  </si>
  <si>
    <t>26º39'E</t>
  </si>
  <si>
    <t>Seppä &amp; Poska 2004</t>
  </si>
  <si>
    <t>Viitna</t>
  </si>
  <si>
    <t>59º27'N</t>
  </si>
  <si>
    <t>26º05'E</t>
  </si>
  <si>
    <t>North Boreal</t>
  </si>
  <si>
    <t>Klotjärnen</t>
  </si>
  <si>
    <t>61°49'N</t>
  </si>
  <si>
    <t>16°32'E</t>
  </si>
  <si>
    <t>Sweden</t>
  </si>
  <si>
    <t>Stora Gilltjärnen</t>
  </si>
  <si>
    <t>60º05'N</t>
  </si>
  <si>
    <t>15º50'E</t>
  </si>
  <si>
    <t>Antonsson et al. 2006</t>
  </si>
  <si>
    <t>Lilla Gloppsjön</t>
  </si>
  <si>
    <t>59º50'N</t>
  </si>
  <si>
    <t>14º35'E</t>
  </si>
  <si>
    <t>Flarken</t>
  </si>
  <si>
    <t>58º33'N</t>
  </si>
  <si>
    <t>13º40'E</t>
  </si>
  <si>
    <t>Seppä et al. 2005</t>
  </si>
  <si>
    <t>Trehörningen</t>
  </si>
  <si>
    <t>11º36'E</t>
  </si>
  <si>
    <t>Antonsson &amp; Seppä 2007</t>
  </si>
  <si>
    <t xml:space="preserve">Litlvatnet </t>
  </si>
  <si>
    <t>68º31'N</t>
  </si>
  <si>
    <t>14º52'E</t>
  </si>
  <si>
    <t>Norway</t>
  </si>
  <si>
    <t>HJB Birks &amp; SM Peglar unpublished</t>
  </si>
  <si>
    <t>Myrvatnet</t>
  </si>
  <si>
    <t>68º39'N</t>
  </si>
  <si>
    <t>16º23'E</t>
  </si>
  <si>
    <t>Austerkjosen</t>
  </si>
  <si>
    <t>68º32'N</t>
  </si>
  <si>
    <t>17º16'E</t>
  </si>
  <si>
    <t>Gammelheimenvatnet</t>
  </si>
  <si>
    <t>68º28'N</t>
  </si>
  <si>
    <t>17º45'E</t>
  </si>
  <si>
    <t>Mid/Northern Boreal</t>
  </si>
  <si>
    <t>Bjørnfjelltjørn</t>
  </si>
  <si>
    <t>68º26'N</t>
  </si>
  <si>
    <t>18º04'E</t>
  </si>
  <si>
    <t>Low Alpine</t>
  </si>
  <si>
    <t>Vuoskkujavri</t>
  </si>
  <si>
    <t>68º20'N</t>
  </si>
  <si>
    <t>19º09'E</t>
  </si>
  <si>
    <t>Bigler et al. 2002</t>
  </si>
  <si>
    <t>Alanen Laanijärvi</t>
  </si>
  <si>
    <t>67°58'N</t>
  </si>
  <si>
    <t>20°29'E</t>
  </si>
  <si>
    <t>Norh Boreal</t>
  </si>
  <si>
    <t>Heinrichs et al. 2005</t>
  </si>
  <si>
    <t>Svanåvatnet</t>
  </si>
  <si>
    <t>66º25'N</t>
  </si>
  <si>
    <t>14º03'E</t>
  </si>
  <si>
    <t>Middle Boreal</t>
  </si>
  <si>
    <t>Bjune &amp; Birks 2008</t>
  </si>
  <si>
    <t>Dalmutladdo</t>
  </si>
  <si>
    <t>69º10'N</t>
  </si>
  <si>
    <t xml:space="preserve"> 20º43'E</t>
  </si>
  <si>
    <t>Bjune et al. 2004</t>
  </si>
  <si>
    <t>Toskaljavri</t>
  </si>
  <si>
    <t>69°12'N</t>
  </si>
  <si>
    <t>21°28'E</t>
  </si>
  <si>
    <t>Arctic-alpine</t>
  </si>
  <si>
    <t>Seppä &amp; Birks 2002</t>
  </si>
  <si>
    <t>Tsuolbmajavri</t>
  </si>
  <si>
    <t>68°41'N</t>
  </si>
  <si>
    <t>22°05'E</t>
  </si>
  <si>
    <t>Seppä &amp; Birks 2001</t>
  </si>
  <si>
    <t>Hopseidet</t>
  </si>
  <si>
    <t>70°50'N</t>
  </si>
  <si>
    <t>27°43'E</t>
  </si>
  <si>
    <t>this paper; Seppä 1998</t>
  </si>
  <si>
    <t>KP-2</t>
  </si>
  <si>
    <t>68°48'N</t>
  </si>
  <si>
    <t>35°19'E</t>
  </si>
  <si>
    <t>Russia</t>
  </si>
  <si>
    <t>Seppä et al. 2008</t>
  </si>
  <si>
    <t>Haugtjern</t>
  </si>
  <si>
    <t>60º50'N</t>
  </si>
  <si>
    <t>10º53'E</t>
  </si>
  <si>
    <t>Kinnshaugen</t>
  </si>
  <si>
    <t>61º07'N</t>
  </si>
  <si>
    <t>10º21'E</t>
  </si>
  <si>
    <t>Svartvatnet</t>
  </si>
  <si>
    <t>63º21'N</t>
  </si>
  <si>
    <t>8º52'E</t>
  </si>
  <si>
    <t>Tiåvatnet</t>
  </si>
  <si>
    <t>63º03'N</t>
  </si>
  <si>
    <t>9º25'E</t>
  </si>
  <si>
    <t>Dalane</t>
  </si>
  <si>
    <t>58º15'N</t>
  </si>
  <si>
    <t>8º00'E</t>
  </si>
  <si>
    <t>Nemoral</t>
  </si>
  <si>
    <t>Eide et al. 2006</t>
  </si>
  <si>
    <t>Flotatjønn</t>
  </si>
  <si>
    <t>59º40'N</t>
  </si>
  <si>
    <t>7º33'E</t>
  </si>
  <si>
    <t>Grostjørna</t>
  </si>
  <si>
    <t>58º32'N</t>
  </si>
  <si>
    <t>7º44'E</t>
  </si>
  <si>
    <t>Holebudalen</t>
  </si>
  <si>
    <t>7º00'E</t>
  </si>
  <si>
    <t>Isbenttjønn</t>
  </si>
  <si>
    <t>59º46'N</t>
  </si>
  <si>
    <t>7º26'E</t>
  </si>
  <si>
    <t>Lille Kjelavatn</t>
  </si>
  <si>
    <t>59º48'N</t>
  </si>
  <si>
    <t>7º15'E</t>
  </si>
  <si>
    <t>Sub Alpine</t>
  </si>
  <si>
    <t>Reiarsdalvatnet</t>
  </si>
  <si>
    <t>58º19'N</t>
  </si>
  <si>
    <t>7º47'E</t>
  </si>
  <si>
    <t>Boreo Nemoral</t>
  </si>
  <si>
    <r>
      <t>Modern T</t>
    </r>
    <r>
      <rPr>
        <b/>
        <vertAlign val="subscript"/>
        <sz val="12"/>
        <rFont val="Arial"/>
      </rPr>
      <t>ann</t>
    </r>
  </si>
  <si>
    <r>
      <t xml:space="preserve">number of </t>
    </r>
    <r>
      <rPr>
        <b/>
        <vertAlign val="superscript"/>
        <sz val="12"/>
        <rFont val="Arial"/>
      </rPr>
      <t>14</t>
    </r>
    <r>
      <rPr>
        <b/>
        <sz val="12"/>
        <rFont val="Arial"/>
      </rPr>
      <t>C</t>
    </r>
  </si>
  <si>
    <r>
      <t>or T</t>
    </r>
    <r>
      <rPr>
        <b/>
        <vertAlign val="subscript"/>
        <sz val="12"/>
        <rFont val="Arial"/>
      </rPr>
      <t>jul</t>
    </r>
  </si>
  <si>
    <r>
      <t>3.9 T</t>
    </r>
    <r>
      <rPr>
        <vertAlign val="subscript"/>
        <sz val="12"/>
        <rFont val="Arial"/>
      </rPr>
      <t>ann</t>
    </r>
  </si>
  <si>
    <r>
      <t>4.0 T</t>
    </r>
    <r>
      <rPr>
        <vertAlign val="subscript"/>
        <sz val="12"/>
        <rFont val="Arial"/>
      </rPr>
      <t>ann</t>
    </r>
  </si>
  <si>
    <r>
      <t>4.5 T</t>
    </r>
    <r>
      <rPr>
        <vertAlign val="subscript"/>
        <sz val="12"/>
        <rFont val="Arial"/>
      </rPr>
      <t>ann</t>
    </r>
  </si>
  <si>
    <r>
      <t>5.5 T</t>
    </r>
    <r>
      <rPr>
        <vertAlign val="subscript"/>
        <sz val="12"/>
        <rFont val="Arial"/>
      </rPr>
      <t>ann</t>
    </r>
  </si>
  <si>
    <r>
      <t>5.0 T</t>
    </r>
    <r>
      <rPr>
        <vertAlign val="subscript"/>
        <sz val="12"/>
        <rFont val="Arial"/>
      </rPr>
      <t>ann</t>
    </r>
  </si>
  <si>
    <r>
      <t>4.6 T</t>
    </r>
    <r>
      <rPr>
        <vertAlign val="subscript"/>
        <sz val="12"/>
        <rFont val="Arial"/>
      </rPr>
      <t>ann</t>
    </r>
  </si>
  <si>
    <r>
      <t>5.9 T</t>
    </r>
    <r>
      <rPr>
        <vertAlign val="subscript"/>
        <sz val="12"/>
        <rFont val="Arial"/>
      </rPr>
      <t>ann</t>
    </r>
  </si>
  <si>
    <r>
      <t>6.1 T</t>
    </r>
    <r>
      <rPr>
        <vertAlign val="subscript"/>
        <sz val="12"/>
        <rFont val="Arial"/>
      </rPr>
      <t>ann</t>
    </r>
  </si>
  <si>
    <r>
      <t>12 T</t>
    </r>
    <r>
      <rPr>
        <vertAlign val="subscript"/>
        <sz val="12"/>
        <rFont val="Arial"/>
      </rPr>
      <t>jul</t>
    </r>
  </si>
  <si>
    <r>
      <t>12.5 T</t>
    </r>
    <r>
      <rPr>
        <vertAlign val="subscript"/>
        <sz val="12"/>
        <rFont val="Arial"/>
      </rPr>
      <t>jul</t>
    </r>
  </si>
  <si>
    <r>
      <t>12.8 T</t>
    </r>
    <r>
      <rPr>
        <vertAlign val="subscript"/>
        <sz val="12"/>
        <rFont val="Arial"/>
      </rPr>
      <t>jul</t>
    </r>
  </si>
  <si>
    <r>
      <t>10.5 T</t>
    </r>
    <r>
      <rPr>
        <vertAlign val="subscript"/>
        <sz val="12"/>
        <rFont val="Arial"/>
      </rPr>
      <t>jul</t>
    </r>
  </si>
  <si>
    <r>
      <t>11 T</t>
    </r>
    <r>
      <rPr>
        <vertAlign val="subscript"/>
        <sz val="12"/>
        <rFont val="Arial"/>
      </rPr>
      <t>jul</t>
    </r>
  </si>
  <si>
    <r>
      <t>12.1 T</t>
    </r>
    <r>
      <rPr>
        <vertAlign val="subscript"/>
        <sz val="12"/>
        <rFont val="Arial"/>
      </rPr>
      <t>jul</t>
    </r>
  </si>
  <si>
    <r>
      <t>11.5 T</t>
    </r>
    <r>
      <rPr>
        <vertAlign val="subscript"/>
        <sz val="12"/>
        <rFont val="Arial"/>
      </rPr>
      <t>jul</t>
    </r>
  </si>
  <si>
    <r>
      <t>9.7 T</t>
    </r>
    <r>
      <rPr>
        <vertAlign val="subscript"/>
        <sz val="12"/>
        <rFont val="Arial"/>
      </rPr>
      <t>jul</t>
    </r>
  </si>
  <si>
    <r>
      <t>n.a. T</t>
    </r>
    <r>
      <rPr>
        <vertAlign val="subscript"/>
        <sz val="12"/>
        <rFont val="Arial"/>
      </rPr>
      <t>jul</t>
    </r>
  </si>
  <si>
    <r>
      <t>14.4 T</t>
    </r>
    <r>
      <rPr>
        <vertAlign val="subscript"/>
        <sz val="12"/>
        <rFont val="Arial"/>
      </rPr>
      <t>jul</t>
    </r>
  </si>
  <si>
    <r>
      <t>12.9 T</t>
    </r>
    <r>
      <rPr>
        <vertAlign val="subscript"/>
        <sz val="12"/>
        <rFont val="Arial"/>
      </rPr>
      <t>jul</t>
    </r>
  </si>
  <si>
    <r>
      <t>11.3 T</t>
    </r>
    <r>
      <rPr>
        <vertAlign val="subscript"/>
        <sz val="12"/>
        <rFont val="Arial"/>
      </rPr>
      <t>jul</t>
    </r>
  </si>
  <si>
    <r>
      <t>14.9 T</t>
    </r>
    <r>
      <rPr>
        <vertAlign val="subscript"/>
        <sz val="12"/>
        <rFont val="Arial"/>
      </rPr>
      <t>jul</t>
    </r>
  </si>
  <si>
    <r>
      <t>10.4 T</t>
    </r>
    <r>
      <rPr>
        <vertAlign val="subscript"/>
        <sz val="12"/>
        <rFont val="Arial"/>
      </rPr>
      <t>jul</t>
    </r>
  </si>
  <si>
    <r>
      <t>15.2 T</t>
    </r>
    <r>
      <rPr>
        <vertAlign val="subscript"/>
        <sz val="12"/>
        <rFont val="Arial"/>
      </rPr>
      <t>jul</t>
    </r>
  </si>
  <si>
    <r>
      <t>8.2 T</t>
    </r>
    <r>
      <rPr>
        <vertAlign val="subscript"/>
        <sz val="12"/>
        <rFont val="Arial"/>
      </rPr>
      <t>jul</t>
    </r>
  </si>
  <si>
    <r>
      <t>9.3 T</t>
    </r>
    <r>
      <rPr>
        <vertAlign val="subscript"/>
        <sz val="12"/>
        <rFont val="Arial"/>
      </rPr>
      <t>jul</t>
    </r>
  </si>
  <si>
    <r>
      <t>14.3 T</t>
    </r>
    <r>
      <rPr>
        <vertAlign val="subscript"/>
        <sz val="12"/>
        <rFont val="Arial"/>
      </rPr>
      <t>jul</t>
    </r>
  </si>
  <si>
    <t>lon_dec</t>
  </si>
  <si>
    <t>lat_dec</t>
  </si>
  <si>
    <t>Mean250bp</t>
  </si>
  <si>
    <t>tjja_anom</t>
  </si>
  <si>
    <t>SITE 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</si>
</sst>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.0000"/>
  </numFmts>
  <fonts count="12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b/>
      <vertAlign val="subscript"/>
      <sz val="12"/>
      <name val="Arial"/>
    </font>
    <font>
      <b/>
      <vertAlign val="superscript"/>
      <sz val="12"/>
      <name val="Arial"/>
    </font>
    <font>
      <sz val="12"/>
      <name val="Arial"/>
    </font>
    <font>
      <vertAlign val="subscript"/>
      <sz val="12"/>
      <name val="Arial"/>
    </font>
    <font>
      <sz val="10"/>
      <name val="Verdana"/>
    </font>
    <font>
      <b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164" fontId="0" fillId="0" borderId="0" xfId="0" applyNumberFormat="1" applyBorder="1" applyProtection="1"/>
    <xf numFmtId="0" fontId="0" fillId="0" borderId="0" xfId="0" applyFill="1" applyBorder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4" xfId="0" applyNumberFormat="1" applyBorder="1" applyProtection="1"/>
    <xf numFmtId="164" fontId="0" fillId="0" borderId="6" xfId="0" applyNumberFormat="1" applyBorder="1" applyProtection="1"/>
    <xf numFmtId="0" fontId="0" fillId="0" borderId="4" xfId="0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9" fillId="0" borderId="0" xfId="0" applyFont="1" applyBorder="1"/>
    <xf numFmtId="0" fontId="0" fillId="0" borderId="0" xfId="0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26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 LAIHALAMPI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Cleaning!$A$3</c:f>
              <c:strCache>
                <c:ptCount val="1"/>
                <c:pt idx="0">
                  <c:v>1 LAIHALAMPI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Cleaning!$A$7:$A$246</c:f>
              <c:numCache>
                <c:formatCode>General</c:formatCode>
                <c:ptCount val="240"/>
                <c:pt idx="0">
                  <c:v>49.043087</c:v>
                </c:pt>
                <c:pt idx="1">
                  <c:v>145.057976</c:v>
                </c:pt>
                <c:pt idx="2">
                  <c:v>241.026827</c:v>
                </c:pt>
                <c:pt idx="3">
                  <c:v>336.926618</c:v>
                </c:pt>
                <c:pt idx="4">
                  <c:v>432.734332</c:v>
                </c:pt>
                <c:pt idx="5">
                  <c:v>528.426948</c:v>
                </c:pt>
                <c:pt idx="6">
                  <c:v>623.981447</c:v>
                </c:pt>
                <c:pt idx="7">
                  <c:v>719.374809</c:v>
                </c:pt>
                <c:pt idx="8">
                  <c:v>814.584015</c:v>
                </c:pt>
                <c:pt idx="9">
                  <c:v>909.586046</c:v>
                </c:pt>
                <c:pt idx="10">
                  <c:v>1004.357881</c:v>
                </c:pt>
                <c:pt idx="11">
                  <c:v>1098.876501</c:v>
                </c:pt>
                <c:pt idx="12">
                  <c:v>1193.118887</c:v>
                </c:pt>
                <c:pt idx="13">
                  <c:v>1287.062018</c:v>
                </c:pt>
                <c:pt idx="14">
                  <c:v>1380.682877</c:v>
                </c:pt>
                <c:pt idx="15">
                  <c:v>1473.958443</c:v>
                </c:pt>
                <c:pt idx="16">
                  <c:v>1566.865696</c:v>
                </c:pt>
                <c:pt idx="17">
                  <c:v>1659.381617</c:v>
                </c:pt>
                <c:pt idx="18">
                  <c:v>1751.483187</c:v>
                </c:pt>
                <c:pt idx="19">
                  <c:v>1843.147386</c:v>
                </c:pt>
                <c:pt idx="20">
                  <c:v>1934.351194</c:v>
                </c:pt>
                <c:pt idx="21">
                  <c:v>2025.071592</c:v>
                </c:pt>
                <c:pt idx="22">
                  <c:v>2115.288693</c:v>
                </c:pt>
                <c:pt idx="23">
                  <c:v>2204.995143</c:v>
                </c:pt>
                <c:pt idx="24">
                  <c:v>2294.18672</c:v>
                </c:pt>
                <c:pt idx="25">
                  <c:v>2382.859203</c:v>
                </c:pt>
                <c:pt idx="26">
                  <c:v>2471.008369</c:v>
                </c:pt>
                <c:pt idx="27">
                  <c:v>2558.629997</c:v>
                </c:pt>
                <c:pt idx="28">
                  <c:v>2645.719866</c:v>
                </c:pt>
                <c:pt idx="29">
                  <c:v>2732.273753</c:v>
                </c:pt>
                <c:pt idx="30">
                  <c:v>2818.287437</c:v>
                </c:pt>
                <c:pt idx="31">
                  <c:v>2903.756697</c:v>
                </c:pt>
                <c:pt idx="32">
                  <c:v>2988.67731</c:v>
                </c:pt>
                <c:pt idx="33">
                  <c:v>3073.045055</c:v>
                </c:pt>
                <c:pt idx="34">
                  <c:v>3156.85571</c:v>
                </c:pt>
                <c:pt idx="35">
                  <c:v>3240.105054</c:v>
                </c:pt>
                <c:pt idx="36">
                  <c:v>3322.788865</c:v>
                </c:pt>
                <c:pt idx="37">
                  <c:v>3404.902921</c:v>
                </c:pt>
                <c:pt idx="38">
                  <c:v>3486.443217</c:v>
                </c:pt>
                <c:pt idx="39">
                  <c:v>3567.410719</c:v>
                </c:pt>
                <c:pt idx="40">
                  <c:v>3647.811364</c:v>
                </c:pt>
                <c:pt idx="41">
                  <c:v>3727.651307</c:v>
                </c:pt>
                <c:pt idx="42">
                  <c:v>3806.9367</c:v>
                </c:pt>
                <c:pt idx="43">
                  <c:v>3885.673699</c:v>
                </c:pt>
                <c:pt idx="44">
                  <c:v>3963.868457</c:v>
                </c:pt>
                <c:pt idx="45">
                  <c:v>4041.527127</c:v>
                </c:pt>
                <c:pt idx="46">
                  <c:v>4118.655864</c:v>
                </c:pt>
                <c:pt idx="47">
                  <c:v>4195.260822</c:v>
                </c:pt>
                <c:pt idx="48">
                  <c:v>4271.348153</c:v>
                </c:pt>
                <c:pt idx="49">
                  <c:v>4346.924013</c:v>
                </c:pt>
                <c:pt idx="50">
                  <c:v>4421.994554</c:v>
                </c:pt>
                <c:pt idx="51">
                  <c:v>4496.565931</c:v>
                </c:pt>
                <c:pt idx="52">
                  <c:v>4570.644298</c:v>
                </c:pt>
                <c:pt idx="53">
                  <c:v>4644.235808</c:v>
                </c:pt>
                <c:pt idx="54">
                  <c:v>4717.346616</c:v>
                </c:pt>
                <c:pt idx="55">
                  <c:v>4789.982874</c:v>
                </c:pt>
                <c:pt idx="56">
                  <c:v>4862.150738</c:v>
                </c:pt>
                <c:pt idx="57">
                  <c:v>4933.85636</c:v>
                </c:pt>
                <c:pt idx="58">
                  <c:v>5005.105895</c:v>
                </c:pt>
                <c:pt idx="59">
                  <c:v>5075.905497</c:v>
                </c:pt>
                <c:pt idx="60">
                  <c:v>5146.261318</c:v>
                </c:pt>
                <c:pt idx="61">
                  <c:v>5216.179514</c:v>
                </c:pt>
                <c:pt idx="62">
                  <c:v>5285.666238</c:v>
                </c:pt>
                <c:pt idx="63">
                  <c:v>5354.727643</c:v>
                </c:pt>
                <c:pt idx="64">
                  <c:v>5423.369929</c:v>
                </c:pt>
                <c:pt idx="65">
                  <c:v>5491.600304</c:v>
                </c:pt>
                <c:pt idx="66">
                  <c:v>5559.426991</c:v>
                </c:pt>
                <c:pt idx="67">
                  <c:v>5626.858256</c:v>
                </c:pt>
                <c:pt idx="68">
                  <c:v>5693.902366</c:v>
                </c:pt>
                <c:pt idx="69">
                  <c:v>5760.567587</c:v>
                </c:pt>
                <c:pt idx="70">
                  <c:v>5826.862186</c:v>
                </c:pt>
                <c:pt idx="71">
                  <c:v>5892.794427</c:v>
                </c:pt>
                <c:pt idx="72">
                  <c:v>5958.372579</c:v>
                </c:pt>
                <c:pt idx="73">
                  <c:v>6023.604907</c:v>
                </c:pt>
                <c:pt idx="74">
                  <c:v>6088.499678</c:v>
                </c:pt>
                <c:pt idx="75">
                  <c:v>6153.065158</c:v>
                </c:pt>
                <c:pt idx="76">
                  <c:v>6217.309612</c:v>
                </c:pt>
                <c:pt idx="77">
                  <c:v>6281.241308</c:v>
                </c:pt>
                <c:pt idx="78">
                  <c:v>6344.868512</c:v>
                </c:pt>
                <c:pt idx="79">
                  <c:v>6408.19949</c:v>
                </c:pt>
                <c:pt idx="80">
                  <c:v>6471.242509</c:v>
                </c:pt>
                <c:pt idx="81">
                  <c:v>6534.005834</c:v>
                </c:pt>
                <c:pt idx="82">
                  <c:v>6596.497732</c:v>
                </c:pt>
                <c:pt idx="83">
                  <c:v>6658.72647</c:v>
                </c:pt>
                <c:pt idx="84">
                  <c:v>6720.700313</c:v>
                </c:pt>
                <c:pt idx="85">
                  <c:v>6782.427528</c:v>
                </c:pt>
                <c:pt idx="86">
                  <c:v>6843.916382</c:v>
                </c:pt>
                <c:pt idx="87">
                  <c:v>6905.17514</c:v>
                </c:pt>
                <c:pt idx="88">
                  <c:v>6966.212069</c:v>
                </c:pt>
                <c:pt idx="89">
                  <c:v>7027.035436</c:v>
                </c:pt>
                <c:pt idx="90">
                  <c:v>7087.653851</c:v>
                </c:pt>
                <c:pt idx="91">
                  <c:v>7148.083879</c:v>
                </c:pt>
                <c:pt idx="92">
                  <c:v>7208.350033</c:v>
                </c:pt>
                <c:pt idx="93">
                  <c:v>7268.477173</c:v>
                </c:pt>
                <c:pt idx="94">
                  <c:v>7328.490159</c:v>
                </c:pt>
                <c:pt idx="95">
                  <c:v>7388.41385</c:v>
                </c:pt>
                <c:pt idx="96">
                  <c:v>7448.273107</c:v>
                </c:pt>
                <c:pt idx="97">
                  <c:v>7508.092788</c:v>
                </c:pt>
                <c:pt idx="98">
                  <c:v>7567.897754</c:v>
                </c:pt>
                <c:pt idx="99">
                  <c:v>7627.712864</c:v>
                </c:pt>
                <c:pt idx="100">
                  <c:v>7687.562979</c:v>
                </c:pt>
                <c:pt idx="101">
                  <c:v>7747.472956</c:v>
                </c:pt>
                <c:pt idx="102">
                  <c:v>7807.467658</c:v>
                </c:pt>
                <c:pt idx="103">
                  <c:v>7867.571942</c:v>
                </c:pt>
                <c:pt idx="104">
                  <c:v>7927.81067</c:v>
                </c:pt>
                <c:pt idx="105">
                  <c:v>7988.2087</c:v>
                </c:pt>
                <c:pt idx="106">
                  <c:v>8048.790892</c:v>
                </c:pt>
                <c:pt idx="107">
                  <c:v>8109.582107</c:v>
                </c:pt>
                <c:pt idx="108">
                  <c:v>8170.607203</c:v>
                </c:pt>
                <c:pt idx="109">
                  <c:v>8231.89104</c:v>
                </c:pt>
                <c:pt idx="110">
                  <c:v>8293.458479000001</c:v>
                </c:pt>
                <c:pt idx="111">
                  <c:v>8355.334379</c:v>
                </c:pt>
                <c:pt idx="112">
                  <c:v>8417.543599</c:v>
                </c:pt>
                <c:pt idx="113">
                  <c:v>8480.111</c:v>
                </c:pt>
                <c:pt idx="114">
                  <c:v>8543.061439999999</c:v>
                </c:pt>
                <c:pt idx="115">
                  <c:v>8606.419781</c:v>
                </c:pt>
                <c:pt idx="116">
                  <c:v>8670.210006</c:v>
                </c:pt>
                <c:pt idx="117">
                  <c:v>8734.435985</c:v>
                </c:pt>
                <c:pt idx="118">
                  <c:v>8799.081469</c:v>
                </c:pt>
                <c:pt idx="119">
                  <c:v>8864.129336</c:v>
                </c:pt>
                <c:pt idx="120">
                  <c:v>8929.562462</c:v>
                </c:pt>
                <c:pt idx="121">
                  <c:v>8995.363726</c:v>
                </c:pt>
              </c:numCache>
            </c:numRef>
          </c:xVal>
          <c:yVal>
            <c:numRef>
              <c:f>Cleaning!$D$7:$D$246</c:f>
              <c:numCache>
                <c:formatCode>General</c:formatCode>
                <c:ptCount val="240"/>
                <c:pt idx="0">
                  <c:v>-0.26165</c:v>
                </c:pt>
                <c:pt idx="1">
                  <c:v>-0.420950000000001</c:v>
                </c:pt>
                <c:pt idx="2">
                  <c:v>-0.23535</c:v>
                </c:pt>
                <c:pt idx="3">
                  <c:v>0.917949999999999</c:v>
                </c:pt>
                <c:pt idx="4">
                  <c:v>-0.286550000000001</c:v>
                </c:pt>
                <c:pt idx="5">
                  <c:v>0.0148499999999991</c:v>
                </c:pt>
                <c:pt idx="6">
                  <c:v>-0.203550000000001</c:v>
                </c:pt>
                <c:pt idx="7">
                  <c:v>-0.877150000000001</c:v>
                </c:pt>
                <c:pt idx="8">
                  <c:v>-0.93385</c:v>
                </c:pt>
                <c:pt idx="9">
                  <c:v>-0.87935</c:v>
                </c:pt>
                <c:pt idx="10">
                  <c:v>-0.976650000000001</c:v>
                </c:pt>
                <c:pt idx="11">
                  <c:v>-0.0382500000000006</c:v>
                </c:pt>
                <c:pt idx="12">
                  <c:v>1.955649999999999</c:v>
                </c:pt>
                <c:pt idx="13">
                  <c:v>-0.914450000000001</c:v>
                </c:pt>
                <c:pt idx="14">
                  <c:v>-0.204750000000001</c:v>
                </c:pt>
                <c:pt idx="15">
                  <c:v>-1.858450000000001</c:v>
                </c:pt>
                <c:pt idx="16">
                  <c:v>-0.919450000000001</c:v>
                </c:pt>
                <c:pt idx="17">
                  <c:v>-0.943450000000001</c:v>
                </c:pt>
                <c:pt idx="18">
                  <c:v>0.596849999999999</c:v>
                </c:pt>
                <c:pt idx="19">
                  <c:v>-0.507250000000001</c:v>
                </c:pt>
                <c:pt idx="20">
                  <c:v>-0.435350000000001</c:v>
                </c:pt>
                <c:pt idx="21">
                  <c:v>0.218249999999999</c:v>
                </c:pt>
                <c:pt idx="22">
                  <c:v>0.935549999999999</c:v>
                </c:pt>
                <c:pt idx="23">
                  <c:v>0.0302499999999997</c:v>
                </c:pt>
                <c:pt idx="24">
                  <c:v>1.761649999999999</c:v>
                </c:pt>
                <c:pt idx="25">
                  <c:v>0.0119499999999997</c:v>
                </c:pt>
                <c:pt idx="26">
                  <c:v>0.51805</c:v>
                </c:pt>
                <c:pt idx="27">
                  <c:v>0.146549999999999</c:v>
                </c:pt>
                <c:pt idx="28">
                  <c:v>0.827349999999999</c:v>
                </c:pt>
                <c:pt idx="29">
                  <c:v>0.334249999999999</c:v>
                </c:pt>
                <c:pt idx="30">
                  <c:v>0.778249999999999</c:v>
                </c:pt>
                <c:pt idx="31">
                  <c:v>-0.68215</c:v>
                </c:pt>
                <c:pt idx="32">
                  <c:v>1.256849999999999</c:v>
                </c:pt>
                <c:pt idx="33">
                  <c:v>1.536149999999999</c:v>
                </c:pt>
                <c:pt idx="34">
                  <c:v>0.45745</c:v>
                </c:pt>
                <c:pt idx="35">
                  <c:v>0.582549999999999</c:v>
                </c:pt>
                <c:pt idx="36">
                  <c:v>0.524349999999999</c:v>
                </c:pt>
                <c:pt idx="37">
                  <c:v>-0.0766500000000008</c:v>
                </c:pt>
                <c:pt idx="38">
                  <c:v>0.216349999999999</c:v>
                </c:pt>
                <c:pt idx="39">
                  <c:v>-0.150550000000001</c:v>
                </c:pt>
                <c:pt idx="40">
                  <c:v>0.889949999999999</c:v>
                </c:pt>
                <c:pt idx="41">
                  <c:v>0.60415</c:v>
                </c:pt>
                <c:pt idx="42">
                  <c:v>0.603649999999999</c:v>
                </c:pt>
                <c:pt idx="43">
                  <c:v>0.607749999999999</c:v>
                </c:pt>
                <c:pt idx="44">
                  <c:v>1.388749999999999</c:v>
                </c:pt>
                <c:pt idx="45">
                  <c:v>0.401249999999999</c:v>
                </c:pt>
                <c:pt idx="46">
                  <c:v>-0.0179500000000008</c:v>
                </c:pt>
                <c:pt idx="47">
                  <c:v>0.424749999999999</c:v>
                </c:pt>
                <c:pt idx="48">
                  <c:v>0.223349999999999</c:v>
                </c:pt>
                <c:pt idx="49">
                  <c:v>0.904949999999999</c:v>
                </c:pt>
                <c:pt idx="50">
                  <c:v>1.097149999999999</c:v>
                </c:pt>
                <c:pt idx="51">
                  <c:v>0.289149999999999</c:v>
                </c:pt>
                <c:pt idx="52">
                  <c:v>1.98985</c:v>
                </c:pt>
                <c:pt idx="53">
                  <c:v>0.739149999999999</c:v>
                </c:pt>
                <c:pt idx="54">
                  <c:v>1.483049999999999</c:v>
                </c:pt>
                <c:pt idx="55">
                  <c:v>2.00285</c:v>
                </c:pt>
                <c:pt idx="56">
                  <c:v>1.05925</c:v>
                </c:pt>
                <c:pt idx="57">
                  <c:v>1.01155</c:v>
                </c:pt>
                <c:pt idx="58">
                  <c:v>1.49215</c:v>
                </c:pt>
                <c:pt idx="59">
                  <c:v>0.19605</c:v>
                </c:pt>
                <c:pt idx="60">
                  <c:v>1.35765</c:v>
                </c:pt>
                <c:pt idx="61">
                  <c:v>0.608449999999999</c:v>
                </c:pt>
                <c:pt idx="62">
                  <c:v>1.328849999999999</c:v>
                </c:pt>
                <c:pt idx="63">
                  <c:v>0.598349999999999</c:v>
                </c:pt>
                <c:pt idx="64">
                  <c:v>1.819249999999999</c:v>
                </c:pt>
                <c:pt idx="65">
                  <c:v>1.692349999999999</c:v>
                </c:pt>
                <c:pt idx="66">
                  <c:v>0.41435</c:v>
                </c:pt>
                <c:pt idx="67">
                  <c:v>0.979249999999999</c:v>
                </c:pt>
                <c:pt idx="68">
                  <c:v>1.415749999999999</c:v>
                </c:pt>
                <c:pt idx="69">
                  <c:v>-0.520250000000001</c:v>
                </c:pt>
                <c:pt idx="70">
                  <c:v>1.847449999999999</c:v>
                </c:pt>
                <c:pt idx="71">
                  <c:v>1.76575</c:v>
                </c:pt>
                <c:pt idx="72">
                  <c:v>2.467849999999999</c:v>
                </c:pt>
                <c:pt idx="73">
                  <c:v>0.621449999999999</c:v>
                </c:pt>
                <c:pt idx="74">
                  <c:v>1.596649999999999</c:v>
                </c:pt>
                <c:pt idx="75">
                  <c:v>0.552149999999999</c:v>
                </c:pt>
                <c:pt idx="76">
                  <c:v>2.136849999999999</c:v>
                </c:pt>
                <c:pt idx="77">
                  <c:v>1.117849999999999</c:v>
                </c:pt>
                <c:pt idx="78">
                  <c:v>1.67505</c:v>
                </c:pt>
                <c:pt idx="79">
                  <c:v>1.511849999999999</c:v>
                </c:pt>
                <c:pt idx="80">
                  <c:v>2.054749999999999</c:v>
                </c:pt>
                <c:pt idx="81">
                  <c:v>0.743949999999999</c:v>
                </c:pt>
                <c:pt idx="82">
                  <c:v>2.554349999999999</c:v>
                </c:pt>
                <c:pt idx="83">
                  <c:v>1.417149999999999</c:v>
                </c:pt>
                <c:pt idx="84">
                  <c:v>0.384549999999999</c:v>
                </c:pt>
                <c:pt idx="85">
                  <c:v>0.19145</c:v>
                </c:pt>
                <c:pt idx="86">
                  <c:v>0.404549999999999</c:v>
                </c:pt>
                <c:pt idx="87">
                  <c:v>0.700149999999999</c:v>
                </c:pt>
                <c:pt idx="88">
                  <c:v>0.90755</c:v>
                </c:pt>
                <c:pt idx="89">
                  <c:v>1.638749999999999</c:v>
                </c:pt>
                <c:pt idx="90">
                  <c:v>1.77035</c:v>
                </c:pt>
                <c:pt idx="91">
                  <c:v>0.71055</c:v>
                </c:pt>
                <c:pt idx="92">
                  <c:v>1.39195</c:v>
                </c:pt>
                <c:pt idx="93">
                  <c:v>0.37895</c:v>
                </c:pt>
                <c:pt idx="94">
                  <c:v>2.056349999999999</c:v>
                </c:pt>
                <c:pt idx="95">
                  <c:v>0.753749999999999</c:v>
                </c:pt>
                <c:pt idx="96">
                  <c:v>1.58585</c:v>
                </c:pt>
                <c:pt idx="97">
                  <c:v>1.678549999999999</c:v>
                </c:pt>
                <c:pt idx="98">
                  <c:v>1.440049999999999</c:v>
                </c:pt>
                <c:pt idx="99">
                  <c:v>1.09275</c:v>
                </c:pt>
                <c:pt idx="100">
                  <c:v>2.188849999999999</c:v>
                </c:pt>
                <c:pt idx="101">
                  <c:v>-0.827750000000001</c:v>
                </c:pt>
                <c:pt idx="102">
                  <c:v>1.24635</c:v>
                </c:pt>
                <c:pt idx="103">
                  <c:v>1.917649999999999</c:v>
                </c:pt>
                <c:pt idx="104">
                  <c:v>1.090949999999999</c:v>
                </c:pt>
                <c:pt idx="105">
                  <c:v>-0.234450000000001</c:v>
                </c:pt>
                <c:pt idx="106">
                  <c:v>0.795649999999999</c:v>
                </c:pt>
                <c:pt idx="107">
                  <c:v>0.16285</c:v>
                </c:pt>
                <c:pt idx="108">
                  <c:v>0.797849999999999</c:v>
                </c:pt>
                <c:pt idx="109">
                  <c:v>-1.29265</c:v>
                </c:pt>
                <c:pt idx="110">
                  <c:v>-1.230050000000001</c:v>
                </c:pt>
                <c:pt idx="111">
                  <c:v>-0.116550000000001</c:v>
                </c:pt>
                <c:pt idx="112">
                  <c:v>0.465349999999999</c:v>
                </c:pt>
                <c:pt idx="113">
                  <c:v>-0.326650000000001</c:v>
                </c:pt>
                <c:pt idx="114">
                  <c:v>-1.483450000000001</c:v>
                </c:pt>
                <c:pt idx="115">
                  <c:v>0.592149999999999</c:v>
                </c:pt>
                <c:pt idx="116">
                  <c:v>-0.00365000000000037</c:v>
                </c:pt>
                <c:pt idx="117">
                  <c:v>-0.0832500000000005</c:v>
                </c:pt>
                <c:pt idx="118">
                  <c:v>-0.753350000000001</c:v>
                </c:pt>
                <c:pt idx="119">
                  <c:v>-0.30775</c:v>
                </c:pt>
                <c:pt idx="120">
                  <c:v>-0.720550000000001</c:v>
                </c:pt>
                <c:pt idx="121">
                  <c:v>-1.136750000000001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68376"/>
        <c:axId val="553412264"/>
      </c:scatterChart>
      <c:valAx>
        <c:axId val="45066837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5341226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341226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5066837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 NAUTAJÄRVI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Cleaning!$G$3</c:f>
              <c:strCache>
                <c:ptCount val="1"/>
                <c:pt idx="0">
                  <c:v>2 NAUTAJÄRVI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Cleaning!$G$7:$G$246</c:f>
              <c:numCache>
                <c:formatCode>General</c:formatCode>
                <c:ptCount val="240"/>
                <c:pt idx="0">
                  <c:v>51.0</c:v>
                </c:pt>
                <c:pt idx="1">
                  <c:v>83.0</c:v>
                </c:pt>
                <c:pt idx="2">
                  <c:v>117.5</c:v>
                </c:pt>
                <c:pt idx="3">
                  <c:v>150.5</c:v>
                </c:pt>
                <c:pt idx="4">
                  <c:v>200.5</c:v>
                </c:pt>
                <c:pt idx="5">
                  <c:v>246.5</c:v>
                </c:pt>
                <c:pt idx="6">
                  <c:v>287.5</c:v>
                </c:pt>
                <c:pt idx="7">
                  <c:v>328.5</c:v>
                </c:pt>
                <c:pt idx="8">
                  <c:v>365.5</c:v>
                </c:pt>
                <c:pt idx="9">
                  <c:v>392.0</c:v>
                </c:pt>
                <c:pt idx="10">
                  <c:v>422.5</c:v>
                </c:pt>
                <c:pt idx="11">
                  <c:v>462.5</c:v>
                </c:pt>
                <c:pt idx="12">
                  <c:v>502.0</c:v>
                </c:pt>
                <c:pt idx="13">
                  <c:v>546.5</c:v>
                </c:pt>
                <c:pt idx="14">
                  <c:v>592.5</c:v>
                </c:pt>
                <c:pt idx="15">
                  <c:v>637.5</c:v>
                </c:pt>
                <c:pt idx="16">
                  <c:v>677.5</c:v>
                </c:pt>
                <c:pt idx="17">
                  <c:v>720.5</c:v>
                </c:pt>
                <c:pt idx="18">
                  <c:v>756.0</c:v>
                </c:pt>
                <c:pt idx="19">
                  <c:v>791.0</c:v>
                </c:pt>
                <c:pt idx="20">
                  <c:v>823.0</c:v>
                </c:pt>
                <c:pt idx="21">
                  <c:v>858.5</c:v>
                </c:pt>
                <c:pt idx="22">
                  <c:v>892.5</c:v>
                </c:pt>
                <c:pt idx="23">
                  <c:v>928.0</c:v>
                </c:pt>
                <c:pt idx="24">
                  <c:v>963.5</c:v>
                </c:pt>
                <c:pt idx="25">
                  <c:v>994.0</c:v>
                </c:pt>
                <c:pt idx="26">
                  <c:v>1026.5</c:v>
                </c:pt>
                <c:pt idx="27">
                  <c:v>1069.5</c:v>
                </c:pt>
                <c:pt idx="28">
                  <c:v>1104.0</c:v>
                </c:pt>
                <c:pt idx="29">
                  <c:v>1143.0</c:v>
                </c:pt>
                <c:pt idx="30">
                  <c:v>1177.5</c:v>
                </c:pt>
                <c:pt idx="31">
                  <c:v>1208.5</c:v>
                </c:pt>
                <c:pt idx="32">
                  <c:v>1249.5</c:v>
                </c:pt>
                <c:pt idx="33">
                  <c:v>1294.0</c:v>
                </c:pt>
                <c:pt idx="34">
                  <c:v>1328.0</c:v>
                </c:pt>
                <c:pt idx="35">
                  <c:v>1363.5</c:v>
                </c:pt>
                <c:pt idx="36">
                  <c:v>1392.0</c:v>
                </c:pt>
                <c:pt idx="37">
                  <c:v>1425.5</c:v>
                </c:pt>
                <c:pt idx="38">
                  <c:v>1459.5</c:v>
                </c:pt>
                <c:pt idx="39">
                  <c:v>1504.5</c:v>
                </c:pt>
                <c:pt idx="40">
                  <c:v>1534.5</c:v>
                </c:pt>
                <c:pt idx="41">
                  <c:v>1558.5</c:v>
                </c:pt>
                <c:pt idx="42">
                  <c:v>1586.0</c:v>
                </c:pt>
                <c:pt idx="43">
                  <c:v>1623.5</c:v>
                </c:pt>
                <c:pt idx="44">
                  <c:v>1656.0</c:v>
                </c:pt>
                <c:pt idx="45">
                  <c:v>1729.5</c:v>
                </c:pt>
                <c:pt idx="46">
                  <c:v>1789.5</c:v>
                </c:pt>
                <c:pt idx="47">
                  <c:v>1837.5</c:v>
                </c:pt>
                <c:pt idx="48">
                  <c:v>1859.0</c:v>
                </c:pt>
                <c:pt idx="49">
                  <c:v>1889.0</c:v>
                </c:pt>
                <c:pt idx="50">
                  <c:v>1920.0</c:v>
                </c:pt>
                <c:pt idx="51">
                  <c:v>1951.0</c:v>
                </c:pt>
                <c:pt idx="52">
                  <c:v>1982.0</c:v>
                </c:pt>
                <c:pt idx="53">
                  <c:v>2014.0</c:v>
                </c:pt>
                <c:pt idx="54">
                  <c:v>2045.0</c:v>
                </c:pt>
                <c:pt idx="55">
                  <c:v>2082.0</c:v>
                </c:pt>
                <c:pt idx="56">
                  <c:v>2114.0</c:v>
                </c:pt>
                <c:pt idx="57">
                  <c:v>2146.0</c:v>
                </c:pt>
                <c:pt idx="58">
                  <c:v>2182.0</c:v>
                </c:pt>
                <c:pt idx="59">
                  <c:v>2223.0</c:v>
                </c:pt>
                <c:pt idx="60">
                  <c:v>2260.0</c:v>
                </c:pt>
                <c:pt idx="61">
                  <c:v>2297.0</c:v>
                </c:pt>
                <c:pt idx="62">
                  <c:v>2341.0</c:v>
                </c:pt>
                <c:pt idx="63">
                  <c:v>2377.0</c:v>
                </c:pt>
                <c:pt idx="64">
                  <c:v>2412.0</c:v>
                </c:pt>
                <c:pt idx="65">
                  <c:v>2448.0</c:v>
                </c:pt>
                <c:pt idx="66">
                  <c:v>2477.0</c:v>
                </c:pt>
                <c:pt idx="67">
                  <c:v>2518.0</c:v>
                </c:pt>
                <c:pt idx="68">
                  <c:v>2552.0</c:v>
                </c:pt>
                <c:pt idx="69">
                  <c:v>2587.0</c:v>
                </c:pt>
                <c:pt idx="70">
                  <c:v>2625.0</c:v>
                </c:pt>
                <c:pt idx="71">
                  <c:v>2657.0</c:v>
                </c:pt>
                <c:pt idx="72">
                  <c:v>2693.0</c:v>
                </c:pt>
                <c:pt idx="73">
                  <c:v>2728.0</c:v>
                </c:pt>
                <c:pt idx="74">
                  <c:v>2762.0</c:v>
                </c:pt>
                <c:pt idx="75">
                  <c:v>2800.0</c:v>
                </c:pt>
                <c:pt idx="76">
                  <c:v>2839.0</c:v>
                </c:pt>
                <c:pt idx="77">
                  <c:v>2878.0</c:v>
                </c:pt>
                <c:pt idx="78">
                  <c:v>2917.0</c:v>
                </c:pt>
                <c:pt idx="79">
                  <c:v>2953.0</c:v>
                </c:pt>
                <c:pt idx="80">
                  <c:v>2979.0</c:v>
                </c:pt>
                <c:pt idx="81">
                  <c:v>3011.0</c:v>
                </c:pt>
                <c:pt idx="82">
                  <c:v>3048.0</c:v>
                </c:pt>
                <c:pt idx="83">
                  <c:v>3082.0</c:v>
                </c:pt>
                <c:pt idx="84">
                  <c:v>3113.0</c:v>
                </c:pt>
                <c:pt idx="85">
                  <c:v>3134.0</c:v>
                </c:pt>
                <c:pt idx="86">
                  <c:v>3181.0</c:v>
                </c:pt>
                <c:pt idx="87">
                  <c:v>3223.0</c:v>
                </c:pt>
                <c:pt idx="88">
                  <c:v>3258.0</c:v>
                </c:pt>
                <c:pt idx="89">
                  <c:v>3295.0</c:v>
                </c:pt>
                <c:pt idx="90">
                  <c:v>3328.0</c:v>
                </c:pt>
                <c:pt idx="91">
                  <c:v>3375.0</c:v>
                </c:pt>
                <c:pt idx="92">
                  <c:v>3424.0</c:v>
                </c:pt>
                <c:pt idx="93">
                  <c:v>3474.0</c:v>
                </c:pt>
                <c:pt idx="94">
                  <c:v>3516.0</c:v>
                </c:pt>
                <c:pt idx="95">
                  <c:v>3560.0</c:v>
                </c:pt>
                <c:pt idx="96">
                  <c:v>3601.0</c:v>
                </c:pt>
                <c:pt idx="97">
                  <c:v>3637.0</c:v>
                </c:pt>
                <c:pt idx="98">
                  <c:v>3688.0</c:v>
                </c:pt>
                <c:pt idx="99">
                  <c:v>3743.0</c:v>
                </c:pt>
                <c:pt idx="100">
                  <c:v>3794.0</c:v>
                </c:pt>
                <c:pt idx="101">
                  <c:v>3831.0</c:v>
                </c:pt>
                <c:pt idx="102">
                  <c:v>3868.0</c:v>
                </c:pt>
                <c:pt idx="103">
                  <c:v>3908.0</c:v>
                </c:pt>
                <c:pt idx="104">
                  <c:v>3947.0</c:v>
                </c:pt>
                <c:pt idx="105">
                  <c:v>3982.0</c:v>
                </c:pt>
                <c:pt idx="106">
                  <c:v>4024.0</c:v>
                </c:pt>
                <c:pt idx="107">
                  <c:v>4072.0</c:v>
                </c:pt>
                <c:pt idx="108">
                  <c:v>4103.0</c:v>
                </c:pt>
                <c:pt idx="109">
                  <c:v>4130.0</c:v>
                </c:pt>
                <c:pt idx="110">
                  <c:v>4160.0</c:v>
                </c:pt>
                <c:pt idx="111">
                  <c:v>4206.0</c:v>
                </c:pt>
                <c:pt idx="112">
                  <c:v>4253.0</c:v>
                </c:pt>
                <c:pt idx="113">
                  <c:v>4286.0</c:v>
                </c:pt>
                <c:pt idx="114">
                  <c:v>4360.0</c:v>
                </c:pt>
                <c:pt idx="115">
                  <c:v>4390.0</c:v>
                </c:pt>
                <c:pt idx="116">
                  <c:v>4418.0</c:v>
                </c:pt>
                <c:pt idx="117">
                  <c:v>4459.0</c:v>
                </c:pt>
                <c:pt idx="118">
                  <c:v>4511.0</c:v>
                </c:pt>
                <c:pt idx="119">
                  <c:v>4552.0</c:v>
                </c:pt>
                <c:pt idx="120">
                  <c:v>4590.0</c:v>
                </c:pt>
                <c:pt idx="121">
                  <c:v>4624.0</c:v>
                </c:pt>
                <c:pt idx="122">
                  <c:v>4714.0</c:v>
                </c:pt>
                <c:pt idx="123">
                  <c:v>4758.0</c:v>
                </c:pt>
                <c:pt idx="124">
                  <c:v>4799.0</c:v>
                </c:pt>
                <c:pt idx="125">
                  <c:v>4841.0</c:v>
                </c:pt>
                <c:pt idx="126">
                  <c:v>4874.0</c:v>
                </c:pt>
                <c:pt idx="127">
                  <c:v>4910.0</c:v>
                </c:pt>
                <c:pt idx="128">
                  <c:v>4956.0</c:v>
                </c:pt>
                <c:pt idx="129">
                  <c:v>4992.0</c:v>
                </c:pt>
                <c:pt idx="130">
                  <c:v>5023.0</c:v>
                </c:pt>
                <c:pt idx="131">
                  <c:v>5090.0</c:v>
                </c:pt>
                <c:pt idx="132">
                  <c:v>5145.0</c:v>
                </c:pt>
                <c:pt idx="133">
                  <c:v>5163.0</c:v>
                </c:pt>
                <c:pt idx="134">
                  <c:v>5206.0</c:v>
                </c:pt>
                <c:pt idx="135">
                  <c:v>5250.0</c:v>
                </c:pt>
                <c:pt idx="136">
                  <c:v>5292.0</c:v>
                </c:pt>
                <c:pt idx="137">
                  <c:v>5336.0</c:v>
                </c:pt>
                <c:pt idx="138">
                  <c:v>5393.0</c:v>
                </c:pt>
                <c:pt idx="139">
                  <c:v>5445.0</c:v>
                </c:pt>
                <c:pt idx="140">
                  <c:v>5497.0</c:v>
                </c:pt>
                <c:pt idx="141">
                  <c:v>5540.0</c:v>
                </c:pt>
                <c:pt idx="142">
                  <c:v>5582.0</c:v>
                </c:pt>
                <c:pt idx="143">
                  <c:v>5620.0</c:v>
                </c:pt>
                <c:pt idx="144">
                  <c:v>5672.0</c:v>
                </c:pt>
                <c:pt idx="145">
                  <c:v>5726.0</c:v>
                </c:pt>
                <c:pt idx="146">
                  <c:v>5776.0</c:v>
                </c:pt>
                <c:pt idx="147">
                  <c:v>5819.0</c:v>
                </c:pt>
                <c:pt idx="148">
                  <c:v>5852.0</c:v>
                </c:pt>
                <c:pt idx="149">
                  <c:v>5895.0</c:v>
                </c:pt>
                <c:pt idx="150">
                  <c:v>5941.0</c:v>
                </c:pt>
                <c:pt idx="151">
                  <c:v>5973.0</c:v>
                </c:pt>
                <c:pt idx="152">
                  <c:v>6000.0</c:v>
                </c:pt>
                <c:pt idx="153">
                  <c:v>6031.0</c:v>
                </c:pt>
                <c:pt idx="154">
                  <c:v>6060.0</c:v>
                </c:pt>
                <c:pt idx="155">
                  <c:v>6094.0</c:v>
                </c:pt>
                <c:pt idx="156">
                  <c:v>6124.0</c:v>
                </c:pt>
                <c:pt idx="157">
                  <c:v>6157.0</c:v>
                </c:pt>
                <c:pt idx="158">
                  <c:v>6188.0</c:v>
                </c:pt>
                <c:pt idx="159">
                  <c:v>6229.0</c:v>
                </c:pt>
                <c:pt idx="160">
                  <c:v>6279.0</c:v>
                </c:pt>
                <c:pt idx="161">
                  <c:v>6335.0</c:v>
                </c:pt>
                <c:pt idx="162">
                  <c:v>6402.0</c:v>
                </c:pt>
                <c:pt idx="163">
                  <c:v>6443.0</c:v>
                </c:pt>
                <c:pt idx="164">
                  <c:v>6506.0</c:v>
                </c:pt>
                <c:pt idx="165">
                  <c:v>6547.0</c:v>
                </c:pt>
                <c:pt idx="166">
                  <c:v>6587.0</c:v>
                </c:pt>
                <c:pt idx="167">
                  <c:v>6631.0</c:v>
                </c:pt>
                <c:pt idx="168">
                  <c:v>6682.0</c:v>
                </c:pt>
                <c:pt idx="169">
                  <c:v>6744.0</c:v>
                </c:pt>
                <c:pt idx="170">
                  <c:v>6799.0</c:v>
                </c:pt>
                <c:pt idx="171">
                  <c:v>6840.0</c:v>
                </c:pt>
                <c:pt idx="172">
                  <c:v>6888.0</c:v>
                </c:pt>
                <c:pt idx="173">
                  <c:v>6943.0</c:v>
                </c:pt>
                <c:pt idx="174">
                  <c:v>6999.0</c:v>
                </c:pt>
                <c:pt idx="175">
                  <c:v>7057.0</c:v>
                </c:pt>
                <c:pt idx="176">
                  <c:v>7112.0</c:v>
                </c:pt>
                <c:pt idx="177">
                  <c:v>7160.0</c:v>
                </c:pt>
                <c:pt idx="178">
                  <c:v>7307.0</c:v>
                </c:pt>
                <c:pt idx="179">
                  <c:v>7344.0</c:v>
                </c:pt>
                <c:pt idx="180">
                  <c:v>7391.0</c:v>
                </c:pt>
                <c:pt idx="181">
                  <c:v>7407.0</c:v>
                </c:pt>
                <c:pt idx="182">
                  <c:v>7440.0</c:v>
                </c:pt>
                <c:pt idx="183">
                  <c:v>7476.0</c:v>
                </c:pt>
                <c:pt idx="184">
                  <c:v>7515.0</c:v>
                </c:pt>
                <c:pt idx="185">
                  <c:v>7553.0</c:v>
                </c:pt>
                <c:pt idx="186">
                  <c:v>7599.0</c:v>
                </c:pt>
                <c:pt idx="187">
                  <c:v>7644.0</c:v>
                </c:pt>
                <c:pt idx="188">
                  <c:v>7684.0</c:v>
                </c:pt>
                <c:pt idx="189">
                  <c:v>7719.0</c:v>
                </c:pt>
                <c:pt idx="190">
                  <c:v>7759.0</c:v>
                </c:pt>
                <c:pt idx="191">
                  <c:v>7788.0</c:v>
                </c:pt>
                <c:pt idx="192">
                  <c:v>7837.0</c:v>
                </c:pt>
                <c:pt idx="193">
                  <c:v>7851.0</c:v>
                </c:pt>
                <c:pt idx="194">
                  <c:v>7869.0</c:v>
                </c:pt>
                <c:pt idx="195">
                  <c:v>7891.0</c:v>
                </c:pt>
                <c:pt idx="196">
                  <c:v>7914.0</c:v>
                </c:pt>
                <c:pt idx="197">
                  <c:v>7934.0</c:v>
                </c:pt>
                <c:pt idx="198">
                  <c:v>7950.0</c:v>
                </c:pt>
                <c:pt idx="199">
                  <c:v>7963.0</c:v>
                </c:pt>
                <c:pt idx="200">
                  <c:v>7977.0</c:v>
                </c:pt>
                <c:pt idx="201">
                  <c:v>7994.0</c:v>
                </c:pt>
                <c:pt idx="202">
                  <c:v>8010.0</c:v>
                </c:pt>
                <c:pt idx="203">
                  <c:v>8031.0</c:v>
                </c:pt>
                <c:pt idx="204">
                  <c:v>8052.0</c:v>
                </c:pt>
                <c:pt idx="205">
                  <c:v>8079.0</c:v>
                </c:pt>
                <c:pt idx="206">
                  <c:v>8106.0</c:v>
                </c:pt>
                <c:pt idx="207">
                  <c:v>8123.0</c:v>
                </c:pt>
                <c:pt idx="208">
                  <c:v>8138.0</c:v>
                </c:pt>
                <c:pt idx="209">
                  <c:v>8150.0</c:v>
                </c:pt>
                <c:pt idx="210">
                  <c:v>8163.0</c:v>
                </c:pt>
                <c:pt idx="211">
                  <c:v>8181.0</c:v>
                </c:pt>
                <c:pt idx="212">
                  <c:v>8199.0</c:v>
                </c:pt>
                <c:pt idx="213">
                  <c:v>8217.0</c:v>
                </c:pt>
                <c:pt idx="214">
                  <c:v>8236.0</c:v>
                </c:pt>
                <c:pt idx="215">
                  <c:v>8252.0</c:v>
                </c:pt>
                <c:pt idx="216">
                  <c:v>8266.0</c:v>
                </c:pt>
                <c:pt idx="217">
                  <c:v>8285.0</c:v>
                </c:pt>
                <c:pt idx="218">
                  <c:v>8323.0</c:v>
                </c:pt>
                <c:pt idx="219">
                  <c:v>8356.0</c:v>
                </c:pt>
                <c:pt idx="220">
                  <c:v>8387.0</c:v>
                </c:pt>
                <c:pt idx="221">
                  <c:v>8419.0</c:v>
                </c:pt>
                <c:pt idx="222">
                  <c:v>8461.0</c:v>
                </c:pt>
                <c:pt idx="223">
                  <c:v>8500.0</c:v>
                </c:pt>
                <c:pt idx="224">
                  <c:v>8530.0</c:v>
                </c:pt>
                <c:pt idx="225">
                  <c:v>8555.0</c:v>
                </c:pt>
                <c:pt idx="226">
                  <c:v>8589.0</c:v>
                </c:pt>
                <c:pt idx="227">
                  <c:v>8619.0</c:v>
                </c:pt>
                <c:pt idx="228">
                  <c:v>8649.0</c:v>
                </c:pt>
                <c:pt idx="229">
                  <c:v>8675.0</c:v>
                </c:pt>
                <c:pt idx="230">
                  <c:v>8714.0</c:v>
                </c:pt>
                <c:pt idx="231">
                  <c:v>8742.0</c:v>
                </c:pt>
                <c:pt idx="232">
                  <c:v>8766.0</c:v>
                </c:pt>
                <c:pt idx="233">
                  <c:v>8797.0</c:v>
                </c:pt>
                <c:pt idx="234">
                  <c:v>8824.0</c:v>
                </c:pt>
                <c:pt idx="235">
                  <c:v>8857.0</c:v>
                </c:pt>
                <c:pt idx="236">
                  <c:v>8886.0</c:v>
                </c:pt>
                <c:pt idx="237">
                  <c:v>8914.0</c:v>
                </c:pt>
                <c:pt idx="238">
                  <c:v>8956.0</c:v>
                </c:pt>
                <c:pt idx="239">
                  <c:v>8998.0</c:v>
                </c:pt>
              </c:numCache>
            </c:numRef>
          </c:xVal>
          <c:yVal>
            <c:numRef>
              <c:f>Cleaning!$J$7:$J$246</c:f>
              <c:numCache>
                <c:formatCode>General</c:formatCode>
                <c:ptCount val="240"/>
                <c:pt idx="0">
                  <c:v>0.6124</c:v>
                </c:pt>
                <c:pt idx="1">
                  <c:v>0.155199999999999</c:v>
                </c:pt>
                <c:pt idx="2">
                  <c:v>-0.204400000000001</c:v>
                </c:pt>
                <c:pt idx="3">
                  <c:v>0.675799999999999</c:v>
                </c:pt>
                <c:pt idx="4">
                  <c:v>-0.4951</c:v>
                </c:pt>
                <c:pt idx="5">
                  <c:v>0.3064</c:v>
                </c:pt>
                <c:pt idx="6">
                  <c:v>-0.2136</c:v>
                </c:pt>
                <c:pt idx="7">
                  <c:v>-0.8367</c:v>
                </c:pt>
                <c:pt idx="8">
                  <c:v>0.613599999999999</c:v>
                </c:pt>
                <c:pt idx="9">
                  <c:v>-0.182700000000001</c:v>
                </c:pt>
                <c:pt idx="10">
                  <c:v>-1.6214</c:v>
                </c:pt>
                <c:pt idx="11">
                  <c:v>0.293899999999999</c:v>
                </c:pt>
                <c:pt idx="12">
                  <c:v>1.0224</c:v>
                </c:pt>
                <c:pt idx="13">
                  <c:v>0.3237</c:v>
                </c:pt>
                <c:pt idx="14">
                  <c:v>0.335799999999999</c:v>
                </c:pt>
                <c:pt idx="15">
                  <c:v>-0.6357</c:v>
                </c:pt>
                <c:pt idx="16">
                  <c:v>-0.9228</c:v>
                </c:pt>
                <c:pt idx="17">
                  <c:v>-0.4692</c:v>
                </c:pt>
                <c:pt idx="18">
                  <c:v>-1.081</c:v>
                </c:pt>
                <c:pt idx="19">
                  <c:v>-0.2157</c:v>
                </c:pt>
                <c:pt idx="20">
                  <c:v>0.294299999999999</c:v>
                </c:pt>
                <c:pt idx="21">
                  <c:v>0.283999999999999</c:v>
                </c:pt>
                <c:pt idx="22">
                  <c:v>-0.7534</c:v>
                </c:pt>
                <c:pt idx="23">
                  <c:v>-1.109</c:v>
                </c:pt>
                <c:pt idx="24">
                  <c:v>-0.8872</c:v>
                </c:pt>
                <c:pt idx="25">
                  <c:v>-0.5393</c:v>
                </c:pt>
                <c:pt idx="26">
                  <c:v>-1.3498</c:v>
                </c:pt>
                <c:pt idx="27">
                  <c:v>-0.8232</c:v>
                </c:pt>
                <c:pt idx="28">
                  <c:v>-0.4821</c:v>
                </c:pt>
                <c:pt idx="29">
                  <c:v>0.194199999999999</c:v>
                </c:pt>
                <c:pt idx="30">
                  <c:v>0.197</c:v>
                </c:pt>
                <c:pt idx="31">
                  <c:v>-0.0551000000000004</c:v>
                </c:pt>
                <c:pt idx="32">
                  <c:v>0.238599999999999</c:v>
                </c:pt>
                <c:pt idx="33">
                  <c:v>-0.3808</c:v>
                </c:pt>
                <c:pt idx="34">
                  <c:v>0.4846</c:v>
                </c:pt>
                <c:pt idx="35">
                  <c:v>0.0564999999999998</c:v>
                </c:pt>
                <c:pt idx="36">
                  <c:v>-0.2837</c:v>
                </c:pt>
                <c:pt idx="37">
                  <c:v>0.5499</c:v>
                </c:pt>
                <c:pt idx="38">
                  <c:v>0.3584</c:v>
                </c:pt>
                <c:pt idx="39">
                  <c:v>-1.161900000000001</c:v>
                </c:pt>
                <c:pt idx="40">
                  <c:v>0.259199999999999</c:v>
                </c:pt>
                <c:pt idx="41">
                  <c:v>0.3652</c:v>
                </c:pt>
                <c:pt idx="42">
                  <c:v>0.850699999999999</c:v>
                </c:pt>
                <c:pt idx="43">
                  <c:v>0.126199999999999</c:v>
                </c:pt>
                <c:pt idx="44">
                  <c:v>0.737499999999999</c:v>
                </c:pt>
                <c:pt idx="45">
                  <c:v>-0.3834</c:v>
                </c:pt>
                <c:pt idx="46">
                  <c:v>-0.2719</c:v>
                </c:pt>
                <c:pt idx="47">
                  <c:v>0.5627</c:v>
                </c:pt>
                <c:pt idx="48">
                  <c:v>-0.0641000000000003</c:v>
                </c:pt>
                <c:pt idx="49">
                  <c:v>-0.6823</c:v>
                </c:pt>
                <c:pt idx="50">
                  <c:v>-0.4261</c:v>
                </c:pt>
                <c:pt idx="51">
                  <c:v>0.5429</c:v>
                </c:pt>
                <c:pt idx="52">
                  <c:v>0.569099999999999</c:v>
                </c:pt>
                <c:pt idx="53">
                  <c:v>0.22</c:v>
                </c:pt>
                <c:pt idx="54">
                  <c:v>-0.4052</c:v>
                </c:pt>
                <c:pt idx="55">
                  <c:v>1.1092</c:v>
                </c:pt>
                <c:pt idx="56">
                  <c:v>0.4222</c:v>
                </c:pt>
                <c:pt idx="57">
                  <c:v>-0.0545000000000004</c:v>
                </c:pt>
                <c:pt idx="58">
                  <c:v>0.2109</c:v>
                </c:pt>
                <c:pt idx="59">
                  <c:v>-0.1466</c:v>
                </c:pt>
                <c:pt idx="60">
                  <c:v>0.0537999999999994</c:v>
                </c:pt>
                <c:pt idx="61">
                  <c:v>0.7975</c:v>
                </c:pt>
                <c:pt idx="62">
                  <c:v>-0.8059</c:v>
                </c:pt>
                <c:pt idx="63">
                  <c:v>0.37</c:v>
                </c:pt>
                <c:pt idx="64">
                  <c:v>1.299599999999999</c:v>
                </c:pt>
                <c:pt idx="65">
                  <c:v>0.209499999999999</c:v>
                </c:pt>
                <c:pt idx="66">
                  <c:v>0.724</c:v>
                </c:pt>
                <c:pt idx="67">
                  <c:v>0.4384</c:v>
                </c:pt>
                <c:pt idx="68">
                  <c:v>0.378299999999999</c:v>
                </c:pt>
                <c:pt idx="69">
                  <c:v>0.452099999999999</c:v>
                </c:pt>
                <c:pt idx="70">
                  <c:v>0.2317</c:v>
                </c:pt>
                <c:pt idx="71">
                  <c:v>0.1008</c:v>
                </c:pt>
                <c:pt idx="72">
                  <c:v>0.531699999999999</c:v>
                </c:pt>
                <c:pt idx="73">
                  <c:v>1.3394</c:v>
                </c:pt>
                <c:pt idx="74">
                  <c:v>0.390699999999999</c:v>
                </c:pt>
                <c:pt idx="75">
                  <c:v>1.0566</c:v>
                </c:pt>
                <c:pt idx="76">
                  <c:v>1.1355</c:v>
                </c:pt>
                <c:pt idx="77">
                  <c:v>0.729899999999999</c:v>
                </c:pt>
                <c:pt idx="78">
                  <c:v>0.1726</c:v>
                </c:pt>
                <c:pt idx="79">
                  <c:v>1.1501</c:v>
                </c:pt>
                <c:pt idx="80">
                  <c:v>0.4365</c:v>
                </c:pt>
                <c:pt idx="81">
                  <c:v>-0.1123</c:v>
                </c:pt>
                <c:pt idx="82">
                  <c:v>0.3187</c:v>
                </c:pt>
                <c:pt idx="83">
                  <c:v>0.6717</c:v>
                </c:pt>
                <c:pt idx="84">
                  <c:v>0.488199999999999</c:v>
                </c:pt>
                <c:pt idx="85">
                  <c:v>0.346499999999999</c:v>
                </c:pt>
                <c:pt idx="86">
                  <c:v>1.1824</c:v>
                </c:pt>
                <c:pt idx="87">
                  <c:v>0.764499999999999</c:v>
                </c:pt>
                <c:pt idx="88">
                  <c:v>1.139599999999999</c:v>
                </c:pt>
                <c:pt idx="89">
                  <c:v>1.671199999999999</c:v>
                </c:pt>
                <c:pt idx="90">
                  <c:v>1.428899999999999</c:v>
                </c:pt>
                <c:pt idx="91">
                  <c:v>0.710499999999999</c:v>
                </c:pt>
                <c:pt idx="92">
                  <c:v>0.705799999999999</c:v>
                </c:pt>
                <c:pt idx="93">
                  <c:v>1.911599999999999</c:v>
                </c:pt>
                <c:pt idx="94">
                  <c:v>0.5471</c:v>
                </c:pt>
                <c:pt idx="95">
                  <c:v>0.956299999999999</c:v>
                </c:pt>
                <c:pt idx="96">
                  <c:v>1.352599999999999</c:v>
                </c:pt>
                <c:pt idx="97">
                  <c:v>1.5437</c:v>
                </c:pt>
                <c:pt idx="98">
                  <c:v>1.0254</c:v>
                </c:pt>
                <c:pt idx="99">
                  <c:v>0.9317</c:v>
                </c:pt>
                <c:pt idx="100">
                  <c:v>0.9314</c:v>
                </c:pt>
                <c:pt idx="101">
                  <c:v>1.527499999999999</c:v>
                </c:pt>
                <c:pt idx="102">
                  <c:v>1.594199999999999</c:v>
                </c:pt>
                <c:pt idx="103">
                  <c:v>1.512299999999999</c:v>
                </c:pt>
                <c:pt idx="104">
                  <c:v>1.521399999999999</c:v>
                </c:pt>
                <c:pt idx="105">
                  <c:v>1.852999999999999</c:v>
                </c:pt>
                <c:pt idx="106">
                  <c:v>1.361399999999999</c:v>
                </c:pt>
                <c:pt idx="107">
                  <c:v>1.144199999999999</c:v>
                </c:pt>
                <c:pt idx="108">
                  <c:v>1.8814</c:v>
                </c:pt>
                <c:pt idx="109">
                  <c:v>2.516499999999999</c:v>
                </c:pt>
                <c:pt idx="110">
                  <c:v>1.328199999999999</c:v>
                </c:pt>
                <c:pt idx="111">
                  <c:v>1.693699999999999</c:v>
                </c:pt>
                <c:pt idx="112">
                  <c:v>1.716599999999999</c:v>
                </c:pt>
                <c:pt idx="113">
                  <c:v>1.821699999999999</c:v>
                </c:pt>
                <c:pt idx="114">
                  <c:v>2.0674</c:v>
                </c:pt>
                <c:pt idx="115">
                  <c:v>2.1199</c:v>
                </c:pt>
                <c:pt idx="116">
                  <c:v>1.690299999999999</c:v>
                </c:pt>
                <c:pt idx="117">
                  <c:v>1.2899</c:v>
                </c:pt>
                <c:pt idx="118">
                  <c:v>1.678499999999999</c:v>
                </c:pt>
                <c:pt idx="119">
                  <c:v>2.2115</c:v>
                </c:pt>
                <c:pt idx="120">
                  <c:v>2.036999999999999</c:v>
                </c:pt>
                <c:pt idx="121">
                  <c:v>1.753499999999999</c:v>
                </c:pt>
                <c:pt idx="122">
                  <c:v>0.8646</c:v>
                </c:pt>
                <c:pt idx="123">
                  <c:v>2.381599999999999</c:v>
                </c:pt>
                <c:pt idx="124">
                  <c:v>1.2991</c:v>
                </c:pt>
                <c:pt idx="125">
                  <c:v>2.164699999999999</c:v>
                </c:pt>
                <c:pt idx="126">
                  <c:v>2.364899999999999</c:v>
                </c:pt>
                <c:pt idx="127">
                  <c:v>2.348799999999999</c:v>
                </c:pt>
                <c:pt idx="128">
                  <c:v>2.1188</c:v>
                </c:pt>
                <c:pt idx="129">
                  <c:v>2.5913</c:v>
                </c:pt>
                <c:pt idx="130">
                  <c:v>1.6977</c:v>
                </c:pt>
                <c:pt idx="131">
                  <c:v>1.4817</c:v>
                </c:pt>
                <c:pt idx="132">
                  <c:v>2.4089</c:v>
                </c:pt>
                <c:pt idx="133">
                  <c:v>1.9767</c:v>
                </c:pt>
                <c:pt idx="134">
                  <c:v>2.0354</c:v>
                </c:pt>
                <c:pt idx="135">
                  <c:v>2.056099999999999</c:v>
                </c:pt>
                <c:pt idx="136">
                  <c:v>1.716</c:v>
                </c:pt>
                <c:pt idx="137">
                  <c:v>1.3577</c:v>
                </c:pt>
                <c:pt idx="138">
                  <c:v>2.0395</c:v>
                </c:pt>
                <c:pt idx="139">
                  <c:v>0.986299999999999</c:v>
                </c:pt>
                <c:pt idx="140">
                  <c:v>2.4435</c:v>
                </c:pt>
                <c:pt idx="141">
                  <c:v>2.4942</c:v>
                </c:pt>
                <c:pt idx="142">
                  <c:v>2.9522</c:v>
                </c:pt>
                <c:pt idx="143">
                  <c:v>2.261</c:v>
                </c:pt>
                <c:pt idx="144">
                  <c:v>2.7936</c:v>
                </c:pt>
                <c:pt idx="145">
                  <c:v>2.367899999999999</c:v>
                </c:pt>
                <c:pt idx="146">
                  <c:v>1.9249</c:v>
                </c:pt>
                <c:pt idx="147">
                  <c:v>1.814199999999999</c:v>
                </c:pt>
                <c:pt idx="148">
                  <c:v>1.201299999999999</c:v>
                </c:pt>
                <c:pt idx="149">
                  <c:v>1.8346</c:v>
                </c:pt>
                <c:pt idx="150">
                  <c:v>1.5574</c:v>
                </c:pt>
                <c:pt idx="151">
                  <c:v>1.675099999999999</c:v>
                </c:pt>
                <c:pt idx="152">
                  <c:v>2.363599999999999</c:v>
                </c:pt>
                <c:pt idx="153">
                  <c:v>1.730999999999999</c:v>
                </c:pt>
                <c:pt idx="154">
                  <c:v>1.756</c:v>
                </c:pt>
                <c:pt idx="155">
                  <c:v>1.557199999999999</c:v>
                </c:pt>
                <c:pt idx="156">
                  <c:v>1.156299999999999</c:v>
                </c:pt>
                <c:pt idx="157">
                  <c:v>1.2525</c:v>
                </c:pt>
                <c:pt idx="158">
                  <c:v>1.4995</c:v>
                </c:pt>
                <c:pt idx="159">
                  <c:v>1.435299999999999</c:v>
                </c:pt>
                <c:pt idx="160">
                  <c:v>1.997899999999999</c:v>
                </c:pt>
                <c:pt idx="161">
                  <c:v>1.450099999999999</c:v>
                </c:pt>
                <c:pt idx="162">
                  <c:v>1.3154</c:v>
                </c:pt>
                <c:pt idx="163">
                  <c:v>1.532199999999999</c:v>
                </c:pt>
                <c:pt idx="164">
                  <c:v>2.363999999999999</c:v>
                </c:pt>
                <c:pt idx="165">
                  <c:v>0.9531</c:v>
                </c:pt>
                <c:pt idx="166">
                  <c:v>1.933799999999999</c:v>
                </c:pt>
                <c:pt idx="167">
                  <c:v>0.548499999999999</c:v>
                </c:pt>
                <c:pt idx="168">
                  <c:v>1.929899999999999</c:v>
                </c:pt>
                <c:pt idx="169">
                  <c:v>1.003499999999999</c:v>
                </c:pt>
                <c:pt idx="170">
                  <c:v>1.5114</c:v>
                </c:pt>
                <c:pt idx="171">
                  <c:v>1.7595</c:v>
                </c:pt>
                <c:pt idx="172">
                  <c:v>0.5823</c:v>
                </c:pt>
                <c:pt idx="173">
                  <c:v>2.154099999999999</c:v>
                </c:pt>
                <c:pt idx="174">
                  <c:v>2.2213</c:v>
                </c:pt>
                <c:pt idx="175">
                  <c:v>1.711</c:v>
                </c:pt>
                <c:pt idx="176">
                  <c:v>1.4119</c:v>
                </c:pt>
                <c:pt idx="177">
                  <c:v>2.754</c:v>
                </c:pt>
                <c:pt idx="178">
                  <c:v>2.0868</c:v>
                </c:pt>
                <c:pt idx="179">
                  <c:v>1.482599999999999</c:v>
                </c:pt>
                <c:pt idx="180">
                  <c:v>0.703</c:v>
                </c:pt>
                <c:pt idx="181">
                  <c:v>1.288199999999999</c:v>
                </c:pt>
                <c:pt idx="182">
                  <c:v>1.1855</c:v>
                </c:pt>
                <c:pt idx="183">
                  <c:v>1.978699999999999</c:v>
                </c:pt>
                <c:pt idx="184">
                  <c:v>1.697</c:v>
                </c:pt>
                <c:pt idx="185">
                  <c:v>2.017699999999999</c:v>
                </c:pt>
                <c:pt idx="186">
                  <c:v>1.577499999999999</c:v>
                </c:pt>
                <c:pt idx="187">
                  <c:v>0.6233</c:v>
                </c:pt>
                <c:pt idx="188">
                  <c:v>1.1649</c:v>
                </c:pt>
                <c:pt idx="189">
                  <c:v>1.583099999999999</c:v>
                </c:pt>
                <c:pt idx="190">
                  <c:v>1.1333</c:v>
                </c:pt>
                <c:pt idx="191">
                  <c:v>0.6096</c:v>
                </c:pt>
                <c:pt idx="192">
                  <c:v>0.748499999999999</c:v>
                </c:pt>
                <c:pt idx="193">
                  <c:v>1.564499999999999</c:v>
                </c:pt>
                <c:pt idx="194">
                  <c:v>0.5857</c:v>
                </c:pt>
                <c:pt idx="195">
                  <c:v>1.247499999999999</c:v>
                </c:pt>
                <c:pt idx="196">
                  <c:v>0.1678</c:v>
                </c:pt>
                <c:pt idx="197">
                  <c:v>1.117899999999999</c:v>
                </c:pt>
                <c:pt idx="198">
                  <c:v>2.073</c:v>
                </c:pt>
                <c:pt idx="199">
                  <c:v>0.9053</c:v>
                </c:pt>
                <c:pt idx="200">
                  <c:v>1.026099999999999</c:v>
                </c:pt>
                <c:pt idx="201">
                  <c:v>0.9358</c:v>
                </c:pt>
                <c:pt idx="202">
                  <c:v>1.067599999999999</c:v>
                </c:pt>
                <c:pt idx="203">
                  <c:v>0.144299999999999</c:v>
                </c:pt>
                <c:pt idx="204">
                  <c:v>1.5346</c:v>
                </c:pt>
                <c:pt idx="205">
                  <c:v>1.8577</c:v>
                </c:pt>
                <c:pt idx="206">
                  <c:v>1.407899999999999</c:v>
                </c:pt>
                <c:pt idx="207">
                  <c:v>0.4805</c:v>
                </c:pt>
                <c:pt idx="208">
                  <c:v>1.0787</c:v>
                </c:pt>
                <c:pt idx="209">
                  <c:v>2.073299999999999</c:v>
                </c:pt>
                <c:pt idx="210">
                  <c:v>0.600999999999999</c:v>
                </c:pt>
                <c:pt idx="211">
                  <c:v>0.7366</c:v>
                </c:pt>
                <c:pt idx="212">
                  <c:v>1.2911</c:v>
                </c:pt>
                <c:pt idx="213">
                  <c:v>1.330899999999999</c:v>
                </c:pt>
                <c:pt idx="214">
                  <c:v>1.254999999999999</c:v>
                </c:pt>
                <c:pt idx="215">
                  <c:v>0.869799999999999</c:v>
                </c:pt>
                <c:pt idx="216">
                  <c:v>1.3483</c:v>
                </c:pt>
                <c:pt idx="217">
                  <c:v>1.3204</c:v>
                </c:pt>
                <c:pt idx="218">
                  <c:v>1.4057</c:v>
                </c:pt>
                <c:pt idx="219">
                  <c:v>1.332099999999999</c:v>
                </c:pt>
                <c:pt idx="220">
                  <c:v>0.480199999999999</c:v>
                </c:pt>
                <c:pt idx="221">
                  <c:v>1.1535</c:v>
                </c:pt>
                <c:pt idx="222">
                  <c:v>0.634599999999999</c:v>
                </c:pt>
                <c:pt idx="223">
                  <c:v>0.7152</c:v>
                </c:pt>
                <c:pt idx="224">
                  <c:v>0.3083</c:v>
                </c:pt>
                <c:pt idx="225">
                  <c:v>1.094299999999999</c:v>
                </c:pt>
                <c:pt idx="226">
                  <c:v>1.340099999999999</c:v>
                </c:pt>
                <c:pt idx="227">
                  <c:v>1.774399999999999</c:v>
                </c:pt>
                <c:pt idx="228">
                  <c:v>1.1772</c:v>
                </c:pt>
                <c:pt idx="229">
                  <c:v>0.3136</c:v>
                </c:pt>
                <c:pt idx="230">
                  <c:v>1.9348</c:v>
                </c:pt>
                <c:pt idx="231">
                  <c:v>1.2838</c:v>
                </c:pt>
                <c:pt idx="232">
                  <c:v>1.0587</c:v>
                </c:pt>
                <c:pt idx="233">
                  <c:v>0.650999999999999</c:v>
                </c:pt>
                <c:pt idx="234">
                  <c:v>0.0854999999999997</c:v>
                </c:pt>
                <c:pt idx="235">
                  <c:v>0.1129</c:v>
                </c:pt>
                <c:pt idx="236">
                  <c:v>1.2037</c:v>
                </c:pt>
                <c:pt idx="237">
                  <c:v>0.3387</c:v>
                </c:pt>
                <c:pt idx="238">
                  <c:v>0.690699999999999</c:v>
                </c:pt>
                <c:pt idx="239">
                  <c:v>0.6009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Cleaning!$L$7:$L$25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035304"/>
        <c:axId val="429621576"/>
      </c:scatterChart>
      <c:valAx>
        <c:axId val="44603530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962157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96215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4603530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 ARAPISTO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Cleaning!$M$3</c:f>
              <c:strCache>
                <c:ptCount val="1"/>
                <c:pt idx="0">
                  <c:v>3 ARAPISTO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Cleaning!$M$7:$M$246</c:f>
              <c:numCache>
                <c:formatCode>General</c:formatCode>
                <c:ptCount val="240"/>
                <c:pt idx="0">
                  <c:v>0.0</c:v>
                </c:pt>
                <c:pt idx="1">
                  <c:v>277.53</c:v>
                </c:pt>
                <c:pt idx="2">
                  <c:v>553.41</c:v>
                </c:pt>
                <c:pt idx="3">
                  <c:v>827.5599999999999</c:v>
                </c:pt>
                <c:pt idx="4">
                  <c:v>1099.9</c:v>
                </c:pt>
                <c:pt idx="5">
                  <c:v>1370.3</c:v>
                </c:pt>
                <c:pt idx="6">
                  <c:v>1638.7</c:v>
                </c:pt>
                <c:pt idx="7">
                  <c:v>1904.9</c:v>
                </c:pt>
                <c:pt idx="8">
                  <c:v>2169.0</c:v>
                </c:pt>
                <c:pt idx="9">
                  <c:v>2430.7</c:v>
                </c:pt>
                <c:pt idx="10">
                  <c:v>2690.1</c:v>
                </c:pt>
                <c:pt idx="11">
                  <c:v>2947.0</c:v>
                </c:pt>
                <c:pt idx="12">
                  <c:v>3201.3</c:v>
                </c:pt>
                <c:pt idx="13">
                  <c:v>3452.9</c:v>
                </c:pt>
                <c:pt idx="14">
                  <c:v>3701.7</c:v>
                </c:pt>
                <c:pt idx="15">
                  <c:v>3947.7</c:v>
                </c:pt>
                <c:pt idx="16">
                  <c:v>4190.7</c:v>
                </c:pt>
                <c:pt idx="17">
                  <c:v>4430.6</c:v>
                </c:pt>
                <c:pt idx="18">
                  <c:v>4667.4</c:v>
                </c:pt>
                <c:pt idx="19">
                  <c:v>4900.9</c:v>
                </c:pt>
                <c:pt idx="20">
                  <c:v>5131.1</c:v>
                </c:pt>
                <c:pt idx="21">
                  <c:v>5357.9</c:v>
                </c:pt>
                <c:pt idx="22">
                  <c:v>5581.2</c:v>
                </c:pt>
                <c:pt idx="23">
                  <c:v>5800.8</c:v>
                </c:pt>
                <c:pt idx="24">
                  <c:v>6016.7</c:v>
                </c:pt>
                <c:pt idx="25">
                  <c:v>6228.8</c:v>
                </c:pt>
                <c:pt idx="26">
                  <c:v>6437.0</c:v>
                </c:pt>
                <c:pt idx="27">
                  <c:v>6641.1</c:v>
                </c:pt>
                <c:pt idx="28">
                  <c:v>6841.2</c:v>
                </c:pt>
                <c:pt idx="29">
                  <c:v>7037.1</c:v>
                </c:pt>
                <c:pt idx="30">
                  <c:v>7228.7</c:v>
                </c:pt>
                <c:pt idx="31">
                  <c:v>7416.0</c:v>
                </c:pt>
                <c:pt idx="32">
                  <c:v>7598.7</c:v>
                </c:pt>
                <c:pt idx="33">
                  <c:v>7724.0</c:v>
                </c:pt>
                <c:pt idx="34">
                  <c:v>7741.7</c:v>
                </c:pt>
                <c:pt idx="35">
                  <c:v>7759.3</c:v>
                </c:pt>
                <c:pt idx="36">
                  <c:v>7776.9</c:v>
                </c:pt>
                <c:pt idx="37">
                  <c:v>7794.5</c:v>
                </c:pt>
                <c:pt idx="38">
                  <c:v>7812.0</c:v>
                </c:pt>
                <c:pt idx="39">
                  <c:v>7829.5</c:v>
                </c:pt>
                <c:pt idx="40">
                  <c:v>7846.9</c:v>
                </c:pt>
                <c:pt idx="41">
                  <c:v>7864.3</c:v>
                </c:pt>
                <c:pt idx="42">
                  <c:v>7881.6</c:v>
                </c:pt>
                <c:pt idx="43">
                  <c:v>7898.9</c:v>
                </c:pt>
                <c:pt idx="44">
                  <c:v>7916.2</c:v>
                </c:pt>
                <c:pt idx="45">
                  <c:v>7933.3</c:v>
                </c:pt>
                <c:pt idx="46">
                  <c:v>7950.5</c:v>
                </c:pt>
                <c:pt idx="47">
                  <c:v>7967.6</c:v>
                </c:pt>
                <c:pt idx="48">
                  <c:v>7984.6</c:v>
                </c:pt>
                <c:pt idx="49">
                  <c:v>8001.6</c:v>
                </c:pt>
                <c:pt idx="50">
                  <c:v>8018.6</c:v>
                </c:pt>
                <c:pt idx="51">
                  <c:v>8035.5</c:v>
                </c:pt>
                <c:pt idx="52">
                  <c:v>8052.3</c:v>
                </c:pt>
                <c:pt idx="53">
                  <c:v>8069.1</c:v>
                </c:pt>
                <c:pt idx="54">
                  <c:v>8085.9</c:v>
                </c:pt>
                <c:pt idx="55">
                  <c:v>8102.6</c:v>
                </c:pt>
                <c:pt idx="56">
                  <c:v>8119.3</c:v>
                </c:pt>
                <c:pt idx="57">
                  <c:v>8135.9</c:v>
                </c:pt>
                <c:pt idx="58">
                  <c:v>8152.4</c:v>
                </c:pt>
                <c:pt idx="59">
                  <c:v>8169.0</c:v>
                </c:pt>
                <c:pt idx="60">
                  <c:v>8185.4</c:v>
                </c:pt>
                <c:pt idx="61">
                  <c:v>8201.799999999999</c:v>
                </c:pt>
                <c:pt idx="62">
                  <c:v>8218.2</c:v>
                </c:pt>
                <c:pt idx="63">
                  <c:v>8234.5</c:v>
                </c:pt>
                <c:pt idx="64">
                  <c:v>8250.799999999999</c:v>
                </c:pt>
                <c:pt idx="65">
                  <c:v>8267.0</c:v>
                </c:pt>
                <c:pt idx="66">
                  <c:v>8283.2</c:v>
                </c:pt>
                <c:pt idx="67">
                  <c:v>8315.4</c:v>
                </c:pt>
                <c:pt idx="68">
                  <c:v>8331.4</c:v>
                </c:pt>
                <c:pt idx="69">
                  <c:v>8347.4</c:v>
                </c:pt>
                <c:pt idx="70">
                  <c:v>8363.299999999999</c:v>
                </c:pt>
                <c:pt idx="71">
                  <c:v>8379.2</c:v>
                </c:pt>
                <c:pt idx="72">
                  <c:v>8395.0</c:v>
                </c:pt>
                <c:pt idx="73">
                  <c:v>8410.799999999999</c:v>
                </c:pt>
                <c:pt idx="74">
                  <c:v>8426.5</c:v>
                </c:pt>
                <c:pt idx="75">
                  <c:v>8442.2</c:v>
                </c:pt>
                <c:pt idx="76">
                  <c:v>8457.799999999999</c:v>
                </c:pt>
                <c:pt idx="77">
                  <c:v>8473.4</c:v>
                </c:pt>
                <c:pt idx="78">
                  <c:v>8488.9</c:v>
                </c:pt>
                <c:pt idx="79">
                  <c:v>8596.1</c:v>
                </c:pt>
                <c:pt idx="80">
                  <c:v>8744.9</c:v>
                </c:pt>
                <c:pt idx="81">
                  <c:v>8888.5</c:v>
                </c:pt>
              </c:numCache>
            </c:numRef>
          </c:xVal>
          <c:yVal>
            <c:numRef>
              <c:f>Cleaning!$P$7:$P$246</c:f>
              <c:numCache>
                <c:formatCode>General</c:formatCode>
                <c:ptCount val="240"/>
                <c:pt idx="0">
                  <c:v>-0.3573</c:v>
                </c:pt>
                <c:pt idx="1">
                  <c:v>0.3573</c:v>
                </c:pt>
                <c:pt idx="2">
                  <c:v>0.4488</c:v>
                </c:pt>
                <c:pt idx="3">
                  <c:v>-0.7541</c:v>
                </c:pt>
                <c:pt idx="4">
                  <c:v>0.281</c:v>
                </c:pt>
                <c:pt idx="5">
                  <c:v>0.5927</c:v>
                </c:pt>
                <c:pt idx="6">
                  <c:v>-0.1785</c:v>
                </c:pt>
                <c:pt idx="7">
                  <c:v>0.9418</c:v>
                </c:pt>
                <c:pt idx="8">
                  <c:v>0.7829</c:v>
                </c:pt>
                <c:pt idx="9">
                  <c:v>1.4469</c:v>
                </c:pt>
                <c:pt idx="10">
                  <c:v>0.9415</c:v>
                </c:pt>
                <c:pt idx="11">
                  <c:v>0.8652</c:v>
                </c:pt>
                <c:pt idx="12">
                  <c:v>0.9105</c:v>
                </c:pt>
                <c:pt idx="13">
                  <c:v>1.95</c:v>
                </c:pt>
                <c:pt idx="14">
                  <c:v>1.6428</c:v>
                </c:pt>
                <c:pt idx="15">
                  <c:v>0.5345</c:v>
                </c:pt>
                <c:pt idx="16">
                  <c:v>2.5595</c:v>
                </c:pt>
                <c:pt idx="17">
                  <c:v>2.5183</c:v>
                </c:pt>
                <c:pt idx="18">
                  <c:v>3.0745</c:v>
                </c:pt>
                <c:pt idx="19">
                  <c:v>3.0258</c:v>
                </c:pt>
                <c:pt idx="20">
                  <c:v>1.7292</c:v>
                </c:pt>
                <c:pt idx="21">
                  <c:v>2.0781</c:v>
                </c:pt>
                <c:pt idx="22">
                  <c:v>2.5193</c:v>
                </c:pt>
                <c:pt idx="23">
                  <c:v>3.3438</c:v>
                </c:pt>
                <c:pt idx="24">
                  <c:v>2.8355</c:v>
                </c:pt>
                <c:pt idx="25">
                  <c:v>2.865</c:v>
                </c:pt>
                <c:pt idx="26">
                  <c:v>2.9868</c:v>
                </c:pt>
                <c:pt idx="27">
                  <c:v>3.899</c:v>
                </c:pt>
                <c:pt idx="28">
                  <c:v>2.7006</c:v>
                </c:pt>
                <c:pt idx="29">
                  <c:v>1.5273</c:v>
                </c:pt>
                <c:pt idx="30">
                  <c:v>2.386</c:v>
                </c:pt>
                <c:pt idx="31">
                  <c:v>2.6703</c:v>
                </c:pt>
                <c:pt idx="32">
                  <c:v>2.7202</c:v>
                </c:pt>
                <c:pt idx="33">
                  <c:v>1.9334</c:v>
                </c:pt>
                <c:pt idx="34">
                  <c:v>2.9282</c:v>
                </c:pt>
                <c:pt idx="35">
                  <c:v>1.9948</c:v>
                </c:pt>
                <c:pt idx="36">
                  <c:v>1.9221</c:v>
                </c:pt>
                <c:pt idx="37">
                  <c:v>2.8226</c:v>
                </c:pt>
                <c:pt idx="38">
                  <c:v>2.0855</c:v>
                </c:pt>
                <c:pt idx="39">
                  <c:v>3.2208</c:v>
                </c:pt>
                <c:pt idx="40">
                  <c:v>3.1697</c:v>
                </c:pt>
                <c:pt idx="41">
                  <c:v>2.5403</c:v>
                </c:pt>
                <c:pt idx="42">
                  <c:v>2.0302</c:v>
                </c:pt>
                <c:pt idx="43">
                  <c:v>2.6106</c:v>
                </c:pt>
                <c:pt idx="44">
                  <c:v>3.0734</c:v>
                </c:pt>
                <c:pt idx="45">
                  <c:v>2.5708</c:v>
                </c:pt>
                <c:pt idx="46">
                  <c:v>3.1218</c:v>
                </c:pt>
                <c:pt idx="47">
                  <c:v>3.1192</c:v>
                </c:pt>
                <c:pt idx="48">
                  <c:v>1.9223</c:v>
                </c:pt>
                <c:pt idx="49">
                  <c:v>2.5399</c:v>
                </c:pt>
                <c:pt idx="50">
                  <c:v>2.4167</c:v>
                </c:pt>
                <c:pt idx="51">
                  <c:v>2.2296</c:v>
                </c:pt>
                <c:pt idx="52">
                  <c:v>2.2279</c:v>
                </c:pt>
                <c:pt idx="53">
                  <c:v>2.5158</c:v>
                </c:pt>
                <c:pt idx="54">
                  <c:v>2.9008</c:v>
                </c:pt>
                <c:pt idx="55">
                  <c:v>1.2999</c:v>
                </c:pt>
                <c:pt idx="56">
                  <c:v>1.5221</c:v>
                </c:pt>
                <c:pt idx="57">
                  <c:v>1.7553</c:v>
                </c:pt>
                <c:pt idx="58">
                  <c:v>1.3507</c:v>
                </c:pt>
                <c:pt idx="59">
                  <c:v>1.0043</c:v>
                </c:pt>
                <c:pt idx="60">
                  <c:v>0.6731</c:v>
                </c:pt>
                <c:pt idx="61">
                  <c:v>1.5569</c:v>
                </c:pt>
                <c:pt idx="62">
                  <c:v>1.108200000000001</c:v>
                </c:pt>
                <c:pt idx="63">
                  <c:v>1.3166</c:v>
                </c:pt>
                <c:pt idx="64">
                  <c:v>1.5118</c:v>
                </c:pt>
                <c:pt idx="65">
                  <c:v>1.6781</c:v>
                </c:pt>
                <c:pt idx="66">
                  <c:v>0.9369</c:v>
                </c:pt>
                <c:pt idx="67">
                  <c:v>0.3462</c:v>
                </c:pt>
                <c:pt idx="68">
                  <c:v>1.0939</c:v>
                </c:pt>
                <c:pt idx="69">
                  <c:v>1.9532</c:v>
                </c:pt>
                <c:pt idx="70">
                  <c:v>1.5979</c:v>
                </c:pt>
                <c:pt idx="71">
                  <c:v>0.8725</c:v>
                </c:pt>
                <c:pt idx="72">
                  <c:v>2.6705</c:v>
                </c:pt>
                <c:pt idx="73">
                  <c:v>1.4207</c:v>
                </c:pt>
                <c:pt idx="74">
                  <c:v>2.2424</c:v>
                </c:pt>
                <c:pt idx="75">
                  <c:v>2.2909</c:v>
                </c:pt>
                <c:pt idx="76">
                  <c:v>1.7337</c:v>
                </c:pt>
                <c:pt idx="77">
                  <c:v>3.7569</c:v>
                </c:pt>
                <c:pt idx="78">
                  <c:v>2.9685</c:v>
                </c:pt>
                <c:pt idx="79">
                  <c:v>2.8489</c:v>
                </c:pt>
                <c:pt idx="80">
                  <c:v>2.1007</c:v>
                </c:pt>
                <c:pt idx="81">
                  <c:v>1.2425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Cleaning!$R$7:$R$25</c:f>
              <c:numCache>
                <c:formatCode>General</c:formatCode>
                <c:ptCount val="19"/>
                <c:pt idx="0">
                  <c:v>0.0</c:v>
                </c:pt>
                <c:pt idx="1">
                  <c:v>-0.446927189827</c:v>
                </c:pt>
                <c:pt idx="2">
                  <c:v>-0.527525901794</c:v>
                </c:pt>
                <c:pt idx="3">
                  <c:v>-0.677623033524</c:v>
                </c:pt>
                <c:pt idx="4">
                  <c:v>-0.363822817802</c:v>
                </c:pt>
                <c:pt idx="5">
                  <c:v>-0.242143630981</c:v>
                </c:pt>
                <c:pt idx="6">
                  <c:v>-0.223179936409</c:v>
                </c:pt>
                <c:pt idx="7">
                  <c:v>0.54545289278</c:v>
                </c:pt>
                <c:pt idx="8">
                  <c:v>0.702582597733</c:v>
                </c:pt>
                <c:pt idx="9">
                  <c:v>1.3674390316</c:v>
                </c:pt>
                <c:pt idx="10">
                  <c:v>1.63114595413</c:v>
                </c:pt>
                <c:pt idx="11">
                  <c:v>1.63322639465</c:v>
                </c:pt>
                <c:pt idx="12">
                  <c:v>1.79389238358</c:v>
                </c:pt>
                <c:pt idx="13">
                  <c:v>2.44594907761</c:v>
                </c:pt>
                <c:pt idx="14">
                  <c:v>2.15621185303</c:v>
                </c:pt>
                <c:pt idx="15">
                  <c:v>2.13338828087</c:v>
                </c:pt>
                <c:pt idx="16">
                  <c:v>1.5311075449</c:v>
                </c:pt>
                <c:pt idx="17">
                  <c:v>1.17181420326</c:v>
                </c:pt>
                <c:pt idx="18">
                  <c:v>0.640016913414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41416"/>
        <c:axId val="514424104"/>
      </c:scatterChart>
      <c:valAx>
        <c:axId val="45054141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42410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4241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5054141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4 KUIVAJÄRVI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Cleaning!$S$3</c:f>
              <c:strCache>
                <c:ptCount val="1"/>
                <c:pt idx="0">
                  <c:v>4 KUIVAJÄRVI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Cleaning!$S$7:$S$246</c:f>
              <c:numCache>
                <c:formatCode>General</c:formatCode>
                <c:ptCount val="240"/>
                <c:pt idx="0">
                  <c:v>0.0</c:v>
                </c:pt>
                <c:pt idx="1">
                  <c:v>120.58</c:v>
                </c:pt>
                <c:pt idx="2">
                  <c:v>239.9</c:v>
                </c:pt>
                <c:pt idx="3">
                  <c:v>357.97</c:v>
                </c:pt>
                <c:pt idx="4">
                  <c:v>474.81</c:v>
                </c:pt>
                <c:pt idx="5">
                  <c:v>590.4299999999999</c:v>
                </c:pt>
                <c:pt idx="6">
                  <c:v>704.84</c:v>
                </c:pt>
                <c:pt idx="7">
                  <c:v>818.04</c:v>
                </c:pt>
                <c:pt idx="8">
                  <c:v>930.05</c:v>
                </c:pt>
                <c:pt idx="9">
                  <c:v>1040.88</c:v>
                </c:pt>
                <c:pt idx="10">
                  <c:v>1150.54</c:v>
                </c:pt>
                <c:pt idx="11">
                  <c:v>1259.04</c:v>
                </c:pt>
                <c:pt idx="12">
                  <c:v>1366.39</c:v>
                </c:pt>
                <c:pt idx="13">
                  <c:v>1472.6</c:v>
                </c:pt>
                <c:pt idx="14">
                  <c:v>1577.69</c:v>
                </c:pt>
                <c:pt idx="15">
                  <c:v>1681.66</c:v>
                </c:pt>
                <c:pt idx="16">
                  <c:v>1784.53</c:v>
                </c:pt>
                <c:pt idx="17">
                  <c:v>1886.3</c:v>
                </c:pt>
                <c:pt idx="18">
                  <c:v>1986.98</c:v>
                </c:pt>
                <c:pt idx="19">
                  <c:v>2086.59</c:v>
                </c:pt>
                <c:pt idx="20">
                  <c:v>2185.14</c:v>
                </c:pt>
                <c:pt idx="21">
                  <c:v>2282.64</c:v>
                </c:pt>
                <c:pt idx="22">
                  <c:v>2379.09</c:v>
                </c:pt>
                <c:pt idx="23">
                  <c:v>2474.52</c:v>
                </c:pt>
                <c:pt idx="24">
                  <c:v>2568.92</c:v>
                </c:pt>
                <c:pt idx="25">
                  <c:v>2662.31</c:v>
                </c:pt>
                <c:pt idx="26">
                  <c:v>2754.71</c:v>
                </c:pt>
                <c:pt idx="27">
                  <c:v>2846.12</c:v>
                </c:pt>
                <c:pt idx="28">
                  <c:v>2936.55</c:v>
                </c:pt>
                <c:pt idx="29">
                  <c:v>3026.01</c:v>
                </c:pt>
                <c:pt idx="30">
                  <c:v>3114.52</c:v>
                </c:pt>
                <c:pt idx="31">
                  <c:v>3202.08</c:v>
                </c:pt>
                <c:pt idx="32">
                  <c:v>3288.71</c:v>
                </c:pt>
                <c:pt idx="33">
                  <c:v>3374.42</c:v>
                </c:pt>
                <c:pt idx="34">
                  <c:v>3459.21</c:v>
                </c:pt>
                <c:pt idx="35">
                  <c:v>3543.1</c:v>
                </c:pt>
                <c:pt idx="36">
                  <c:v>3626.1</c:v>
                </c:pt>
                <c:pt idx="37">
                  <c:v>3708.22</c:v>
                </c:pt>
                <c:pt idx="38">
                  <c:v>3789.47</c:v>
                </c:pt>
                <c:pt idx="39">
                  <c:v>3869.86</c:v>
                </c:pt>
                <c:pt idx="40">
                  <c:v>3949.4</c:v>
                </c:pt>
                <c:pt idx="41">
                  <c:v>4028.1</c:v>
                </c:pt>
                <c:pt idx="42">
                  <c:v>4105.97</c:v>
                </c:pt>
                <c:pt idx="43">
                  <c:v>4183.03</c:v>
                </c:pt>
                <c:pt idx="44">
                  <c:v>4259.28</c:v>
                </c:pt>
                <c:pt idx="45">
                  <c:v>4334.74</c:v>
                </c:pt>
                <c:pt idx="46">
                  <c:v>4409.41</c:v>
                </c:pt>
                <c:pt idx="47">
                  <c:v>4483.31</c:v>
                </c:pt>
                <c:pt idx="48">
                  <c:v>4556.45</c:v>
                </c:pt>
                <c:pt idx="49">
                  <c:v>4628.83</c:v>
                </c:pt>
                <c:pt idx="50">
                  <c:v>4700.48</c:v>
                </c:pt>
                <c:pt idx="51">
                  <c:v>4771.39</c:v>
                </c:pt>
                <c:pt idx="52">
                  <c:v>4841.58</c:v>
                </c:pt>
                <c:pt idx="53">
                  <c:v>4911.06</c:v>
                </c:pt>
                <c:pt idx="54">
                  <c:v>4979.85</c:v>
                </c:pt>
                <c:pt idx="55">
                  <c:v>5047.94</c:v>
                </c:pt>
                <c:pt idx="56">
                  <c:v>5115.36</c:v>
                </c:pt>
                <c:pt idx="57">
                  <c:v>5182.12</c:v>
                </c:pt>
                <c:pt idx="58">
                  <c:v>5248.21</c:v>
                </c:pt>
                <c:pt idx="59">
                  <c:v>5313.66</c:v>
                </c:pt>
                <c:pt idx="60">
                  <c:v>5378.48</c:v>
                </c:pt>
                <c:pt idx="61">
                  <c:v>5442.67</c:v>
                </c:pt>
                <c:pt idx="62">
                  <c:v>5506.25</c:v>
                </c:pt>
                <c:pt idx="63">
                  <c:v>5569.23</c:v>
                </c:pt>
                <c:pt idx="64">
                  <c:v>5693.43</c:v>
                </c:pt>
                <c:pt idx="65">
                  <c:v>5815.34</c:v>
                </c:pt>
                <c:pt idx="66">
                  <c:v>5935.06</c:v>
                </c:pt>
                <c:pt idx="67">
                  <c:v>6052.67</c:v>
                </c:pt>
                <c:pt idx="68">
                  <c:v>6168.25</c:v>
                </c:pt>
                <c:pt idx="69">
                  <c:v>6281.9</c:v>
                </c:pt>
                <c:pt idx="70">
                  <c:v>6393.7</c:v>
                </c:pt>
                <c:pt idx="71">
                  <c:v>6503.73</c:v>
                </c:pt>
                <c:pt idx="72">
                  <c:v>6612.08</c:v>
                </c:pt>
                <c:pt idx="73">
                  <c:v>6718.84</c:v>
                </c:pt>
                <c:pt idx="74">
                  <c:v>6824.09</c:v>
                </c:pt>
                <c:pt idx="75">
                  <c:v>6927.91</c:v>
                </c:pt>
                <c:pt idx="76">
                  <c:v>7030.4</c:v>
                </c:pt>
                <c:pt idx="77">
                  <c:v>7131.64</c:v>
                </c:pt>
                <c:pt idx="78">
                  <c:v>7231.71</c:v>
                </c:pt>
                <c:pt idx="79">
                  <c:v>7330.7</c:v>
                </c:pt>
                <c:pt idx="80">
                  <c:v>7428.69</c:v>
                </c:pt>
                <c:pt idx="81">
                  <c:v>7525.78</c:v>
                </c:pt>
                <c:pt idx="82">
                  <c:v>7622.04</c:v>
                </c:pt>
                <c:pt idx="83">
                  <c:v>7717.57</c:v>
                </c:pt>
                <c:pt idx="84">
                  <c:v>7812.44</c:v>
                </c:pt>
                <c:pt idx="85">
                  <c:v>7906.75</c:v>
                </c:pt>
                <c:pt idx="86">
                  <c:v>8000.58</c:v>
                </c:pt>
                <c:pt idx="87">
                  <c:v>8094.01</c:v>
                </c:pt>
                <c:pt idx="88">
                  <c:v>8187.14</c:v>
                </c:pt>
                <c:pt idx="89">
                  <c:v>8280.04</c:v>
                </c:pt>
                <c:pt idx="90">
                  <c:v>8372.809999999999</c:v>
                </c:pt>
                <c:pt idx="91">
                  <c:v>8465.52</c:v>
                </c:pt>
                <c:pt idx="92">
                  <c:v>8558.27</c:v>
                </c:pt>
                <c:pt idx="93">
                  <c:v>8651.129999999999</c:v>
                </c:pt>
                <c:pt idx="94">
                  <c:v>8744.209999999999</c:v>
                </c:pt>
                <c:pt idx="95">
                  <c:v>8837.57</c:v>
                </c:pt>
                <c:pt idx="96">
                  <c:v>8931.309999999999</c:v>
                </c:pt>
              </c:numCache>
            </c:numRef>
          </c:xVal>
          <c:yVal>
            <c:numRef>
              <c:f>Cleaning!$V$7:$V$246</c:f>
              <c:numCache>
                <c:formatCode>General</c:formatCode>
                <c:ptCount val="240"/>
                <c:pt idx="0">
                  <c:v>-0.451033333333333</c:v>
                </c:pt>
                <c:pt idx="1">
                  <c:v>0.481226666666667</c:v>
                </c:pt>
                <c:pt idx="2">
                  <c:v>-0.0301933333333331</c:v>
                </c:pt>
                <c:pt idx="3">
                  <c:v>0.522146666666667</c:v>
                </c:pt>
                <c:pt idx="4">
                  <c:v>-0.951743333333333</c:v>
                </c:pt>
                <c:pt idx="5">
                  <c:v>-0.405003333333333</c:v>
                </c:pt>
                <c:pt idx="6">
                  <c:v>0.165026666666667</c:v>
                </c:pt>
                <c:pt idx="7">
                  <c:v>0.125476666666667</c:v>
                </c:pt>
                <c:pt idx="8">
                  <c:v>-0.767513333333333</c:v>
                </c:pt>
                <c:pt idx="9">
                  <c:v>0.503576666666667</c:v>
                </c:pt>
                <c:pt idx="10">
                  <c:v>0.564216666666667</c:v>
                </c:pt>
                <c:pt idx="11">
                  <c:v>0.671716666666667</c:v>
                </c:pt>
                <c:pt idx="12">
                  <c:v>0.477476666666667</c:v>
                </c:pt>
                <c:pt idx="13">
                  <c:v>-0.460363333333333</c:v>
                </c:pt>
                <c:pt idx="14">
                  <c:v>-0.105233333333333</c:v>
                </c:pt>
                <c:pt idx="15">
                  <c:v>0.926526666666667</c:v>
                </c:pt>
                <c:pt idx="16">
                  <c:v>0.150646666666667</c:v>
                </c:pt>
                <c:pt idx="17">
                  <c:v>1.077926666666667</c:v>
                </c:pt>
                <c:pt idx="18">
                  <c:v>0.191446666666667</c:v>
                </c:pt>
                <c:pt idx="19">
                  <c:v>0.623306666666667</c:v>
                </c:pt>
                <c:pt idx="20">
                  <c:v>0.944286666666667</c:v>
                </c:pt>
                <c:pt idx="21">
                  <c:v>0.925776666666667</c:v>
                </c:pt>
                <c:pt idx="22">
                  <c:v>1.540476666666667</c:v>
                </c:pt>
                <c:pt idx="23">
                  <c:v>0.854156666666667</c:v>
                </c:pt>
                <c:pt idx="24">
                  <c:v>1.111546666666667</c:v>
                </c:pt>
                <c:pt idx="25">
                  <c:v>0.622956666666667</c:v>
                </c:pt>
                <c:pt idx="26">
                  <c:v>0.674126666666667</c:v>
                </c:pt>
                <c:pt idx="27">
                  <c:v>1.001796666666667</c:v>
                </c:pt>
                <c:pt idx="28">
                  <c:v>0.783376666666667</c:v>
                </c:pt>
                <c:pt idx="29">
                  <c:v>0.601786666666667</c:v>
                </c:pt>
                <c:pt idx="30">
                  <c:v>1.011296666666667</c:v>
                </c:pt>
                <c:pt idx="31">
                  <c:v>1.352766666666667</c:v>
                </c:pt>
                <c:pt idx="32">
                  <c:v>1.429396666666667</c:v>
                </c:pt>
                <c:pt idx="33">
                  <c:v>1.521036666666667</c:v>
                </c:pt>
                <c:pt idx="34">
                  <c:v>1.158746666666667</c:v>
                </c:pt>
                <c:pt idx="35">
                  <c:v>0.851076666666667</c:v>
                </c:pt>
                <c:pt idx="36">
                  <c:v>1.542786666666667</c:v>
                </c:pt>
                <c:pt idx="37">
                  <c:v>0.436996666666667</c:v>
                </c:pt>
                <c:pt idx="38">
                  <c:v>1.049086666666667</c:v>
                </c:pt>
                <c:pt idx="39">
                  <c:v>1.494516666666667</c:v>
                </c:pt>
                <c:pt idx="40">
                  <c:v>2.551526666666667</c:v>
                </c:pt>
                <c:pt idx="41">
                  <c:v>2.031426666666667</c:v>
                </c:pt>
                <c:pt idx="42">
                  <c:v>2.020616666666667</c:v>
                </c:pt>
                <c:pt idx="43">
                  <c:v>1.341396666666667</c:v>
                </c:pt>
                <c:pt idx="44">
                  <c:v>2.875416666666667</c:v>
                </c:pt>
                <c:pt idx="45">
                  <c:v>0.681126666666667</c:v>
                </c:pt>
                <c:pt idx="46">
                  <c:v>2.349406666666667</c:v>
                </c:pt>
                <c:pt idx="47">
                  <c:v>0.701666666666667</c:v>
                </c:pt>
                <c:pt idx="48">
                  <c:v>2.616776666666667</c:v>
                </c:pt>
                <c:pt idx="49">
                  <c:v>1.456186666666667</c:v>
                </c:pt>
                <c:pt idx="50">
                  <c:v>1.504526666666667</c:v>
                </c:pt>
                <c:pt idx="51">
                  <c:v>1.647166666666667</c:v>
                </c:pt>
                <c:pt idx="52">
                  <c:v>2.006896666666667</c:v>
                </c:pt>
                <c:pt idx="53">
                  <c:v>2.266716666666667</c:v>
                </c:pt>
                <c:pt idx="54">
                  <c:v>2.530706666666667</c:v>
                </c:pt>
                <c:pt idx="55">
                  <c:v>2.047196666666666</c:v>
                </c:pt>
                <c:pt idx="56">
                  <c:v>2.091556666666667</c:v>
                </c:pt>
                <c:pt idx="57">
                  <c:v>2.444226666666667</c:v>
                </c:pt>
                <c:pt idx="58">
                  <c:v>2.577366666666667</c:v>
                </c:pt>
                <c:pt idx="59">
                  <c:v>2.005556666666667</c:v>
                </c:pt>
                <c:pt idx="60">
                  <c:v>1.538706666666667</c:v>
                </c:pt>
                <c:pt idx="61">
                  <c:v>1.734346666666667</c:v>
                </c:pt>
                <c:pt idx="62">
                  <c:v>2.200006666666667</c:v>
                </c:pt>
                <c:pt idx="63">
                  <c:v>2.536666666666667</c:v>
                </c:pt>
                <c:pt idx="64">
                  <c:v>2.301756666666667</c:v>
                </c:pt>
                <c:pt idx="65">
                  <c:v>1.274496666666667</c:v>
                </c:pt>
                <c:pt idx="66">
                  <c:v>1.622266666666667</c:v>
                </c:pt>
                <c:pt idx="67">
                  <c:v>2.302046666666667</c:v>
                </c:pt>
                <c:pt idx="68">
                  <c:v>2.086076666666667</c:v>
                </c:pt>
                <c:pt idx="69">
                  <c:v>2.154366666666667</c:v>
                </c:pt>
                <c:pt idx="70">
                  <c:v>1.871586666666667</c:v>
                </c:pt>
                <c:pt idx="71">
                  <c:v>2.189176666666667</c:v>
                </c:pt>
                <c:pt idx="72">
                  <c:v>1.216876666666667</c:v>
                </c:pt>
                <c:pt idx="73">
                  <c:v>2.093376666666667</c:v>
                </c:pt>
                <c:pt idx="74">
                  <c:v>0.617746666666667</c:v>
                </c:pt>
                <c:pt idx="75">
                  <c:v>1.692366666666667</c:v>
                </c:pt>
                <c:pt idx="76">
                  <c:v>1.231586666666667</c:v>
                </c:pt>
                <c:pt idx="77">
                  <c:v>2.141256666666667</c:v>
                </c:pt>
                <c:pt idx="78">
                  <c:v>2.098896666666667</c:v>
                </c:pt>
                <c:pt idx="79">
                  <c:v>1.541286666666667</c:v>
                </c:pt>
                <c:pt idx="80">
                  <c:v>1.422916666666667</c:v>
                </c:pt>
                <c:pt idx="81">
                  <c:v>1.949256666666667</c:v>
                </c:pt>
                <c:pt idx="82">
                  <c:v>2.189196666666667</c:v>
                </c:pt>
                <c:pt idx="83">
                  <c:v>2.252266666666667</c:v>
                </c:pt>
                <c:pt idx="84">
                  <c:v>1.055886666666667</c:v>
                </c:pt>
                <c:pt idx="85">
                  <c:v>1.785956666666667</c:v>
                </c:pt>
                <c:pt idx="86">
                  <c:v>1.014236666666667</c:v>
                </c:pt>
                <c:pt idx="87">
                  <c:v>1.578776666666667</c:v>
                </c:pt>
                <c:pt idx="88">
                  <c:v>0.100006666666667</c:v>
                </c:pt>
                <c:pt idx="89">
                  <c:v>-0.565213333333333</c:v>
                </c:pt>
                <c:pt idx="90">
                  <c:v>-0.161163333333333</c:v>
                </c:pt>
                <c:pt idx="91">
                  <c:v>1.592896666666667</c:v>
                </c:pt>
                <c:pt idx="92">
                  <c:v>1.020056666666667</c:v>
                </c:pt>
                <c:pt idx="93">
                  <c:v>1.007606666666667</c:v>
                </c:pt>
                <c:pt idx="94">
                  <c:v>0.836236666666667</c:v>
                </c:pt>
                <c:pt idx="95">
                  <c:v>0.828046666666667</c:v>
                </c:pt>
                <c:pt idx="96">
                  <c:v>1.133036666666667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71272"/>
        <c:axId val="469970152"/>
      </c:scatterChart>
      <c:valAx>
        <c:axId val="4007712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6997015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699701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07712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5 ROUGE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Cleaning!$Y$3</c:f>
              <c:strCache>
                <c:ptCount val="1"/>
                <c:pt idx="0">
                  <c:v>5 ROUGE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Cleaning!$Y$7:$Y$246</c:f>
              <c:numCache>
                <c:formatCode>General</c:formatCode>
                <c:ptCount val="240"/>
                <c:pt idx="0">
                  <c:v>-49.0</c:v>
                </c:pt>
                <c:pt idx="1">
                  <c:v>-41.0</c:v>
                </c:pt>
                <c:pt idx="2">
                  <c:v>21.0</c:v>
                </c:pt>
                <c:pt idx="3">
                  <c:v>-9.0</c:v>
                </c:pt>
                <c:pt idx="4">
                  <c:v>0.0</c:v>
                </c:pt>
                <c:pt idx="5">
                  <c:v>9.0</c:v>
                </c:pt>
                <c:pt idx="6">
                  <c:v>20.0</c:v>
                </c:pt>
                <c:pt idx="7">
                  <c:v>30.0</c:v>
                </c:pt>
                <c:pt idx="8">
                  <c:v>39.0</c:v>
                </c:pt>
                <c:pt idx="9">
                  <c:v>50.0</c:v>
                </c:pt>
                <c:pt idx="10">
                  <c:v>61.0</c:v>
                </c:pt>
                <c:pt idx="11">
                  <c:v>70.0</c:v>
                </c:pt>
                <c:pt idx="12">
                  <c:v>79.0</c:v>
                </c:pt>
                <c:pt idx="13">
                  <c:v>83.0</c:v>
                </c:pt>
                <c:pt idx="14">
                  <c:v>86.0</c:v>
                </c:pt>
                <c:pt idx="15">
                  <c:v>100.0</c:v>
                </c:pt>
                <c:pt idx="16">
                  <c:v>110.0</c:v>
                </c:pt>
                <c:pt idx="17">
                  <c:v>120.0</c:v>
                </c:pt>
                <c:pt idx="18">
                  <c:v>130.0</c:v>
                </c:pt>
                <c:pt idx="19">
                  <c:v>140.0</c:v>
                </c:pt>
                <c:pt idx="20">
                  <c:v>150.0</c:v>
                </c:pt>
                <c:pt idx="21">
                  <c:v>160.0</c:v>
                </c:pt>
                <c:pt idx="22">
                  <c:v>170.0</c:v>
                </c:pt>
                <c:pt idx="23">
                  <c:v>180.0</c:v>
                </c:pt>
                <c:pt idx="24">
                  <c:v>190.0</c:v>
                </c:pt>
                <c:pt idx="25">
                  <c:v>201.0</c:v>
                </c:pt>
                <c:pt idx="26">
                  <c:v>209.0</c:v>
                </c:pt>
                <c:pt idx="27">
                  <c:v>220.0</c:v>
                </c:pt>
                <c:pt idx="28">
                  <c:v>230.0</c:v>
                </c:pt>
                <c:pt idx="29">
                  <c:v>241.0</c:v>
                </c:pt>
                <c:pt idx="30">
                  <c:v>250.0</c:v>
                </c:pt>
                <c:pt idx="31">
                  <c:v>261.0</c:v>
                </c:pt>
                <c:pt idx="32">
                  <c:v>270.0</c:v>
                </c:pt>
                <c:pt idx="33">
                  <c:v>281.0</c:v>
                </c:pt>
                <c:pt idx="34">
                  <c:v>291.0</c:v>
                </c:pt>
                <c:pt idx="35">
                  <c:v>302.0</c:v>
                </c:pt>
                <c:pt idx="36">
                  <c:v>311.0</c:v>
                </c:pt>
                <c:pt idx="37">
                  <c:v>320.0</c:v>
                </c:pt>
                <c:pt idx="38">
                  <c:v>330.0</c:v>
                </c:pt>
                <c:pt idx="39">
                  <c:v>350.0</c:v>
                </c:pt>
                <c:pt idx="40">
                  <c:v>371.0</c:v>
                </c:pt>
                <c:pt idx="41">
                  <c:v>392.0</c:v>
                </c:pt>
                <c:pt idx="42">
                  <c:v>411.0</c:v>
                </c:pt>
                <c:pt idx="43">
                  <c:v>433.0</c:v>
                </c:pt>
                <c:pt idx="44">
                  <c:v>450.0</c:v>
                </c:pt>
                <c:pt idx="45">
                  <c:v>472.0</c:v>
                </c:pt>
                <c:pt idx="46">
                  <c:v>490.0</c:v>
                </c:pt>
                <c:pt idx="47">
                  <c:v>507.0</c:v>
                </c:pt>
                <c:pt idx="48">
                  <c:v>532.0</c:v>
                </c:pt>
                <c:pt idx="49">
                  <c:v>552.0</c:v>
                </c:pt>
                <c:pt idx="50">
                  <c:v>571.0</c:v>
                </c:pt>
                <c:pt idx="51">
                  <c:v>591.0</c:v>
                </c:pt>
                <c:pt idx="52">
                  <c:v>611.0</c:v>
                </c:pt>
                <c:pt idx="53">
                  <c:v>669.0</c:v>
                </c:pt>
                <c:pt idx="54">
                  <c:v>728.0</c:v>
                </c:pt>
                <c:pt idx="55">
                  <c:v>786.0</c:v>
                </c:pt>
                <c:pt idx="56">
                  <c:v>845.0</c:v>
                </c:pt>
                <c:pt idx="57">
                  <c:v>903.0</c:v>
                </c:pt>
                <c:pt idx="58">
                  <c:v>962.0</c:v>
                </c:pt>
                <c:pt idx="59">
                  <c:v>1020.0</c:v>
                </c:pt>
                <c:pt idx="60">
                  <c:v>1060.0</c:v>
                </c:pt>
                <c:pt idx="61">
                  <c:v>1100.0</c:v>
                </c:pt>
                <c:pt idx="62">
                  <c:v>1195.0</c:v>
                </c:pt>
                <c:pt idx="63">
                  <c:v>1289.0</c:v>
                </c:pt>
                <c:pt idx="64">
                  <c:v>1384.0</c:v>
                </c:pt>
                <c:pt idx="65">
                  <c:v>1479.0</c:v>
                </c:pt>
                <c:pt idx="66">
                  <c:v>1573.0</c:v>
                </c:pt>
                <c:pt idx="67">
                  <c:v>1668.0</c:v>
                </c:pt>
                <c:pt idx="68">
                  <c:v>1763.0</c:v>
                </c:pt>
                <c:pt idx="69">
                  <c:v>1857.0</c:v>
                </c:pt>
                <c:pt idx="70">
                  <c:v>1952.0</c:v>
                </c:pt>
                <c:pt idx="71">
                  <c:v>2047.0</c:v>
                </c:pt>
                <c:pt idx="72">
                  <c:v>2141.0</c:v>
                </c:pt>
                <c:pt idx="73">
                  <c:v>2236.0</c:v>
                </c:pt>
                <c:pt idx="74">
                  <c:v>2331.0</c:v>
                </c:pt>
                <c:pt idx="75">
                  <c:v>2425.0</c:v>
                </c:pt>
                <c:pt idx="76">
                  <c:v>2520.0</c:v>
                </c:pt>
                <c:pt idx="77">
                  <c:v>2546.0</c:v>
                </c:pt>
                <c:pt idx="78">
                  <c:v>2571.0</c:v>
                </c:pt>
                <c:pt idx="79">
                  <c:v>2597.0</c:v>
                </c:pt>
                <c:pt idx="80">
                  <c:v>2622.0</c:v>
                </c:pt>
                <c:pt idx="81">
                  <c:v>2648.0</c:v>
                </c:pt>
                <c:pt idx="82">
                  <c:v>2673.0</c:v>
                </c:pt>
                <c:pt idx="83">
                  <c:v>2699.0</c:v>
                </c:pt>
                <c:pt idx="84">
                  <c:v>2724.0</c:v>
                </c:pt>
                <c:pt idx="85">
                  <c:v>2750.0</c:v>
                </c:pt>
                <c:pt idx="86">
                  <c:v>2824.0</c:v>
                </c:pt>
                <c:pt idx="87">
                  <c:v>2898.0</c:v>
                </c:pt>
                <c:pt idx="88">
                  <c:v>2972.0</c:v>
                </c:pt>
                <c:pt idx="89">
                  <c:v>3046.0</c:v>
                </c:pt>
                <c:pt idx="90">
                  <c:v>3120.0</c:v>
                </c:pt>
                <c:pt idx="91">
                  <c:v>3194.0</c:v>
                </c:pt>
                <c:pt idx="92">
                  <c:v>3268.0</c:v>
                </c:pt>
                <c:pt idx="93">
                  <c:v>3342.0</c:v>
                </c:pt>
                <c:pt idx="94">
                  <c:v>3416.0</c:v>
                </c:pt>
                <c:pt idx="95">
                  <c:v>3490.0</c:v>
                </c:pt>
                <c:pt idx="96">
                  <c:v>3564.0</c:v>
                </c:pt>
                <c:pt idx="97">
                  <c:v>3638.0</c:v>
                </c:pt>
                <c:pt idx="98">
                  <c:v>3712.0</c:v>
                </c:pt>
                <c:pt idx="99">
                  <c:v>3786.0</c:v>
                </c:pt>
                <c:pt idx="100">
                  <c:v>3860.0</c:v>
                </c:pt>
                <c:pt idx="101">
                  <c:v>3934.0</c:v>
                </c:pt>
                <c:pt idx="102">
                  <c:v>4008.0</c:v>
                </c:pt>
                <c:pt idx="103">
                  <c:v>4082.0</c:v>
                </c:pt>
                <c:pt idx="104">
                  <c:v>4156.0</c:v>
                </c:pt>
                <c:pt idx="105">
                  <c:v>4230.0</c:v>
                </c:pt>
                <c:pt idx="106">
                  <c:v>4263.0</c:v>
                </c:pt>
                <c:pt idx="107">
                  <c:v>4297.0</c:v>
                </c:pt>
                <c:pt idx="108">
                  <c:v>4330.0</c:v>
                </c:pt>
                <c:pt idx="109">
                  <c:v>4364.0</c:v>
                </c:pt>
                <c:pt idx="110">
                  <c:v>4397.0</c:v>
                </c:pt>
                <c:pt idx="111">
                  <c:v>4431.0</c:v>
                </c:pt>
                <c:pt idx="112">
                  <c:v>4464.0</c:v>
                </c:pt>
                <c:pt idx="113">
                  <c:v>4498.0</c:v>
                </c:pt>
                <c:pt idx="114">
                  <c:v>4531.0</c:v>
                </c:pt>
                <c:pt idx="115">
                  <c:v>4565.0</c:v>
                </c:pt>
                <c:pt idx="116">
                  <c:v>4598.0</c:v>
                </c:pt>
                <c:pt idx="117">
                  <c:v>4632.0</c:v>
                </c:pt>
                <c:pt idx="118">
                  <c:v>4665.0</c:v>
                </c:pt>
                <c:pt idx="119">
                  <c:v>4699.0</c:v>
                </c:pt>
                <c:pt idx="120">
                  <c:v>4732.0</c:v>
                </c:pt>
                <c:pt idx="121">
                  <c:v>4766.0</c:v>
                </c:pt>
                <c:pt idx="122">
                  <c:v>4799.0</c:v>
                </c:pt>
                <c:pt idx="123">
                  <c:v>4832.0</c:v>
                </c:pt>
                <c:pt idx="124">
                  <c:v>4866.0</c:v>
                </c:pt>
                <c:pt idx="125">
                  <c:v>4899.0</c:v>
                </c:pt>
                <c:pt idx="126">
                  <c:v>4933.0</c:v>
                </c:pt>
                <c:pt idx="127">
                  <c:v>4966.0</c:v>
                </c:pt>
                <c:pt idx="128">
                  <c:v>5000.0</c:v>
                </c:pt>
                <c:pt idx="129">
                  <c:v>5033.0</c:v>
                </c:pt>
                <c:pt idx="130">
                  <c:v>5067.0</c:v>
                </c:pt>
                <c:pt idx="131">
                  <c:v>5100.0</c:v>
                </c:pt>
                <c:pt idx="132">
                  <c:v>5134.0</c:v>
                </c:pt>
                <c:pt idx="133">
                  <c:v>5167.0</c:v>
                </c:pt>
                <c:pt idx="134">
                  <c:v>5201.0</c:v>
                </c:pt>
                <c:pt idx="135">
                  <c:v>5234.0</c:v>
                </c:pt>
                <c:pt idx="136">
                  <c:v>5268.0</c:v>
                </c:pt>
                <c:pt idx="137">
                  <c:v>5301.0</c:v>
                </c:pt>
                <c:pt idx="138">
                  <c:v>5335.0</c:v>
                </c:pt>
                <c:pt idx="139">
                  <c:v>5368.0</c:v>
                </c:pt>
                <c:pt idx="140">
                  <c:v>5420.0</c:v>
                </c:pt>
                <c:pt idx="141">
                  <c:v>5465.0</c:v>
                </c:pt>
                <c:pt idx="142">
                  <c:v>5520.0</c:v>
                </c:pt>
                <c:pt idx="143">
                  <c:v>5570.0</c:v>
                </c:pt>
                <c:pt idx="144">
                  <c:v>5620.0</c:v>
                </c:pt>
                <c:pt idx="145">
                  <c:v>5670.0</c:v>
                </c:pt>
                <c:pt idx="146">
                  <c:v>5720.0</c:v>
                </c:pt>
                <c:pt idx="147">
                  <c:v>5770.0</c:v>
                </c:pt>
                <c:pt idx="148">
                  <c:v>5820.0</c:v>
                </c:pt>
                <c:pt idx="149">
                  <c:v>5870.0</c:v>
                </c:pt>
                <c:pt idx="150">
                  <c:v>5915.0</c:v>
                </c:pt>
                <c:pt idx="151">
                  <c:v>5965.0</c:v>
                </c:pt>
                <c:pt idx="152">
                  <c:v>6017.0</c:v>
                </c:pt>
                <c:pt idx="153">
                  <c:v>6073.0</c:v>
                </c:pt>
                <c:pt idx="154">
                  <c:v>6115.0</c:v>
                </c:pt>
                <c:pt idx="155">
                  <c:v>6169.0</c:v>
                </c:pt>
                <c:pt idx="156">
                  <c:v>6220.0</c:v>
                </c:pt>
                <c:pt idx="157">
                  <c:v>6274.0</c:v>
                </c:pt>
                <c:pt idx="158">
                  <c:v>6320.0</c:v>
                </c:pt>
                <c:pt idx="159">
                  <c:v>6365.0</c:v>
                </c:pt>
                <c:pt idx="160">
                  <c:v>6420.0</c:v>
                </c:pt>
                <c:pt idx="161">
                  <c:v>6466.0</c:v>
                </c:pt>
                <c:pt idx="162">
                  <c:v>6520.0</c:v>
                </c:pt>
                <c:pt idx="163">
                  <c:v>6570.0</c:v>
                </c:pt>
                <c:pt idx="164">
                  <c:v>6620.0</c:v>
                </c:pt>
                <c:pt idx="165">
                  <c:v>6679.0</c:v>
                </c:pt>
                <c:pt idx="166">
                  <c:v>6720.0</c:v>
                </c:pt>
                <c:pt idx="167">
                  <c:v>6759.0</c:v>
                </c:pt>
                <c:pt idx="168">
                  <c:v>6830.0</c:v>
                </c:pt>
                <c:pt idx="169">
                  <c:v>6870.0</c:v>
                </c:pt>
                <c:pt idx="170">
                  <c:v>6920.0</c:v>
                </c:pt>
                <c:pt idx="171">
                  <c:v>6962.0</c:v>
                </c:pt>
                <c:pt idx="172">
                  <c:v>6990.0</c:v>
                </c:pt>
                <c:pt idx="173">
                  <c:v>7017.0</c:v>
                </c:pt>
                <c:pt idx="174">
                  <c:v>7058.0</c:v>
                </c:pt>
                <c:pt idx="175">
                  <c:v>7090.0</c:v>
                </c:pt>
                <c:pt idx="176">
                  <c:v>7120.0</c:v>
                </c:pt>
                <c:pt idx="177">
                  <c:v>7148.0</c:v>
                </c:pt>
                <c:pt idx="178">
                  <c:v>7185.0</c:v>
                </c:pt>
                <c:pt idx="179">
                  <c:v>7220.0</c:v>
                </c:pt>
                <c:pt idx="180">
                  <c:v>7270.0</c:v>
                </c:pt>
                <c:pt idx="181">
                  <c:v>7350.0</c:v>
                </c:pt>
                <c:pt idx="182">
                  <c:v>7403.0</c:v>
                </c:pt>
                <c:pt idx="183">
                  <c:v>7448.0</c:v>
                </c:pt>
                <c:pt idx="184">
                  <c:v>7500.0</c:v>
                </c:pt>
                <c:pt idx="185">
                  <c:v>7550.0</c:v>
                </c:pt>
                <c:pt idx="186">
                  <c:v>7600.0</c:v>
                </c:pt>
                <c:pt idx="187">
                  <c:v>7650.0</c:v>
                </c:pt>
                <c:pt idx="188">
                  <c:v>7700.0</c:v>
                </c:pt>
                <c:pt idx="189">
                  <c:v>7750.0</c:v>
                </c:pt>
                <c:pt idx="190">
                  <c:v>7800.0</c:v>
                </c:pt>
                <c:pt idx="191">
                  <c:v>7850.0</c:v>
                </c:pt>
                <c:pt idx="192">
                  <c:v>7900.0</c:v>
                </c:pt>
                <c:pt idx="193">
                  <c:v>7950.0</c:v>
                </c:pt>
                <c:pt idx="194">
                  <c:v>7975.0</c:v>
                </c:pt>
                <c:pt idx="195">
                  <c:v>8000.0</c:v>
                </c:pt>
                <c:pt idx="196">
                  <c:v>8025.0</c:v>
                </c:pt>
                <c:pt idx="197">
                  <c:v>8050.0</c:v>
                </c:pt>
                <c:pt idx="198">
                  <c:v>8068.0</c:v>
                </c:pt>
                <c:pt idx="199">
                  <c:v>8080.0</c:v>
                </c:pt>
                <c:pt idx="200">
                  <c:v>8100.0</c:v>
                </c:pt>
                <c:pt idx="201">
                  <c:v>8116.0</c:v>
                </c:pt>
                <c:pt idx="202">
                  <c:v>8133.0</c:v>
                </c:pt>
                <c:pt idx="203">
                  <c:v>8150.0</c:v>
                </c:pt>
                <c:pt idx="204">
                  <c:v>8167.0</c:v>
                </c:pt>
                <c:pt idx="205">
                  <c:v>8184.0</c:v>
                </c:pt>
                <c:pt idx="206">
                  <c:v>8200.0</c:v>
                </c:pt>
                <c:pt idx="207">
                  <c:v>8225.0</c:v>
                </c:pt>
                <c:pt idx="208">
                  <c:v>8250.0</c:v>
                </c:pt>
                <c:pt idx="209">
                  <c:v>8275.0</c:v>
                </c:pt>
                <c:pt idx="210">
                  <c:v>8300.0</c:v>
                </c:pt>
                <c:pt idx="211">
                  <c:v>8325.0</c:v>
                </c:pt>
                <c:pt idx="212">
                  <c:v>8350.0</c:v>
                </c:pt>
                <c:pt idx="213">
                  <c:v>8375.0</c:v>
                </c:pt>
                <c:pt idx="214">
                  <c:v>8400.0</c:v>
                </c:pt>
                <c:pt idx="215">
                  <c:v>8450.0</c:v>
                </c:pt>
                <c:pt idx="216">
                  <c:v>8500.0</c:v>
                </c:pt>
                <c:pt idx="217">
                  <c:v>8550.0</c:v>
                </c:pt>
                <c:pt idx="218">
                  <c:v>8600.0</c:v>
                </c:pt>
                <c:pt idx="219">
                  <c:v>8650.0</c:v>
                </c:pt>
                <c:pt idx="220">
                  <c:v>8700.0</c:v>
                </c:pt>
                <c:pt idx="221">
                  <c:v>8750.0</c:v>
                </c:pt>
                <c:pt idx="222">
                  <c:v>8791.0</c:v>
                </c:pt>
                <c:pt idx="223">
                  <c:v>8850.0</c:v>
                </c:pt>
                <c:pt idx="224">
                  <c:v>8898.0</c:v>
                </c:pt>
                <c:pt idx="225">
                  <c:v>8952.0</c:v>
                </c:pt>
                <c:pt idx="226">
                  <c:v>9000.0</c:v>
                </c:pt>
              </c:numCache>
            </c:numRef>
          </c:xVal>
          <c:yVal>
            <c:numRef>
              <c:f>Cleaning!$AB$7:$AB$246</c:f>
              <c:numCache>
                <c:formatCode>General</c:formatCode>
                <c:ptCount val="240"/>
                <c:pt idx="0">
                  <c:v>0.760787499999999</c:v>
                </c:pt>
                <c:pt idx="1">
                  <c:v>-0.2051125</c:v>
                </c:pt>
                <c:pt idx="2">
                  <c:v>0.4811875</c:v>
                </c:pt>
                <c:pt idx="3">
                  <c:v>0.1268875</c:v>
                </c:pt>
                <c:pt idx="4">
                  <c:v>0.5083875</c:v>
                </c:pt>
                <c:pt idx="5">
                  <c:v>0.9740875</c:v>
                </c:pt>
                <c:pt idx="6">
                  <c:v>1.192087499999999</c:v>
                </c:pt>
                <c:pt idx="7">
                  <c:v>0.637687499999999</c:v>
                </c:pt>
                <c:pt idx="8">
                  <c:v>0.3847875</c:v>
                </c:pt>
                <c:pt idx="9">
                  <c:v>0.4229875</c:v>
                </c:pt>
                <c:pt idx="10">
                  <c:v>0.605587499999999</c:v>
                </c:pt>
                <c:pt idx="11">
                  <c:v>0.0945874999999994</c:v>
                </c:pt>
                <c:pt idx="12">
                  <c:v>0.0199875</c:v>
                </c:pt>
                <c:pt idx="13">
                  <c:v>0.287087499999999</c:v>
                </c:pt>
                <c:pt idx="14">
                  <c:v>0.0325875</c:v>
                </c:pt>
                <c:pt idx="15">
                  <c:v>0.190987499999999</c:v>
                </c:pt>
                <c:pt idx="16">
                  <c:v>0.0779874999999999</c:v>
                </c:pt>
                <c:pt idx="17">
                  <c:v>0.2155875</c:v>
                </c:pt>
                <c:pt idx="18">
                  <c:v>-0.2631125</c:v>
                </c:pt>
                <c:pt idx="19">
                  <c:v>0.0124874999999998</c:v>
                </c:pt>
                <c:pt idx="20">
                  <c:v>-0.440112500000001</c:v>
                </c:pt>
                <c:pt idx="21">
                  <c:v>-0.4700125</c:v>
                </c:pt>
                <c:pt idx="22">
                  <c:v>-0.1873125</c:v>
                </c:pt>
                <c:pt idx="23">
                  <c:v>-0.6543125</c:v>
                </c:pt>
                <c:pt idx="24">
                  <c:v>-0.5122125</c:v>
                </c:pt>
                <c:pt idx="25">
                  <c:v>0.5371875</c:v>
                </c:pt>
                <c:pt idx="26">
                  <c:v>-0.8060125</c:v>
                </c:pt>
                <c:pt idx="27">
                  <c:v>-0.6187125</c:v>
                </c:pt>
                <c:pt idx="28">
                  <c:v>-0.1117125</c:v>
                </c:pt>
                <c:pt idx="29">
                  <c:v>-0.6877125</c:v>
                </c:pt>
                <c:pt idx="30">
                  <c:v>0.1000875</c:v>
                </c:pt>
                <c:pt idx="31">
                  <c:v>0.3766875</c:v>
                </c:pt>
                <c:pt idx="32">
                  <c:v>0.3890875</c:v>
                </c:pt>
                <c:pt idx="33">
                  <c:v>-0.0184125000000002</c:v>
                </c:pt>
                <c:pt idx="34">
                  <c:v>-0.4124125</c:v>
                </c:pt>
                <c:pt idx="35">
                  <c:v>-0.474412500000001</c:v>
                </c:pt>
                <c:pt idx="36">
                  <c:v>-0.4285125</c:v>
                </c:pt>
                <c:pt idx="37">
                  <c:v>0.0269874999999997</c:v>
                </c:pt>
                <c:pt idx="38">
                  <c:v>-1.3641125</c:v>
                </c:pt>
                <c:pt idx="39">
                  <c:v>-0.8016125</c:v>
                </c:pt>
                <c:pt idx="40">
                  <c:v>0.5680875</c:v>
                </c:pt>
                <c:pt idx="41">
                  <c:v>0.732487499999999</c:v>
                </c:pt>
                <c:pt idx="42">
                  <c:v>0.236787499999999</c:v>
                </c:pt>
                <c:pt idx="43">
                  <c:v>0.5020875</c:v>
                </c:pt>
                <c:pt idx="44">
                  <c:v>0.168487499999999</c:v>
                </c:pt>
                <c:pt idx="45">
                  <c:v>0.812187499999999</c:v>
                </c:pt>
                <c:pt idx="46">
                  <c:v>0.320987499999999</c:v>
                </c:pt>
                <c:pt idx="47">
                  <c:v>0.659687499999999</c:v>
                </c:pt>
                <c:pt idx="48">
                  <c:v>0.7217875</c:v>
                </c:pt>
                <c:pt idx="49">
                  <c:v>1.0597875</c:v>
                </c:pt>
                <c:pt idx="50">
                  <c:v>1.1737875</c:v>
                </c:pt>
                <c:pt idx="51">
                  <c:v>0.9876875</c:v>
                </c:pt>
                <c:pt idx="52">
                  <c:v>0.1312875</c:v>
                </c:pt>
                <c:pt idx="53">
                  <c:v>0.4746875</c:v>
                </c:pt>
                <c:pt idx="54">
                  <c:v>1.2963875</c:v>
                </c:pt>
                <c:pt idx="55">
                  <c:v>0.2396875</c:v>
                </c:pt>
                <c:pt idx="56">
                  <c:v>0.4755875</c:v>
                </c:pt>
                <c:pt idx="57">
                  <c:v>-0.592512500000001</c:v>
                </c:pt>
                <c:pt idx="58">
                  <c:v>1.1233875</c:v>
                </c:pt>
                <c:pt idx="59">
                  <c:v>0.0253874999999999</c:v>
                </c:pt>
                <c:pt idx="60">
                  <c:v>0.777087499999999</c:v>
                </c:pt>
                <c:pt idx="61">
                  <c:v>0.4317875</c:v>
                </c:pt>
                <c:pt idx="62">
                  <c:v>0.551487499999999</c:v>
                </c:pt>
                <c:pt idx="63">
                  <c:v>0.0997874999999997</c:v>
                </c:pt>
                <c:pt idx="64">
                  <c:v>0.0862875000000001</c:v>
                </c:pt>
                <c:pt idx="65">
                  <c:v>0.0713874999999993</c:v>
                </c:pt>
                <c:pt idx="66">
                  <c:v>1.2159875</c:v>
                </c:pt>
                <c:pt idx="67">
                  <c:v>1.121287499999999</c:v>
                </c:pt>
                <c:pt idx="68">
                  <c:v>0.7117875</c:v>
                </c:pt>
                <c:pt idx="69">
                  <c:v>0.3964875</c:v>
                </c:pt>
                <c:pt idx="70">
                  <c:v>1.353287499999999</c:v>
                </c:pt>
                <c:pt idx="71">
                  <c:v>0.771087499999999</c:v>
                </c:pt>
                <c:pt idx="72">
                  <c:v>1.083187499999999</c:v>
                </c:pt>
                <c:pt idx="73">
                  <c:v>0.8554875</c:v>
                </c:pt>
                <c:pt idx="74">
                  <c:v>0.677287499999999</c:v>
                </c:pt>
                <c:pt idx="75">
                  <c:v>0.6560875</c:v>
                </c:pt>
                <c:pt idx="76">
                  <c:v>1.6649875</c:v>
                </c:pt>
                <c:pt idx="77">
                  <c:v>1.2453875</c:v>
                </c:pt>
                <c:pt idx="78">
                  <c:v>1.344187499999999</c:v>
                </c:pt>
                <c:pt idx="79">
                  <c:v>0.9488875</c:v>
                </c:pt>
                <c:pt idx="80">
                  <c:v>0.968387499999999</c:v>
                </c:pt>
                <c:pt idx="81">
                  <c:v>1.285887499999999</c:v>
                </c:pt>
                <c:pt idx="82">
                  <c:v>1.235587499999999</c:v>
                </c:pt>
                <c:pt idx="83">
                  <c:v>1.2776875</c:v>
                </c:pt>
                <c:pt idx="84">
                  <c:v>0.8721875</c:v>
                </c:pt>
                <c:pt idx="85">
                  <c:v>1.4612875</c:v>
                </c:pt>
                <c:pt idx="86">
                  <c:v>0.901787499999999</c:v>
                </c:pt>
                <c:pt idx="87">
                  <c:v>1.9701875</c:v>
                </c:pt>
                <c:pt idx="88">
                  <c:v>1.144487499999999</c:v>
                </c:pt>
                <c:pt idx="89">
                  <c:v>0.6403875</c:v>
                </c:pt>
                <c:pt idx="90">
                  <c:v>1.0234875</c:v>
                </c:pt>
                <c:pt idx="91">
                  <c:v>1.2737875</c:v>
                </c:pt>
                <c:pt idx="92">
                  <c:v>1.152887499999999</c:v>
                </c:pt>
                <c:pt idx="93">
                  <c:v>1.3310875</c:v>
                </c:pt>
                <c:pt idx="94">
                  <c:v>0.6092875</c:v>
                </c:pt>
                <c:pt idx="95">
                  <c:v>0.8916875</c:v>
                </c:pt>
                <c:pt idx="96">
                  <c:v>0.4380875</c:v>
                </c:pt>
                <c:pt idx="97">
                  <c:v>1.1205875</c:v>
                </c:pt>
                <c:pt idx="98">
                  <c:v>0.8621875</c:v>
                </c:pt>
                <c:pt idx="99">
                  <c:v>1.884987499999999</c:v>
                </c:pt>
                <c:pt idx="100">
                  <c:v>1.270987499999999</c:v>
                </c:pt>
                <c:pt idx="101">
                  <c:v>1.8187875</c:v>
                </c:pt>
                <c:pt idx="102">
                  <c:v>0.7574875</c:v>
                </c:pt>
                <c:pt idx="103">
                  <c:v>1.0296875</c:v>
                </c:pt>
                <c:pt idx="104">
                  <c:v>2.1886875</c:v>
                </c:pt>
                <c:pt idx="105">
                  <c:v>1.4338875</c:v>
                </c:pt>
                <c:pt idx="106">
                  <c:v>1.4403875</c:v>
                </c:pt>
                <c:pt idx="107">
                  <c:v>1.7704875</c:v>
                </c:pt>
                <c:pt idx="108">
                  <c:v>2.6955875</c:v>
                </c:pt>
                <c:pt idx="109">
                  <c:v>1.8679875</c:v>
                </c:pt>
                <c:pt idx="110">
                  <c:v>2.0026875</c:v>
                </c:pt>
                <c:pt idx="111">
                  <c:v>1.9646875</c:v>
                </c:pt>
                <c:pt idx="112">
                  <c:v>1.479887499999999</c:v>
                </c:pt>
                <c:pt idx="113">
                  <c:v>1.5955875</c:v>
                </c:pt>
                <c:pt idx="114">
                  <c:v>1.692887499999999</c:v>
                </c:pt>
                <c:pt idx="115">
                  <c:v>1.956087499999999</c:v>
                </c:pt>
                <c:pt idx="116">
                  <c:v>1.5174875</c:v>
                </c:pt>
                <c:pt idx="117">
                  <c:v>1.625487499999999</c:v>
                </c:pt>
                <c:pt idx="118">
                  <c:v>1.9409875</c:v>
                </c:pt>
                <c:pt idx="119">
                  <c:v>2.0401875</c:v>
                </c:pt>
                <c:pt idx="120">
                  <c:v>1.7758875</c:v>
                </c:pt>
                <c:pt idx="121">
                  <c:v>2.1363875</c:v>
                </c:pt>
                <c:pt idx="122">
                  <c:v>1.581287499999999</c:v>
                </c:pt>
                <c:pt idx="123">
                  <c:v>2.5104875</c:v>
                </c:pt>
                <c:pt idx="124">
                  <c:v>2.6213875</c:v>
                </c:pt>
                <c:pt idx="125">
                  <c:v>2.835587499999999</c:v>
                </c:pt>
                <c:pt idx="126">
                  <c:v>3.0552875</c:v>
                </c:pt>
                <c:pt idx="127">
                  <c:v>2.459787499999999</c:v>
                </c:pt>
                <c:pt idx="128">
                  <c:v>2.564087499999999</c:v>
                </c:pt>
                <c:pt idx="129">
                  <c:v>2.335487499999999</c:v>
                </c:pt>
                <c:pt idx="130">
                  <c:v>2.9981875</c:v>
                </c:pt>
                <c:pt idx="131">
                  <c:v>2.3380875</c:v>
                </c:pt>
                <c:pt idx="132">
                  <c:v>2.7602875</c:v>
                </c:pt>
                <c:pt idx="133">
                  <c:v>2.513287499999999</c:v>
                </c:pt>
                <c:pt idx="134">
                  <c:v>1.8823875</c:v>
                </c:pt>
                <c:pt idx="135">
                  <c:v>2.266287499999999</c:v>
                </c:pt>
                <c:pt idx="136">
                  <c:v>2.134287499999999</c:v>
                </c:pt>
                <c:pt idx="137">
                  <c:v>2.3487875</c:v>
                </c:pt>
                <c:pt idx="138">
                  <c:v>2.0438875</c:v>
                </c:pt>
                <c:pt idx="139">
                  <c:v>2.964487499999999</c:v>
                </c:pt>
                <c:pt idx="140">
                  <c:v>3.4579875</c:v>
                </c:pt>
                <c:pt idx="141">
                  <c:v>4.2779875</c:v>
                </c:pt>
                <c:pt idx="142">
                  <c:v>3.5508875</c:v>
                </c:pt>
                <c:pt idx="143">
                  <c:v>2.7261875</c:v>
                </c:pt>
                <c:pt idx="144">
                  <c:v>3.049087499999999</c:v>
                </c:pt>
                <c:pt idx="145">
                  <c:v>2.9312875</c:v>
                </c:pt>
                <c:pt idx="146">
                  <c:v>3.2663875</c:v>
                </c:pt>
                <c:pt idx="147">
                  <c:v>3.512987499999999</c:v>
                </c:pt>
                <c:pt idx="148">
                  <c:v>3.5715875</c:v>
                </c:pt>
                <c:pt idx="149">
                  <c:v>3.5150875</c:v>
                </c:pt>
                <c:pt idx="150">
                  <c:v>2.471287499999999</c:v>
                </c:pt>
                <c:pt idx="151">
                  <c:v>1.9297875</c:v>
                </c:pt>
                <c:pt idx="152">
                  <c:v>2.0806875</c:v>
                </c:pt>
                <c:pt idx="153">
                  <c:v>3.5805875</c:v>
                </c:pt>
                <c:pt idx="154">
                  <c:v>3.269387499999999</c:v>
                </c:pt>
                <c:pt idx="155">
                  <c:v>3.7718875</c:v>
                </c:pt>
                <c:pt idx="156">
                  <c:v>4.002487499999999</c:v>
                </c:pt>
                <c:pt idx="157">
                  <c:v>2.590087499999999</c:v>
                </c:pt>
                <c:pt idx="158">
                  <c:v>3.294987499999999</c:v>
                </c:pt>
                <c:pt idx="159">
                  <c:v>3.5219875</c:v>
                </c:pt>
                <c:pt idx="160">
                  <c:v>3.430187499999999</c:v>
                </c:pt>
                <c:pt idx="161">
                  <c:v>3.3543875</c:v>
                </c:pt>
                <c:pt idx="162">
                  <c:v>3.388787499999999</c:v>
                </c:pt>
                <c:pt idx="163">
                  <c:v>3.4401875</c:v>
                </c:pt>
                <c:pt idx="164">
                  <c:v>3.8099875</c:v>
                </c:pt>
                <c:pt idx="165">
                  <c:v>2.119987499999999</c:v>
                </c:pt>
                <c:pt idx="166">
                  <c:v>3.0919875</c:v>
                </c:pt>
                <c:pt idx="167">
                  <c:v>3.9555875</c:v>
                </c:pt>
                <c:pt idx="168">
                  <c:v>3.018387499999999</c:v>
                </c:pt>
                <c:pt idx="169">
                  <c:v>2.6344875</c:v>
                </c:pt>
                <c:pt idx="170">
                  <c:v>1.9739875</c:v>
                </c:pt>
                <c:pt idx="171">
                  <c:v>1.958387499999999</c:v>
                </c:pt>
                <c:pt idx="172">
                  <c:v>3.1254875</c:v>
                </c:pt>
                <c:pt idx="173">
                  <c:v>2.007187499999999</c:v>
                </c:pt>
                <c:pt idx="174">
                  <c:v>2.1403875</c:v>
                </c:pt>
                <c:pt idx="175">
                  <c:v>2.623487499999999</c:v>
                </c:pt>
                <c:pt idx="176">
                  <c:v>2.4681875</c:v>
                </c:pt>
                <c:pt idx="177">
                  <c:v>1.8428875</c:v>
                </c:pt>
                <c:pt idx="178">
                  <c:v>1.192087499999999</c:v>
                </c:pt>
                <c:pt idx="179">
                  <c:v>1.7537875</c:v>
                </c:pt>
                <c:pt idx="180">
                  <c:v>2.469787499999999</c:v>
                </c:pt>
                <c:pt idx="181">
                  <c:v>3.6361875</c:v>
                </c:pt>
                <c:pt idx="182">
                  <c:v>1.602187499999999</c:v>
                </c:pt>
                <c:pt idx="183">
                  <c:v>2.4698875</c:v>
                </c:pt>
                <c:pt idx="184">
                  <c:v>2.3634875</c:v>
                </c:pt>
                <c:pt idx="185">
                  <c:v>1.682187499999999</c:v>
                </c:pt>
                <c:pt idx="186">
                  <c:v>1.7565875</c:v>
                </c:pt>
                <c:pt idx="187">
                  <c:v>1.0898875</c:v>
                </c:pt>
                <c:pt idx="188">
                  <c:v>3.1579875</c:v>
                </c:pt>
                <c:pt idx="189">
                  <c:v>3.0095875</c:v>
                </c:pt>
                <c:pt idx="190">
                  <c:v>3.196687499999999</c:v>
                </c:pt>
                <c:pt idx="191">
                  <c:v>2.9686875</c:v>
                </c:pt>
                <c:pt idx="192">
                  <c:v>3.432487499999999</c:v>
                </c:pt>
                <c:pt idx="193">
                  <c:v>3.0631875</c:v>
                </c:pt>
                <c:pt idx="194">
                  <c:v>2.029987499999999</c:v>
                </c:pt>
                <c:pt idx="195">
                  <c:v>1.7718875</c:v>
                </c:pt>
                <c:pt idx="196">
                  <c:v>2.255487499999999</c:v>
                </c:pt>
                <c:pt idx="197">
                  <c:v>0.306887499999999</c:v>
                </c:pt>
                <c:pt idx="198">
                  <c:v>0.8608875</c:v>
                </c:pt>
                <c:pt idx="199">
                  <c:v>0.1160875</c:v>
                </c:pt>
                <c:pt idx="200">
                  <c:v>-1.175212500000001</c:v>
                </c:pt>
                <c:pt idx="201">
                  <c:v>0.8055875</c:v>
                </c:pt>
                <c:pt idx="202">
                  <c:v>-1.3606125</c:v>
                </c:pt>
                <c:pt idx="203">
                  <c:v>-0.3465125</c:v>
                </c:pt>
                <c:pt idx="204">
                  <c:v>0.1110875</c:v>
                </c:pt>
                <c:pt idx="205">
                  <c:v>-0.9159125</c:v>
                </c:pt>
                <c:pt idx="206">
                  <c:v>-1.449612500000001</c:v>
                </c:pt>
                <c:pt idx="207">
                  <c:v>0.0583874999999994</c:v>
                </c:pt>
                <c:pt idx="208">
                  <c:v>0.3447875</c:v>
                </c:pt>
                <c:pt idx="209">
                  <c:v>0.9262875</c:v>
                </c:pt>
                <c:pt idx="210">
                  <c:v>0.00548750000000009</c:v>
                </c:pt>
                <c:pt idx="211">
                  <c:v>-0.5181125</c:v>
                </c:pt>
                <c:pt idx="212">
                  <c:v>0.5296875</c:v>
                </c:pt>
                <c:pt idx="213">
                  <c:v>1.835587499999999</c:v>
                </c:pt>
                <c:pt idx="214">
                  <c:v>1.0242875</c:v>
                </c:pt>
                <c:pt idx="215">
                  <c:v>1.1354875</c:v>
                </c:pt>
                <c:pt idx="216">
                  <c:v>0.3006875</c:v>
                </c:pt>
                <c:pt idx="217">
                  <c:v>0.630087499999999</c:v>
                </c:pt>
                <c:pt idx="218">
                  <c:v>0.5562875</c:v>
                </c:pt>
                <c:pt idx="219">
                  <c:v>0.730587499999999</c:v>
                </c:pt>
                <c:pt idx="220">
                  <c:v>-0.6820125</c:v>
                </c:pt>
                <c:pt idx="221">
                  <c:v>-0.1587125</c:v>
                </c:pt>
                <c:pt idx="222">
                  <c:v>-0.6560125</c:v>
                </c:pt>
                <c:pt idx="223">
                  <c:v>-1.2455125</c:v>
                </c:pt>
                <c:pt idx="224">
                  <c:v>0.612087499999999</c:v>
                </c:pt>
                <c:pt idx="225">
                  <c:v>0.1388875</c:v>
                </c:pt>
                <c:pt idx="226">
                  <c:v>-1.7642125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Cleaning!$AD$7:$AD$25</c:f>
              <c:numCache>
                <c:formatCode>General</c:formatCode>
                <c:ptCount val="19"/>
                <c:pt idx="0">
                  <c:v>0.0</c:v>
                </c:pt>
                <c:pt idx="1">
                  <c:v>-0.354636788368</c:v>
                </c:pt>
                <c:pt idx="2">
                  <c:v>-0.2769998312</c:v>
                </c:pt>
                <c:pt idx="3">
                  <c:v>-0.669295191765</c:v>
                </c:pt>
                <c:pt idx="4">
                  <c:v>-0.0905164480209</c:v>
                </c:pt>
                <c:pt idx="5">
                  <c:v>0.110894024372</c:v>
                </c:pt>
                <c:pt idx="6">
                  <c:v>0.684610486031</c:v>
                </c:pt>
                <c:pt idx="7">
                  <c:v>0.508480727673</c:v>
                </c:pt>
                <c:pt idx="8">
                  <c:v>0.708321630955</c:v>
                </c:pt>
                <c:pt idx="9">
                  <c:v>1.20321238041</c:v>
                </c:pt>
                <c:pt idx="10">
                  <c:v>1.50527596474</c:v>
                </c:pt>
                <c:pt idx="11">
                  <c:v>1.60714769363</c:v>
                </c:pt>
                <c:pt idx="12">
                  <c:v>2.14573144913</c:v>
                </c:pt>
                <c:pt idx="13">
                  <c:v>2.23124074936</c:v>
                </c:pt>
                <c:pt idx="14">
                  <c:v>1.96780288219</c:v>
                </c:pt>
                <c:pt idx="15">
                  <c:v>1.89175033569</c:v>
                </c:pt>
                <c:pt idx="16">
                  <c:v>1.89466762543</c:v>
                </c:pt>
                <c:pt idx="17">
                  <c:v>0.815791189671</c:v>
                </c:pt>
                <c:pt idx="18">
                  <c:v>-0.0791313052177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972616"/>
        <c:axId val="531210456"/>
      </c:scatterChart>
      <c:valAx>
        <c:axId val="55297261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312104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12104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5297261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6 RAIGASTVERE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Cleaning!$AE$3</c:f>
              <c:strCache>
                <c:ptCount val="1"/>
                <c:pt idx="0">
                  <c:v>6 RAIGASTVERE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Cleaning!$AE$7:$AE$246</c:f>
              <c:numCache>
                <c:formatCode>General</c:formatCode>
                <c:ptCount val="240"/>
                <c:pt idx="0">
                  <c:v>0.0</c:v>
                </c:pt>
                <c:pt idx="1">
                  <c:v>81.5</c:v>
                </c:pt>
                <c:pt idx="2">
                  <c:v>163.1</c:v>
                </c:pt>
                <c:pt idx="3">
                  <c:v>244.6</c:v>
                </c:pt>
                <c:pt idx="4">
                  <c:v>326.2</c:v>
                </c:pt>
                <c:pt idx="5">
                  <c:v>407.7</c:v>
                </c:pt>
                <c:pt idx="6">
                  <c:v>489.2</c:v>
                </c:pt>
                <c:pt idx="7">
                  <c:v>590.5</c:v>
                </c:pt>
                <c:pt idx="8">
                  <c:v>711.5</c:v>
                </c:pt>
                <c:pt idx="9">
                  <c:v>832.5</c:v>
                </c:pt>
                <c:pt idx="10">
                  <c:v>953.5</c:v>
                </c:pt>
                <c:pt idx="11">
                  <c:v>1074.5</c:v>
                </c:pt>
                <c:pt idx="12">
                  <c:v>1195.5</c:v>
                </c:pt>
                <c:pt idx="13">
                  <c:v>1316.5</c:v>
                </c:pt>
                <c:pt idx="14">
                  <c:v>1437.5</c:v>
                </c:pt>
                <c:pt idx="15">
                  <c:v>1558.5</c:v>
                </c:pt>
                <c:pt idx="16">
                  <c:v>1679.5</c:v>
                </c:pt>
                <c:pt idx="17">
                  <c:v>1818.5</c:v>
                </c:pt>
                <c:pt idx="18">
                  <c:v>1975.5</c:v>
                </c:pt>
                <c:pt idx="19">
                  <c:v>2132.5</c:v>
                </c:pt>
                <c:pt idx="20">
                  <c:v>2289.5</c:v>
                </c:pt>
                <c:pt idx="21">
                  <c:v>2446.5</c:v>
                </c:pt>
                <c:pt idx="22">
                  <c:v>2603.5</c:v>
                </c:pt>
                <c:pt idx="23">
                  <c:v>2760.5</c:v>
                </c:pt>
                <c:pt idx="24">
                  <c:v>2917.5</c:v>
                </c:pt>
                <c:pt idx="25">
                  <c:v>3074.5</c:v>
                </c:pt>
                <c:pt idx="26">
                  <c:v>3231.5</c:v>
                </c:pt>
                <c:pt idx="27">
                  <c:v>3353.0</c:v>
                </c:pt>
                <c:pt idx="28">
                  <c:v>3439.0</c:v>
                </c:pt>
                <c:pt idx="29">
                  <c:v>3525.0</c:v>
                </c:pt>
                <c:pt idx="30">
                  <c:v>3611.0</c:v>
                </c:pt>
                <c:pt idx="31">
                  <c:v>3697.0</c:v>
                </c:pt>
                <c:pt idx="32">
                  <c:v>3783.0</c:v>
                </c:pt>
                <c:pt idx="33">
                  <c:v>3869.0</c:v>
                </c:pt>
                <c:pt idx="34">
                  <c:v>3955.0</c:v>
                </c:pt>
                <c:pt idx="35">
                  <c:v>4041.0</c:v>
                </c:pt>
                <c:pt idx="36">
                  <c:v>4127.0</c:v>
                </c:pt>
                <c:pt idx="37">
                  <c:v>4209.0</c:v>
                </c:pt>
                <c:pt idx="38">
                  <c:v>4287.0</c:v>
                </c:pt>
                <c:pt idx="39">
                  <c:v>4365.0</c:v>
                </c:pt>
                <c:pt idx="40">
                  <c:v>4443.0</c:v>
                </c:pt>
                <c:pt idx="41">
                  <c:v>4521.0</c:v>
                </c:pt>
                <c:pt idx="42">
                  <c:v>4599.0</c:v>
                </c:pt>
                <c:pt idx="43">
                  <c:v>4677.0</c:v>
                </c:pt>
                <c:pt idx="44">
                  <c:v>4755.0</c:v>
                </c:pt>
                <c:pt idx="45">
                  <c:v>4833.0</c:v>
                </c:pt>
                <c:pt idx="46">
                  <c:v>4911.0</c:v>
                </c:pt>
                <c:pt idx="47">
                  <c:v>5010.5</c:v>
                </c:pt>
                <c:pt idx="48">
                  <c:v>5131.5</c:v>
                </c:pt>
                <c:pt idx="49">
                  <c:v>5252.5</c:v>
                </c:pt>
                <c:pt idx="50">
                  <c:v>5373.5</c:v>
                </c:pt>
                <c:pt idx="51">
                  <c:v>5494.5</c:v>
                </c:pt>
                <c:pt idx="52">
                  <c:v>5615.5</c:v>
                </c:pt>
                <c:pt idx="53">
                  <c:v>5736.5</c:v>
                </c:pt>
                <c:pt idx="54">
                  <c:v>5857.5</c:v>
                </c:pt>
                <c:pt idx="55">
                  <c:v>5978.5</c:v>
                </c:pt>
                <c:pt idx="56">
                  <c:v>6099.5</c:v>
                </c:pt>
                <c:pt idx="57">
                  <c:v>6214.0</c:v>
                </c:pt>
                <c:pt idx="58">
                  <c:v>6322.0</c:v>
                </c:pt>
                <c:pt idx="59">
                  <c:v>6430.0</c:v>
                </c:pt>
                <c:pt idx="60">
                  <c:v>6538.0</c:v>
                </c:pt>
                <c:pt idx="61">
                  <c:v>6646.0</c:v>
                </c:pt>
                <c:pt idx="62">
                  <c:v>6754.0</c:v>
                </c:pt>
                <c:pt idx="63">
                  <c:v>6862.0</c:v>
                </c:pt>
                <c:pt idx="64">
                  <c:v>6970.0</c:v>
                </c:pt>
                <c:pt idx="65">
                  <c:v>7078.0</c:v>
                </c:pt>
                <c:pt idx="66">
                  <c:v>7186.0</c:v>
                </c:pt>
                <c:pt idx="67">
                  <c:v>7279.0</c:v>
                </c:pt>
                <c:pt idx="68">
                  <c:v>7357.0</c:v>
                </c:pt>
                <c:pt idx="69">
                  <c:v>7435.0</c:v>
                </c:pt>
                <c:pt idx="70">
                  <c:v>7591.0</c:v>
                </c:pt>
                <c:pt idx="71">
                  <c:v>7669.0</c:v>
                </c:pt>
                <c:pt idx="72">
                  <c:v>7747.0</c:v>
                </c:pt>
                <c:pt idx="73">
                  <c:v>7825.0</c:v>
                </c:pt>
                <c:pt idx="74">
                  <c:v>7903.0</c:v>
                </c:pt>
                <c:pt idx="75">
                  <c:v>7981.0</c:v>
                </c:pt>
                <c:pt idx="76">
                  <c:v>8044.5</c:v>
                </c:pt>
                <c:pt idx="77">
                  <c:v>8093.5</c:v>
                </c:pt>
                <c:pt idx="78">
                  <c:v>8142.5</c:v>
                </c:pt>
                <c:pt idx="79">
                  <c:v>8191.5</c:v>
                </c:pt>
                <c:pt idx="80">
                  <c:v>8240.5</c:v>
                </c:pt>
                <c:pt idx="81">
                  <c:v>8289.5</c:v>
                </c:pt>
                <c:pt idx="82">
                  <c:v>8338.5</c:v>
                </c:pt>
                <c:pt idx="83">
                  <c:v>8387.5</c:v>
                </c:pt>
                <c:pt idx="84">
                  <c:v>8436.5</c:v>
                </c:pt>
                <c:pt idx="85">
                  <c:v>8485.5</c:v>
                </c:pt>
                <c:pt idx="86">
                  <c:v>8569.0</c:v>
                </c:pt>
                <c:pt idx="87">
                  <c:v>8687.0</c:v>
                </c:pt>
                <c:pt idx="88">
                  <c:v>8805.0</c:v>
                </c:pt>
                <c:pt idx="89">
                  <c:v>8923.0</c:v>
                </c:pt>
              </c:numCache>
            </c:numRef>
          </c:xVal>
          <c:yVal>
            <c:numRef>
              <c:f>Cleaning!$AH$7:$AH$246</c:f>
              <c:numCache>
                <c:formatCode>General</c:formatCode>
                <c:ptCount val="240"/>
                <c:pt idx="0">
                  <c:v>0.25825</c:v>
                </c:pt>
                <c:pt idx="1">
                  <c:v>-0.0862499999999997</c:v>
                </c:pt>
                <c:pt idx="2">
                  <c:v>-0.47945</c:v>
                </c:pt>
                <c:pt idx="3">
                  <c:v>0.30745</c:v>
                </c:pt>
                <c:pt idx="4">
                  <c:v>0.113950000000001</c:v>
                </c:pt>
                <c:pt idx="5">
                  <c:v>0.62145</c:v>
                </c:pt>
                <c:pt idx="6">
                  <c:v>0.30925</c:v>
                </c:pt>
                <c:pt idx="7">
                  <c:v>0.380050000000001</c:v>
                </c:pt>
                <c:pt idx="8">
                  <c:v>-0.28905</c:v>
                </c:pt>
                <c:pt idx="9">
                  <c:v>1.36265</c:v>
                </c:pt>
                <c:pt idx="10">
                  <c:v>0.208150000000001</c:v>
                </c:pt>
                <c:pt idx="11">
                  <c:v>0.43355</c:v>
                </c:pt>
                <c:pt idx="12">
                  <c:v>0.0783500000000004</c:v>
                </c:pt>
                <c:pt idx="13">
                  <c:v>0.493150000000001</c:v>
                </c:pt>
                <c:pt idx="14">
                  <c:v>1.225650000000001</c:v>
                </c:pt>
                <c:pt idx="15">
                  <c:v>-0.276649999999999</c:v>
                </c:pt>
                <c:pt idx="16">
                  <c:v>-0.0906499999999992</c:v>
                </c:pt>
                <c:pt idx="17">
                  <c:v>1.099850000000001</c:v>
                </c:pt>
                <c:pt idx="18">
                  <c:v>1.27725</c:v>
                </c:pt>
                <c:pt idx="19">
                  <c:v>0.12725</c:v>
                </c:pt>
                <c:pt idx="20">
                  <c:v>0.442450000000001</c:v>
                </c:pt>
                <c:pt idx="21">
                  <c:v>0.0754500000000009</c:v>
                </c:pt>
                <c:pt idx="22">
                  <c:v>0.77685</c:v>
                </c:pt>
                <c:pt idx="23">
                  <c:v>0.315950000000001</c:v>
                </c:pt>
                <c:pt idx="24">
                  <c:v>0.272250000000001</c:v>
                </c:pt>
                <c:pt idx="25">
                  <c:v>0.888850000000001</c:v>
                </c:pt>
                <c:pt idx="26">
                  <c:v>-0.454949999999999</c:v>
                </c:pt>
                <c:pt idx="27">
                  <c:v>0.499350000000001</c:v>
                </c:pt>
                <c:pt idx="28">
                  <c:v>1.36725</c:v>
                </c:pt>
                <c:pt idx="29">
                  <c:v>1.40955</c:v>
                </c:pt>
                <c:pt idx="30">
                  <c:v>1.27275</c:v>
                </c:pt>
                <c:pt idx="31">
                  <c:v>0.85735</c:v>
                </c:pt>
                <c:pt idx="32">
                  <c:v>0.788850000000001</c:v>
                </c:pt>
                <c:pt idx="33">
                  <c:v>0.541950000000001</c:v>
                </c:pt>
                <c:pt idx="34">
                  <c:v>1.723450000000001</c:v>
                </c:pt>
                <c:pt idx="35">
                  <c:v>1.10885</c:v>
                </c:pt>
                <c:pt idx="36">
                  <c:v>1.567850000000001</c:v>
                </c:pt>
                <c:pt idx="37">
                  <c:v>0.88665</c:v>
                </c:pt>
                <c:pt idx="38">
                  <c:v>1.470750000000001</c:v>
                </c:pt>
                <c:pt idx="39">
                  <c:v>1.994350000000001</c:v>
                </c:pt>
                <c:pt idx="40">
                  <c:v>2.23835</c:v>
                </c:pt>
                <c:pt idx="41">
                  <c:v>1.00215</c:v>
                </c:pt>
                <c:pt idx="42">
                  <c:v>3.32625</c:v>
                </c:pt>
                <c:pt idx="43">
                  <c:v>3.010250000000001</c:v>
                </c:pt>
                <c:pt idx="44">
                  <c:v>2.74915</c:v>
                </c:pt>
                <c:pt idx="45">
                  <c:v>2.227250000000001</c:v>
                </c:pt>
                <c:pt idx="46">
                  <c:v>2.400250000000001</c:v>
                </c:pt>
                <c:pt idx="47">
                  <c:v>2.76915</c:v>
                </c:pt>
                <c:pt idx="48">
                  <c:v>2.19575</c:v>
                </c:pt>
                <c:pt idx="49">
                  <c:v>3.00975</c:v>
                </c:pt>
                <c:pt idx="50">
                  <c:v>3.325850000000001</c:v>
                </c:pt>
                <c:pt idx="51">
                  <c:v>2.749450000000001</c:v>
                </c:pt>
                <c:pt idx="52">
                  <c:v>2.98465</c:v>
                </c:pt>
                <c:pt idx="53">
                  <c:v>3.335550000000001</c:v>
                </c:pt>
                <c:pt idx="54">
                  <c:v>2.88095</c:v>
                </c:pt>
                <c:pt idx="55">
                  <c:v>2.50095</c:v>
                </c:pt>
                <c:pt idx="56">
                  <c:v>2.371950000000001</c:v>
                </c:pt>
                <c:pt idx="57">
                  <c:v>3.24555</c:v>
                </c:pt>
                <c:pt idx="58">
                  <c:v>3.31875</c:v>
                </c:pt>
                <c:pt idx="59">
                  <c:v>3.74605</c:v>
                </c:pt>
                <c:pt idx="60">
                  <c:v>4.01985</c:v>
                </c:pt>
                <c:pt idx="61">
                  <c:v>3.22395</c:v>
                </c:pt>
                <c:pt idx="62">
                  <c:v>2.656750000000001</c:v>
                </c:pt>
                <c:pt idx="63">
                  <c:v>2.29705</c:v>
                </c:pt>
                <c:pt idx="64">
                  <c:v>3.373850000000001</c:v>
                </c:pt>
                <c:pt idx="65">
                  <c:v>3.398150000000001</c:v>
                </c:pt>
                <c:pt idx="66">
                  <c:v>3.309950000000001</c:v>
                </c:pt>
                <c:pt idx="67">
                  <c:v>2.78445</c:v>
                </c:pt>
                <c:pt idx="68">
                  <c:v>3.08625</c:v>
                </c:pt>
                <c:pt idx="69">
                  <c:v>2.53945</c:v>
                </c:pt>
                <c:pt idx="70">
                  <c:v>2.371950000000001</c:v>
                </c:pt>
                <c:pt idx="71">
                  <c:v>1.44965</c:v>
                </c:pt>
                <c:pt idx="72">
                  <c:v>1.84715</c:v>
                </c:pt>
                <c:pt idx="73">
                  <c:v>2.30135</c:v>
                </c:pt>
                <c:pt idx="74">
                  <c:v>3.23385</c:v>
                </c:pt>
                <c:pt idx="75">
                  <c:v>2.08685</c:v>
                </c:pt>
                <c:pt idx="76">
                  <c:v>2.10575</c:v>
                </c:pt>
                <c:pt idx="77">
                  <c:v>2.39855</c:v>
                </c:pt>
                <c:pt idx="78">
                  <c:v>2.32615</c:v>
                </c:pt>
                <c:pt idx="79">
                  <c:v>1.483250000000001</c:v>
                </c:pt>
                <c:pt idx="80">
                  <c:v>1.477550000000001</c:v>
                </c:pt>
                <c:pt idx="81">
                  <c:v>2.182550000000001</c:v>
                </c:pt>
                <c:pt idx="82">
                  <c:v>2.23885</c:v>
                </c:pt>
                <c:pt idx="83">
                  <c:v>2.14955</c:v>
                </c:pt>
                <c:pt idx="84">
                  <c:v>1.28415</c:v>
                </c:pt>
                <c:pt idx="85">
                  <c:v>-0.528149999999999</c:v>
                </c:pt>
                <c:pt idx="86">
                  <c:v>-0.486149999999999</c:v>
                </c:pt>
                <c:pt idx="87">
                  <c:v>-0.0537499999999991</c:v>
                </c:pt>
                <c:pt idx="88">
                  <c:v>0.94985</c:v>
                </c:pt>
                <c:pt idx="89">
                  <c:v>1.105950000000001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Cleaning!$AJ$7:$AJ$25</c:f>
              <c:numCache>
                <c:formatCode>General</c:formatCode>
                <c:ptCount val="19"/>
                <c:pt idx="0">
                  <c:v>0.0</c:v>
                </c:pt>
                <c:pt idx="1">
                  <c:v>-0.459878265858</c:v>
                </c:pt>
                <c:pt idx="2">
                  <c:v>-0.315374553204</c:v>
                </c:pt>
                <c:pt idx="3">
                  <c:v>-0.696201145649</c:v>
                </c:pt>
                <c:pt idx="4">
                  <c:v>-0.161053001881</c:v>
                </c:pt>
                <c:pt idx="5">
                  <c:v>0.0749652385712</c:v>
                </c:pt>
                <c:pt idx="6">
                  <c:v>0.65106523037</c:v>
                </c:pt>
                <c:pt idx="7">
                  <c:v>0.672874808311</c:v>
                </c:pt>
                <c:pt idx="8">
                  <c:v>0.765896737576</c:v>
                </c:pt>
                <c:pt idx="9">
                  <c:v>1.28791975975</c:v>
                </c:pt>
                <c:pt idx="10">
                  <c:v>1.64756059647</c:v>
                </c:pt>
                <c:pt idx="11">
                  <c:v>1.67832159996</c:v>
                </c:pt>
                <c:pt idx="12">
                  <c:v>2.02904748917</c:v>
                </c:pt>
                <c:pt idx="13">
                  <c:v>2.32404136658</c:v>
                </c:pt>
                <c:pt idx="14">
                  <c:v>2.07968592644</c:v>
                </c:pt>
                <c:pt idx="15">
                  <c:v>1.65180194378</c:v>
                </c:pt>
                <c:pt idx="16">
                  <c:v>2.15181446075</c:v>
                </c:pt>
                <c:pt idx="17">
                  <c:v>1.00836074352</c:v>
                </c:pt>
                <c:pt idx="18">
                  <c:v>0.1427064538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676984"/>
        <c:axId val="401406248"/>
      </c:scatterChart>
      <c:valAx>
        <c:axId val="51467698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014062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1406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1467698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7 VIITNA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Cleaning!$AK$3</c:f>
              <c:strCache>
                <c:ptCount val="1"/>
                <c:pt idx="0">
                  <c:v>7 VIITNA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Cleaning!$AK$7:$AK$246</c:f>
              <c:numCache>
                <c:formatCode>0.00_)</c:formatCode>
                <c:ptCount val="240"/>
                <c:pt idx="0">
                  <c:v>0.0</c:v>
                </c:pt>
                <c:pt idx="1">
                  <c:v>168.7671203613281</c:v>
                </c:pt>
                <c:pt idx="2">
                  <c:v>379.7260131835937</c:v>
                </c:pt>
                <c:pt idx="3">
                  <c:v>590.6849365234374</c:v>
                </c:pt>
                <c:pt idx="4">
                  <c:v>801.6438598632812</c:v>
                </c:pt>
                <c:pt idx="5">
                  <c:v>1012.602722167969</c:v>
                </c:pt>
                <c:pt idx="6">
                  <c:v>1223.561645507812</c:v>
                </c:pt>
                <c:pt idx="7">
                  <c:v>1434.5205078125</c:v>
                </c:pt>
                <c:pt idx="8">
                  <c:v>1798.0</c:v>
                </c:pt>
                <c:pt idx="9">
                  <c:v>2314.0</c:v>
                </c:pt>
                <c:pt idx="10">
                  <c:v>2830.0</c:v>
                </c:pt>
                <c:pt idx="11">
                  <c:v>3346.0</c:v>
                </c:pt>
                <c:pt idx="12">
                  <c:v>3862.0</c:v>
                </c:pt>
                <c:pt idx="13">
                  <c:v>4290.83349609375</c:v>
                </c:pt>
                <c:pt idx="14">
                  <c:v>4632.5</c:v>
                </c:pt>
                <c:pt idx="15">
                  <c:v>4974.16650390625</c:v>
                </c:pt>
                <c:pt idx="16">
                  <c:v>5315.83349609375</c:v>
                </c:pt>
                <c:pt idx="17">
                  <c:v>5657.5</c:v>
                </c:pt>
                <c:pt idx="18">
                  <c:v>5999.16650390625</c:v>
                </c:pt>
                <c:pt idx="19">
                  <c:v>6278.24169921875</c:v>
                </c:pt>
                <c:pt idx="20">
                  <c:v>6494.72509765625</c:v>
                </c:pt>
                <c:pt idx="21">
                  <c:v>6711.208984375</c:v>
                </c:pt>
                <c:pt idx="22">
                  <c:v>6927.6923828125</c:v>
                </c:pt>
                <c:pt idx="23">
                  <c:v>7144.17578125</c:v>
                </c:pt>
                <c:pt idx="24">
                  <c:v>7360.6591796875</c:v>
                </c:pt>
                <c:pt idx="25">
                  <c:v>7577.14306640625</c:v>
                </c:pt>
                <c:pt idx="26">
                  <c:v>7793.62646484375</c:v>
                </c:pt>
                <c:pt idx="27">
                  <c:v>8010.10986328125</c:v>
                </c:pt>
                <c:pt idx="28">
                  <c:v>8210.123046875</c:v>
                </c:pt>
                <c:pt idx="29">
                  <c:v>8385.431640625</c:v>
                </c:pt>
                <c:pt idx="30">
                  <c:v>8560.7412109375</c:v>
                </c:pt>
                <c:pt idx="31">
                  <c:v>8736.0498046875</c:v>
                </c:pt>
                <c:pt idx="32">
                  <c:v>8911.3583984375</c:v>
                </c:pt>
              </c:numCache>
            </c:numRef>
          </c:xVal>
          <c:yVal>
            <c:numRef>
              <c:f>Cleaning!$AN$7:$AN$246</c:f>
              <c:numCache>
                <c:formatCode>General</c:formatCode>
                <c:ptCount val="240"/>
                <c:pt idx="0">
                  <c:v>0.8603</c:v>
                </c:pt>
                <c:pt idx="1">
                  <c:v>-0.8603</c:v>
                </c:pt>
                <c:pt idx="2">
                  <c:v>0.266900000000001</c:v>
                </c:pt>
                <c:pt idx="3">
                  <c:v>-0.5105</c:v>
                </c:pt>
                <c:pt idx="4">
                  <c:v>-0.649599999999999</c:v>
                </c:pt>
                <c:pt idx="5">
                  <c:v>-0.7075</c:v>
                </c:pt>
                <c:pt idx="6">
                  <c:v>-0.0326999999999993</c:v>
                </c:pt>
                <c:pt idx="7">
                  <c:v>-0.0233999999999996</c:v>
                </c:pt>
                <c:pt idx="8">
                  <c:v>0.346700000000001</c:v>
                </c:pt>
                <c:pt idx="9">
                  <c:v>0.590000000000001</c:v>
                </c:pt>
                <c:pt idx="10">
                  <c:v>0.661900000000001</c:v>
                </c:pt>
                <c:pt idx="11">
                  <c:v>1.0334</c:v>
                </c:pt>
                <c:pt idx="12">
                  <c:v>1.544400000000001</c:v>
                </c:pt>
                <c:pt idx="13">
                  <c:v>2.217400000000001</c:v>
                </c:pt>
                <c:pt idx="14">
                  <c:v>1.792300000000001</c:v>
                </c:pt>
                <c:pt idx="15">
                  <c:v>2.3588</c:v>
                </c:pt>
                <c:pt idx="16">
                  <c:v>2.238200000000001</c:v>
                </c:pt>
                <c:pt idx="17">
                  <c:v>2.4467</c:v>
                </c:pt>
                <c:pt idx="18">
                  <c:v>2.3955</c:v>
                </c:pt>
                <c:pt idx="19">
                  <c:v>1.794600000000001</c:v>
                </c:pt>
                <c:pt idx="20">
                  <c:v>2.094900000000001</c:v>
                </c:pt>
                <c:pt idx="21">
                  <c:v>1.6258</c:v>
                </c:pt>
                <c:pt idx="22">
                  <c:v>1.378900000000001</c:v>
                </c:pt>
                <c:pt idx="23">
                  <c:v>2.302900000000001</c:v>
                </c:pt>
                <c:pt idx="24">
                  <c:v>2.2026</c:v>
                </c:pt>
                <c:pt idx="25">
                  <c:v>1.6318</c:v>
                </c:pt>
                <c:pt idx="26">
                  <c:v>1.389500000000001</c:v>
                </c:pt>
                <c:pt idx="27">
                  <c:v>1.011500000000001</c:v>
                </c:pt>
                <c:pt idx="28">
                  <c:v>0.623500000000001</c:v>
                </c:pt>
                <c:pt idx="29">
                  <c:v>-0.9213</c:v>
                </c:pt>
                <c:pt idx="30">
                  <c:v>-0.188</c:v>
                </c:pt>
                <c:pt idx="31">
                  <c:v>0.1035</c:v>
                </c:pt>
                <c:pt idx="32">
                  <c:v>0.360200000000001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Cleaning!$AP$7:$AP$25</c:f>
              <c:numCache>
                <c:formatCode>General</c:formatCode>
                <c:ptCount val="19"/>
                <c:pt idx="0">
                  <c:v>0.0</c:v>
                </c:pt>
                <c:pt idx="1">
                  <c:v>-0.517910480499</c:v>
                </c:pt>
                <c:pt idx="2">
                  <c:v>-0.360740065575</c:v>
                </c:pt>
                <c:pt idx="3">
                  <c:v>-0.694164991379</c:v>
                </c:pt>
                <c:pt idx="4">
                  <c:v>-0.230781912804</c:v>
                </c:pt>
                <c:pt idx="5">
                  <c:v>-0.0340085029602</c:v>
                </c:pt>
                <c:pt idx="6">
                  <c:v>0.404601156712</c:v>
                </c:pt>
                <c:pt idx="7">
                  <c:v>0.723098278046</c:v>
                </c:pt>
                <c:pt idx="8">
                  <c:v>0.748933911324</c:v>
                </c:pt>
                <c:pt idx="9">
                  <c:v>1.32694578171</c:v>
                </c:pt>
                <c:pt idx="10">
                  <c:v>1.68421196938</c:v>
                </c:pt>
                <c:pt idx="11">
                  <c:v>1.63930702209</c:v>
                </c:pt>
                <c:pt idx="12">
                  <c:v>1.81956028938</c:v>
                </c:pt>
                <c:pt idx="13">
                  <c:v>2.3209939003</c:v>
                </c:pt>
                <c:pt idx="14">
                  <c:v>2.10606765747</c:v>
                </c:pt>
                <c:pt idx="15">
                  <c:v>1.33315455914</c:v>
                </c:pt>
                <c:pt idx="16">
                  <c:v>1.9338465929</c:v>
                </c:pt>
                <c:pt idx="17">
                  <c:v>1.06898140907</c:v>
                </c:pt>
                <c:pt idx="18">
                  <c:v>0.325309991837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05864"/>
        <c:axId val="514532632"/>
      </c:scatterChart>
      <c:valAx>
        <c:axId val="514305864"/>
        <c:scaling>
          <c:orientation val="minMax"/>
          <c:max val="12000.0"/>
          <c:min val="0.0"/>
        </c:scaling>
        <c:delete val="0"/>
        <c:axPos val="b"/>
        <c:numFmt formatCode="0.00_)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5326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5326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1430586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8 KLOTJÄRNEN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Cleaning!$AQ$3</c:f>
              <c:strCache>
                <c:ptCount val="1"/>
                <c:pt idx="0">
                  <c:v>8 KLOTJÄRNEN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Cleaning!$AQ$7:$AQ$246</c:f>
              <c:numCache>
                <c:formatCode>General</c:formatCode>
                <c:ptCount val="240"/>
                <c:pt idx="0">
                  <c:v>-48.18752</c:v>
                </c:pt>
                <c:pt idx="1">
                  <c:v>11.15384</c:v>
                </c:pt>
                <c:pt idx="2">
                  <c:v>40.82451</c:v>
                </c:pt>
                <c:pt idx="3">
                  <c:v>159.5072</c:v>
                </c:pt>
                <c:pt idx="4">
                  <c:v>189.1779</c:v>
                </c:pt>
                <c:pt idx="5">
                  <c:v>278.1899</c:v>
                </c:pt>
                <c:pt idx="6">
                  <c:v>337.5313</c:v>
                </c:pt>
                <c:pt idx="7">
                  <c:v>396.8727</c:v>
                </c:pt>
                <c:pt idx="8">
                  <c:v>515.5554</c:v>
                </c:pt>
                <c:pt idx="9">
                  <c:v>634.2381</c:v>
                </c:pt>
                <c:pt idx="10">
                  <c:v>752.9208</c:v>
                </c:pt>
                <c:pt idx="11">
                  <c:v>871.6035</c:v>
                </c:pt>
                <c:pt idx="12">
                  <c:v>990.2862</c:v>
                </c:pt>
                <c:pt idx="13">
                  <c:v>1108.969</c:v>
                </c:pt>
                <c:pt idx="14">
                  <c:v>1227.652</c:v>
                </c:pt>
                <c:pt idx="15">
                  <c:v>1346.334</c:v>
                </c:pt>
                <c:pt idx="16">
                  <c:v>1465.017</c:v>
                </c:pt>
                <c:pt idx="17">
                  <c:v>1583.7</c:v>
                </c:pt>
                <c:pt idx="18">
                  <c:v>1702.382</c:v>
                </c:pt>
                <c:pt idx="19">
                  <c:v>1821.065</c:v>
                </c:pt>
                <c:pt idx="20">
                  <c:v>1939.748</c:v>
                </c:pt>
                <c:pt idx="21">
                  <c:v>2058.431</c:v>
                </c:pt>
                <c:pt idx="22">
                  <c:v>2177.113</c:v>
                </c:pt>
                <c:pt idx="23">
                  <c:v>2266.125</c:v>
                </c:pt>
                <c:pt idx="24">
                  <c:v>2295.796</c:v>
                </c:pt>
                <c:pt idx="25">
                  <c:v>2355.137</c:v>
                </c:pt>
                <c:pt idx="26">
                  <c:v>2414.479</c:v>
                </c:pt>
                <c:pt idx="27">
                  <c:v>2473.82</c:v>
                </c:pt>
                <c:pt idx="28">
                  <c:v>2533.161</c:v>
                </c:pt>
                <c:pt idx="29">
                  <c:v>2592.503</c:v>
                </c:pt>
                <c:pt idx="30">
                  <c:v>2651.844</c:v>
                </c:pt>
                <c:pt idx="31">
                  <c:v>2711.186</c:v>
                </c:pt>
                <c:pt idx="32">
                  <c:v>2770.527</c:v>
                </c:pt>
                <c:pt idx="33">
                  <c:v>2800.198</c:v>
                </c:pt>
                <c:pt idx="34">
                  <c:v>2829.868</c:v>
                </c:pt>
                <c:pt idx="35">
                  <c:v>2889.21</c:v>
                </c:pt>
                <c:pt idx="36">
                  <c:v>2948.551</c:v>
                </c:pt>
                <c:pt idx="37">
                  <c:v>3007.892</c:v>
                </c:pt>
                <c:pt idx="38">
                  <c:v>3067.234</c:v>
                </c:pt>
                <c:pt idx="39">
                  <c:v>3126.575</c:v>
                </c:pt>
                <c:pt idx="40">
                  <c:v>3185.916</c:v>
                </c:pt>
                <c:pt idx="41">
                  <c:v>3215.587</c:v>
                </c:pt>
                <c:pt idx="42">
                  <c:v>3245.258</c:v>
                </c:pt>
                <c:pt idx="43">
                  <c:v>3304.599</c:v>
                </c:pt>
                <c:pt idx="44">
                  <c:v>3363.94</c:v>
                </c:pt>
                <c:pt idx="45">
                  <c:v>3393.611</c:v>
                </c:pt>
                <c:pt idx="46">
                  <c:v>3423.282</c:v>
                </c:pt>
                <c:pt idx="47">
                  <c:v>3482.623</c:v>
                </c:pt>
                <c:pt idx="48">
                  <c:v>3541.965</c:v>
                </c:pt>
                <c:pt idx="49">
                  <c:v>3601.306</c:v>
                </c:pt>
                <c:pt idx="50">
                  <c:v>3660.647</c:v>
                </c:pt>
                <c:pt idx="51">
                  <c:v>3719.989</c:v>
                </c:pt>
                <c:pt idx="52">
                  <c:v>3838.671</c:v>
                </c:pt>
                <c:pt idx="53">
                  <c:v>3957.354</c:v>
                </c:pt>
                <c:pt idx="54">
                  <c:v>4076.037</c:v>
                </c:pt>
                <c:pt idx="55">
                  <c:v>4194.719</c:v>
                </c:pt>
                <c:pt idx="56">
                  <c:v>4313.402</c:v>
                </c:pt>
                <c:pt idx="57">
                  <c:v>4432.085</c:v>
                </c:pt>
                <c:pt idx="58">
                  <c:v>4550.768</c:v>
                </c:pt>
                <c:pt idx="59">
                  <c:v>4669.45</c:v>
                </c:pt>
                <c:pt idx="60">
                  <c:v>4788.133</c:v>
                </c:pt>
                <c:pt idx="61">
                  <c:v>4906.816</c:v>
                </c:pt>
                <c:pt idx="62">
                  <c:v>5025.499</c:v>
                </c:pt>
                <c:pt idx="63">
                  <c:v>5084.84</c:v>
                </c:pt>
                <c:pt idx="64">
                  <c:v>5144.181</c:v>
                </c:pt>
                <c:pt idx="65">
                  <c:v>5203.522</c:v>
                </c:pt>
                <c:pt idx="66">
                  <c:v>5262.864</c:v>
                </c:pt>
                <c:pt idx="67">
                  <c:v>5292.535</c:v>
                </c:pt>
                <c:pt idx="68">
                  <c:v>5322.205</c:v>
                </c:pt>
                <c:pt idx="69">
                  <c:v>5381.546</c:v>
                </c:pt>
                <c:pt idx="70">
                  <c:v>5440.888</c:v>
                </c:pt>
                <c:pt idx="71">
                  <c:v>5500.229</c:v>
                </c:pt>
                <c:pt idx="72">
                  <c:v>5618.912</c:v>
                </c:pt>
                <c:pt idx="73">
                  <c:v>5678.253</c:v>
                </c:pt>
                <c:pt idx="74">
                  <c:v>5737.595</c:v>
                </c:pt>
                <c:pt idx="75">
                  <c:v>5796.936</c:v>
                </c:pt>
                <c:pt idx="76">
                  <c:v>5856.277</c:v>
                </c:pt>
                <c:pt idx="77">
                  <c:v>5974.96</c:v>
                </c:pt>
                <c:pt idx="78">
                  <c:v>6093.643</c:v>
                </c:pt>
                <c:pt idx="79">
                  <c:v>6212.326</c:v>
                </c:pt>
                <c:pt idx="80">
                  <c:v>6331.008</c:v>
                </c:pt>
                <c:pt idx="81">
                  <c:v>6449.691</c:v>
                </c:pt>
                <c:pt idx="82">
                  <c:v>6568.374</c:v>
                </c:pt>
                <c:pt idx="83">
                  <c:v>6687.056</c:v>
                </c:pt>
                <c:pt idx="84">
                  <c:v>6805.739</c:v>
                </c:pt>
                <c:pt idx="85">
                  <c:v>6924.422</c:v>
                </c:pt>
                <c:pt idx="86">
                  <c:v>7043.104</c:v>
                </c:pt>
                <c:pt idx="87">
                  <c:v>7161.787</c:v>
                </c:pt>
                <c:pt idx="88">
                  <c:v>7280.47</c:v>
                </c:pt>
                <c:pt idx="89">
                  <c:v>7399.153</c:v>
                </c:pt>
                <c:pt idx="90">
                  <c:v>7517.835</c:v>
                </c:pt>
                <c:pt idx="91">
                  <c:v>7636.518</c:v>
                </c:pt>
                <c:pt idx="92">
                  <c:v>7755.201</c:v>
                </c:pt>
                <c:pt idx="93">
                  <c:v>7873.883</c:v>
                </c:pt>
                <c:pt idx="94">
                  <c:v>7933.225</c:v>
                </c:pt>
                <c:pt idx="95">
                  <c:v>7992.566</c:v>
                </c:pt>
                <c:pt idx="96">
                  <c:v>8111.249</c:v>
                </c:pt>
                <c:pt idx="97">
                  <c:v>8229.932</c:v>
                </c:pt>
                <c:pt idx="98">
                  <c:v>8348.614</c:v>
                </c:pt>
                <c:pt idx="99">
                  <c:v>8467.297</c:v>
                </c:pt>
                <c:pt idx="100">
                  <c:v>8585.978999999999</c:v>
                </c:pt>
                <c:pt idx="101">
                  <c:v>8704.662</c:v>
                </c:pt>
                <c:pt idx="102">
                  <c:v>8823.344999999999</c:v>
                </c:pt>
                <c:pt idx="103">
                  <c:v>8942.028</c:v>
                </c:pt>
              </c:numCache>
            </c:numRef>
          </c:xVal>
          <c:yVal>
            <c:numRef>
              <c:f>Cleaning!$AT$7:$AT$246</c:f>
              <c:numCache>
                <c:formatCode>General</c:formatCode>
                <c:ptCount val="240"/>
                <c:pt idx="0">
                  <c:v>-0.271928571428571</c:v>
                </c:pt>
                <c:pt idx="1">
                  <c:v>0.0798714285714288</c:v>
                </c:pt>
                <c:pt idx="2">
                  <c:v>0.0113714285714286</c:v>
                </c:pt>
                <c:pt idx="3">
                  <c:v>-0.229828571428571</c:v>
                </c:pt>
                <c:pt idx="4">
                  <c:v>0.036171428571429</c:v>
                </c:pt>
                <c:pt idx="5">
                  <c:v>-0.0618285714285713</c:v>
                </c:pt>
                <c:pt idx="6">
                  <c:v>0.436171428571428</c:v>
                </c:pt>
                <c:pt idx="7">
                  <c:v>0.420271428571429</c:v>
                </c:pt>
                <c:pt idx="8">
                  <c:v>-0.628128571428571</c:v>
                </c:pt>
                <c:pt idx="9">
                  <c:v>0.180871428571429</c:v>
                </c:pt>
                <c:pt idx="10">
                  <c:v>-0.192928571428571</c:v>
                </c:pt>
                <c:pt idx="11">
                  <c:v>-0.243828571428571</c:v>
                </c:pt>
                <c:pt idx="12">
                  <c:v>0.464771428571428</c:v>
                </c:pt>
                <c:pt idx="13">
                  <c:v>0.996471428571429</c:v>
                </c:pt>
                <c:pt idx="14">
                  <c:v>0.889671428571428</c:v>
                </c:pt>
                <c:pt idx="15">
                  <c:v>-0.534728571428571</c:v>
                </c:pt>
                <c:pt idx="16">
                  <c:v>0.758471428571429</c:v>
                </c:pt>
                <c:pt idx="17">
                  <c:v>0.442471428571429</c:v>
                </c:pt>
                <c:pt idx="18">
                  <c:v>-0.225228571428571</c:v>
                </c:pt>
                <c:pt idx="19">
                  <c:v>0.594171428571429</c:v>
                </c:pt>
                <c:pt idx="20">
                  <c:v>0.638071428571429</c:v>
                </c:pt>
                <c:pt idx="21">
                  <c:v>0.192871428571429</c:v>
                </c:pt>
                <c:pt idx="22">
                  <c:v>0.444671428571429</c:v>
                </c:pt>
                <c:pt idx="23">
                  <c:v>1.123671428571428</c:v>
                </c:pt>
                <c:pt idx="24">
                  <c:v>1.364871428571428</c:v>
                </c:pt>
                <c:pt idx="25">
                  <c:v>0.904971428571429</c:v>
                </c:pt>
                <c:pt idx="26">
                  <c:v>1.61347142857143</c:v>
                </c:pt>
                <c:pt idx="27">
                  <c:v>0.172871428571429</c:v>
                </c:pt>
                <c:pt idx="28">
                  <c:v>0.304771428571429</c:v>
                </c:pt>
                <c:pt idx="29">
                  <c:v>1.219171428571429</c:v>
                </c:pt>
                <c:pt idx="30">
                  <c:v>0.846171428571429</c:v>
                </c:pt>
                <c:pt idx="31">
                  <c:v>1.311171428571428</c:v>
                </c:pt>
                <c:pt idx="32">
                  <c:v>1.81127142857143</c:v>
                </c:pt>
                <c:pt idx="33">
                  <c:v>1.951771428571428</c:v>
                </c:pt>
                <c:pt idx="34">
                  <c:v>1.73427142857143</c:v>
                </c:pt>
                <c:pt idx="35">
                  <c:v>1.004271428571429</c:v>
                </c:pt>
                <c:pt idx="36">
                  <c:v>1.315871428571429</c:v>
                </c:pt>
                <c:pt idx="37">
                  <c:v>0.546771428571429</c:v>
                </c:pt>
                <c:pt idx="38">
                  <c:v>0.144471428571429</c:v>
                </c:pt>
                <c:pt idx="39">
                  <c:v>1.314871428571429</c:v>
                </c:pt>
                <c:pt idx="40">
                  <c:v>1.62527142857143</c:v>
                </c:pt>
                <c:pt idx="41">
                  <c:v>1.044371428571428</c:v>
                </c:pt>
                <c:pt idx="42">
                  <c:v>0.814271428571429</c:v>
                </c:pt>
                <c:pt idx="43">
                  <c:v>0.768671428571429</c:v>
                </c:pt>
                <c:pt idx="44">
                  <c:v>1.079271428571429</c:v>
                </c:pt>
                <c:pt idx="45">
                  <c:v>-0.595028571428571</c:v>
                </c:pt>
                <c:pt idx="46">
                  <c:v>0.453171428571429</c:v>
                </c:pt>
                <c:pt idx="47">
                  <c:v>0.830571428571428</c:v>
                </c:pt>
                <c:pt idx="48">
                  <c:v>0.396771428571429</c:v>
                </c:pt>
                <c:pt idx="49">
                  <c:v>-0.165528571428571</c:v>
                </c:pt>
                <c:pt idx="50">
                  <c:v>1.160071428571429</c:v>
                </c:pt>
                <c:pt idx="51">
                  <c:v>0.742271428571429</c:v>
                </c:pt>
                <c:pt idx="52">
                  <c:v>1.176471428571429</c:v>
                </c:pt>
                <c:pt idx="53">
                  <c:v>2.025671428571429</c:v>
                </c:pt>
                <c:pt idx="54">
                  <c:v>1.755071428571429</c:v>
                </c:pt>
                <c:pt idx="55">
                  <c:v>0.840971428571429</c:v>
                </c:pt>
                <c:pt idx="56">
                  <c:v>1.451471428571429</c:v>
                </c:pt>
                <c:pt idx="57">
                  <c:v>1.620971428571428</c:v>
                </c:pt>
                <c:pt idx="58">
                  <c:v>1.43207142857143</c:v>
                </c:pt>
                <c:pt idx="59">
                  <c:v>1.600371428571428</c:v>
                </c:pt>
                <c:pt idx="60">
                  <c:v>1.640471428571428</c:v>
                </c:pt>
                <c:pt idx="61">
                  <c:v>2.10467142857143</c:v>
                </c:pt>
                <c:pt idx="62">
                  <c:v>2.549871428571429</c:v>
                </c:pt>
                <c:pt idx="63">
                  <c:v>1.25447142857143</c:v>
                </c:pt>
                <c:pt idx="64">
                  <c:v>1.975671428571429</c:v>
                </c:pt>
                <c:pt idx="65">
                  <c:v>2.052871428571429</c:v>
                </c:pt>
                <c:pt idx="66">
                  <c:v>1.682171428571429</c:v>
                </c:pt>
                <c:pt idx="67">
                  <c:v>2.074771428571429</c:v>
                </c:pt>
                <c:pt idx="68">
                  <c:v>2.286271428571429</c:v>
                </c:pt>
                <c:pt idx="69">
                  <c:v>1.38137142857143</c:v>
                </c:pt>
                <c:pt idx="70">
                  <c:v>1.207171428571429</c:v>
                </c:pt>
                <c:pt idx="71">
                  <c:v>1.674571428571429</c:v>
                </c:pt>
                <c:pt idx="72">
                  <c:v>1.68127142857143</c:v>
                </c:pt>
                <c:pt idx="73">
                  <c:v>1.72167142857143</c:v>
                </c:pt>
                <c:pt idx="74">
                  <c:v>2.784271428571429</c:v>
                </c:pt>
                <c:pt idx="75">
                  <c:v>2.338971428571428</c:v>
                </c:pt>
                <c:pt idx="76">
                  <c:v>3.692471428571429</c:v>
                </c:pt>
                <c:pt idx="77">
                  <c:v>2.791571428571429</c:v>
                </c:pt>
                <c:pt idx="78">
                  <c:v>1.831971428571429</c:v>
                </c:pt>
                <c:pt idx="79">
                  <c:v>3.335771428571429</c:v>
                </c:pt>
                <c:pt idx="80">
                  <c:v>3.658871428571429</c:v>
                </c:pt>
                <c:pt idx="81">
                  <c:v>3.300271428571429</c:v>
                </c:pt>
                <c:pt idx="82">
                  <c:v>2.519671428571429</c:v>
                </c:pt>
                <c:pt idx="83">
                  <c:v>3.867971428571428</c:v>
                </c:pt>
                <c:pt idx="84">
                  <c:v>2.57997142857143</c:v>
                </c:pt>
                <c:pt idx="85">
                  <c:v>2.436871428571429</c:v>
                </c:pt>
                <c:pt idx="86">
                  <c:v>2.174871428571429</c:v>
                </c:pt>
                <c:pt idx="87">
                  <c:v>3.141171428571428</c:v>
                </c:pt>
                <c:pt idx="88">
                  <c:v>2.864371428571429</c:v>
                </c:pt>
                <c:pt idx="89">
                  <c:v>2.604571428571428</c:v>
                </c:pt>
                <c:pt idx="90">
                  <c:v>2.285871428571429</c:v>
                </c:pt>
                <c:pt idx="91">
                  <c:v>1.289671428571429</c:v>
                </c:pt>
                <c:pt idx="92">
                  <c:v>1.184971428571429</c:v>
                </c:pt>
                <c:pt idx="93">
                  <c:v>0.126571428571429</c:v>
                </c:pt>
                <c:pt idx="94">
                  <c:v>0.639271428571428</c:v>
                </c:pt>
                <c:pt idx="95">
                  <c:v>1.093871428571429</c:v>
                </c:pt>
                <c:pt idx="96">
                  <c:v>1.081171428571429</c:v>
                </c:pt>
                <c:pt idx="97">
                  <c:v>0.737071428571429</c:v>
                </c:pt>
                <c:pt idx="98">
                  <c:v>0.910071428571429</c:v>
                </c:pt>
                <c:pt idx="99">
                  <c:v>1.47207142857143</c:v>
                </c:pt>
                <c:pt idx="100">
                  <c:v>0.0274714285714288</c:v>
                </c:pt>
                <c:pt idx="101">
                  <c:v>2.314271428571429</c:v>
                </c:pt>
                <c:pt idx="102">
                  <c:v>0.593171428571428</c:v>
                </c:pt>
                <c:pt idx="103">
                  <c:v>0.456771428571428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Cleaning!$AV$7:$AV$25</c:f>
              <c:numCache>
                <c:formatCode>General</c:formatCode>
                <c:ptCount val="19"/>
                <c:pt idx="0">
                  <c:v>0.0</c:v>
                </c:pt>
                <c:pt idx="1">
                  <c:v>-0.234062790871</c:v>
                </c:pt>
                <c:pt idx="2">
                  <c:v>-0.607649028301</c:v>
                </c:pt>
                <c:pt idx="3">
                  <c:v>-0.925214588642</c:v>
                </c:pt>
                <c:pt idx="4">
                  <c:v>-0.627947509289</c:v>
                </c:pt>
                <c:pt idx="5">
                  <c:v>-0.88398462534</c:v>
                </c:pt>
                <c:pt idx="6">
                  <c:v>-0.456214249134</c:v>
                </c:pt>
                <c:pt idx="7">
                  <c:v>0.0872956514359</c:v>
                </c:pt>
                <c:pt idx="8">
                  <c:v>0.770143330097</c:v>
                </c:pt>
                <c:pt idx="9">
                  <c:v>1.27410411835</c:v>
                </c:pt>
                <c:pt idx="10">
                  <c:v>1.36428189278</c:v>
                </c:pt>
                <c:pt idx="11">
                  <c:v>1.77065491676</c:v>
                </c:pt>
                <c:pt idx="12">
                  <c:v>1.75050210953</c:v>
                </c:pt>
                <c:pt idx="13">
                  <c:v>2.2212805748</c:v>
                </c:pt>
                <c:pt idx="14">
                  <c:v>1.82318878174</c:v>
                </c:pt>
                <c:pt idx="15">
                  <c:v>1.62403774261</c:v>
                </c:pt>
                <c:pt idx="16">
                  <c:v>-0.442700088024</c:v>
                </c:pt>
                <c:pt idx="17">
                  <c:v>0.74128639698</c:v>
                </c:pt>
                <c:pt idx="18">
                  <c:v>0.177555039525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482232"/>
        <c:axId val="404240840"/>
      </c:scatterChart>
      <c:valAx>
        <c:axId val="4504822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0424084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42408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504822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9  STORA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Cleaning!$AW$3</c:f>
              <c:strCache>
                <c:ptCount val="1"/>
                <c:pt idx="0">
                  <c:v>9  STORA GILLTJÄRNEN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Cleaning!$AW$7:$AW$246</c:f>
              <c:numCache>
                <c:formatCode>General</c:formatCode>
                <c:ptCount val="240"/>
                <c:pt idx="0">
                  <c:v>0.0</c:v>
                </c:pt>
                <c:pt idx="1">
                  <c:v>210.870512</c:v>
                </c:pt>
                <c:pt idx="2">
                  <c:v>470.206521</c:v>
                </c:pt>
                <c:pt idx="3">
                  <c:v>726.526217</c:v>
                </c:pt>
                <c:pt idx="4">
                  <c:v>978.321441</c:v>
                </c:pt>
                <c:pt idx="5">
                  <c:v>1224.084036</c:v>
                </c:pt>
                <c:pt idx="6">
                  <c:v>1462.305847</c:v>
                </c:pt>
                <c:pt idx="7">
                  <c:v>1691.478715</c:v>
                </c:pt>
                <c:pt idx="8">
                  <c:v>1910.094483</c:v>
                </c:pt>
                <c:pt idx="9">
                  <c:v>2116.644996</c:v>
                </c:pt>
                <c:pt idx="10">
                  <c:v>2309.622094</c:v>
                </c:pt>
                <c:pt idx="11">
                  <c:v>2487.517622</c:v>
                </c:pt>
                <c:pt idx="12">
                  <c:v>2648.830944</c:v>
                </c:pt>
                <c:pt idx="13">
                  <c:v>2792.971545</c:v>
                </c:pt>
                <c:pt idx="14">
                  <c:v>2921.116499</c:v>
                </c:pt>
                <c:pt idx="15">
                  <c:v>3034.645964</c:v>
                </c:pt>
                <c:pt idx="16">
                  <c:v>3134.9401</c:v>
                </c:pt>
                <c:pt idx="17">
                  <c:v>3223.379064</c:v>
                </c:pt>
                <c:pt idx="18">
                  <c:v>3296.0</c:v>
                </c:pt>
                <c:pt idx="19">
                  <c:v>3370.212115</c:v>
                </c:pt>
                <c:pt idx="20">
                  <c:v>3486.186385</c:v>
                </c:pt>
                <c:pt idx="21">
                  <c:v>3582.343145</c:v>
                </c:pt>
                <c:pt idx="22">
                  <c:v>3669.723664</c:v>
                </c:pt>
                <c:pt idx="23">
                  <c:v>3759.369212</c:v>
                </c:pt>
                <c:pt idx="24">
                  <c:v>3808.491768</c:v>
                </c:pt>
                <c:pt idx="25">
                  <c:v>3862.200288</c:v>
                </c:pt>
                <c:pt idx="26">
                  <c:v>3920.703026</c:v>
                </c:pt>
                <c:pt idx="27">
                  <c:v>3983.667011</c:v>
                </c:pt>
                <c:pt idx="28">
                  <c:v>4050.754802</c:v>
                </c:pt>
                <c:pt idx="29">
                  <c:v>4121.628954</c:v>
                </c:pt>
                <c:pt idx="30">
                  <c:v>4273.38657</c:v>
                </c:pt>
                <c:pt idx="31">
                  <c:v>4436.240317</c:v>
                </c:pt>
                <c:pt idx="32">
                  <c:v>4607.490652</c:v>
                </c:pt>
                <c:pt idx="33">
                  <c:v>4695.420931</c:v>
                </c:pt>
                <c:pt idx="34">
                  <c:v>4784.437514</c:v>
                </c:pt>
                <c:pt idx="35">
                  <c:v>4874.140195</c:v>
                </c:pt>
                <c:pt idx="36">
                  <c:v>4964.007874</c:v>
                </c:pt>
                <c:pt idx="37">
                  <c:v>5053.50556</c:v>
                </c:pt>
                <c:pt idx="38">
                  <c:v>5142.098263</c:v>
                </c:pt>
                <c:pt idx="39">
                  <c:v>5229.250993</c:v>
                </c:pt>
                <c:pt idx="40">
                  <c:v>5314.428761</c:v>
                </c:pt>
                <c:pt idx="41">
                  <c:v>5397.096575</c:v>
                </c:pt>
                <c:pt idx="42">
                  <c:v>5476.719445</c:v>
                </c:pt>
                <c:pt idx="43">
                  <c:v>5552.762381</c:v>
                </c:pt>
                <c:pt idx="44">
                  <c:v>5624.690394</c:v>
                </c:pt>
                <c:pt idx="45">
                  <c:v>5691.968492</c:v>
                </c:pt>
                <c:pt idx="46">
                  <c:v>5754.065458</c:v>
                </c:pt>
                <c:pt idx="47">
                  <c:v>5810.906529</c:v>
                </c:pt>
                <c:pt idx="48">
                  <c:v>5863.30344</c:v>
                </c:pt>
                <c:pt idx="49">
                  <c:v>5912.169785</c:v>
                </c:pt>
                <c:pt idx="50">
                  <c:v>5958.419153</c:v>
                </c:pt>
                <c:pt idx="51">
                  <c:v>6002.965136</c:v>
                </c:pt>
                <c:pt idx="52">
                  <c:v>6046.721325</c:v>
                </c:pt>
                <c:pt idx="53">
                  <c:v>6135.516578</c:v>
                </c:pt>
                <c:pt idx="54">
                  <c:v>6230.584786</c:v>
                </c:pt>
                <c:pt idx="55">
                  <c:v>6281.0</c:v>
                </c:pt>
                <c:pt idx="56">
                  <c:v>6333.487783</c:v>
                </c:pt>
                <c:pt idx="57">
                  <c:v>6445.065094</c:v>
                </c:pt>
                <c:pt idx="58">
                  <c:v>6505.0</c:v>
                </c:pt>
                <c:pt idx="59">
                  <c:v>6566.156242</c:v>
                </c:pt>
                <c:pt idx="60">
                  <c:v>6697.600753</c:v>
                </c:pt>
                <c:pt idx="61">
                  <c:v>6840.23815</c:v>
                </c:pt>
                <c:pt idx="62">
                  <c:v>6994.907959</c:v>
                </c:pt>
                <c:pt idx="63">
                  <c:v>7162.449702</c:v>
                </c:pt>
                <c:pt idx="64">
                  <c:v>7343.702904</c:v>
                </c:pt>
                <c:pt idx="65">
                  <c:v>7439.733654</c:v>
                </c:pt>
                <c:pt idx="66">
                  <c:v>7539.507091</c:v>
                </c:pt>
                <c:pt idx="67">
                  <c:v>7643.128154</c:v>
                </c:pt>
                <c:pt idx="68">
                  <c:v>7750.701785</c:v>
                </c:pt>
                <c:pt idx="69">
                  <c:v>7806.003608</c:v>
                </c:pt>
                <c:pt idx="70">
                  <c:v>7862.332924</c:v>
                </c:pt>
                <c:pt idx="71">
                  <c:v>7919.702853</c:v>
                </c:pt>
                <c:pt idx="72">
                  <c:v>7978.123359</c:v>
                </c:pt>
                <c:pt idx="73">
                  <c:v>8037.531885</c:v>
                </c:pt>
                <c:pt idx="74">
                  <c:v>8097.793353</c:v>
                </c:pt>
                <c:pt idx="75">
                  <c:v>8158.769532</c:v>
                </c:pt>
                <c:pt idx="76">
                  <c:v>8220.322193</c:v>
                </c:pt>
                <c:pt idx="77">
                  <c:v>8344.604033</c:v>
                </c:pt>
                <c:pt idx="78">
                  <c:v>8469.533027</c:v>
                </c:pt>
                <c:pt idx="79">
                  <c:v>8594.003328</c:v>
                </c:pt>
                <c:pt idx="80">
                  <c:v>8716.909091</c:v>
                </c:pt>
                <c:pt idx="81">
                  <c:v>8837.235592</c:v>
                </c:pt>
                <c:pt idx="82">
                  <c:v>8954.76121</c:v>
                </c:pt>
              </c:numCache>
            </c:numRef>
          </c:xVal>
          <c:yVal>
            <c:numRef>
              <c:f>Cleaning!$AZ$7:$AZ$246</c:f>
              <c:numCache>
                <c:formatCode>General</c:formatCode>
                <c:ptCount val="240"/>
                <c:pt idx="0">
                  <c:v>0.184</c:v>
                </c:pt>
                <c:pt idx="1">
                  <c:v>-0.184</c:v>
                </c:pt>
                <c:pt idx="2">
                  <c:v>0.160600000000001</c:v>
                </c:pt>
                <c:pt idx="3">
                  <c:v>0.2262</c:v>
                </c:pt>
                <c:pt idx="4">
                  <c:v>0.4023</c:v>
                </c:pt>
                <c:pt idx="5">
                  <c:v>1.5855</c:v>
                </c:pt>
                <c:pt idx="6">
                  <c:v>0.4796</c:v>
                </c:pt>
                <c:pt idx="7">
                  <c:v>-0.1823</c:v>
                </c:pt>
                <c:pt idx="8">
                  <c:v>0.3276</c:v>
                </c:pt>
                <c:pt idx="9">
                  <c:v>0.8626</c:v>
                </c:pt>
                <c:pt idx="10">
                  <c:v>0.4594</c:v>
                </c:pt>
                <c:pt idx="11">
                  <c:v>1.4293</c:v>
                </c:pt>
                <c:pt idx="12">
                  <c:v>0.3759</c:v>
                </c:pt>
                <c:pt idx="13">
                  <c:v>1.4284</c:v>
                </c:pt>
                <c:pt idx="14">
                  <c:v>0.7728</c:v>
                </c:pt>
                <c:pt idx="15">
                  <c:v>1.428</c:v>
                </c:pt>
                <c:pt idx="16">
                  <c:v>0.4388</c:v>
                </c:pt>
                <c:pt idx="17">
                  <c:v>0.8422</c:v>
                </c:pt>
                <c:pt idx="18">
                  <c:v>1.2968</c:v>
                </c:pt>
                <c:pt idx="19">
                  <c:v>0.8475</c:v>
                </c:pt>
                <c:pt idx="20">
                  <c:v>-0.1128</c:v>
                </c:pt>
                <c:pt idx="21">
                  <c:v>1.7769</c:v>
                </c:pt>
                <c:pt idx="22">
                  <c:v>0.9236</c:v>
                </c:pt>
                <c:pt idx="23">
                  <c:v>0.4007</c:v>
                </c:pt>
                <c:pt idx="24">
                  <c:v>0.8565</c:v>
                </c:pt>
                <c:pt idx="25">
                  <c:v>0.4102</c:v>
                </c:pt>
                <c:pt idx="26">
                  <c:v>0.5617</c:v>
                </c:pt>
                <c:pt idx="27">
                  <c:v>1.0579</c:v>
                </c:pt>
                <c:pt idx="28">
                  <c:v>0.1191</c:v>
                </c:pt>
                <c:pt idx="29">
                  <c:v>1.3641</c:v>
                </c:pt>
                <c:pt idx="30">
                  <c:v>0.6045</c:v>
                </c:pt>
                <c:pt idx="31">
                  <c:v>1.2691</c:v>
                </c:pt>
                <c:pt idx="32">
                  <c:v>-0.1821</c:v>
                </c:pt>
                <c:pt idx="33">
                  <c:v>0.4856</c:v>
                </c:pt>
                <c:pt idx="34">
                  <c:v>1.1727</c:v>
                </c:pt>
                <c:pt idx="35">
                  <c:v>1.063</c:v>
                </c:pt>
                <c:pt idx="36">
                  <c:v>0.9083</c:v>
                </c:pt>
                <c:pt idx="37">
                  <c:v>1.8103</c:v>
                </c:pt>
                <c:pt idx="38">
                  <c:v>1.7496</c:v>
                </c:pt>
                <c:pt idx="39">
                  <c:v>0.8896</c:v>
                </c:pt>
                <c:pt idx="40">
                  <c:v>0.4534</c:v>
                </c:pt>
                <c:pt idx="41">
                  <c:v>1.1621</c:v>
                </c:pt>
                <c:pt idx="42">
                  <c:v>1.458</c:v>
                </c:pt>
                <c:pt idx="43">
                  <c:v>0.8507</c:v>
                </c:pt>
                <c:pt idx="44">
                  <c:v>0.7766</c:v>
                </c:pt>
                <c:pt idx="45">
                  <c:v>1.2274</c:v>
                </c:pt>
                <c:pt idx="46">
                  <c:v>1.8244</c:v>
                </c:pt>
                <c:pt idx="47">
                  <c:v>1.4613</c:v>
                </c:pt>
                <c:pt idx="48">
                  <c:v>1.5026</c:v>
                </c:pt>
                <c:pt idx="49">
                  <c:v>1.3763</c:v>
                </c:pt>
                <c:pt idx="50">
                  <c:v>1.0659</c:v>
                </c:pt>
                <c:pt idx="51">
                  <c:v>0.4082</c:v>
                </c:pt>
                <c:pt idx="52">
                  <c:v>1.1498</c:v>
                </c:pt>
                <c:pt idx="53">
                  <c:v>1.5713</c:v>
                </c:pt>
                <c:pt idx="54">
                  <c:v>1.0345</c:v>
                </c:pt>
                <c:pt idx="55">
                  <c:v>1.2312</c:v>
                </c:pt>
                <c:pt idx="56">
                  <c:v>1.3044</c:v>
                </c:pt>
                <c:pt idx="57">
                  <c:v>1.7025</c:v>
                </c:pt>
                <c:pt idx="58">
                  <c:v>0.8823</c:v>
                </c:pt>
                <c:pt idx="59">
                  <c:v>1.3744</c:v>
                </c:pt>
                <c:pt idx="60">
                  <c:v>0.9313</c:v>
                </c:pt>
                <c:pt idx="61">
                  <c:v>0.9313</c:v>
                </c:pt>
                <c:pt idx="62">
                  <c:v>1.1869</c:v>
                </c:pt>
                <c:pt idx="63">
                  <c:v>0.7353</c:v>
                </c:pt>
                <c:pt idx="64">
                  <c:v>0.9595</c:v>
                </c:pt>
                <c:pt idx="65">
                  <c:v>0.4096</c:v>
                </c:pt>
                <c:pt idx="66">
                  <c:v>0.8562</c:v>
                </c:pt>
                <c:pt idx="67">
                  <c:v>0.2609</c:v>
                </c:pt>
                <c:pt idx="68">
                  <c:v>0.2412</c:v>
                </c:pt>
                <c:pt idx="69">
                  <c:v>-0.7454</c:v>
                </c:pt>
                <c:pt idx="70">
                  <c:v>0.3497</c:v>
                </c:pt>
                <c:pt idx="71">
                  <c:v>-0.3612</c:v>
                </c:pt>
                <c:pt idx="72">
                  <c:v>-0.8829</c:v>
                </c:pt>
                <c:pt idx="73">
                  <c:v>0.3923</c:v>
                </c:pt>
                <c:pt idx="74">
                  <c:v>1.0243</c:v>
                </c:pt>
                <c:pt idx="75">
                  <c:v>0.6577</c:v>
                </c:pt>
                <c:pt idx="76">
                  <c:v>0.0621</c:v>
                </c:pt>
                <c:pt idx="77">
                  <c:v>0.5809</c:v>
                </c:pt>
                <c:pt idx="78">
                  <c:v>-0.0614999999999997</c:v>
                </c:pt>
                <c:pt idx="79">
                  <c:v>-0.4716</c:v>
                </c:pt>
                <c:pt idx="80">
                  <c:v>0.86</c:v>
                </c:pt>
                <c:pt idx="81">
                  <c:v>0.7279</c:v>
                </c:pt>
                <c:pt idx="82">
                  <c:v>0.2505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Cleaning!$BB$7:$BB$25</c:f>
              <c:numCache>
                <c:formatCode>General</c:formatCode>
                <c:ptCount val="19"/>
                <c:pt idx="0">
                  <c:v>0.0</c:v>
                </c:pt>
                <c:pt idx="1">
                  <c:v>-0.153699159622</c:v>
                </c:pt>
                <c:pt idx="2">
                  <c:v>-0.834259271622</c:v>
                </c:pt>
                <c:pt idx="3">
                  <c:v>-1.30356502533</c:v>
                </c:pt>
                <c:pt idx="4">
                  <c:v>-0.66549384594</c:v>
                </c:pt>
                <c:pt idx="5">
                  <c:v>-0.886498451233</c:v>
                </c:pt>
                <c:pt idx="6">
                  <c:v>-0.0751363635063</c:v>
                </c:pt>
                <c:pt idx="7">
                  <c:v>0.263433784246</c:v>
                </c:pt>
                <c:pt idx="8">
                  <c:v>0.997786402702</c:v>
                </c:pt>
                <c:pt idx="9">
                  <c:v>1.32736563683</c:v>
                </c:pt>
                <c:pt idx="10">
                  <c:v>1.48838996887</c:v>
                </c:pt>
                <c:pt idx="11">
                  <c:v>1.8021761179</c:v>
                </c:pt>
                <c:pt idx="12">
                  <c:v>1.90505290031</c:v>
                </c:pt>
                <c:pt idx="13">
                  <c:v>2.1297326088</c:v>
                </c:pt>
                <c:pt idx="14">
                  <c:v>1.75294220448</c:v>
                </c:pt>
                <c:pt idx="15">
                  <c:v>1.43589830399</c:v>
                </c:pt>
                <c:pt idx="16">
                  <c:v>-0.585361838341</c:v>
                </c:pt>
                <c:pt idx="17">
                  <c:v>0.556954979897</c:v>
                </c:pt>
                <c:pt idx="18">
                  <c:v>0.0205766707659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Cleaning!$BA$7:$BA$25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Cleaning!$BC$7:$BC$25</c:f>
              <c:numCache>
                <c:formatCode>General</c:formatCode>
                <c:ptCount val="19"/>
                <c:pt idx="0">
                  <c:v>0.0</c:v>
                </c:pt>
                <c:pt idx="1">
                  <c:v>0.324030965567</c:v>
                </c:pt>
                <c:pt idx="2">
                  <c:v>0.597978174686</c:v>
                </c:pt>
                <c:pt idx="3">
                  <c:v>0.302916586399</c:v>
                </c:pt>
                <c:pt idx="4">
                  <c:v>0.679127633572</c:v>
                </c:pt>
                <c:pt idx="5">
                  <c:v>0.455786049366</c:v>
                </c:pt>
                <c:pt idx="6">
                  <c:v>0.285666614771</c:v>
                </c:pt>
                <c:pt idx="7">
                  <c:v>0.344425588846</c:v>
                </c:pt>
                <c:pt idx="8">
                  <c:v>0.992211222649</c:v>
                </c:pt>
                <c:pt idx="9">
                  <c:v>0.979343175888</c:v>
                </c:pt>
                <c:pt idx="10">
                  <c:v>1.34790015221</c:v>
                </c:pt>
                <c:pt idx="11">
                  <c:v>1.33831310272</c:v>
                </c:pt>
                <c:pt idx="12">
                  <c:v>1.40456461906</c:v>
                </c:pt>
                <c:pt idx="13">
                  <c:v>1.26130533218</c:v>
                </c:pt>
                <c:pt idx="14">
                  <c:v>1.48053002357</c:v>
                </c:pt>
                <c:pt idx="15">
                  <c:v>0.871464014053</c:v>
                </c:pt>
                <c:pt idx="16">
                  <c:v>-0.152205169201</c:v>
                </c:pt>
                <c:pt idx="17">
                  <c:v>0.570329606533</c:v>
                </c:pt>
                <c:pt idx="18">
                  <c:v>-0.607563555241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493320"/>
        <c:axId val="522676536"/>
      </c:scatterChart>
      <c:valAx>
        <c:axId val="42949332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267653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6765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2949332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10 LILLA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Cleaning!$BD$3</c:f>
              <c:strCache>
                <c:ptCount val="1"/>
                <c:pt idx="0">
                  <c:v>10 LILLA GLOPPTJÄRNEN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Cleaning!$BD$7:$BD$246</c:f>
              <c:numCache>
                <c:formatCode>0.00_)</c:formatCode>
                <c:ptCount val="240"/>
                <c:pt idx="0">
                  <c:v>0.0</c:v>
                </c:pt>
                <c:pt idx="1">
                  <c:v>96.10079956054687</c:v>
                </c:pt>
                <c:pt idx="2">
                  <c:v>190.6768493652344</c:v>
                </c:pt>
                <c:pt idx="3">
                  <c:v>283.7504272460937</c:v>
                </c:pt>
                <c:pt idx="4">
                  <c:v>375.3436889648437</c:v>
                </c:pt>
                <c:pt idx="5">
                  <c:v>895.0621948242187</c:v>
                </c:pt>
                <c:pt idx="6">
                  <c:v>1057.467163085937</c:v>
                </c:pt>
                <c:pt idx="7">
                  <c:v>1214.750854492187</c:v>
                </c:pt>
                <c:pt idx="8">
                  <c:v>1367.091674804687</c:v>
                </c:pt>
                <c:pt idx="9">
                  <c:v>1514.6669921875</c:v>
                </c:pt>
                <c:pt idx="10">
                  <c:v>1657.654907226562</c:v>
                </c:pt>
                <c:pt idx="11">
                  <c:v>1796.233032226562</c:v>
                </c:pt>
                <c:pt idx="12">
                  <c:v>1930.579223632812</c:v>
                </c:pt>
                <c:pt idx="13">
                  <c:v>2060.87109375</c:v>
                </c:pt>
                <c:pt idx="14">
                  <c:v>2187.287109375</c:v>
                </c:pt>
                <c:pt idx="15">
                  <c:v>2310.00439453125</c:v>
                </c:pt>
                <c:pt idx="16">
                  <c:v>2429.200927734375</c:v>
                </c:pt>
                <c:pt idx="17">
                  <c:v>2545.054931640625</c:v>
                </c:pt>
                <c:pt idx="18">
                  <c:v>2657.74365234375</c:v>
                </c:pt>
                <c:pt idx="19">
                  <c:v>2767.4453125</c:v>
                </c:pt>
                <c:pt idx="20">
                  <c:v>2874.337158203124</c:v>
                </c:pt>
                <c:pt idx="21">
                  <c:v>2978.59765625</c:v>
                </c:pt>
                <c:pt idx="22">
                  <c:v>3080.404296875</c:v>
                </c:pt>
                <c:pt idx="23">
                  <c:v>3179.93505859375</c:v>
                </c:pt>
                <c:pt idx="24">
                  <c:v>3277.367431640625</c:v>
                </c:pt>
                <c:pt idx="25">
                  <c:v>3372.87939453125</c:v>
                </c:pt>
                <c:pt idx="26">
                  <c:v>3466.64892578125</c:v>
                </c:pt>
                <c:pt idx="27">
                  <c:v>3558.853759765625</c:v>
                </c:pt>
                <c:pt idx="28">
                  <c:v>3649.67138671875</c:v>
                </c:pt>
                <c:pt idx="29">
                  <c:v>3739.2802734375</c:v>
                </c:pt>
                <c:pt idx="30">
                  <c:v>3827.857666015625</c:v>
                </c:pt>
                <c:pt idx="31">
                  <c:v>3915.58154296875</c:v>
                </c:pt>
                <c:pt idx="32">
                  <c:v>4002.629150390625</c:v>
                </c:pt>
                <c:pt idx="33">
                  <c:v>4089.1796875</c:v>
                </c:pt>
                <c:pt idx="34">
                  <c:v>4175.40966796875</c:v>
                </c:pt>
                <c:pt idx="35">
                  <c:v>4261.498046875</c:v>
                </c:pt>
                <c:pt idx="36">
                  <c:v>4347.62158203125</c:v>
                </c:pt>
                <c:pt idx="37">
                  <c:v>4433.95849609375</c:v>
                </c:pt>
                <c:pt idx="38">
                  <c:v>4520.6865234375</c:v>
                </c:pt>
                <c:pt idx="39">
                  <c:v>4607.98291015625</c:v>
                </c:pt>
                <c:pt idx="40">
                  <c:v>4696.0263671875</c:v>
                </c:pt>
                <c:pt idx="41">
                  <c:v>4784.9951171875</c:v>
                </c:pt>
                <c:pt idx="42">
                  <c:v>4875.06591796875</c:v>
                </c:pt>
                <c:pt idx="43">
                  <c:v>4966.4169921875</c:v>
                </c:pt>
                <c:pt idx="44">
                  <c:v>5059.22607421875</c:v>
                </c:pt>
                <c:pt idx="45">
                  <c:v>5153.6708984375</c:v>
                </c:pt>
                <c:pt idx="46">
                  <c:v>5249.92919921875</c:v>
                </c:pt>
                <c:pt idx="47">
                  <c:v>5348.17919921875</c:v>
                </c:pt>
                <c:pt idx="48">
                  <c:v>5448.5986328125</c:v>
                </c:pt>
                <c:pt idx="49">
                  <c:v>5551.36376953125</c:v>
                </c:pt>
                <c:pt idx="50">
                  <c:v>5656.6552734375</c:v>
                </c:pt>
                <c:pt idx="51">
                  <c:v>5764.64892578125</c:v>
                </c:pt>
                <c:pt idx="52">
                  <c:v>5875.5234375</c:v>
                </c:pt>
                <c:pt idx="53">
                  <c:v>5989.45654296875</c:v>
                </c:pt>
                <c:pt idx="54">
                  <c:v>6106.62548828125</c:v>
                </c:pt>
                <c:pt idx="55">
                  <c:v>6227.2080078125</c:v>
                </c:pt>
                <c:pt idx="56">
                  <c:v>6351.3828125</c:v>
                </c:pt>
                <c:pt idx="57">
                  <c:v>6479.32666015625</c:v>
                </c:pt>
                <c:pt idx="58">
                  <c:v>6611.21826171875</c:v>
                </c:pt>
                <c:pt idx="59">
                  <c:v>6747.2353515625</c:v>
                </c:pt>
                <c:pt idx="60">
                  <c:v>6887.5546875</c:v>
                </c:pt>
                <c:pt idx="61">
                  <c:v>7032.35546875</c:v>
                </c:pt>
                <c:pt idx="62">
                  <c:v>7181.814453125</c:v>
                </c:pt>
                <c:pt idx="63">
                  <c:v>7336.109375</c:v>
                </c:pt>
                <c:pt idx="64">
                  <c:v>7495.4189453125</c:v>
                </c:pt>
                <c:pt idx="65">
                  <c:v>7659.9208984375</c:v>
                </c:pt>
                <c:pt idx="66">
                  <c:v>7829.79296875</c:v>
                </c:pt>
                <c:pt idx="67">
                  <c:v>8005.21240234375</c:v>
                </c:pt>
                <c:pt idx="68">
                  <c:v>8186.357421875</c:v>
                </c:pt>
                <c:pt idx="69">
                  <c:v>8373.4052734375</c:v>
                </c:pt>
                <c:pt idx="70">
                  <c:v>8566.53515625</c:v>
                </c:pt>
                <c:pt idx="71">
                  <c:v>8765.9228515625</c:v>
                </c:pt>
                <c:pt idx="72">
                  <c:v>8971.748046875</c:v>
                </c:pt>
              </c:numCache>
            </c:numRef>
          </c:xVal>
          <c:yVal>
            <c:numRef>
              <c:f>Cleaning!$BG$7:$BG$246</c:f>
              <c:numCache>
                <c:formatCode>General</c:formatCode>
                <c:ptCount val="240"/>
                <c:pt idx="0">
                  <c:v>-0.123425</c:v>
                </c:pt>
                <c:pt idx="1">
                  <c:v>-0.378925</c:v>
                </c:pt>
                <c:pt idx="2">
                  <c:v>0.0829750000000002</c:v>
                </c:pt>
                <c:pt idx="3">
                  <c:v>0.419375</c:v>
                </c:pt>
                <c:pt idx="4">
                  <c:v>-0.0999249999999998</c:v>
                </c:pt>
                <c:pt idx="5">
                  <c:v>1.075175</c:v>
                </c:pt>
                <c:pt idx="6">
                  <c:v>0.989275</c:v>
                </c:pt>
                <c:pt idx="7">
                  <c:v>1.637074999999999</c:v>
                </c:pt>
                <c:pt idx="8">
                  <c:v>1.155475</c:v>
                </c:pt>
                <c:pt idx="9">
                  <c:v>1.144775</c:v>
                </c:pt>
                <c:pt idx="10">
                  <c:v>2.390275</c:v>
                </c:pt>
                <c:pt idx="11">
                  <c:v>1.623674999999999</c:v>
                </c:pt>
                <c:pt idx="12">
                  <c:v>1.711575</c:v>
                </c:pt>
                <c:pt idx="13">
                  <c:v>2.187075</c:v>
                </c:pt>
                <c:pt idx="14">
                  <c:v>1.428075</c:v>
                </c:pt>
                <c:pt idx="15">
                  <c:v>2.171575</c:v>
                </c:pt>
                <c:pt idx="16">
                  <c:v>2.244475</c:v>
                </c:pt>
                <c:pt idx="17">
                  <c:v>1.630275</c:v>
                </c:pt>
                <c:pt idx="18">
                  <c:v>2.555474999999999</c:v>
                </c:pt>
                <c:pt idx="19">
                  <c:v>1.500075</c:v>
                </c:pt>
                <c:pt idx="20">
                  <c:v>2.535075</c:v>
                </c:pt>
                <c:pt idx="21">
                  <c:v>2.572775</c:v>
                </c:pt>
                <c:pt idx="22">
                  <c:v>2.290475</c:v>
                </c:pt>
                <c:pt idx="23">
                  <c:v>1.789675</c:v>
                </c:pt>
                <c:pt idx="24">
                  <c:v>1.921275</c:v>
                </c:pt>
                <c:pt idx="25">
                  <c:v>3.029175</c:v>
                </c:pt>
                <c:pt idx="26">
                  <c:v>2.101875</c:v>
                </c:pt>
                <c:pt idx="27">
                  <c:v>1.959775</c:v>
                </c:pt>
                <c:pt idx="28">
                  <c:v>3.041675</c:v>
                </c:pt>
                <c:pt idx="29">
                  <c:v>1.755574999999999</c:v>
                </c:pt>
                <c:pt idx="30">
                  <c:v>1.979274999999999</c:v>
                </c:pt>
                <c:pt idx="31">
                  <c:v>2.656074999999999</c:v>
                </c:pt>
                <c:pt idx="32">
                  <c:v>2.179675</c:v>
                </c:pt>
                <c:pt idx="33">
                  <c:v>2.872974999999999</c:v>
                </c:pt>
                <c:pt idx="34">
                  <c:v>2.289375</c:v>
                </c:pt>
                <c:pt idx="35">
                  <c:v>3.559874999999999</c:v>
                </c:pt>
                <c:pt idx="36">
                  <c:v>2.841575</c:v>
                </c:pt>
                <c:pt idx="37">
                  <c:v>3.038675</c:v>
                </c:pt>
                <c:pt idx="38">
                  <c:v>3.047075</c:v>
                </c:pt>
                <c:pt idx="39">
                  <c:v>2.770774999999999</c:v>
                </c:pt>
                <c:pt idx="40">
                  <c:v>3.037574999999999</c:v>
                </c:pt>
                <c:pt idx="41">
                  <c:v>3.024575</c:v>
                </c:pt>
                <c:pt idx="42">
                  <c:v>2.754175</c:v>
                </c:pt>
                <c:pt idx="43">
                  <c:v>2.902775</c:v>
                </c:pt>
                <c:pt idx="44">
                  <c:v>3.358575</c:v>
                </c:pt>
                <c:pt idx="45">
                  <c:v>3.350575</c:v>
                </c:pt>
                <c:pt idx="46">
                  <c:v>2.204375</c:v>
                </c:pt>
                <c:pt idx="47">
                  <c:v>2.557475</c:v>
                </c:pt>
                <c:pt idx="48">
                  <c:v>3.524775</c:v>
                </c:pt>
                <c:pt idx="49">
                  <c:v>3.141075</c:v>
                </c:pt>
                <c:pt idx="50">
                  <c:v>2.705975</c:v>
                </c:pt>
                <c:pt idx="51">
                  <c:v>3.876475</c:v>
                </c:pt>
                <c:pt idx="52">
                  <c:v>2.527674999999999</c:v>
                </c:pt>
                <c:pt idx="53">
                  <c:v>3.216775</c:v>
                </c:pt>
                <c:pt idx="54">
                  <c:v>2.864574999999999</c:v>
                </c:pt>
                <c:pt idx="55">
                  <c:v>2.659174999999999</c:v>
                </c:pt>
                <c:pt idx="56">
                  <c:v>2.917875</c:v>
                </c:pt>
                <c:pt idx="57">
                  <c:v>2.970775</c:v>
                </c:pt>
                <c:pt idx="58">
                  <c:v>3.442575</c:v>
                </c:pt>
                <c:pt idx="59">
                  <c:v>2.800275</c:v>
                </c:pt>
                <c:pt idx="60">
                  <c:v>2.514975</c:v>
                </c:pt>
                <c:pt idx="61">
                  <c:v>2.550775</c:v>
                </c:pt>
                <c:pt idx="62">
                  <c:v>1.695775</c:v>
                </c:pt>
                <c:pt idx="63">
                  <c:v>2.657775</c:v>
                </c:pt>
                <c:pt idx="64">
                  <c:v>2.368875</c:v>
                </c:pt>
                <c:pt idx="65">
                  <c:v>2.159675</c:v>
                </c:pt>
                <c:pt idx="66">
                  <c:v>2.302575</c:v>
                </c:pt>
                <c:pt idx="67">
                  <c:v>1.862075</c:v>
                </c:pt>
                <c:pt idx="68">
                  <c:v>1.876475</c:v>
                </c:pt>
                <c:pt idx="69">
                  <c:v>1.253075</c:v>
                </c:pt>
                <c:pt idx="70">
                  <c:v>1.365775</c:v>
                </c:pt>
                <c:pt idx="71">
                  <c:v>2.218875</c:v>
                </c:pt>
                <c:pt idx="72">
                  <c:v>0.972075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Cleaning!$BI$7:$BI$25</c:f>
              <c:numCache>
                <c:formatCode>General</c:formatCode>
                <c:ptCount val="19"/>
                <c:pt idx="0">
                  <c:v>0.0</c:v>
                </c:pt>
                <c:pt idx="1">
                  <c:v>-0.105635166168</c:v>
                </c:pt>
                <c:pt idx="2">
                  <c:v>-0.756383538246</c:v>
                </c:pt>
                <c:pt idx="3">
                  <c:v>-1.13046216965</c:v>
                </c:pt>
                <c:pt idx="4">
                  <c:v>-0.344232290983</c:v>
                </c:pt>
                <c:pt idx="5">
                  <c:v>-0.393689244986</c:v>
                </c:pt>
                <c:pt idx="6">
                  <c:v>0.424605131149</c:v>
                </c:pt>
                <c:pt idx="7">
                  <c:v>0.615762591362</c:v>
                </c:pt>
                <c:pt idx="8">
                  <c:v>1.1777459383</c:v>
                </c:pt>
                <c:pt idx="9">
                  <c:v>1.35358285904</c:v>
                </c:pt>
                <c:pt idx="10">
                  <c:v>1.56865525246</c:v>
                </c:pt>
                <c:pt idx="11">
                  <c:v>1.84524166584</c:v>
                </c:pt>
                <c:pt idx="12">
                  <c:v>2.02688789368</c:v>
                </c:pt>
                <c:pt idx="13">
                  <c:v>1.90802919865</c:v>
                </c:pt>
                <c:pt idx="14">
                  <c:v>1.54879295826</c:v>
                </c:pt>
                <c:pt idx="15">
                  <c:v>1.13813006878</c:v>
                </c:pt>
                <c:pt idx="16">
                  <c:v>-0.530089497566</c:v>
                </c:pt>
                <c:pt idx="17">
                  <c:v>0.459049075842</c:v>
                </c:pt>
                <c:pt idx="18">
                  <c:v>-0.309661954641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799784"/>
        <c:axId val="407507144"/>
      </c:scatterChart>
      <c:valAx>
        <c:axId val="552799784"/>
        <c:scaling>
          <c:orientation val="minMax"/>
          <c:max val="12000.0"/>
          <c:min val="0.0"/>
        </c:scaling>
        <c:delete val="0"/>
        <c:axPos val="b"/>
        <c:numFmt formatCode="0.00_)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0750714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75071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5279978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11 FLARKEN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Cleaning!$BK$3</c:f>
              <c:strCache>
                <c:ptCount val="1"/>
                <c:pt idx="0">
                  <c:v>11 FLARKEN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Cleaning!$BK$7:$BK$246</c:f>
              <c:numCache>
                <c:formatCode>General</c:formatCode>
                <c:ptCount val="240"/>
                <c:pt idx="0">
                  <c:v>-49.622716</c:v>
                </c:pt>
                <c:pt idx="1">
                  <c:v>179.669092</c:v>
                </c:pt>
                <c:pt idx="2">
                  <c:v>407.166724</c:v>
                </c:pt>
                <c:pt idx="3">
                  <c:v>631.076005</c:v>
                </c:pt>
                <c:pt idx="4">
                  <c:v>849.602759</c:v>
                </c:pt>
                <c:pt idx="5">
                  <c:v>1061.395554</c:v>
                </c:pt>
                <c:pt idx="6">
                  <c:v>1266.873933</c:v>
                </c:pt>
                <c:pt idx="7">
                  <c:v>1466.900184</c:v>
                </c:pt>
                <c:pt idx="8">
                  <c:v>1662.336593</c:v>
                </c:pt>
                <c:pt idx="9">
                  <c:v>1854.045449</c:v>
                </c:pt>
                <c:pt idx="10">
                  <c:v>2042.889038</c:v>
                </c:pt>
                <c:pt idx="11">
                  <c:v>2229.729647</c:v>
                </c:pt>
                <c:pt idx="12">
                  <c:v>2415.429564</c:v>
                </c:pt>
                <c:pt idx="13">
                  <c:v>2600.851076</c:v>
                </c:pt>
                <c:pt idx="14">
                  <c:v>2786.508626</c:v>
                </c:pt>
                <c:pt idx="15">
                  <c:v>2971.525284</c:v>
                </c:pt>
                <c:pt idx="16">
                  <c:v>3154.676276</c:v>
                </c:pt>
                <c:pt idx="17">
                  <c:v>3334.736828</c:v>
                </c:pt>
                <c:pt idx="18">
                  <c:v>3510.482165</c:v>
                </c:pt>
                <c:pt idx="19">
                  <c:v>3680.687514</c:v>
                </c:pt>
                <c:pt idx="20">
                  <c:v>3844.1281</c:v>
                </c:pt>
                <c:pt idx="21">
                  <c:v>3999.579148</c:v>
                </c:pt>
                <c:pt idx="22">
                  <c:v>4145.815886</c:v>
                </c:pt>
                <c:pt idx="23">
                  <c:v>4281.613538</c:v>
                </c:pt>
                <c:pt idx="24">
                  <c:v>4405.747331</c:v>
                </c:pt>
                <c:pt idx="25">
                  <c:v>4516.99249</c:v>
                </c:pt>
                <c:pt idx="26">
                  <c:v>4614.640342</c:v>
                </c:pt>
                <c:pt idx="27">
                  <c:v>4700.046612</c:v>
                </c:pt>
                <c:pt idx="28">
                  <c:v>4775.083129</c:v>
                </c:pt>
                <c:pt idx="29">
                  <c:v>4841.621717</c:v>
                </c:pt>
                <c:pt idx="30">
                  <c:v>4901.534206</c:v>
                </c:pt>
                <c:pt idx="31">
                  <c:v>4956.69242</c:v>
                </c:pt>
                <c:pt idx="32">
                  <c:v>5008.968188</c:v>
                </c:pt>
                <c:pt idx="33">
                  <c:v>5060.233335</c:v>
                </c:pt>
                <c:pt idx="34">
                  <c:v>5112.359689</c:v>
                </c:pt>
                <c:pt idx="35">
                  <c:v>5167.219076</c:v>
                </c:pt>
                <c:pt idx="36">
                  <c:v>5226.683323</c:v>
                </c:pt>
                <c:pt idx="37">
                  <c:v>5292.182849</c:v>
                </c:pt>
                <c:pt idx="38">
                  <c:v>5363.382442</c:v>
                </c:pt>
                <c:pt idx="39">
                  <c:v>5439.505482</c:v>
                </c:pt>
                <c:pt idx="40">
                  <c:v>5519.775349</c:v>
                </c:pt>
                <c:pt idx="41">
                  <c:v>5603.415423</c:v>
                </c:pt>
                <c:pt idx="42">
                  <c:v>5689.649084</c:v>
                </c:pt>
                <c:pt idx="43">
                  <c:v>5777.699712</c:v>
                </c:pt>
                <c:pt idx="44">
                  <c:v>5866.790688</c:v>
                </c:pt>
                <c:pt idx="45">
                  <c:v>5956.14539</c:v>
                </c:pt>
                <c:pt idx="46">
                  <c:v>6044.987199</c:v>
                </c:pt>
                <c:pt idx="47">
                  <c:v>6132.539496</c:v>
                </c:pt>
                <c:pt idx="48">
                  <c:v>6218.140947</c:v>
                </c:pt>
                <c:pt idx="49">
                  <c:v>6301.591373</c:v>
                </c:pt>
                <c:pt idx="50">
                  <c:v>6382.80588</c:v>
                </c:pt>
                <c:pt idx="51">
                  <c:v>6461.699575</c:v>
                </c:pt>
                <c:pt idx="52">
                  <c:v>6538.187566</c:v>
                </c:pt>
                <c:pt idx="53">
                  <c:v>6612.184958</c:v>
                </c:pt>
                <c:pt idx="54">
                  <c:v>6683.60686</c:v>
                </c:pt>
                <c:pt idx="55">
                  <c:v>6752.368378</c:v>
                </c:pt>
                <c:pt idx="56">
                  <c:v>6818.384619</c:v>
                </c:pt>
                <c:pt idx="57">
                  <c:v>6881.57069</c:v>
                </c:pt>
                <c:pt idx="58">
                  <c:v>6941.841698</c:v>
                </c:pt>
                <c:pt idx="59">
                  <c:v>6999.112751</c:v>
                </c:pt>
                <c:pt idx="60">
                  <c:v>7053.413897</c:v>
                </c:pt>
                <c:pt idx="61">
                  <c:v>7105.234953</c:v>
                </c:pt>
                <c:pt idx="62">
                  <c:v>7155.18068</c:v>
                </c:pt>
                <c:pt idx="63">
                  <c:v>7203.855836</c:v>
                </c:pt>
                <c:pt idx="64">
                  <c:v>7251.865182</c:v>
                </c:pt>
                <c:pt idx="65">
                  <c:v>7299.813476</c:v>
                </c:pt>
                <c:pt idx="66">
                  <c:v>7348.305478</c:v>
                </c:pt>
                <c:pt idx="67">
                  <c:v>7397.945949</c:v>
                </c:pt>
                <c:pt idx="68">
                  <c:v>7449.339646</c:v>
                </c:pt>
                <c:pt idx="69">
                  <c:v>7503.09133</c:v>
                </c:pt>
                <c:pt idx="70">
                  <c:v>7559.676749</c:v>
                </c:pt>
                <c:pt idx="71">
                  <c:v>7619.055599</c:v>
                </c:pt>
                <c:pt idx="72">
                  <c:v>7681.058566</c:v>
                </c:pt>
                <c:pt idx="73">
                  <c:v>7745.516337</c:v>
                </c:pt>
                <c:pt idx="74">
                  <c:v>7812.259597</c:v>
                </c:pt>
                <c:pt idx="75">
                  <c:v>7881.119031</c:v>
                </c:pt>
                <c:pt idx="76">
                  <c:v>7951.925325</c:v>
                </c:pt>
                <c:pt idx="77">
                  <c:v>8024.509165</c:v>
                </c:pt>
                <c:pt idx="78">
                  <c:v>8098.701236</c:v>
                </c:pt>
                <c:pt idx="79">
                  <c:v>8174.332224</c:v>
                </c:pt>
                <c:pt idx="80">
                  <c:v>8251.179139</c:v>
                </c:pt>
                <c:pt idx="81">
                  <c:v>8328.804285</c:v>
                </c:pt>
                <c:pt idx="82">
                  <c:v>8406.71629</c:v>
                </c:pt>
                <c:pt idx="83">
                  <c:v>8484.423785</c:v>
                </c:pt>
                <c:pt idx="84">
                  <c:v>8561.435396000001</c:v>
                </c:pt>
                <c:pt idx="85">
                  <c:v>8637.259753</c:v>
                </c:pt>
                <c:pt idx="86">
                  <c:v>8711.405484000001</c:v>
                </c:pt>
                <c:pt idx="87">
                  <c:v>8783.381218</c:v>
                </c:pt>
                <c:pt idx="88">
                  <c:v>8852.695583999999</c:v>
                </c:pt>
                <c:pt idx="89">
                  <c:v>8918.85721</c:v>
                </c:pt>
                <c:pt idx="90">
                  <c:v>8981.785201</c:v>
                </c:pt>
              </c:numCache>
            </c:numRef>
          </c:xVal>
          <c:yVal>
            <c:numRef>
              <c:f>Cleaning!$BN$7:$BN$246</c:f>
              <c:numCache>
                <c:formatCode>General</c:formatCode>
                <c:ptCount val="240"/>
                <c:pt idx="0">
                  <c:v>-0.205100000000001</c:v>
                </c:pt>
                <c:pt idx="1">
                  <c:v>0.2051</c:v>
                </c:pt>
                <c:pt idx="2">
                  <c:v>-0.343700000000001</c:v>
                </c:pt>
                <c:pt idx="3">
                  <c:v>-0.3481</c:v>
                </c:pt>
                <c:pt idx="4">
                  <c:v>-0.398700000000001</c:v>
                </c:pt>
                <c:pt idx="5">
                  <c:v>0.681299999999999</c:v>
                </c:pt>
                <c:pt idx="6">
                  <c:v>0.329899999999999</c:v>
                </c:pt>
                <c:pt idx="7">
                  <c:v>0.732699999999999</c:v>
                </c:pt>
                <c:pt idx="8">
                  <c:v>0.291399999999999</c:v>
                </c:pt>
                <c:pt idx="9">
                  <c:v>0.9857</c:v>
                </c:pt>
                <c:pt idx="10">
                  <c:v>1.741899999999999</c:v>
                </c:pt>
                <c:pt idx="11">
                  <c:v>1.0714</c:v>
                </c:pt>
                <c:pt idx="12">
                  <c:v>1.4609</c:v>
                </c:pt>
                <c:pt idx="13">
                  <c:v>1.421499999999999</c:v>
                </c:pt>
                <c:pt idx="14">
                  <c:v>1.775499999999999</c:v>
                </c:pt>
                <c:pt idx="15">
                  <c:v>1.438999999999999</c:v>
                </c:pt>
                <c:pt idx="16">
                  <c:v>1.535499999999999</c:v>
                </c:pt>
                <c:pt idx="17">
                  <c:v>1.0745</c:v>
                </c:pt>
                <c:pt idx="18">
                  <c:v>1.119499999999999</c:v>
                </c:pt>
                <c:pt idx="19">
                  <c:v>0.812399999999999</c:v>
                </c:pt>
                <c:pt idx="20">
                  <c:v>1.9487</c:v>
                </c:pt>
                <c:pt idx="21">
                  <c:v>1.872699999999999</c:v>
                </c:pt>
                <c:pt idx="22">
                  <c:v>1.701499999999999</c:v>
                </c:pt>
                <c:pt idx="23">
                  <c:v>1.934499999999999</c:v>
                </c:pt>
                <c:pt idx="24">
                  <c:v>1.7155</c:v>
                </c:pt>
                <c:pt idx="25">
                  <c:v>2.466699999999999</c:v>
                </c:pt>
                <c:pt idx="26">
                  <c:v>2.2981</c:v>
                </c:pt>
                <c:pt idx="27">
                  <c:v>2.715199999999999</c:v>
                </c:pt>
                <c:pt idx="28">
                  <c:v>2.349299999999999</c:v>
                </c:pt>
                <c:pt idx="29">
                  <c:v>2.171199999999999</c:v>
                </c:pt>
                <c:pt idx="30">
                  <c:v>1.4933</c:v>
                </c:pt>
                <c:pt idx="31">
                  <c:v>2.2286</c:v>
                </c:pt>
                <c:pt idx="32">
                  <c:v>2.121799999999999</c:v>
                </c:pt>
                <c:pt idx="33">
                  <c:v>2.066699999999999</c:v>
                </c:pt>
                <c:pt idx="34">
                  <c:v>2.0455</c:v>
                </c:pt>
                <c:pt idx="35">
                  <c:v>1.1106</c:v>
                </c:pt>
                <c:pt idx="36">
                  <c:v>1.826899999999999</c:v>
                </c:pt>
                <c:pt idx="37">
                  <c:v>1.5802</c:v>
                </c:pt>
                <c:pt idx="38">
                  <c:v>1.873499999999999</c:v>
                </c:pt>
                <c:pt idx="39">
                  <c:v>1.241099999999999</c:v>
                </c:pt>
                <c:pt idx="40">
                  <c:v>1.079199999999999</c:v>
                </c:pt>
                <c:pt idx="41">
                  <c:v>1.601599999999999</c:v>
                </c:pt>
                <c:pt idx="42">
                  <c:v>0.912599999999999</c:v>
                </c:pt>
                <c:pt idx="43">
                  <c:v>1.303799999999999</c:v>
                </c:pt>
                <c:pt idx="44">
                  <c:v>1.653999999999999</c:v>
                </c:pt>
                <c:pt idx="45">
                  <c:v>2.285299999999999</c:v>
                </c:pt>
                <c:pt idx="46">
                  <c:v>2.1571</c:v>
                </c:pt>
                <c:pt idx="47">
                  <c:v>2.322099999999999</c:v>
                </c:pt>
                <c:pt idx="48">
                  <c:v>2.2995</c:v>
                </c:pt>
                <c:pt idx="49">
                  <c:v>1.615799999999999</c:v>
                </c:pt>
                <c:pt idx="50">
                  <c:v>2.5541</c:v>
                </c:pt>
                <c:pt idx="51">
                  <c:v>1.760699999999999</c:v>
                </c:pt>
                <c:pt idx="52">
                  <c:v>2.6444</c:v>
                </c:pt>
                <c:pt idx="53">
                  <c:v>2.748299999999999</c:v>
                </c:pt>
                <c:pt idx="54">
                  <c:v>2.459</c:v>
                </c:pt>
                <c:pt idx="55">
                  <c:v>2.672599999999999</c:v>
                </c:pt>
                <c:pt idx="56">
                  <c:v>2.863099999999999</c:v>
                </c:pt>
                <c:pt idx="57">
                  <c:v>2.388</c:v>
                </c:pt>
                <c:pt idx="58">
                  <c:v>2.8636</c:v>
                </c:pt>
                <c:pt idx="59">
                  <c:v>2.727599999999999</c:v>
                </c:pt>
                <c:pt idx="60">
                  <c:v>2.869999999999999</c:v>
                </c:pt>
                <c:pt idx="61">
                  <c:v>2.5398</c:v>
                </c:pt>
                <c:pt idx="62">
                  <c:v>2.7279</c:v>
                </c:pt>
                <c:pt idx="63">
                  <c:v>3.0197</c:v>
                </c:pt>
                <c:pt idx="64">
                  <c:v>2.625399999999999</c:v>
                </c:pt>
                <c:pt idx="65">
                  <c:v>2.667099999999999</c:v>
                </c:pt>
                <c:pt idx="66">
                  <c:v>2.802799999999999</c:v>
                </c:pt>
                <c:pt idx="67">
                  <c:v>2.5998</c:v>
                </c:pt>
                <c:pt idx="68">
                  <c:v>3.4527</c:v>
                </c:pt>
                <c:pt idx="69">
                  <c:v>3.2476</c:v>
                </c:pt>
                <c:pt idx="70">
                  <c:v>2.7599</c:v>
                </c:pt>
                <c:pt idx="71">
                  <c:v>2.779</c:v>
                </c:pt>
                <c:pt idx="72">
                  <c:v>2.615299999999999</c:v>
                </c:pt>
                <c:pt idx="73">
                  <c:v>2.002199999999999</c:v>
                </c:pt>
                <c:pt idx="74">
                  <c:v>2.285699999999998</c:v>
                </c:pt>
                <c:pt idx="75">
                  <c:v>2.6076</c:v>
                </c:pt>
                <c:pt idx="76">
                  <c:v>2.436199999999999</c:v>
                </c:pt>
                <c:pt idx="77">
                  <c:v>1.859999999999999</c:v>
                </c:pt>
                <c:pt idx="78">
                  <c:v>1.833899999999999</c:v>
                </c:pt>
                <c:pt idx="79">
                  <c:v>1.837199999999999</c:v>
                </c:pt>
                <c:pt idx="80">
                  <c:v>0.5382</c:v>
                </c:pt>
                <c:pt idx="81">
                  <c:v>-0.307100000000001</c:v>
                </c:pt>
                <c:pt idx="82">
                  <c:v>1.3416</c:v>
                </c:pt>
                <c:pt idx="83">
                  <c:v>0.789699999999999</c:v>
                </c:pt>
                <c:pt idx="84">
                  <c:v>1.0162</c:v>
                </c:pt>
                <c:pt idx="85">
                  <c:v>1.100999999999999</c:v>
                </c:pt>
                <c:pt idx="86">
                  <c:v>1.334799999999999</c:v>
                </c:pt>
                <c:pt idx="87">
                  <c:v>0.913499999999999</c:v>
                </c:pt>
                <c:pt idx="88">
                  <c:v>1.106299999999999</c:v>
                </c:pt>
                <c:pt idx="89">
                  <c:v>0.716399999999999</c:v>
                </c:pt>
                <c:pt idx="90">
                  <c:v>0.879099999999999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Cleaning!$BP$7:$BP$25</c:f>
              <c:numCache>
                <c:formatCode>General</c:formatCode>
                <c:ptCount val="19"/>
                <c:pt idx="0">
                  <c:v>0.0</c:v>
                </c:pt>
                <c:pt idx="1">
                  <c:v>-0.060702174902</c:v>
                </c:pt>
                <c:pt idx="2">
                  <c:v>-0.425397545099</c:v>
                </c:pt>
                <c:pt idx="3">
                  <c:v>-0.513183355331</c:v>
                </c:pt>
                <c:pt idx="4">
                  <c:v>0.126062884927</c:v>
                </c:pt>
                <c:pt idx="5">
                  <c:v>0.260656237602</c:v>
                </c:pt>
                <c:pt idx="6">
                  <c:v>0.686622142792</c:v>
                </c:pt>
                <c:pt idx="7">
                  <c:v>0.861457586288</c:v>
                </c:pt>
                <c:pt idx="8">
                  <c:v>1.16641640663</c:v>
                </c:pt>
                <c:pt idx="9">
                  <c:v>1.27670955658</c:v>
                </c:pt>
                <c:pt idx="10">
                  <c:v>1.50499892235</c:v>
                </c:pt>
                <c:pt idx="11">
                  <c:v>1.73789179325</c:v>
                </c:pt>
                <c:pt idx="12">
                  <c:v>1.85704159737</c:v>
                </c:pt>
                <c:pt idx="13">
                  <c:v>1.5701520443</c:v>
                </c:pt>
                <c:pt idx="14">
                  <c:v>1.21670734882</c:v>
                </c:pt>
                <c:pt idx="15">
                  <c:v>0.839716315269</c:v>
                </c:pt>
                <c:pt idx="16">
                  <c:v>-0.0256811976433</c:v>
                </c:pt>
                <c:pt idx="17">
                  <c:v>0.394439160824</c:v>
                </c:pt>
                <c:pt idx="18">
                  <c:v>-0.700411915779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71240"/>
        <c:axId val="445780856"/>
      </c:scatterChart>
      <c:valAx>
        <c:axId val="42227124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457808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57808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2227124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12 TREHÖRNINGEN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Cleaning!$BR$3</c:f>
              <c:strCache>
                <c:ptCount val="1"/>
                <c:pt idx="0">
                  <c:v>12 TREHÖRNINGEN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Cleaning!$BR$7:$BR$246</c:f>
              <c:numCache>
                <c:formatCode>General</c:formatCode>
                <c:ptCount val="240"/>
                <c:pt idx="0">
                  <c:v>0.0</c:v>
                </c:pt>
                <c:pt idx="1">
                  <c:v>273.0232543945312</c:v>
                </c:pt>
                <c:pt idx="2">
                  <c:v>709.8604736328124</c:v>
                </c:pt>
                <c:pt idx="3">
                  <c:v>1146.697631835937</c:v>
                </c:pt>
                <c:pt idx="4">
                  <c:v>1328.132690429687</c:v>
                </c:pt>
                <c:pt idx="5">
                  <c:v>1492.540771484375</c:v>
                </c:pt>
                <c:pt idx="6">
                  <c:v>1656.948974609375</c:v>
                </c:pt>
                <c:pt idx="7">
                  <c:v>1821.357177734375</c:v>
                </c:pt>
                <c:pt idx="8">
                  <c:v>1985.765258789062</c:v>
                </c:pt>
                <c:pt idx="9">
                  <c:v>2170.724609375</c:v>
                </c:pt>
                <c:pt idx="10">
                  <c:v>2290.0</c:v>
                </c:pt>
                <c:pt idx="11">
                  <c:v>2424.15380859375</c:v>
                </c:pt>
                <c:pt idx="12">
                  <c:v>2558.3076171875</c:v>
                </c:pt>
                <c:pt idx="13">
                  <c:v>2692.46142578125</c:v>
                </c:pt>
                <c:pt idx="14">
                  <c:v>2826.615478515625</c:v>
                </c:pt>
                <c:pt idx="15">
                  <c:v>3170.390625</c:v>
                </c:pt>
                <c:pt idx="16">
                  <c:v>3528.140625</c:v>
                </c:pt>
                <c:pt idx="17">
                  <c:v>3885.890625</c:v>
                </c:pt>
                <c:pt idx="18">
                  <c:v>4243.640625</c:v>
                </c:pt>
                <c:pt idx="19">
                  <c:v>4471.72900390625</c:v>
                </c:pt>
                <c:pt idx="20">
                  <c:v>4691.173828125</c:v>
                </c:pt>
                <c:pt idx="21">
                  <c:v>4910.6181640625</c:v>
                </c:pt>
                <c:pt idx="22">
                  <c:v>5130.0625</c:v>
                </c:pt>
                <c:pt idx="23">
                  <c:v>5349.5068359375</c:v>
                </c:pt>
                <c:pt idx="24">
                  <c:v>5568.951171875</c:v>
                </c:pt>
                <c:pt idx="25">
                  <c:v>5788.39599609375</c:v>
                </c:pt>
                <c:pt idx="26">
                  <c:v>6007.84033203125</c:v>
                </c:pt>
                <c:pt idx="27">
                  <c:v>6227.28466796875</c:v>
                </c:pt>
                <c:pt idx="28">
                  <c:v>6458.29150390625</c:v>
                </c:pt>
                <c:pt idx="29">
                  <c:v>6690.0693359375</c:v>
                </c:pt>
                <c:pt idx="30">
                  <c:v>6921.84716796875</c:v>
                </c:pt>
                <c:pt idx="31">
                  <c:v>7153.625</c:v>
                </c:pt>
                <c:pt idx="32">
                  <c:v>7269.513671875</c:v>
                </c:pt>
                <c:pt idx="33">
                  <c:v>7385.40283203125</c:v>
                </c:pt>
                <c:pt idx="34">
                  <c:v>7501.29150390625</c:v>
                </c:pt>
                <c:pt idx="35">
                  <c:v>7617.1806640625</c:v>
                </c:pt>
                <c:pt idx="36">
                  <c:v>7733.0693359375</c:v>
                </c:pt>
                <c:pt idx="37">
                  <c:v>7848.95849609375</c:v>
                </c:pt>
                <c:pt idx="38">
                  <c:v>7964.84716796875</c:v>
                </c:pt>
                <c:pt idx="39">
                  <c:v>8080.736328125</c:v>
                </c:pt>
                <c:pt idx="40">
                  <c:v>8196.625</c:v>
                </c:pt>
                <c:pt idx="41">
                  <c:v>8312.513671875</c:v>
                </c:pt>
                <c:pt idx="42">
                  <c:v>8390.0</c:v>
                </c:pt>
                <c:pt idx="43">
                  <c:v>8462.0</c:v>
                </c:pt>
                <c:pt idx="44">
                  <c:v>8534.0</c:v>
                </c:pt>
                <c:pt idx="45">
                  <c:v>8606.0</c:v>
                </c:pt>
                <c:pt idx="46">
                  <c:v>8678.0</c:v>
                </c:pt>
                <c:pt idx="47">
                  <c:v>8750.0</c:v>
                </c:pt>
                <c:pt idx="48">
                  <c:v>8894.0</c:v>
                </c:pt>
              </c:numCache>
            </c:numRef>
          </c:xVal>
          <c:yVal>
            <c:numRef>
              <c:f>Cleaning!$BU$7:$BU$246</c:f>
              <c:numCache>
                <c:formatCode>General</c:formatCode>
                <c:ptCount val="240"/>
                <c:pt idx="0">
                  <c:v>-0.9259</c:v>
                </c:pt>
                <c:pt idx="1">
                  <c:v>0.9259</c:v>
                </c:pt>
                <c:pt idx="2">
                  <c:v>0.0335999999999998</c:v>
                </c:pt>
                <c:pt idx="3">
                  <c:v>-1.1704</c:v>
                </c:pt>
                <c:pt idx="4">
                  <c:v>-0.7458</c:v>
                </c:pt>
                <c:pt idx="5">
                  <c:v>0.0890999999999993</c:v>
                </c:pt>
                <c:pt idx="6">
                  <c:v>0.151</c:v>
                </c:pt>
                <c:pt idx="7">
                  <c:v>-0.194</c:v>
                </c:pt>
                <c:pt idx="8">
                  <c:v>0.1636</c:v>
                </c:pt>
                <c:pt idx="9">
                  <c:v>-0.0802000000000005</c:v>
                </c:pt>
                <c:pt idx="10">
                  <c:v>1.297699999999999</c:v>
                </c:pt>
                <c:pt idx="11">
                  <c:v>0.725899999999999</c:v>
                </c:pt>
                <c:pt idx="12">
                  <c:v>-0.5004</c:v>
                </c:pt>
                <c:pt idx="13">
                  <c:v>0.278</c:v>
                </c:pt>
                <c:pt idx="14">
                  <c:v>0.9815</c:v>
                </c:pt>
                <c:pt idx="15">
                  <c:v>0.899099999999999</c:v>
                </c:pt>
                <c:pt idx="16">
                  <c:v>0.859299999999999</c:v>
                </c:pt>
                <c:pt idx="17">
                  <c:v>0.792399999999999</c:v>
                </c:pt>
                <c:pt idx="18">
                  <c:v>0.149</c:v>
                </c:pt>
                <c:pt idx="19">
                  <c:v>1.3658</c:v>
                </c:pt>
                <c:pt idx="20">
                  <c:v>2.1586</c:v>
                </c:pt>
                <c:pt idx="21">
                  <c:v>1.6061</c:v>
                </c:pt>
                <c:pt idx="22">
                  <c:v>1.358599999999999</c:v>
                </c:pt>
                <c:pt idx="23">
                  <c:v>2.0326</c:v>
                </c:pt>
                <c:pt idx="24">
                  <c:v>1.6797</c:v>
                </c:pt>
                <c:pt idx="25">
                  <c:v>2.249000000000001</c:v>
                </c:pt>
                <c:pt idx="26">
                  <c:v>1.8361</c:v>
                </c:pt>
                <c:pt idx="27">
                  <c:v>2.3576</c:v>
                </c:pt>
                <c:pt idx="28">
                  <c:v>2.5212</c:v>
                </c:pt>
                <c:pt idx="29">
                  <c:v>2.582699999999999</c:v>
                </c:pt>
                <c:pt idx="30">
                  <c:v>2.4327</c:v>
                </c:pt>
                <c:pt idx="31">
                  <c:v>3.0873</c:v>
                </c:pt>
                <c:pt idx="32">
                  <c:v>2.274599999999999</c:v>
                </c:pt>
                <c:pt idx="33">
                  <c:v>2.180299999999999</c:v>
                </c:pt>
                <c:pt idx="34">
                  <c:v>1.992699999999999</c:v>
                </c:pt>
                <c:pt idx="35">
                  <c:v>2.698499999999999</c:v>
                </c:pt>
                <c:pt idx="36">
                  <c:v>1.866299999999999</c:v>
                </c:pt>
                <c:pt idx="37">
                  <c:v>1.738799999999999</c:v>
                </c:pt>
                <c:pt idx="38">
                  <c:v>0.5427</c:v>
                </c:pt>
                <c:pt idx="39">
                  <c:v>0.581799999999999</c:v>
                </c:pt>
                <c:pt idx="40">
                  <c:v>1.0951</c:v>
                </c:pt>
                <c:pt idx="41">
                  <c:v>1.5647</c:v>
                </c:pt>
                <c:pt idx="42">
                  <c:v>0.4079</c:v>
                </c:pt>
                <c:pt idx="43">
                  <c:v>1.225299999999999</c:v>
                </c:pt>
                <c:pt idx="44">
                  <c:v>1.8812</c:v>
                </c:pt>
                <c:pt idx="45">
                  <c:v>1.1273</c:v>
                </c:pt>
                <c:pt idx="46">
                  <c:v>0.701899999999999</c:v>
                </c:pt>
                <c:pt idx="47">
                  <c:v>0.1896</c:v>
                </c:pt>
                <c:pt idx="48">
                  <c:v>0.7875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Cleaning!$BW$7:$BW$25</c:f>
              <c:numCache>
                <c:formatCode>General</c:formatCode>
                <c:ptCount val="19"/>
                <c:pt idx="0">
                  <c:v>0.0</c:v>
                </c:pt>
                <c:pt idx="1">
                  <c:v>-0.0412375628948</c:v>
                </c:pt>
                <c:pt idx="2">
                  <c:v>-0.258159995079</c:v>
                </c:pt>
                <c:pt idx="3">
                  <c:v>-0.326263844967</c:v>
                </c:pt>
                <c:pt idx="4">
                  <c:v>0.172812983394</c:v>
                </c:pt>
                <c:pt idx="5">
                  <c:v>0.305561602116</c:v>
                </c:pt>
                <c:pt idx="6">
                  <c:v>0.564673542976</c:v>
                </c:pt>
                <c:pt idx="7">
                  <c:v>0.71710819006</c:v>
                </c:pt>
                <c:pt idx="8">
                  <c:v>0.952692508698</c:v>
                </c:pt>
                <c:pt idx="9">
                  <c:v>1.10360312462</c:v>
                </c:pt>
                <c:pt idx="10">
                  <c:v>1.25005424023</c:v>
                </c:pt>
                <c:pt idx="11">
                  <c:v>1.44361805916</c:v>
                </c:pt>
                <c:pt idx="12">
                  <c:v>1.47870111465</c:v>
                </c:pt>
                <c:pt idx="13">
                  <c:v>1.26458215714</c:v>
                </c:pt>
                <c:pt idx="14">
                  <c:v>0.897144019604</c:v>
                </c:pt>
                <c:pt idx="15">
                  <c:v>0.476892262697</c:v>
                </c:pt>
                <c:pt idx="16">
                  <c:v>-0.153367191553</c:v>
                </c:pt>
                <c:pt idx="17">
                  <c:v>0.0686031877995</c:v>
                </c:pt>
                <c:pt idx="18">
                  <c:v>-1.04127407074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59896"/>
        <c:axId val="470215160"/>
      </c:scatterChart>
      <c:valAx>
        <c:axId val="53065989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7021516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702151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3065989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13 LITLVATNET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Cleaning!$BX$3</c:f>
              <c:strCache>
                <c:ptCount val="1"/>
                <c:pt idx="0">
                  <c:v>13 LITLVATNET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Cleaning!$BX$7:$BX$246</c:f>
              <c:numCache>
                <c:formatCode>General</c:formatCode>
                <c:ptCount val="240"/>
                <c:pt idx="0">
                  <c:v>-45.0</c:v>
                </c:pt>
                <c:pt idx="1">
                  <c:v>161.6</c:v>
                </c:pt>
                <c:pt idx="2">
                  <c:v>342.4</c:v>
                </c:pt>
                <c:pt idx="3">
                  <c:v>583.47</c:v>
                </c:pt>
                <c:pt idx="4">
                  <c:v>824.54</c:v>
                </c:pt>
                <c:pt idx="5">
                  <c:v>1065.61</c:v>
                </c:pt>
                <c:pt idx="6">
                  <c:v>1306.68</c:v>
                </c:pt>
                <c:pt idx="7">
                  <c:v>1547.75</c:v>
                </c:pt>
                <c:pt idx="8">
                  <c:v>1788.82</c:v>
                </c:pt>
                <c:pt idx="9">
                  <c:v>2029.89</c:v>
                </c:pt>
                <c:pt idx="10">
                  <c:v>2270.96</c:v>
                </c:pt>
                <c:pt idx="11">
                  <c:v>2512.04</c:v>
                </c:pt>
                <c:pt idx="12">
                  <c:v>2753.11</c:v>
                </c:pt>
                <c:pt idx="13">
                  <c:v>2994.18</c:v>
                </c:pt>
                <c:pt idx="14">
                  <c:v>3235.25</c:v>
                </c:pt>
                <c:pt idx="15">
                  <c:v>3476.32</c:v>
                </c:pt>
                <c:pt idx="16">
                  <c:v>3717.39</c:v>
                </c:pt>
                <c:pt idx="17">
                  <c:v>3958.46</c:v>
                </c:pt>
                <c:pt idx="18">
                  <c:v>4199.53</c:v>
                </c:pt>
                <c:pt idx="19">
                  <c:v>4440.6</c:v>
                </c:pt>
                <c:pt idx="20">
                  <c:v>4681.67</c:v>
                </c:pt>
                <c:pt idx="21">
                  <c:v>4922.74</c:v>
                </c:pt>
                <c:pt idx="22">
                  <c:v>5163.81</c:v>
                </c:pt>
                <c:pt idx="23">
                  <c:v>5404.88</c:v>
                </c:pt>
                <c:pt idx="24">
                  <c:v>5645.95</c:v>
                </c:pt>
                <c:pt idx="25">
                  <c:v>5887.02</c:v>
                </c:pt>
                <c:pt idx="26">
                  <c:v>6128.09</c:v>
                </c:pt>
                <c:pt idx="27">
                  <c:v>6369.16</c:v>
                </c:pt>
                <c:pt idx="28">
                  <c:v>6610.23</c:v>
                </c:pt>
                <c:pt idx="29">
                  <c:v>6851.3</c:v>
                </c:pt>
                <c:pt idx="30">
                  <c:v>7092.37</c:v>
                </c:pt>
                <c:pt idx="31">
                  <c:v>7333.44</c:v>
                </c:pt>
                <c:pt idx="32">
                  <c:v>7574.51</c:v>
                </c:pt>
                <c:pt idx="33">
                  <c:v>7815.58</c:v>
                </c:pt>
                <c:pt idx="34">
                  <c:v>8056.65</c:v>
                </c:pt>
                <c:pt idx="35">
                  <c:v>8297.719999999999</c:v>
                </c:pt>
                <c:pt idx="36">
                  <c:v>8538.79</c:v>
                </c:pt>
                <c:pt idx="37">
                  <c:v>8779.860000000001</c:v>
                </c:pt>
              </c:numCache>
            </c:numRef>
          </c:xVal>
          <c:yVal>
            <c:numRef>
              <c:f>Cleaning!$CA$7:$CA$246</c:f>
              <c:numCache>
                <c:formatCode>General</c:formatCode>
                <c:ptCount val="240"/>
                <c:pt idx="0">
                  <c:v>0.000733333333332808</c:v>
                </c:pt>
                <c:pt idx="1">
                  <c:v>0.217233333333333</c:v>
                </c:pt>
                <c:pt idx="2">
                  <c:v>-0.217966666666667</c:v>
                </c:pt>
                <c:pt idx="3">
                  <c:v>-0.288566666666668</c:v>
                </c:pt>
                <c:pt idx="4">
                  <c:v>0.224333333333332</c:v>
                </c:pt>
                <c:pt idx="5">
                  <c:v>0.128633333333333</c:v>
                </c:pt>
                <c:pt idx="6">
                  <c:v>0.0487333333333328</c:v>
                </c:pt>
                <c:pt idx="7">
                  <c:v>0.144333333333332</c:v>
                </c:pt>
                <c:pt idx="8">
                  <c:v>0.250033333333333</c:v>
                </c:pt>
                <c:pt idx="9">
                  <c:v>0.000333333333331964</c:v>
                </c:pt>
                <c:pt idx="10">
                  <c:v>0.081433333333333</c:v>
                </c:pt>
                <c:pt idx="11">
                  <c:v>0.379533333333333</c:v>
                </c:pt>
                <c:pt idx="12">
                  <c:v>0.188133333333333</c:v>
                </c:pt>
                <c:pt idx="13">
                  <c:v>0.410733333333333</c:v>
                </c:pt>
                <c:pt idx="14">
                  <c:v>0.343233333333332</c:v>
                </c:pt>
                <c:pt idx="15">
                  <c:v>0.0798333333333332</c:v>
                </c:pt>
                <c:pt idx="16">
                  <c:v>0.581033333333332</c:v>
                </c:pt>
                <c:pt idx="17">
                  <c:v>0.152333333333333</c:v>
                </c:pt>
                <c:pt idx="18">
                  <c:v>0.649733333333332</c:v>
                </c:pt>
                <c:pt idx="19">
                  <c:v>0.776333333333333</c:v>
                </c:pt>
                <c:pt idx="20">
                  <c:v>0.746433333333332</c:v>
                </c:pt>
                <c:pt idx="21">
                  <c:v>0.613733333333332</c:v>
                </c:pt>
                <c:pt idx="22">
                  <c:v>0.176033333333333</c:v>
                </c:pt>
                <c:pt idx="23">
                  <c:v>0.450033333333332</c:v>
                </c:pt>
                <c:pt idx="24">
                  <c:v>0.0499333333333318</c:v>
                </c:pt>
                <c:pt idx="25">
                  <c:v>0.526233333333332</c:v>
                </c:pt>
                <c:pt idx="26">
                  <c:v>0.513033333333333</c:v>
                </c:pt>
                <c:pt idx="27">
                  <c:v>0.565633333333333</c:v>
                </c:pt>
                <c:pt idx="28">
                  <c:v>0.642933333333333</c:v>
                </c:pt>
                <c:pt idx="29">
                  <c:v>0.340233333333332</c:v>
                </c:pt>
                <c:pt idx="30">
                  <c:v>0.380733333333334</c:v>
                </c:pt>
                <c:pt idx="31">
                  <c:v>0.438033333333333</c:v>
                </c:pt>
                <c:pt idx="32">
                  <c:v>0.157633333333333</c:v>
                </c:pt>
                <c:pt idx="33">
                  <c:v>0.599533333333333</c:v>
                </c:pt>
                <c:pt idx="34">
                  <c:v>0.661633333333333</c:v>
                </c:pt>
                <c:pt idx="35">
                  <c:v>0.275033333333333</c:v>
                </c:pt>
                <c:pt idx="36">
                  <c:v>0.841833333333332</c:v>
                </c:pt>
                <c:pt idx="37">
                  <c:v>1.207633333333332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Cleaning!$CC$7:$CC$25</c:f>
              <c:numCache>
                <c:formatCode>General</c:formatCode>
                <c:ptCount val="19"/>
                <c:pt idx="0">
                  <c:v>0.0</c:v>
                </c:pt>
                <c:pt idx="1">
                  <c:v>1.00122666359</c:v>
                </c:pt>
                <c:pt idx="2">
                  <c:v>2.83439588547</c:v>
                </c:pt>
                <c:pt idx="3">
                  <c:v>1.24609518051</c:v>
                </c:pt>
                <c:pt idx="4">
                  <c:v>1.33515954018</c:v>
                </c:pt>
                <c:pt idx="5">
                  <c:v>1.04941165447</c:v>
                </c:pt>
                <c:pt idx="6">
                  <c:v>1.09830892086</c:v>
                </c:pt>
                <c:pt idx="7">
                  <c:v>1.25867652893</c:v>
                </c:pt>
                <c:pt idx="8">
                  <c:v>1.58125162125</c:v>
                </c:pt>
                <c:pt idx="9">
                  <c:v>1.75900030136</c:v>
                </c:pt>
                <c:pt idx="10">
                  <c:v>1.26010394096</c:v>
                </c:pt>
                <c:pt idx="11">
                  <c:v>2.28357124329</c:v>
                </c:pt>
                <c:pt idx="12">
                  <c:v>2.10426306725</c:v>
                </c:pt>
                <c:pt idx="13">
                  <c:v>2.39483261108</c:v>
                </c:pt>
                <c:pt idx="14">
                  <c:v>1.25977325439</c:v>
                </c:pt>
                <c:pt idx="15">
                  <c:v>2.50854468346</c:v>
                </c:pt>
                <c:pt idx="16">
                  <c:v>1.79147219658</c:v>
                </c:pt>
                <c:pt idx="17">
                  <c:v>1.73935437202</c:v>
                </c:pt>
                <c:pt idx="18">
                  <c:v>1.91662240028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68520"/>
        <c:axId val="470228520"/>
      </c:scatterChart>
      <c:valAx>
        <c:axId val="53086852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7022852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702285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3086852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14 MYRVATNET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Cleaning!$CE$3</c:f>
              <c:strCache>
                <c:ptCount val="1"/>
                <c:pt idx="0">
                  <c:v>14 MYRVATNET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Cleaning!$CE$7:$CE$246</c:f>
              <c:numCache>
                <c:formatCode>General</c:formatCode>
                <c:ptCount val="240"/>
                <c:pt idx="0">
                  <c:v>-42.4</c:v>
                </c:pt>
                <c:pt idx="1">
                  <c:v>73.65000000000001</c:v>
                </c:pt>
                <c:pt idx="2">
                  <c:v>197.44</c:v>
                </c:pt>
                <c:pt idx="3">
                  <c:v>321.0</c:v>
                </c:pt>
                <c:pt idx="4">
                  <c:v>537.87</c:v>
                </c:pt>
                <c:pt idx="5">
                  <c:v>785.45</c:v>
                </c:pt>
                <c:pt idx="6">
                  <c:v>971.13</c:v>
                </c:pt>
                <c:pt idx="7">
                  <c:v>1218.72</c:v>
                </c:pt>
                <c:pt idx="8">
                  <c:v>1466.3</c:v>
                </c:pt>
                <c:pt idx="9">
                  <c:v>1713.88</c:v>
                </c:pt>
                <c:pt idx="10">
                  <c:v>1961.46</c:v>
                </c:pt>
                <c:pt idx="11">
                  <c:v>2209.94</c:v>
                </c:pt>
                <c:pt idx="12">
                  <c:v>2332.84</c:v>
                </c:pt>
                <c:pt idx="13">
                  <c:v>2456.63</c:v>
                </c:pt>
                <c:pt idx="14">
                  <c:v>2580.42</c:v>
                </c:pt>
                <c:pt idx="15">
                  <c:v>2704.21</c:v>
                </c:pt>
                <c:pt idx="16">
                  <c:v>2828.0</c:v>
                </c:pt>
                <c:pt idx="17">
                  <c:v>2951.79</c:v>
                </c:pt>
                <c:pt idx="18">
                  <c:v>3199.37</c:v>
                </c:pt>
                <c:pt idx="19">
                  <c:v>3446.95</c:v>
                </c:pt>
                <c:pt idx="20">
                  <c:v>3694.54</c:v>
                </c:pt>
                <c:pt idx="21">
                  <c:v>3942.12</c:v>
                </c:pt>
                <c:pt idx="22">
                  <c:v>4189.7</c:v>
                </c:pt>
                <c:pt idx="23">
                  <c:v>4437.28</c:v>
                </c:pt>
                <c:pt idx="24">
                  <c:v>4684.87</c:v>
                </c:pt>
                <c:pt idx="25">
                  <c:v>4932.45</c:v>
                </c:pt>
                <c:pt idx="26">
                  <c:v>5180.03</c:v>
                </c:pt>
                <c:pt idx="27">
                  <c:v>5427.61</c:v>
                </c:pt>
                <c:pt idx="28">
                  <c:v>5675.19</c:v>
                </c:pt>
                <c:pt idx="29">
                  <c:v>5922.78</c:v>
                </c:pt>
                <c:pt idx="30">
                  <c:v>6170.36</c:v>
                </c:pt>
                <c:pt idx="31">
                  <c:v>6417.94</c:v>
                </c:pt>
                <c:pt idx="32">
                  <c:v>6665.52</c:v>
                </c:pt>
                <c:pt idx="33">
                  <c:v>6913.1</c:v>
                </c:pt>
                <c:pt idx="34">
                  <c:v>7160.69</c:v>
                </c:pt>
                <c:pt idx="35">
                  <c:v>7408.27</c:v>
                </c:pt>
                <c:pt idx="36">
                  <c:v>7532.06</c:v>
                </c:pt>
                <c:pt idx="37">
                  <c:v>7655.85</c:v>
                </c:pt>
                <c:pt idx="38">
                  <c:v>7779.64</c:v>
                </c:pt>
                <c:pt idx="39">
                  <c:v>7903.43</c:v>
                </c:pt>
                <c:pt idx="40">
                  <c:v>8027.22</c:v>
                </c:pt>
                <c:pt idx="41">
                  <c:v>8151.01</c:v>
                </c:pt>
                <c:pt idx="42">
                  <c:v>8274.809999999999</c:v>
                </c:pt>
                <c:pt idx="43">
                  <c:v>8398.6</c:v>
                </c:pt>
                <c:pt idx="44">
                  <c:v>8522.389999999999</c:v>
                </c:pt>
                <c:pt idx="45">
                  <c:v>8646.18</c:v>
                </c:pt>
                <c:pt idx="46">
                  <c:v>8769.969999999999</c:v>
                </c:pt>
                <c:pt idx="47">
                  <c:v>8893.76</c:v>
                </c:pt>
              </c:numCache>
            </c:numRef>
          </c:xVal>
          <c:yVal>
            <c:numRef>
              <c:f>Cleaning!$CH$7:$CH$246</c:f>
              <c:numCache>
                <c:formatCode>General</c:formatCode>
                <c:ptCount val="240"/>
                <c:pt idx="0">
                  <c:v>0.553625</c:v>
                </c:pt>
                <c:pt idx="1">
                  <c:v>0.0473250000000007</c:v>
                </c:pt>
                <c:pt idx="2">
                  <c:v>-0.491574999999999</c:v>
                </c:pt>
                <c:pt idx="3">
                  <c:v>-0.109375</c:v>
                </c:pt>
                <c:pt idx="4">
                  <c:v>0.207525</c:v>
                </c:pt>
                <c:pt idx="5">
                  <c:v>-0.272575</c:v>
                </c:pt>
                <c:pt idx="6">
                  <c:v>0.143025000000001</c:v>
                </c:pt>
                <c:pt idx="7">
                  <c:v>-0.269174999999999</c:v>
                </c:pt>
                <c:pt idx="8">
                  <c:v>0.621025000000001</c:v>
                </c:pt>
                <c:pt idx="9">
                  <c:v>-0.223974999999999</c:v>
                </c:pt>
                <c:pt idx="10">
                  <c:v>0.506625000000001</c:v>
                </c:pt>
                <c:pt idx="11">
                  <c:v>-0.0178750000000001</c:v>
                </c:pt>
                <c:pt idx="12">
                  <c:v>-0.0328749999999989</c:v>
                </c:pt>
                <c:pt idx="13">
                  <c:v>0.284125000000001</c:v>
                </c:pt>
                <c:pt idx="14">
                  <c:v>0.0364250000000013</c:v>
                </c:pt>
                <c:pt idx="15">
                  <c:v>-0.155875</c:v>
                </c:pt>
                <c:pt idx="16">
                  <c:v>0.223725</c:v>
                </c:pt>
                <c:pt idx="17">
                  <c:v>0.446025000000001</c:v>
                </c:pt>
                <c:pt idx="18">
                  <c:v>0.713225000000001</c:v>
                </c:pt>
                <c:pt idx="19">
                  <c:v>-0.0366749999999989</c:v>
                </c:pt>
                <c:pt idx="20">
                  <c:v>0.627325000000001</c:v>
                </c:pt>
                <c:pt idx="21">
                  <c:v>0.552525000000001</c:v>
                </c:pt>
                <c:pt idx="22">
                  <c:v>0.448625000000002</c:v>
                </c:pt>
                <c:pt idx="23">
                  <c:v>1.023125</c:v>
                </c:pt>
                <c:pt idx="24">
                  <c:v>0.474025000000001</c:v>
                </c:pt>
                <c:pt idx="25">
                  <c:v>0.711325</c:v>
                </c:pt>
                <c:pt idx="26">
                  <c:v>0.216325000000001</c:v>
                </c:pt>
                <c:pt idx="27">
                  <c:v>0.309125</c:v>
                </c:pt>
                <c:pt idx="28">
                  <c:v>0.207525</c:v>
                </c:pt>
                <c:pt idx="29">
                  <c:v>0.804425</c:v>
                </c:pt>
                <c:pt idx="30">
                  <c:v>0.516525000000001</c:v>
                </c:pt>
                <c:pt idx="31">
                  <c:v>0.956625000000001</c:v>
                </c:pt>
                <c:pt idx="32">
                  <c:v>1.137625</c:v>
                </c:pt>
                <c:pt idx="33">
                  <c:v>1.281025000000001</c:v>
                </c:pt>
                <c:pt idx="34">
                  <c:v>0.655525000000001</c:v>
                </c:pt>
                <c:pt idx="35">
                  <c:v>1.031425</c:v>
                </c:pt>
                <c:pt idx="36">
                  <c:v>1.223225000000001</c:v>
                </c:pt>
                <c:pt idx="37">
                  <c:v>1.296625000000001</c:v>
                </c:pt>
                <c:pt idx="38">
                  <c:v>0.985025</c:v>
                </c:pt>
                <c:pt idx="39">
                  <c:v>1.545925</c:v>
                </c:pt>
                <c:pt idx="40">
                  <c:v>1.196525000000001</c:v>
                </c:pt>
                <c:pt idx="41">
                  <c:v>1.062625000000001</c:v>
                </c:pt>
                <c:pt idx="42">
                  <c:v>1.112125000000001</c:v>
                </c:pt>
                <c:pt idx="43">
                  <c:v>1.136425000000001</c:v>
                </c:pt>
                <c:pt idx="44">
                  <c:v>1.631225</c:v>
                </c:pt>
                <c:pt idx="45">
                  <c:v>1.546425000000001</c:v>
                </c:pt>
                <c:pt idx="46">
                  <c:v>1.736125000000001</c:v>
                </c:pt>
                <c:pt idx="47">
                  <c:v>1.446225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Cleaning!$CJ$7:$CJ$25</c:f>
              <c:numCache>
                <c:formatCode>General</c:formatCode>
                <c:ptCount val="19"/>
                <c:pt idx="0">
                  <c:v>0.0</c:v>
                </c:pt>
                <c:pt idx="1">
                  <c:v>0.945147573948</c:v>
                </c:pt>
                <c:pt idx="2">
                  <c:v>2.58821415901</c:v>
                </c:pt>
                <c:pt idx="3">
                  <c:v>1.41452205181</c:v>
                </c:pt>
                <c:pt idx="4">
                  <c:v>1.34678483009</c:v>
                </c:pt>
                <c:pt idx="5">
                  <c:v>1.0514190197</c:v>
                </c:pt>
                <c:pt idx="6">
                  <c:v>1.01747786999</c:v>
                </c:pt>
                <c:pt idx="7">
                  <c:v>1.24908196926</c:v>
                </c:pt>
                <c:pt idx="8">
                  <c:v>1.51268911362</c:v>
                </c:pt>
                <c:pt idx="9">
                  <c:v>1.77654147148</c:v>
                </c:pt>
                <c:pt idx="10">
                  <c:v>1.34363746643</c:v>
                </c:pt>
                <c:pt idx="11">
                  <c:v>2.19861984253</c:v>
                </c:pt>
                <c:pt idx="12">
                  <c:v>1.98864734173</c:v>
                </c:pt>
                <c:pt idx="13">
                  <c:v>2.25309824944</c:v>
                </c:pt>
                <c:pt idx="14">
                  <c:v>1.13324415684</c:v>
                </c:pt>
                <c:pt idx="15">
                  <c:v>2.14639687538</c:v>
                </c:pt>
                <c:pt idx="16">
                  <c:v>1.45946216583</c:v>
                </c:pt>
                <c:pt idx="17">
                  <c:v>1.66003036499</c:v>
                </c:pt>
                <c:pt idx="18">
                  <c:v>1.81414556503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481736"/>
        <c:axId val="514240120"/>
      </c:scatterChart>
      <c:valAx>
        <c:axId val="4074817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24012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2401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74817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15 AUSTERKJOSEN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Cleaning!$CL$3</c:f>
              <c:strCache>
                <c:ptCount val="1"/>
                <c:pt idx="0">
                  <c:v>15 AUSTERKJOSEN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Cleaning!$CL$7:$CL$246</c:f>
              <c:numCache>
                <c:formatCode>General</c:formatCode>
                <c:ptCount val="240"/>
                <c:pt idx="0">
                  <c:v>19.45</c:v>
                </c:pt>
                <c:pt idx="1">
                  <c:v>240.22</c:v>
                </c:pt>
                <c:pt idx="2">
                  <c:v>475.69</c:v>
                </c:pt>
                <c:pt idx="3">
                  <c:v>711.1</c:v>
                </c:pt>
                <c:pt idx="4">
                  <c:v>946.42</c:v>
                </c:pt>
                <c:pt idx="5">
                  <c:v>1181.64</c:v>
                </c:pt>
                <c:pt idx="6">
                  <c:v>1416.72</c:v>
                </c:pt>
                <c:pt idx="7">
                  <c:v>1886.34</c:v>
                </c:pt>
                <c:pt idx="8">
                  <c:v>2355.05</c:v>
                </c:pt>
                <c:pt idx="9">
                  <c:v>2822.59</c:v>
                </c:pt>
                <c:pt idx="10">
                  <c:v>3055.86</c:v>
                </c:pt>
                <c:pt idx="11">
                  <c:v>3288.74</c:v>
                </c:pt>
                <c:pt idx="12">
                  <c:v>3521.2</c:v>
                </c:pt>
                <c:pt idx="13">
                  <c:v>3753.22</c:v>
                </c:pt>
                <c:pt idx="14">
                  <c:v>3984.77</c:v>
                </c:pt>
                <c:pt idx="15">
                  <c:v>4215.79</c:v>
                </c:pt>
                <c:pt idx="16">
                  <c:v>4446.18</c:v>
                </c:pt>
                <c:pt idx="17">
                  <c:v>4675.83</c:v>
                </c:pt>
                <c:pt idx="18">
                  <c:v>5018.65</c:v>
                </c:pt>
                <c:pt idx="19">
                  <c:v>5472.06</c:v>
                </c:pt>
                <c:pt idx="20">
                  <c:v>5920.4</c:v>
                </c:pt>
                <c:pt idx="21">
                  <c:v>6362.75</c:v>
                </c:pt>
                <c:pt idx="22">
                  <c:v>6798.17</c:v>
                </c:pt>
                <c:pt idx="23">
                  <c:v>7225.73</c:v>
                </c:pt>
                <c:pt idx="24">
                  <c:v>7644.52</c:v>
                </c:pt>
                <c:pt idx="25">
                  <c:v>7850.33</c:v>
                </c:pt>
                <c:pt idx="26">
                  <c:v>8053.6</c:v>
                </c:pt>
                <c:pt idx="27">
                  <c:v>8254.2</c:v>
                </c:pt>
                <c:pt idx="28">
                  <c:v>8452.03</c:v>
                </c:pt>
                <c:pt idx="29">
                  <c:v>8646.969999999999</c:v>
                </c:pt>
                <c:pt idx="30">
                  <c:v>8838.870000000001</c:v>
                </c:pt>
              </c:numCache>
            </c:numRef>
          </c:xVal>
          <c:yVal>
            <c:numRef>
              <c:f>Cleaning!$CO$7:$CO$246</c:f>
              <c:numCache>
                <c:formatCode>General</c:formatCode>
                <c:ptCount val="240"/>
                <c:pt idx="0">
                  <c:v>0.56775</c:v>
                </c:pt>
                <c:pt idx="1">
                  <c:v>-0.56775</c:v>
                </c:pt>
                <c:pt idx="2">
                  <c:v>0.53345</c:v>
                </c:pt>
                <c:pt idx="3">
                  <c:v>0.249049999999999</c:v>
                </c:pt>
                <c:pt idx="4">
                  <c:v>0.277649999999999</c:v>
                </c:pt>
                <c:pt idx="5">
                  <c:v>0.00204999999999877</c:v>
                </c:pt>
                <c:pt idx="6">
                  <c:v>-0.0688500000000012</c:v>
                </c:pt>
                <c:pt idx="7">
                  <c:v>-0.316550000000001</c:v>
                </c:pt>
                <c:pt idx="8">
                  <c:v>0.610249999999999</c:v>
                </c:pt>
                <c:pt idx="9">
                  <c:v>0.898149999999999</c:v>
                </c:pt>
                <c:pt idx="10">
                  <c:v>0.425049999999999</c:v>
                </c:pt>
                <c:pt idx="11">
                  <c:v>0.256749999999998</c:v>
                </c:pt>
                <c:pt idx="12">
                  <c:v>0.895849999999999</c:v>
                </c:pt>
                <c:pt idx="13">
                  <c:v>0.333549999999999</c:v>
                </c:pt>
                <c:pt idx="14">
                  <c:v>0.442449999999999</c:v>
                </c:pt>
                <c:pt idx="15">
                  <c:v>0.283049999999999</c:v>
                </c:pt>
                <c:pt idx="16">
                  <c:v>0.507849999999999</c:v>
                </c:pt>
                <c:pt idx="17">
                  <c:v>0.83095</c:v>
                </c:pt>
                <c:pt idx="18">
                  <c:v>0.50915</c:v>
                </c:pt>
                <c:pt idx="19">
                  <c:v>0.29505</c:v>
                </c:pt>
                <c:pt idx="20">
                  <c:v>0.890649999999999</c:v>
                </c:pt>
                <c:pt idx="21">
                  <c:v>1.461349999999999</c:v>
                </c:pt>
                <c:pt idx="22">
                  <c:v>1.685049999999998</c:v>
                </c:pt>
                <c:pt idx="23">
                  <c:v>1.290649999999999</c:v>
                </c:pt>
                <c:pt idx="24">
                  <c:v>1.395049999999999</c:v>
                </c:pt>
                <c:pt idx="25">
                  <c:v>1.284949999999998</c:v>
                </c:pt>
                <c:pt idx="26">
                  <c:v>1.700949999999999</c:v>
                </c:pt>
                <c:pt idx="27">
                  <c:v>1.08705</c:v>
                </c:pt>
                <c:pt idx="28">
                  <c:v>1.05045</c:v>
                </c:pt>
                <c:pt idx="29">
                  <c:v>0.813049999999999</c:v>
                </c:pt>
                <c:pt idx="30">
                  <c:v>0.706349999999999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Cleaning!$CQ$7:$CQ$25</c:f>
              <c:numCache>
                <c:formatCode>General</c:formatCode>
                <c:ptCount val="19"/>
                <c:pt idx="0">
                  <c:v>0.0</c:v>
                </c:pt>
                <c:pt idx="1">
                  <c:v>0.6946362257</c:v>
                </c:pt>
                <c:pt idx="2">
                  <c:v>0.890248775482</c:v>
                </c:pt>
                <c:pt idx="3">
                  <c:v>0.195882916451</c:v>
                </c:pt>
                <c:pt idx="4">
                  <c:v>1.3053804636</c:v>
                </c:pt>
                <c:pt idx="5">
                  <c:v>1.00115275383</c:v>
                </c:pt>
                <c:pt idx="6">
                  <c:v>1.28867352009</c:v>
                </c:pt>
                <c:pt idx="7">
                  <c:v>1.12617778778</c:v>
                </c:pt>
                <c:pt idx="8">
                  <c:v>0.804256677628</c:v>
                </c:pt>
                <c:pt idx="9">
                  <c:v>1.01330137253</c:v>
                </c:pt>
                <c:pt idx="10">
                  <c:v>0.853514313698</c:v>
                </c:pt>
                <c:pt idx="11">
                  <c:v>1.43864488602</c:v>
                </c:pt>
                <c:pt idx="12">
                  <c:v>1.63200485706</c:v>
                </c:pt>
                <c:pt idx="13">
                  <c:v>1.71488535404</c:v>
                </c:pt>
                <c:pt idx="14">
                  <c:v>1.79842221737</c:v>
                </c:pt>
                <c:pt idx="15">
                  <c:v>1.93482482433</c:v>
                </c:pt>
                <c:pt idx="16">
                  <c:v>1.3544151783</c:v>
                </c:pt>
                <c:pt idx="17">
                  <c:v>1.88486325741</c:v>
                </c:pt>
                <c:pt idx="18">
                  <c:v>1.38885915279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40536"/>
        <c:axId val="421689656"/>
      </c:scatterChart>
      <c:valAx>
        <c:axId val="4210405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16896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1689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210405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16 GAMMELHEIMENVATN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Cleaning!$CR$3</c:f>
              <c:strCache>
                <c:ptCount val="1"/>
                <c:pt idx="0">
                  <c:v>16 GAMMELHEIMENVATNET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Cleaning!$CR$7:$CR$246</c:f>
              <c:numCache>
                <c:formatCode>General</c:formatCode>
                <c:ptCount val="240"/>
                <c:pt idx="0">
                  <c:v>-42.16</c:v>
                </c:pt>
                <c:pt idx="1">
                  <c:v>113.62</c:v>
                </c:pt>
                <c:pt idx="2">
                  <c:v>277.59</c:v>
                </c:pt>
                <c:pt idx="3">
                  <c:v>408.77</c:v>
                </c:pt>
                <c:pt idx="4">
                  <c:v>572.74</c:v>
                </c:pt>
                <c:pt idx="5">
                  <c:v>703.91</c:v>
                </c:pt>
                <c:pt idx="6">
                  <c:v>835.09</c:v>
                </c:pt>
                <c:pt idx="7">
                  <c:v>966.27</c:v>
                </c:pt>
                <c:pt idx="8">
                  <c:v>1097.45</c:v>
                </c:pt>
                <c:pt idx="9">
                  <c:v>1228.62</c:v>
                </c:pt>
                <c:pt idx="10">
                  <c:v>1359.8</c:v>
                </c:pt>
                <c:pt idx="11">
                  <c:v>1490.98</c:v>
                </c:pt>
                <c:pt idx="12">
                  <c:v>1622.16</c:v>
                </c:pt>
                <c:pt idx="13">
                  <c:v>1753.33</c:v>
                </c:pt>
                <c:pt idx="14">
                  <c:v>1884.51</c:v>
                </c:pt>
                <c:pt idx="15">
                  <c:v>2015.69</c:v>
                </c:pt>
                <c:pt idx="16">
                  <c:v>2146.87</c:v>
                </c:pt>
                <c:pt idx="17">
                  <c:v>2278.04</c:v>
                </c:pt>
                <c:pt idx="18">
                  <c:v>2409.22</c:v>
                </c:pt>
                <c:pt idx="19">
                  <c:v>2540.4</c:v>
                </c:pt>
                <c:pt idx="20">
                  <c:v>2671.58</c:v>
                </c:pt>
                <c:pt idx="21">
                  <c:v>2802.75</c:v>
                </c:pt>
                <c:pt idx="22">
                  <c:v>2933.93</c:v>
                </c:pt>
                <c:pt idx="23">
                  <c:v>3065.11</c:v>
                </c:pt>
                <c:pt idx="24">
                  <c:v>3196.29</c:v>
                </c:pt>
                <c:pt idx="25">
                  <c:v>3327.46</c:v>
                </c:pt>
                <c:pt idx="26">
                  <c:v>3458.64</c:v>
                </c:pt>
                <c:pt idx="27">
                  <c:v>3589.82</c:v>
                </c:pt>
                <c:pt idx="28">
                  <c:v>3721.0</c:v>
                </c:pt>
                <c:pt idx="29">
                  <c:v>3852.17</c:v>
                </c:pt>
                <c:pt idx="30">
                  <c:v>3983.35</c:v>
                </c:pt>
                <c:pt idx="31">
                  <c:v>4114.53</c:v>
                </c:pt>
                <c:pt idx="32">
                  <c:v>4245.71</c:v>
                </c:pt>
                <c:pt idx="33">
                  <c:v>4376.88</c:v>
                </c:pt>
                <c:pt idx="34">
                  <c:v>4508.06</c:v>
                </c:pt>
                <c:pt idx="35">
                  <c:v>4639.24</c:v>
                </c:pt>
                <c:pt idx="36">
                  <c:v>4770.42</c:v>
                </c:pt>
                <c:pt idx="37">
                  <c:v>4901.59</c:v>
                </c:pt>
                <c:pt idx="38">
                  <c:v>5032.77</c:v>
                </c:pt>
                <c:pt idx="39">
                  <c:v>5163.95</c:v>
                </c:pt>
                <c:pt idx="40">
                  <c:v>5295.13</c:v>
                </c:pt>
                <c:pt idx="41">
                  <c:v>5426.3</c:v>
                </c:pt>
                <c:pt idx="42">
                  <c:v>5557.48</c:v>
                </c:pt>
                <c:pt idx="43">
                  <c:v>5688.66</c:v>
                </c:pt>
                <c:pt idx="44">
                  <c:v>5819.84</c:v>
                </c:pt>
                <c:pt idx="45">
                  <c:v>5951.01</c:v>
                </c:pt>
                <c:pt idx="46">
                  <c:v>6082.19</c:v>
                </c:pt>
                <c:pt idx="47">
                  <c:v>6213.37</c:v>
                </c:pt>
                <c:pt idx="48">
                  <c:v>6344.55</c:v>
                </c:pt>
                <c:pt idx="49">
                  <c:v>6475.72</c:v>
                </c:pt>
                <c:pt idx="50">
                  <c:v>6606.9</c:v>
                </c:pt>
                <c:pt idx="51">
                  <c:v>6738.08</c:v>
                </c:pt>
                <c:pt idx="52">
                  <c:v>6869.26</c:v>
                </c:pt>
                <c:pt idx="53">
                  <c:v>7066.02</c:v>
                </c:pt>
                <c:pt idx="54">
                  <c:v>7197.2</c:v>
                </c:pt>
                <c:pt idx="55">
                  <c:v>7328.38</c:v>
                </c:pt>
                <c:pt idx="56">
                  <c:v>7459.56</c:v>
                </c:pt>
                <c:pt idx="57">
                  <c:v>7590.73</c:v>
                </c:pt>
                <c:pt idx="58">
                  <c:v>7721.91</c:v>
                </c:pt>
                <c:pt idx="59">
                  <c:v>7853.09</c:v>
                </c:pt>
                <c:pt idx="60">
                  <c:v>7984.27</c:v>
                </c:pt>
                <c:pt idx="61">
                  <c:v>8115.44</c:v>
                </c:pt>
                <c:pt idx="62">
                  <c:v>8246.62</c:v>
                </c:pt>
                <c:pt idx="63">
                  <c:v>8312.209999999999</c:v>
                </c:pt>
                <c:pt idx="64">
                  <c:v>8377.799999999999</c:v>
                </c:pt>
                <c:pt idx="65">
                  <c:v>8443.389999999999</c:v>
                </c:pt>
                <c:pt idx="66">
                  <c:v>8508.98</c:v>
                </c:pt>
                <c:pt idx="67">
                  <c:v>8574.559999999999</c:v>
                </c:pt>
                <c:pt idx="68">
                  <c:v>8640.15</c:v>
                </c:pt>
                <c:pt idx="69">
                  <c:v>8705.74</c:v>
                </c:pt>
                <c:pt idx="70">
                  <c:v>8771.33</c:v>
                </c:pt>
                <c:pt idx="71">
                  <c:v>8836.92</c:v>
                </c:pt>
                <c:pt idx="72">
                  <c:v>8902.51</c:v>
                </c:pt>
                <c:pt idx="73">
                  <c:v>8968.1</c:v>
                </c:pt>
              </c:numCache>
            </c:numRef>
          </c:xVal>
          <c:yVal>
            <c:numRef>
              <c:f>Cleaning!$CU$7:$CU$246</c:f>
              <c:numCache>
                <c:formatCode>General</c:formatCode>
                <c:ptCount val="240"/>
                <c:pt idx="0">
                  <c:v>-0.0937999999999981</c:v>
                </c:pt>
                <c:pt idx="1">
                  <c:v>0.00200000000000244</c:v>
                </c:pt>
                <c:pt idx="2">
                  <c:v>0.091800000000001</c:v>
                </c:pt>
                <c:pt idx="3">
                  <c:v>-0.084699999999998</c:v>
                </c:pt>
                <c:pt idx="4">
                  <c:v>0.282000000000002</c:v>
                </c:pt>
                <c:pt idx="5">
                  <c:v>-0.259199999999998</c:v>
                </c:pt>
                <c:pt idx="6">
                  <c:v>0.273000000000001</c:v>
                </c:pt>
                <c:pt idx="7">
                  <c:v>0.575500000000002</c:v>
                </c:pt>
                <c:pt idx="8">
                  <c:v>0.225100000000001</c:v>
                </c:pt>
                <c:pt idx="9">
                  <c:v>0.632300000000001</c:v>
                </c:pt>
                <c:pt idx="10">
                  <c:v>0.254300000000002</c:v>
                </c:pt>
                <c:pt idx="11">
                  <c:v>0.627100000000002</c:v>
                </c:pt>
                <c:pt idx="12">
                  <c:v>1.071800000000001</c:v>
                </c:pt>
                <c:pt idx="13">
                  <c:v>0.630000000000001</c:v>
                </c:pt>
                <c:pt idx="14">
                  <c:v>0.162200000000002</c:v>
                </c:pt>
                <c:pt idx="15">
                  <c:v>0.0252000000000017</c:v>
                </c:pt>
                <c:pt idx="16">
                  <c:v>0.224600000000002</c:v>
                </c:pt>
                <c:pt idx="17">
                  <c:v>-0.222999999999999</c:v>
                </c:pt>
                <c:pt idx="18">
                  <c:v>0.966600000000001</c:v>
                </c:pt>
                <c:pt idx="19">
                  <c:v>0.226500000000001</c:v>
                </c:pt>
                <c:pt idx="20">
                  <c:v>0.604300000000002</c:v>
                </c:pt>
                <c:pt idx="21">
                  <c:v>0.150900000000002</c:v>
                </c:pt>
                <c:pt idx="22">
                  <c:v>0.746000000000002</c:v>
                </c:pt>
                <c:pt idx="23">
                  <c:v>0.829200000000002</c:v>
                </c:pt>
                <c:pt idx="24">
                  <c:v>1.058900000000001</c:v>
                </c:pt>
                <c:pt idx="25">
                  <c:v>0.520100000000001</c:v>
                </c:pt>
                <c:pt idx="26">
                  <c:v>0.728000000000001</c:v>
                </c:pt>
                <c:pt idx="27">
                  <c:v>1.162300000000002</c:v>
                </c:pt>
                <c:pt idx="28">
                  <c:v>0.178000000000001</c:v>
                </c:pt>
                <c:pt idx="29">
                  <c:v>0.267400000000002</c:v>
                </c:pt>
                <c:pt idx="30">
                  <c:v>0.827400000000001</c:v>
                </c:pt>
                <c:pt idx="31">
                  <c:v>0.721000000000002</c:v>
                </c:pt>
                <c:pt idx="32">
                  <c:v>1.092400000000001</c:v>
                </c:pt>
                <c:pt idx="33">
                  <c:v>0.817400000000001</c:v>
                </c:pt>
                <c:pt idx="34">
                  <c:v>1.150500000000001</c:v>
                </c:pt>
                <c:pt idx="35">
                  <c:v>1.142400000000002</c:v>
                </c:pt>
                <c:pt idx="36">
                  <c:v>0.727100000000002</c:v>
                </c:pt>
                <c:pt idx="37">
                  <c:v>1.411700000000001</c:v>
                </c:pt>
                <c:pt idx="38">
                  <c:v>1.436500000000002</c:v>
                </c:pt>
                <c:pt idx="39">
                  <c:v>1.398200000000001</c:v>
                </c:pt>
                <c:pt idx="40">
                  <c:v>1.124200000000002</c:v>
                </c:pt>
                <c:pt idx="41">
                  <c:v>1.285100000000002</c:v>
                </c:pt>
                <c:pt idx="42">
                  <c:v>1.223000000000001</c:v>
                </c:pt>
                <c:pt idx="43">
                  <c:v>0.710500000000001</c:v>
                </c:pt>
                <c:pt idx="44">
                  <c:v>0.809900000000002</c:v>
                </c:pt>
                <c:pt idx="45">
                  <c:v>1.174200000000001</c:v>
                </c:pt>
                <c:pt idx="46">
                  <c:v>1.010200000000001</c:v>
                </c:pt>
                <c:pt idx="47">
                  <c:v>0.964600000000001</c:v>
                </c:pt>
                <c:pt idx="48">
                  <c:v>1.020800000000001</c:v>
                </c:pt>
                <c:pt idx="49">
                  <c:v>1.692800000000002</c:v>
                </c:pt>
                <c:pt idx="50">
                  <c:v>0.918300000000002</c:v>
                </c:pt>
                <c:pt idx="51">
                  <c:v>1.587300000000001</c:v>
                </c:pt>
                <c:pt idx="52">
                  <c:v>0.973400000000002</c:v>
                </c:pt>
                <c:pt idx="53">
                  <c:v>1.153000000000002</c:v>
                </c:pt>
                <c:pt idx="54">
                  <c:v>1.480800000000002</c:v>
                </c:pt>
                <c:pt idx="55">
                  <c:v>1.157600000000002</c:v>
                </c:pt>
                <c:pt idx="56">
                  <c:v>1.074000000000002</c:v>
                </c:pt>
                <c:pt idx="57">
                  <c:v>1.157800000000002</c:v>
                </c:pt>
                <c:pt idx="58">
                  <c:v>1.274900000000002</c:v>
                </c:pt>
                <c:pt idx="59">
                  <c:v>1.013900000000001</c:v>
                </c:pt>
                <c:pt idx="60">
                  <c:v>1.085800000000001</c:v>
                </c:pt>
                <c:pt idx="61">
                  <c:v>1.433600000000002</c:v>
                </c:pt>
                <c:pt idx="62">
                  <c:v>1.264800000000001</c:v>
                </c:pt>
                <c:pt idx="63">
                  <c:v>0.877700000000001</c:v>
                </c:pt>
                <c:pt idx="64">
                  <c:v>1.011300000000002</c:v>
                </c:pt>
                <c:pt idx="65">
                  <c:v>1.203300000000002</c:v>
                </c:pt>
                <c:pt idx="66">
                  <c:v>0.0825000000000013</c:v>
                </c:pt>
                <c:pt idx="67">
                  <c:v>0.413600000000002</c:v>
                </c:pt>
                <c:pt idx="68">
                  <c:v>0.125000000000002</c:v>
                </c:pt>
                <c:pt idx="69">
                  <c:v>0.371900000000002</c:v>
                </c:pt>
                <c:pt idx="70">
                  <c:v>0.737600000000002</c:v>
                </c:pt>
                <c:pt idx="71">
                  <c:v>-0.200699999999998</c:v>
                </c:pt>
                <c:pt idx="72">
                  <c:v>0.421400000000002</c:v>
                </c:pt>
                <c:pt idx="73">
                  <c:v>-1.935899999999998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Cleaning!$CW$7:$CW$25</c:f>
              <c:numCache>
                <c:formatCode>General</c:formatCode>
                <c:ptCount val="19"/>
                <c:pt idx="0">
                  <c:v>0.0</c:v>
                </c:pt>
                <c:pt idx="1">
                  <c:v>0.6946362257</c:v>
                </c:pt>
                <c:pt idx="2">
                  <c:v>0.890248775482</c:v>
                </c:pt>
                <c:pt idx="3">
                  <c:v>0.195882916451</c:v>
                </c:pt>
                <c:pt idx="4">
                  <c:v>1.3053804636</c:v>
                </c:pt>
                <c:pt idx="5">
                  <c:v>1.00115275383</c:v>
                </c:pt>
                <c:pt idx="6">
                  <c:v>1.28867352009</c:v>
                </c:pt>
                <c:pt idx="7">
                  <c:v>1.12617778778</c:v>
                </c:pt>
                <c:pt idx="8">
                  <c:v>0.804256677628</c:v>
                </c:pt>
                <c:pt idx="9">
                  <c:v>1.01330137253</c:v>
                </c:pt>
                <c:pt idx="10">
                  <c:v>0.853514313698</c:v>
                </c:pt>
                <c:pt idx="11">
                  <c:v>1.43864488602</c:v>
                </c:pt>
                <c:pt idx="12">
                  <c:v>1.63200485706</c:v>
                </c:pt>
                <c:pt idx="13">
                  <c:v>1.71488535404</c:v>
                </c:pt>
                <c:pt idx="14">
                  <c:v>1.79842221737</c:v>
                </c:pt>
                <c:pt idx="15">
                  <c:v>1.93482482433</c:v>
                </c:pt>
                <c:pt idx="16">
                  <c:v>1.3544151783</c:v>
                </c:pt>
                <c:pt idx="17">
                  <c:v>1.88486325741</c:v>
                </c:pt>
                <c:pt idx="18">
                  <c:v>1.38885915279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31448"/>
        <c:axId val="521679976"/>
      </c:scatterChart>
      <c:valAx>
        <c:axId val="52273144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167997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16799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73144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17 BJORNFJELLTJØRN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Cleaning!$CX$3</c:f>
              <c:strCache>
                <c:ptCount val="1"/>
                <c:pt idx="0">
                  <c:v>17 BJORNFJELLTJØRN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Cleaning!$CX$7:$CX$246</c:f>
              <c:numCache>
                <c:formatCode>General</c:formatCode>
                <c:ptCount val="240"/>
                <c:pt idx="0">
                  <c:v>-45.0</c:v>
                </c:pt>
                <c:pt idx="1">
                  <c:v>161.66</c:v>
                </c:pt>
                <c:pt idx="2">
                  <c:v>378.02</c:v>
                </c:pt>
                <c:pt idx="3">
                  <c:v>591.68</c:v>
                </c:pt>
                <c:pt idx="4">
                  <c:v>801.24</c:v>
                </c:pt>
                <c:pt idx="5">
                  <c:v>1005.31</c:v>
                </c:pt>
                <c:pt idx="6">
                  <c:v>1202.46</c:v>
                </c:pt>
                <c:pt idx="7">
                  <c:v>1391.36</c:v>
                </c:pt>
                <c:pt idx="8">
                  <c:v>1571.9</c:v>
                </c:pt>
                <c:pt idx="9">
                  <c:v>1744.84</c:v>
                </c:pt>
                <c:pt idx="10">
                  <c:v>1911.09</c:v>
                </c:pt>
                <c:pt idx="11">
                  <c:v>2071.49</c:v>
                </c:pt>
                <c:pt idx="12">
                  <c:v>2226.92</c:v>
                </c:pt>
                <c:pt idx="13">
                  <c:v>2378.24</c:v>
                </c:pt>
                <c:pt idx="14">
                  <c:v>2526.32</c:v>
                </c:pt>
                <c:pt idx="15">
                  <c:v>2672.01</c:v>
                </c:pt>
                <c:pt idx="16">
                  <c:v>2816.19</c:v>
                </c:pt>
                <c:pt idx="17">
                  <c:v>2959.72</c:v>
                </c:pt>
                <c:pt idx="18">
                  <c:v>3103.46</c:v>
                </c:pt>
                <c:pt idx="19">
                  <c:v>3248.28</c:v>
                </c:pt>
                <c:pt idx="20">
                  <c:v>3395.05</c:v>
                </c:pt>
                <c:pt idx="21">
                  <c:v>3544.62</c:v>
                </c:pt>
                <c:pt idx="22">
                  <c:v>3697.85</c:v>
                </c:pt>
                <c:pt idx="23">
                  <c:v>3855.2</c:v>
                </c:pt>
                <c:pt idx="24">
                  <c:v>4016.85</c:v>
                </c:pt>
                <c:pt idx="25">
                  <c:v>4182.93</c:v>
                </c:pt>
                <c:pt idx="26">
                  <c:v>4353.6</c:v>
                </c:pt>
                <c:pt idx="27">
                  <c:v>4529.02</c:v>
                </c:pt>
                <c:pt idx="28">
                  <c:v>4755.07</c:v>
                </c:pt>
                <c:pt idx="29">
                  <c:v>4894.06</c:v>
                </c:pt>
                <c:pt idx="30">
                  <c:v>5082.9</c:v>
                </c:pt>
                <c:pt idx="31">
                  <c:v>5275.32</c:v>
                </c:pt>
                <c:pt idx="32">
                  <c:v>5470.82</c:v>
                </c:pt>
                <c:pt idx="33">
                  <c:v>5668.95</c:v>
                </c:pt>
                <c:pt idx="34">
                  <c:v>5869.2</c:v>
                </c:pt>
                <c:pt idx="35">
                  <c:v>6071.11</c:v>
                </c:pt>
                <c:pt idx="36">
                  <c:v>6274.2</c:v>
                </c:pt>
                <c:pt idx="37">
                  <c:v>6477.98</c:v>
                </c:pt>
                <c:pt idx="38">
                  <c:v>6681.98</c:v>
                </c:pt>
                <c:pt idx="39">
                  <c:v>6885.77</c:v>
                </c:pt>
                <c:pt idx="40">
                  <c:v>7088.94</c:v>
                </c:pt>
                <c:pt idx="41">
                  <c:v>7291.11</c:v>
                </c:pt>
                <c:pt idx="42">
                  <c:v>7491.89</c:v>
                </c:pt>
                <c:pt idx="43">
                  <c:v>7690.99</c:v>
                </c:pt>
                <c:pt idx="44">
                  <c:v>7888.55</c:v>
                </c:pt>
                <c:pt idx="45">
                  <c:v>8084.75</c:v>
                </c:pt>
                <c:pt idx="46">
                  <c:v>8279.809999999999</c:v>
                </c:pt>
                <c:pt idx="47">
                  <c:v>8473.93</c:v>
                </c:pt>
                <c:pt idx="48">
                  <c:v>8667.299999999999</c:v>
                </c:pt>
                <c:pt idx="49">
                  <c:v>8860.139999999999</c:v>
                </c:pt>
              </c:numCache>
            </c:numRef>
          </c:xVal>
          <c:yVal>
            <c:numRef>
              <c:f>Cleaning!$DA$7:$DA$246</c:f>
              <c:numCache>
                <c:formatCode>General</c:formatCode>
                <c:ptCount val="240"/>
                <c:pt idx="0">
                  <c:v>0.10228</c:v>
                </c:pt>
                <c:pt idx="1">
                  <c:v>-0.10228</c:v>
                </c:pt>
                <c:pt idx="2">
                  <c:v>0.281689999999999</c:v>
                </c:pt>
                <c:pt idx="3">
                  <c:v>0.4575</c:v>
                </c:pt>
                <c:pt idx="4">
                  <c:v>0.6669</c:v>
                </c:pt>
                <c:pt idx="5">
                  <c:v>0.177160000000001</c:v>
                </c:pt>
                <c:pt idx="6">
                  <c:v>0.163600000000001</c:v>
                </c:pt>
                <c:pt idx="7">
                  <c:v>0.505599999999999</c:v>
                </c:pt>
                <c:pt idx="8">
                  <c:v>0.6197</c:v>
                </c:pt>
                <c:pt idx="9">
                  <c:v>0.353149999999999</c:v>
                </c:pt>
                <c:pt idx="10">
                  <c:v>0.14832</c:v>
                </c:pt>
                <c:pt idx="11">
                  <c:v>0.182169999999999</c:v>
                </c:pt>
                <c:pt idx="12">
                  <c:v>0.8101</c:v>
                </c:pt>
                <c:pt idx="13">
                  <c:v>0.6424</c:v>
                </c:pt>
                <c:pt idx="14">
                  <c:v>1.012599999999999</c:v>
                </c:pt>
                <c:pt idx="15">
                  <c:v>0.695399999999999</c:v>
                </c:pt>
                <c:pt idx="16">
                  <c:v>0.669700000000001</c:v>
                </c:pt>
                <c:pt idx="17">
                  <c:v>0.12129</c:v>
                </c:pt>
                <c:pt idx="18">
                  <c:v>0.21224</c:v>
                </c:pt>
                <c:pt idx="19">
                  <c:v>0.6425</c:v>
                </c:pt>
                <c:pt idx="20">
                  <c:v>0.742100000000001</c:v>
                </c:pt>
                <c:pt idx="21">
                  <c:v>0.991899999999999</c:v>
                </c:pt>
                <c:pt idx="22">
                  <c:v>1.2982</c:v>
                </c:pt>
                <c:pt idx="23">
                  <c:v>0.8377</c:v>
                </c:pt>
                <c:pt idx="24">
                  <c:v>0.742599999999999</c:v>
                </c:pt>
                <c:pt idx="25">
                  <c:v>1.238</c:v>
                </c:pt>
                <c:pt idx="26">
                  <c:v>0.553699999999999</c:v>
                </c:pt>
                <c:pt idx="27">
                  <c:v>0.8604</c:v>
                </c:pt>
                <c:pt idx="28">
                  <c:v>1.197900000000001</c:v>
                </c:pt>
                <c:pt idx="29">
                  <c:v>0.718</c:v>
                </c:pt>
                <c:pt idx="30">
                  <c:v>0.31034</c:v>
                </c:pt>
                <c:pt idx="31">
                  <c:v>1.1152</c:v>
                </c:pt>
                <c:pt idx="32">
                  <c:v>0.883699999999999</c:v>
                </c:pt>
                <c:pt idx="33">
                  <c:v>1.393800000000001</c:v>
                </c:pt>
                <c:pt idx="34">
                  <c:v>1.998799999999999</c:v>
                </c:pt>
                <c:pt idx="35">
                  <c:v>1.609299999999999</c:v>
                </c:pt>
                <c:pt idx="36">
                  <c:v>1.463799999999999</c:v>
                </c:pt>
                <c:pt idx="37">
                  <c:v>1.4503</c:v>
                </c:pt>
                <c:pt idx="38">
                  <c:v>1.517999999999999</c:v>
                </c:pt>
                <c:pt idx="39">
                  <c:v>1.583299999999999</c:v>
                </c:pt>
                <c:pt idx="40">
                  <c:v>1.7603</c:v>
                </c:pt>
                <c:pt idx="41">
                  <c:v>1.9696</c:v>
                </c:pt>
                <c:pt idx="42">
                  <c:v>1.870799999999999</c:v>
                </c:pt>
                <c:pt idx="43">
                  <c:v>1.8086</c:v>
                </c:pt>
                <c:pt idx="44">
                  <c:v>2.2372</c:v>
                </c:pt>
                <c:pt idx="45">
                  <c:v>1.0221</c:v>
                </c:pt>
                <c:pt idx="46">
                  <c:v>1.1427</c:v>
                </c:pt>
                <c:pt idx="47">
                  <c:v>1.217499999999999</c:v>
                </c:pt>
                <c:pt idx="48">
                  <c:v>1.5755</c:v>
                </c:pt>
                <c:pt idx="49">
                  <c:v>1.840299999999999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Cleaning!$DC$7:$DC$25</c:f>
              <c:numCache>
                <c:formatCode>General</c:formatCode>
                <c:ptCount val="19"/>
                <c:pt idx="0">
                  <c:v>0.0</c:v>
                </c:pt>
                <c:pt idx="1">
                  <c:v>0.823856711388</c:v>
                </c:pt>
                <c:pt idx="2">
                  <c:v>0.528916716576</c:v>
                </c:pt>
                <c:pt idx="3">
                  <c:v>0.869865059853</c:v>
                </c:pt>
                <c:pt idx="4">
                  <c:v>1.94712245464</c:v>
                </c:pt>
                <c:pt idx="5">
                  <c:v>1.72630918026</c:v>
                </c:pt>
                <c:pt idx="6">
                  <c:v>2.63926839828</c:v>
                </c:pt>
                <c:pt idx="7">
                  <c:v>2.20252180099</c:v>
                </c:pt>
                <c:pt idx="8">
                  <c:v>1.57871353626</c:v>
                </c:pt>
                <c:pt idx="9">
                  <c:v>1.32238614559</c:v>
                </c:pt>
                <c:pt idx="10">
                  <c:v>1.36800467968</c:v>
                </c:pt>
                <c:pt idx="11">
                  <c:v>1.58106744289</c:v>
                </c:pt>
                <c:pt idx="12">
                  <c:v>1.96687829494</c:v>
                </c:pt>
                <c:pt idx="13">
                  <c:v>2.12684297562</c:v>
                </c:pt>
                <c:pt idx="14">
                  <c:v>2.19474649429</c:v>
                </c:pt>
                <c:pt idx="15">
                  <c:v>2.05732488632</c:v>
                </c:pt>
                <c:pt idx="16">
                  <c:v>2.59506893158</c:v>
                </c:pt>
                <c:pt idx="17">
                  <c:v>3.24073648453</c:v>
                </c:pt>
                <c:pt idx="18">
                  <c:v>2.6967830658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426136"/>
        <c:axId val="424646296"/>
      </c:scatterChart>
      <c:valAx>
        <c:axId val="4704261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46462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46462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704261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18 VUOSKKUJAVRI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Cleaning!$DE$3</c:f>
              <c:strCache>
                <c:ptCount val="1"/>
                <c:pt idx="0">
                  <c:v>18 VUOSKKUJAVRI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Cleaning!$DE$7:$DE$246</c:f>
              <c:numCache>
                <c:formatCode>General</c:formatCode>
                <c:ptCount val="240"/>
                <c:pt idx="0">
                  <c:v>-45.0</c:v>
                </c:pt>
                <c:pt idx="1">
                  <c:v>76.5</c:v>
                </c:pt>
                <c:pt idx="2">
                  <c:v>248.32</c:v>
                </c:pt>
                <c:pt idx="3">
                  <c:v>420.15</c:v>
                </c:pt>
                <c:pt idx="4">
                  <c:v>591.97</c:v>
                </c:pt>
                <c:pt idx="5">
                  <c:v>763.8</c:v>
                </c:pt>
                <c:pt idx="6">
                  <c:v>935.62</c:v>
                </c:pt>
                <c:pt idx="7">
                  <c:v>1021.54</c:v>
                </c:pt>
                <c:pt idx="8">
                  <c:v>1193.36</c:v>
                </c:pt>
                <c:pt idx="9">
                  <c:v>1365.19</c:v>
                </c:pt>
                <c:pt idx="10">
                  <c:v>1537.01</c:v>
                </c:pt>
                <c:pt idx="11">
                  <c:v>1708.84</c:v>
                </c:pt>
                <c:pt idx="12">
                  <c:v>1880.67</c:v>
                </c:pt>
                <c:pt idx="13">
                  <c:v>2052.49</c:v>
                </c:pt>
                <c:pt idx="14">
                  <c:v>2224.32</c:v>
                </c:pt>
                <c:pt idx="15">
                  <c:v>2396.14</c:v>
                </c:pt>
                <c:pt idx="16">
                  <c:v>2567.97</c:v>
                </c:pt>
                <c:pt idx="17">
                  <c:v>2739.79</c:v>
                </c:pt>
                <c:pt idx="18">
                  <c:v>2911.62</c:v>
                </c:pt>
                <c:pt idx="19">
                  <c:v>3083.45</c:v>
                </c:pt>
                <c:pt idx="20">
                  <c:v>3255.27</c:v>
                </c:pt>
                <c:pt idx="21">
                  <c:v>3427.1</c:v>
                </c:pt>
                <c:pt idx="22">
                  <c:v>3598.92</c:v>
                </c:pt>
                <c:pt idx="23">
                  <c:v>3770.75</c:v>
                </c:pt>
                <c:pt idx="24">
                  <c:v>3942.57</c:v>
                </c:pt>
                <c:pt idx="25">
                  <c:v>4114.4</c:v>
                </c:pt>
                <c:pt idx="26">
                  <c:v>4286.22</c:v>
                </c:pt>
                <c:pt idx="27">
                  <c:v>4458.05</c:v>
                </c:pt>
                <c:pt idx="28">
                  <c:v>4629.88</c:v>
                </c:pt>
                <c:pt idx="29">
                  <c:v>4801.7</c:v>
                </c:pt>
                <c:pt idx="30">
                  <c:v>4973.53</c:v>
                </c:pt>
                <c:pt idx="31">
                  <c:v>5145.35</c:v>
                </c:pt>
                <c:pt idx="32">
                  <c:v>5317.18</c:v>
                </c:pt>
                <c:pt idx="33">
                  <c:v>5489.0</c:v>
                </c:pt>
                <c:pt idx="34">
                  <c:v>5660.83</c:v>
                </c:pt>
                <c:pt idx="35">
                  <c:v>5832.66</c:v>
                </c:pt>
                <c:pt idx="36">
                  <c:v>6004.48</c:v>
                </c:pt>
                <c:pt idx="37">
                  <c:v>6176.31</c:v>
                </c:pt>
                <c:pt idx="38">
                  <c:v>6348.13</c:v>
                </c:pt>
                <c:pt idx="39">
                  <c:v>6519.96</c:v>
                </c:pt>
                <c:pt idx="40">
                  <c:v>6691.78</c:v>
                </c:pt>
                <c:pt idx="41">
                  <c:v>6863.61</c:v>
                </c:pt>
                <c:pt idx="42">
                  <c:v>7035.43</c:v>
                </c:pt>
                <c:pt idx="43">
                  <c:v>7207.26</c:v>
                </c:pt>
                <c:pt idx="44">
                  <c:v>7379.09</c:v>
                </c:pt>
                <c:pt idx="45">
                  <c:v>7550.91</c:v>
                </c:pt>
                <c:pt idx="46">
                  <c:v>7722.74</c:v>
                </c:pt>
                <c:pt idx="47">
                  <c:v>7894.56</c:v>
                </c:pt>
                <c:pt idx="48">
                  <c:v>8066.39</c:v>
                </c:pt>
                <c:pt idx="49">
                  <c:v>8238.209999999999</c:v>
                </c:pt>
                <c:pt idx="50">
                  <c:v>8410.04</c:v>
                </c:pt>
                <c:pt idx="51">
                  <c:v>8581.870000000001</c:v>
                </c:pt>
                <c:pt idx="52">
                  <c:v>8753.69</c:v>
                </c:pt>
                <c:pt idx="53">
                  <c:v>8925.52</c:v>
                </c:pt>
              </c:numCache>
            </c:numRef>
          </c:xVal>
          <c:yVal>
            <c:numRef>
              <c:f>Cleaning!$DH$7:$DH$246</c:f>
              <c:numCache>
                <c:formatCode>General</c:formatCode>
                <c:ptCount val="240"/>
                <c:pt idx="0">
                  <c:v>0.154666666666667</c:v>
                </c:pt>
                <c:pt idx="1">
                  <c:v>-0.0863333333333322</c:v>
                </c:pt>
                <c:pt idx="2">
                  <c:v>-0.0683333333333333</c:v>
                </c:pt>
                <c:pt idx="3">
                  <c:v>-0.0920333333333332</c:v>
                </c:pt>
                <c:pt idx="4">
                  <c:v>0.150366666666667</c:v>
                </c:pt>
                <c:pt idx="5">
                  <c:v>0.0150666666666677</c:v>
                </c:pt>
                <c:pt idx="6">
                  <c:v>0.00186666666666646</c:v>
                </c:pt>
                <c:pt idx="7">
                  <c:v>-0.584633333333333</c:v>
                </c:pt>
                <c:pt idx="8">
                  <c:v>-0.367733333333334</c:v>
                </c:pt>
                <c:pt idx="9">
                  <c:v>0.450666666666667</c:v>
                </c:pt>
                <c:pt idx="10">
                  <c:v>-0.323033333333333</c:v>
                </c:pt>
                <c:pt idx="11">
                  <c:v>0.551866666666667</c:v>
                </c:pt>
                <c:pt idx="12">
                  <c:v>0.111566666666667</c:v>
                </c:pt>
                <c:pt idx="13">
                  <c:v>0.0222666666666669</c:v>
                </c:pt>
                <c:pt idx="14">
                  <c:v>0.0863666666666667</c:v>
                </c:pt>
                <c:pt idx="15">
                  <c:v>-0.281633333333334</c:v>
                </c:pt>
                <c:pt idx="16">
                  <c:v>-0.00573333333333359</c:v>
                </c:pt>
                <c:pt idx="17">
                  <c:v>0.168766666666666</c:v>
                </c:pt>
                <c:pt idx="18">
                  <c:v>-0.288333333333332</c:v>
                </c:pt>
                <c:pt idx="19">
                  <c:v>0.355866666666667</c:v>
                </c:pt>
                <c:pt idx="20">
                  <c:v>0.229866666666666</c:v>
                </c:pt>
                <c:pt idx="21">
                  <c:v>0.793166666666666</c:v>
                </c:pt>
                <c:pt idx="22">
                  <c:v>0.350166666666666</c:v>
                </c:pt>
                <c:pt idx="23">
                  <c:v>0.275566666666666</c:v>
                </c:pt>
                <c:pt idx="24">
                  <c:v>-0.331133333333334</c:v>
                </c:pt>
                <c:pt idx="25">
                  <c:v>-0.0789333333333335</c:v>
                </c:pt>
                <c:pt idx="26">
                  <c:v>-0.241333333333333</c:v>
                </c:pt>
                <c:pt idx="27">
                  <c:v>0.580766666666667</c:v>
                </c:pt>
                <c:pt idx="28">
                  <c:v>0.718366666666666</c:v>
                </c:pt>
                <c:pt idx="29">
                  <c:v>1.003066666666667</c:v>
                </c:pt>
                <c:pt idx="30">
                  <c:v>1.101266666666667</c:v>
                </c:pt>
                <c:pt idx="31">
                  <c:v>0.813566666666667</c:v>
                </c:pt>
                <c:pt idx="32">
                  <c:v>0.914866666666667</c:v>
                </c:pt>
                <c:pt idx="33">
                  <c:v>1.243566666666666</c:v>
                </c:pt>
                <c:pt idx="34">
                  <c:v>1.025366666666667</c:v>
                </c:pt>
                <c:pt idx="35">
                  <c:v>0.984166666666667</c:v>
                </c:pt>
                <c:pt idx="36">
                  <c:v>0.890366666666667</c:v>
                </c:pt>
                <c:pt idx="37">
                  <c:v>1.360766666666667</c:v>
                </c:pt>
                <c:pt idx="38">
                  <c:v>1.140366666666667</c:v>
                </c:pt>
                <c:pt idx="39">
                  <c:v>1.260266666666666</c:v>
                </c:pt>
                <c:pt idx="40">
                  <c:v>0.732466666666667</c:v>
                </c:pt>
                <c:pt idx="41">
                  <c:v>0.713866666666666</c:v>
                </c:pt>
                <c:pt idx="42">
                  <c:v>1.027766666666666</c:v>
                </c:pt>
                <c:pt idx="43">
                  <c:v>1.295366666666666</c:v>
                </c:pt>
                <c:pt idx="44">
                  <c:v>0.807066666666667</c:v>
                </c:pt>
                <c:pt idx="45">
                  <c:v>1.298066666666667</c:v>
                </c:pt>
                <c:pt idx="46">
                  <c:v>1.099466666666666</c:v>
                </c:pt>
                <c:pt idx="47">
                  <c:v>0.988266666666666</c:v>
                </c:pt>
                <c:pt idx="48">
                  <c:v>0.190866666666666</c:v>
                </c:pt>
                <c:pt idx="49">
                  <c:v>0.355166666666667</c:v>
                </c:pt>
                <c:pt idx="50">
                  <c:v>-0.461033333333333</c:v>
                </c:pt>
                <c:pt idx="51">
                  <c:v>0.449466666666668</c:v>
                </c:pt>
                <c:pt idx="52">
                  <c:v>0.588366666666667</c:v>
                </c:pt>
                <c:pt idx="53">
                  <c:v>0.290066666666666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Cleaning!$DJ$7:$DJ$25</c:f>
              <c:numCache>
                <c:formatCode>General</c:formatCode>
                <c:ptCount val="19"/>
                <c:pt idx="0">
                  <c:v>0.0</c:v>
                </c:pt>
                <c:pt idx="1">
                  <c:v>0.712688982487</c:v>
                </c:pt>
                <c:pt idx="2">
                  <c:v>0.580198943615</c:v>
                </c:pt>
                <c:pt idx="3">
                  <c:v>0.727384746075</c:v>
                </c:pt>
                <c:pt idx="4">
                  <c:v>1.68191051483</c:v>
                </c:pt>
                <c:pt idx="5">
                  <c:v>1.44434070587</c:v>
                </c:pt>
                <c:pt idx="6">
                  <c:v>2.16720056534</c:v>
                </c:pt>
                <c:pt idx="7">
                  <c:v>1.78166866302</c:v>
                </c:pt>
                <c:pt idx="8">
                  <c:v>1.17765498161</c:v>
                </c:pt>
                <c:pt idx="9">
                  <c:v>1.13577270508</c:v>
                </c:pt>
                <c:pt idx="10">
                  <c:v>1.13975977898</c:v>
                </c:pt>
                <c:pt idx="11">
                  <c:v>1.36820149422</c:v>
                </c:pt>
                <c:pt idx="12">
                  <c:v>1.66442704201</c:v>
                </c:pt>
                <c:pt idx="13">
                  <c:v>1.75140094757</c:v>
                </c:pt>
                <c:pt idx="14">
                  <c:v>1.91303539276</c:v>
                </c:pt>
                <c:pt idx="15">
                  <c:v>1.77661728859</c:v>
                </c:pt>
                <c:pt idx="16">
                  <c:v>2.20179247856</c:v>
                </c:pt>
                <c:pt idx="17">
                  <c:v>2.81503152847</c:v>
                </c:pt>
                <c:pt idx="18">
                  <c:v>2.27919530869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043256"/>
        <c:axId val="514042232"/>
      </c:scatterChart>
      <c:valAx>
        <c:axId val="5220432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0422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0422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0432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19 ALANEN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Cleaning!$DL$3</c:f>
              <c:strCache>
                <c:ptCount val="1"/>
                <c:pt idx="0">
                  <c:v>19 ALANEN LAANIJÄRVI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Cleaning!$DL$7:$DL$246</c:f>
              <c:numCache>
                <c:formatCode>General</c:formatCode>
                <c:ptCount val="240"/>
                <c:pt idx="0">
                  <c:v>-45.0</c:v>
                </c:pt>
                <c:pt idx="1">
                  <c:v>94.06</c:v>
                </c:pt>
                <c:pt idx="2">
                  <c:v>292.27</c:v>
                </c:pt>
                <c:pt idx="3">
                  <c:v>490.14</c:v>
                </c:pt>
                <c:pt idx="4">
                  <c:v>687.47</c:v>
                </c:pt>
                <c:pt idx="5">
                  <c:v>884.0599999999999</c:v>
                </c:pt>
                <c:pt idx="6">
                  <c:v>1079.71</c:v>
                </c:pt>
                <c:pt idx="7">
                  <c:v>1274.22</c:v>
                </c:pt>
                <c:pt idx="8">
                  <c:v>1467.39</c:v>
                </c:pt>
                <c:pt idx="9">
                  <c:v>1659.01</c:v>
                </c:pt>
                <c:pt idx="10">
                  <c:v>1848.87</c:v>
                </c:pt>
                <c:pt idx="11">
                  <c:v>2036.79</c:v>
                </c:pt>
                <c:pt idx="12">
                  <c:v>2222.56</c:v>
                </c:pt>
                <c:pt idx="13">
                  <c:v>2405.97</c:v>
                </c:pt>
                <c:pt idx="14">
                  <c:v>2586.82</c:v>
                </c:pt>
                <c:pt idx="15">
                  <c:v>2764.91</c:v>
                </c:pt>
                <c:pt idx="16">
                  <c:v>2940.05</c:v>
                </c:pt>
                <c:pt idx="17">
                  <c:v>3112.09</c:v>
                </c:pt>
                <c:pt idx="18">
                  <c:v>3281.16</c:v>
                </c:pt>
                <c:pt idx="19">
                  <c:v>3447.4</c:v>
                </c:pt>
                <c:pt idx="20">
                  <c:v>3610.98</c:v>
                </c:pt>
                <c:pt idx="21">
                  <c:v>3772.05</c:v>
                </c:pt>
                <c:pt idx="22">
                  <c:v>3930.79</c:v>
                </c:pt>
                <c:pt idx="23">
                  <c:v>4394.51</c:v>
                </c:pt>
                <c:pt idx="24">
                  <c:v>4545.46</c:v>
                </c:pt>
                <c:pt idx="25">
                  <c:v>4694.86</c:v>
                </c:pt>
                <c:pt idx="26">
                  <c:v>4842.82</c:v>
                </c:pt>
                <c:pt idx="27">
                  <c:v>4989.41</c:v>
                </c:pt>
                <c:pt idx="28">
                  <c:v>5134.73</c:v>
                </c:pt>
                <c:pt idx="29">
                  <c:v>5278.83</c:v>
                </c:pt>
                <c:pt idx="30">
                  <c:v>5421.79</c:v>
                </c:pt>
                <c:pt idx="31">
                  <c:v>5563.7</c:v>
                </c:pt>
                <c:pt idx="32">
                  <c:v>5704.62</c:v>
                </c:pt>
                <c:pt idx="33">
                  <c:v>5844.63</c:v>
                </c:pt>
                <c:pt idx="34">
                  <c:v>5983.8</c:v>
                </c:pt>
                <c:pt idx="35">
                  <c:v>6122.21</c:v>
                </c:pt>
                <c:pt idx="36">
                  <c:v>6259.94</c:v>
                </c:pt>
                <c:pt idx="37">
                  <c:v>6397.06</c:v>
                </c:pt>
                <c:pt idx="38">
                  <c:v>6533.67</c:v>
                </c:pt>
                <c:pt idx="39">
                  <c:v>6669.83</c:v>
                </c:pt>
                <c:pt idx="40">
                  <c:v>6805.62</c:v>
                </c:pt>
                <c:pt idx="41">
                  <c:v>6941.14</c:v>
                </c:pt>
                <c:pt idx="42">
                  <c:v>7076.45</c:v>
                </c:pt>
                <c:pt idx="43">
                  <c:v>7211.64</c:v>
                </c:pt>
                <c:pt idx="44">
                  <c:v>7346.78</c:v>
                </c:pt>
                <c:pt idx="45">
                  <c:v>7481.92</c:v>
                </c:pt>
                <c:pt idx="46">
                  <c:v>7549.5</c:v>
                </c:pt>
                <c:pt idx="47">
                  <c:v>7684.69</c:v>
                </c:pt>
                <c:pt idx="48">
                  <c:v>7819.91</c:v>
                </c:pt>
                <c:pt idx="49">
                  <c:v>7955.21</c:v>
                </c:pt>
                <c:pt idx="50">
                  <c:v>8090.58</c:v>
                </c:pt>
                <c:pt idx="51">
                  <c:v>8226.059999999999</c:v>
                </c:pt>
                <c:pt idx="52">
                  <c:v>8361.65</c:v>
                </c:pt>
                <c:pt idx="53">
                  <c:v>8429.48</c:v>
                </c:pt>
                <c:pt idx="54">
                  <c:v>8497.33</c:v>
                </c:pt>
                <c:pt idx="55">
                  <c:v>8565.18</c:v>
                </c:pt>
              </c:numCache>
            </c:numRef>
          </c:xVal>
          <c:yVal>
            <c:numRef>
              <c:f>Cleaning!$DO$7:$DO$246</c:f>
              <c:numCache>
                <c:formatCode>General</c:formatCode>
                <c:ptCount val="240"/>
                <c:pt idx="0">
                  <c:v>0.493066666666666</c:v>
                </c:pt>
                <c:pt idx="1">
                  <c:v>-0.343833333333334</c:v>
                </c:pt>
                <c:pt idx="2">
                  <c:v>-0.149233333333335</c:v>
                </c:pt>
                <c:pt idx="3">
                  <c:v>-0.0777333333333345</c:v>
                </c:pt>
                <c:pt idx="4">
                  <c:v>0.637266666666665</c:v>
                </c:pt>
                <c:pt idx="5">
                  <c:v>-0.387733333333335</c:v>
                </c:pt>
                <c:pt idx="6">
                  <c:v>0.123166666666666</c:v>
                </c:pt>
                <c:pt idx="7">
                  <c:v>-0.234333333333334</c:v>
                </c:pt>
                <c:pt idx="8">
                  <c:v>-0.422433333333334</c:v>
                </c:pt>
                <c:pt idx="9">
                  <c:v>0.718466666666666</c:v>
                </c:pt>
                <c:pt idx="10">
                  <c:v>-0.00943333333333385</c:v>
                </c:pt>
                <c:pt idx="11">
                  <c:v>0.385266666666666</c:v>
                </c:pt>
                <c:pt idx="12">
                  <c:v>0.0918666666666663</c:v>
                </c:pt>
                <c:pt idx="13">
                  <c:v>0.113366666666666</c:v>
                </c:pt>
                <c:pt idx="14">
                  <c:v>-0.186133333333334</c:v>
                </c:pt>
                <c:pt idx="15">
                  <c:v>0.0774666666666661</c:v>
                </c:pt>
                <c:pt idx="16">
                  <c:v>0.0427666666666653</c:v>
                </c:pt>
                <c:pt idx="17">
                  <c:v>0.444666666666667</c:v>
                </c:pt>
                <c:pt idx="18">
                  <c:v>-0.00803333333333356</c:v>
                </c:pt>
                <c:pt idx="19">
                  <c:v>0.646666666666666</c:v>
                </c:pt>
                <c:pt idx="20">
                  <c:v>0.500166666666665</c:v>
                </c:pt>
                <c:pt idx="21">
                  <c:v>-0.0778333333333343</c:v>
                </c:pt>
                <c:pt idx="22">
                  <c:v>-0.194433333333334</c:v>
                </c:pt>
                <c:pt idx="23">
                  <c:v>0.263166666666665</c:v>
                </c:pt>
                <c:pt idx="24">
                  <c:v>0.427166666666666</c:v>
                </c:pt>
                <c:pt idx="25">
                  <c:v>0.159666666666666</c:v>
                </c:pt>
                <c:pt idx="26">
                  <c:v>-0.594333333333335</c:v>
                </c:pt>
                <c:pt idx="27">
                  <c:v>0.140766666666666</c:v>
                </c:pt>
                <c:pt idx="28">
                  <c:v>0.00176666666666492</c:v>
                </c:pt>
                <c:pt idx="29">
                  <c:v>0.737866666666665</c:v>
                </c:pt>
                <c:pt idx="30">
                  <c:v>0.685766666666666</c:v>
                </c:pt>
                <c:pt idx="31">
                  <c:v>0.00666666666666593</c:v>
                </c:pt>
                <c:pt idx="32">
                  <c:v>0.224866666666665</c:v>
                </c:pt>
                <c:pt idx="33">
                  <c:v>0.642966666666666</c:v>
                </c:pt>
                <c:pt idx="34">
                  <c:v>-0.115933333333334</c:v>
                </c:pt>
                <c:pt idx="35">
                  <c:v>-0.235033333333334</c:v>
                </c:pt>
                <c:pt idx="36">
                  <c:v>0.391566666666666</c:v>
                </c:pt>
                <c:pt idx="37">
                  <c:v>0.335766666666666</c:v>
                </c:pt>
                <c:pt idx="38">
                  <c:v>0.406566666666666</c:v>
                </c:pt>
                <c:pt idx="39">
                  <c:v>-0.0110333333333337</c:v>
                </c:pt>
                <c:pt idx="40">
                  <c:v>0.596566666666666</c:v>
                </c:pt>
                <c:pt idx="41">
                  <c:v>0.414666666666665</c:v>
                </c:pt>
                <c:pt idx="42">
                  <c:v>0.366266666666666</c:v>
                </c:pt>
                <c:pt idx="43">
                  <c:v>0.212766666666665</c:v>
                </c:pt>
                <c:pt idx="44">
                  <c:v>0.337766666666665</c:v>
                </c:pt>
                <c:pt idx="45">
                  <c:v>0.839166666666665</c:v>
                </c:pt>
                <c:pt idx="46">
                  <c:v>-0.0274333333333345</c:v>
                </c:pt>
                <c:pt idx="47">
                  <c:v>0.755666666666666</c:v>
                </c:pt>
                <c:pt idx="48">
                  <c:v>0.635766666666665</c:v>
                </c:pt>
                <c:pt idx="49">
                  <c:v>0.729866666666666</c:v>
                </c:pt>
                <c:pt idx="50">
                  <c:v>0.726466666666665</c:v>
                </c:pt>
                <c:pt idx="51">
                  <c:v>0.420066666666665</c:v>
                </c:pt>
                <c:pt idx="52">
                  <c:v>0.852666666666666</c:v>
                </c:pt>
                <c:pt idx="53">
                  <c:v>0.427466666666666</c:v>
                </c:pt>
                <c:pt idx="54">
                  <c:v>-0.179633333333335</c:v>
                </c:pt>
                <c:pt idx="55">
                  <c:v>0.177366666666666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Cleaning!$DQ$7:$DQ$25</c:f>
              <c:numCache>
                <c:formatCode>General</c:formatCode>
                <c:ptCount val="19"/>
                <c:pt idx="0">
                  <c:v>0.0</c:v>
                </c:pt>
                <c:pt idx="1">
                  <c:v>0.508007407188</c:v>
                </c:pt>
                <c:pt idx="2">
                  <c:v>0.819304347038</c:v>
                </c:pt>
                <c:pt idx="3">
                  <c:v>0.350046634674</c:v>
                </c:pt>
                <c:pt idx="4">
                  <c:v>1.19762742519</c:v>
                </c:pt>
                <c:pt idx="5">
                  <c:v>0.908086419106</c:v>
                </c:pt>
                <c:pt idx="6">
                  <c:v>0.756318747997</c:v>
                </c:pt>
                <c:pt idx="7">
                  <c:v>0.608431100845</c:v>
                </c:pt>
                <c:pt idx="8">
                  <c:v>0.423524916172</c:v>
                </c:pt>
                <c:pt idx="9">
                  <c:v>0.886333525181</c:v>
                </c:pt>
                <c:pt idx="10">
                  <c:v>0.752882242203</c:v>
                </c:pt>
                <c:pt idx="11">
                  <c:v>0.982216238976</c:v>
                </c:pt>
                <c:pt idx="12">
                  <c:v>0.964074015617</c:v>
                </c:pt>
                <c:pt idx="13">
                  <c:v>1.15165328979</c:v>
                </c:pt>
                <c:pt idx="14">
                  <c:v>1.13190305233</c:v>
                </c:pt>
                <c:pt idx="15">
                  <c:v>1.38643586636</c:v>
                </c:pt>
                <c:pt idx="16">
                  <c:v>1.04195094109</c:v>
                </c:pt>
                <c:pt idx="17">
                  <c:v>1.49677288532</c:v>
                </c:pt>
                <c:pt idx="18">
                  <c:v>1.01937830448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52056"/>
        <c:axId val="548706296"/>
      </c:scatterChart>
      <c:valAx>
        <c:axId val="5301520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487062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487062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301520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20 SVANÅVATNET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Cleaning!$DS$3</c:f>
              <c:strCache>
                <c:ptCount val="1"/>
                <c:pt idx="0">
                  <c:v>20 SVANÅVATNET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Cleaning!$DS$7:$DS$246</c:f>
              <c:numCache>
                <c:formatCode>General</c:formatCode>
                <c:ptCount val="240"/>
                <c:pt idx="0">
                  <c:v>-17.0</c:v>
                </c:pt>
                <c:pt idx="1">
                  <c:v>149.0</c:v>
                </c:pt>
                <c:pt idx="2">
                  <c:v>317.0</c:v>
                </c:pt>
                <c:pt idx="3">
                  <c:v>484.0</c:v>
                </c:pt>
                <c:pt idx="4">
                  <c:v>650.0</c:v>
                </c:pt>
                <c:pt idx="5">
                  <c:v>817.0</c:v>
                </c:pt>
                <c:pt idx="6">
                  <c:v>983.0</c:v>
                </c:pt>
                <c:pt idx="7">
                  <c:v>1148.0</c:v>
                </c:pt>
                <c:pt idx="8">
                  <c:v>1312.0</c:v>
                </c:pt>
                <c:pt idx="9">
                  <c:v>1476.0</c:v>
                </c:pt>
                <c:pt idx="10">
                  <c:v>1639.0</c:v>
                </c:pt>
                <c:pt idx="11">
                  <c:v>1800.0</c:v>
                </c:pt>
                <c:pt idx="12">
                  <c:v>1960.0</c:v>
                </c:pt>
                <c:pt idx="13">
                  <c:v>2119.0</c:v>
                </c:pt>
                <c:pt idx="14">
                  <c:v>2277.0</c:v>
                </c:pt>
                <c:pt idx="15">
                  <c:v>2433.0</c:v>
                </c:pt>
                <c:pt idx="16">
                  <c:v>2586.0</c:v>
                </c:pt>
                <c:pt idx="17">
                  <c:v>2738.0</c:v>
                </c:pt>
                <c:pt idx="18">
                  <c:v>2888.0</c:v>
                </c:pt>
                <c:pt idx="19">
                  <c:v>3035.0</c:v>
                </c:pt>
                <c:pt idx="20">
                  <c:v>3180.0</c:v>
                </c:pt>
                <c:pt idx="21">
                  <c:v>3323.0</c:v>
                </c:pt>
                <c:pt idx="22">
                  <c:v>3465.0</c:v>
                </c:pt>
                <c:pt idx="23">
                  <c:v>3604.0</c:v>
                </c:pt>
                <c:pt idx="24">
                  <c:v>3741.0</c:v>
                </c:pt>
                <c:pt idx="25">
                  <c:v>3877.0</c:v>
                </c:pt>
                <c:pt idx="26">
                  <c:v>4011.0</c:v>
                </c:pt>
                <c:pt idx="27">
                  <c:v>4143.0</c:v>
                </c:pt>
                <c:pt idx="28">
                  <c:v>4274.0</c:v>
                </c:pt>
                <c:pt idx="29">
                  <c:v>4403.0</c:v>
                </c:pt>
                <c:pt idx="30">
                  <c:v>4531.0</c:v>
                </c:pt>
                <c:pt idx="31">
                  <c:v>4657.0</c:v>
                </c:pt>
                <c:pt idx="32">
                  <c:v>4782.0</c:v>
                </c:pt>
                <c:pt idx="33">
                  <c:v>4906.0</c:v>
                </c:pt>
                <c:pt idx="34">
                  <c:v>5029.0</c:v>
                </c:pt>
                <c:pt idx="35">
                  <c:v>5150.0</c:v>
                </c:pt>
                <c:pt idx="36">
                  <c:v>5271.0</c:v>
                </c:pt>
                <c:pt idx="37">
                  <c:v>5390.0</c:v>
                </c:pt>
                <c:pt idx="38">
                  <c:v>5509.0</c:v>
                </c:pt>
                <c:pt idx="39">
                  <c:v>5626.0</c:v>
                </c:pt>
                <c:pt idx="40">
                  <c:v>5743.0</c:v>
                </c:pt>
                <c:pt idx="41">
                  <c:v>5860.0</c:v>
                </c:pt>
                <c:pt idx="42">
                  <c:v>5975.0</c:v>
                </c:pt>
                <c:pt idx="43">
                  <c:v>6090.0</c:v>
                </c:pt>
                <c:pt idx="44">
                  <c:v>6205.0</c:v>
                </c:pt>
                <c:pt idx="45">
                  <c:v>6319.0</c:v>
                </c:pt>
                <c:pt idx="46">
                  <c:v>6433.0</c:v>
                </c:pt>
                <c:pt idx="47">
                  <c:v>6547.0</c:v>
                </c:pt>
                <c:pt idx="48">
                  <c:v>6660.0</c:v>
                </c:pt>
                <c:pt idx="49">
                  <c:v>6773.0</c:v>
                </c:pt>
                <c:pt idx="50">
                  <c:v>6886.0</c:v>
                </c:pt>
                <c:pt idx="51">
                  <c:v>6999.0</c:v>
                </c:pt>
                <c:pt idx="52">
                  <c:v>7112.0</c:v>
                </c:pt>
                <c:pt idx="53">
                  <c:v>7225.0</c:v>
                </c:pt>
                <c:pt idx="54">
                  <c:v>7338.0</c:v>
                </c:pt>
                <c:pt idx="55">
                  <c:v>7451.0</c:v>
                </c:pt>
                <c:pt idx="56">
                  <c:v>7564.0</c:v>
                </c:pt>
                <c:pt idx="57">
                  <c:v>7677.0</c:v>
                </c:pt>
                <c:pt idx="58">
                  <c:v>7790.0</c:v>
                </c:pt>
                <c:pt idx="59">
                  <c:v>7903.0</c:v>
                </c:pt>
                <c:pt idx="60">
                  <c:v>8016.0</c:v>
                </c:pt>
                <c:pt idx="61">
                  <c:v>8129.0</c:v>
                </c:pt>
                <c:pt idx="62">
                  <c:v>8185.0</c:v>
                </c:pt>
                <c:pt idx="63">
                  <c:v>8242.0</c:v>
                </c:pt>
                <c:pt idx="64">
                  <c:v>8270.0</c:v>
                </c:pt>
                <c:pt idx="65">
                  <c:v>8298.0</c:v>
                </c:pt>
                <c:pt idx="66">
                  <c:v>8326.0</c:v>
                </c:pt>
                <c:pt idx="67">
                  <c:v>8354.0</c:v>
                </c:pt>
                <c:pt idx="68">
                  <c:v>8383.0</c:v>
                </c:pt>
                <c:pt idx="69">
                  <c:v>8411.0</c:v>
                </c:pt>
                <c:pt idx="70">
                  <c:v>8439.0</c:v>
                </c:pt>
                <c:pt idx="71">
                  <c:v>8467.0</c:v>
                </c:pt>
                <c:pt idx="72">
                  <c:v>8496.0</c:v>
                </c:pt>
                <c:pt idx="73">
                  <c:v>8524.0</c:v>
                </c:pt>
                <c:pt idx="74">
                  <c:v>8552.0</c:v>
                </c:pt>
                <c:pt idx="75">
                  <c:v>8580.0</c:v>
                </c:pt>
                <c:pt idx="76">
                  <c:v>8609.0</c:v>
                </c:pt>
                <c:pt idx="77">
                  <c:v>8637.0</c:v>
                </c:pt>
                <c:pt idx="78">
                  <c:v>8665.0</c:v>
                </c:pt>
                <c:pt idx="79">
                  <c:v>8693.0</c:v>
                </c:pt>
                <c:pt idx="80">
                  <c:v>8722.0</c:v>
                </c:pt>
                <c:pt idx="81">
                  <c:v>8750.0</c:v>
                </c:pt>
              </c:numCache>
            </c:numRef>
          </c:xVal>
          <c:yVal>
            <c:numRef>
              <c:f>Cleaning!$DV$7:$DV$246</c:f>
              <c:numCache>
                <c:formatCode>General</c:formatCode>
                <c:ptCount val="240"/>
                <c:pt idx="0">
                  <c:v>-0.0182666666666655</c:v>
                </c:pt>
                <c:pt idx="1">
                  <c:v>-0.0460966666666653</c:v>
                </c:pt>
                <c:pt idx="2">
                  <c:v>0.0643633333333344</c:v>
                </c:pt>
                <c:pt idx="3">
                  <c:v>-0.414436666666665</c:v>
                </c:pt>
                <c:pt idx="4">
                  <c:v>0.571063333333335</c:v>
                </c:pt>
                <c:pt idx="5">
                  <c:v>0.0556633333333352</c:v>
                </c:pt>
                <c:pt idx="6">
                  <c:v>0.509363333333335</c:v>
                </c:pt>
                <c:pt idx="7">
                  <c:v>0.429863333333333</c:v>
                </c:pt>
                <c:pt idx="8">
                  <c:v>-0.175306666666666</c:v>
                </c:pt>
                <c:pt idx="9">
                  <c:v>0.00626333333333484</c:v>
                </c:pt>
                <c:pt idx="10">
                  <c:v>0.548463333333334</c:v>
                </c:pt>
                <c:pt idx="11">
                  <c:v>0.370663333333335</c:v>
                </c:pt>
                <c:pt idx="12">
                  <c:v>1.207663333333334</c:v>
                </c:pt>
                <c:pt idx="13">
                  <c:v>0.493663333333334</c:v>
                </c:pt>
                <c:pt idx="14">
                  <c:v>0.459263333333334</c:v>
                </c:pt>
                <c:pt idx="15">
                  <c:v>0.719863333333334</c:v>
                </c:pt>
                <c:pt idx="16">
                  <c:v>0.500263333333335</c:v>
                </c:pt>
                <c:pt idx="17">
                  <c:v>0.344063333333334</c:v>
                </c:pt>
                <c:pt idx="18">
                  <c:v>0.771363333333335</c:v>
                </c:pt>
                <c:pt idx="19">
                  <c:v>0.244363333333334</c:v>
                </c:pt>
                <c:pt idx="20">
                  <c:v>0.208763333333334</c:v>
                </c:pt>
                <c:pt idx="21">
                  <c:v>0.679163333333335</c:v>
                </c:pt>
                <c:pt idx="22">
                  <c:v>0.564063333333335</c:v>
                </c:pt>
                <c:pt idx="23">
                  <c:v>0.843863333333335</c:v>
                </c:pt>
                <c:pt idx="24">
                  <c:v>0.769663333333334</c:v>
                </c:pt>
                <c:pt idx="25">
                  <c:v>0.228063333333335</c:v>
                </c:pt>
                <c:pt idx="26">
                  <c:v>0.510863333333335</c:v>
                </c:pt>
                <c:pt idx="27">
                  <c:v>1.031863333333334</c:v>
                </c:pt>
                <c:pt idx="28">
                  <c:v>0.259563333333334</c:v>
                </c:pt>
                <c:pt idx="29">
                  <c:v>0.854463333333335</c:v>
                </c:pt>
                <c:pt idx="30">
                  <c:v>1.050063333333334</c:v>
                </c:pt>
                <c:pt idx="31">
                  <c:v>0.692163333333335</c:v>
                </c:pt>
                <c:pt idx="32">
                  <c:v>0.953463333333334</c:v>
                </c:pt>
                <c:pt idx="33">
                  <c:v>0.656163333333334</c:v>
                </c:pt>
                <c:pt idx="34">
                  <c:v>1.244963333333335</c:v>
                </c:pt>
                <c:pt idx="35">
                  <c:v>1.334863333333335</c:v>
                </c:pt>
                <c:pt idx="36">
                  <c:v>1.161263333333334</c:v>
                </c:pt>
                <c:pt idx="37">
                  <c:v>1.594363333333334</c:v>
                </c:pt>
                <c:pt idx="38">
                  <c:v>1.080063333333335</c:v>
                </c:pt>
                <c:pt idx="39">
                  <c:v>1.037663333333334</c:v>
                </c:pt>
                <c:pt idx="40">
                  <c:v>1.360963333333334</c:v>
                </c:pt>
                <c:pt idx="41">
                  <c:v>1.354563333333335</c:v>
                </c:pt>
                <c:pt idx="42">
                  <c:v>0.963363333333334</c:v>
                </c:pt>
                <c:pt idx="43">
                  <c:v>1.025563333333334</c:v>
                </c:pt>
                <c:pt idx="44">
                  <c:v>1.018863333333334</c:v>
                </c:pt>
                <c:pt idx="45">
                  <c:v>1.126663333333335</c:v>
                </c:pt>
                <c:pt idx="46">
                  <c:v>0.810763333333334</c:v>
                </c:pt>
                <c:pt idx="47">
                  <c:v>1.405863333333334</c:v>
                </c:pt>
                <c:pt idx="48">
                  <c:v>1.688463333333335</c:v>
                </c:pt>
                <c:pt idx="49">
                  <c:v>1.083163333333335</c:v>
                </c:pt>
                <c:pt idx="50">
                  <c:v>1.231263333333334</c:v>
                </c:pt>
                <c:pt idx="51">
                  <c:v>1.576263333333335</c:v>
                </c:pt>
                <c:pt idx="52">
                  <c:v>1.398563333333334</c:v>
                </c:pt>
                <c:pt idx="53">
                  <c:v>1.254063333333335</c:v>
                </c:pt>
                <c:pt idx="54">
                  <c:v>1.636363333333334</c:v>
                </c:pt>
                <c:pt idx="55">
                  <c:v>1.444163333333334</c:v>
                </c:pt>
                <c:pt idx="56">
                  <c:v>1.388763333333335</c:v>
                </c:pt>
                <c:pt idx="57">
                  <c:v>1.368663333333334</c:v>
                </c:pt>
                <c:pt idx="58">
                  <c:v>1.338863333333334</c:v>
                </c:pt>
                <c:pt idx="59">
                  <c:v>1.413263333333335</c:v>
                </c:pt>
                <c:pt idx="60">
                  <c:v>1.507563333333334</c:v>
                </c:pt>
                <c:pt idx="61">
                  <c:v>1.728563333333334</c:v>
                </c:pt>
                <c:pt idx="62">
                  <c:v>0.780463333333333</c:v>
                </c:pt>
                <c:pt idx="63">
                  <c:v>1.546963333333334</c:v>
                </c:pt>
                <c:pt idx="64">
                  <c:v>1.614863333333334</c:v>
                </c:pt>
                <c:pt idx="65">
                  <c:v>1.639263333333334</c:v>
                </c:pt>
                <c:pt idx="66">
                  <c:v>0.975463333333334</c:v>
                </c:pt>
                <c:pt idx="67">
                  <c:v>1.526863333333335</c:v>
                </c:pt>
                <c:pt idx="68">
                  <c:v>1.154363333333334</c:v>
                </c:pt>
                <c:pt idx="69">
                  <c:v>1.010063333333335</c:v>
                </c:pt>
                <c:pt idx="70">
                  <c:v>1.058963333333335</c:v>
                </c:pt>
                <c:pt idx="71">
                  <c:v>1.316663333333334</c:v>
                </c:pt>
                <c:pt idx="72">
                  <c:v>0.999263333333335</c:v>
                </c:pt>
                <c:pt idx="73">
                  <c:v>0.732963333333334</c:v>
                </c:pt>
                <c:pt idx="74">
                  <c:v>0.686063333333335</c:v>
                </c:pt>
                <c:pt idx="75">
                  <c:v>1.093963333333335</c:v>
                </c:pt>
                <c:pt idx="76">
                  <c:v>0.964563333333334</c:v>
                </c:pt>
                <c:pt idx="77">
                  <c:v>0.696063333333335</c:v>
                </c:pt>
                <c:pt idx="78">
                  <c:v>1.128563333333334</c:v>
                </c:pt>
                <c:pt idx="79">
                  <c:v>0.991163333333334</c:v>
                </c:pt>
                <c:pt idx="80">
                  <c:v>0.918763333333334</c:v>
                </c:pt>
                <c:pt idx="81">
                  <c:v>0.429063333333334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Cleaning!$DX$7:$DX$25</c:f>
              <c:numCache>
                <c:formatCode>General</c:formatCode>
                <c:ptCount val="19"/>
                <c:pt idx="0">
                  <c:v>0.0</c:v>
                </c:pt>
                <c:pt idx="1">
                  <c:v>0.397815287113</c:v>
                </c:pt>
                <c:pt idx="2">
                  <c:v>0.158269882202</c:v>
                </c:pt>
                <c:pt idx="3">
                  <c:v>0.141724407673</c:v>
                </c:pt>
                <c:pt idx="4">
                  <c:v>1.39202857018</c:v>
                </c:pt>
                <c:pt idx="5">
                  <c:v>1.0192168951</c:v>
                </c:pt>
                <c:pt idx="6">
                  <c:v>0.548591732979</c:v>
                </c:pt>
                <c:pt idx="7">
                  <c:v>0.0500103235245</c:v>
                </c:pt>
                <c:pt idx="8">
                  <c:v>0.231360137463</c:v>
                </c:pt>
                <c:pt idx="9">
                  <c:v>0.609522342682</c:v>
                </c:pt>
                <c:pt idx="10">
                  <c:v>0.771062374115</c:v>
                </c:pt>
                <c:pt idx="11">
                  <c:v>0.935486555099</c:v>
                </c:pt>
                <c:pt idx="12">
                  <c:v>0.98241353035</c:v>
                </c:pt>
                <c:pt idx="13">
                  <c:v>1.41697573662</c:v>
                </c:pt>
                <c:pt idx="14">
                  <c:v>0.856227993965</c:v>
                </c:pt>
                <c:pt idx="15">
                  <c:v>0.781083345413</c:v>
                </c:pt>
                <c:pt idx="16">
                  <c:v>0.835994720459</c:v>
                </c:pt>
                <c:pt idx="17">
                  <c:v>1.42812097073</c:v>
                </c:pt>
                <c:pt idx="18">
                  <c:v>0.45748591423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83736"/>
        <c:axId val="551197048"/>
      </c:scatterChart>
      <c:valAx>
        <c:axId val="5538837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511970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11970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538837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21 DALMUTLADDO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Cleaning!$DY$3</c:f>
              <c:strCache>
                <c:ptCount val="1"/>
                <c:pt idx="0">
                  <c:v>21 DALMUTLADDO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Cleaning!$DY$7:$DY$246</c:f>
              <c:numCache>
                <c:formatCode>General</c:formatCode>
                <c:ptCount val="240"/>
                <c:pt idx="0">
                  <c:v>-64.0</c:v>
                </c:pt>
                <c:pt idx="1">
                  <c:v>35.0</c:v>
                </c:pt>
                <c:pt idx="2">
                  <c:v>185.0</c:v>
                </c:pt>
                <c:pt idx="3">
                  <c:v>333.0</c:v>
                </c:pt>
                <c:pt idx="4">
                  <c:v>480.0</c:v>
                </c:pt>
                <c:pt idx="5">
                  <c:v>628.0</c:v>
                </c:pt>
                <c:pt idx="6">
                  <c:v>775.0</c:v>
                </c:pt>
                <c:pt idx="7">
                  <c:v>923.0</c:v>
                </c:pt>
                <c:pt idx="8">
                  <c:v>1070.0</c:v>
                </c:pt>
                <c:pt idx="9">
                  <c:v>1218.0</c:v>
                </c:pt>
                <c:pt idx="10">
                  <c:v>1366.0</c:v>
                </c:pt>
                <c:pt idx="11">
                  <c:v>1513.0</c:v>
                </c:pt>
                <c:pt idx="12">
                  <c:v>1661.0</c:v>
                </c:pt>
                <c:pt idx="13">
                  <c:v>1808.0</c:v>
                </c:pt>
                <c:pt idx="14">
                  <c:v>1956.0</c:v>
                </c:pt>
                <c:pt idx="15">
                  <c:v>2103.0</c:v>
                </c:pt>
                <c:pt idx="16">
                  <c:v>2251.0</c:v>
                </c:pt>
                <c:pt idx="17">
                  <c:v>2398.0</c:v>
                </c:pt>
                <c:pt idx="18">
                  <c:v>2546.0</c:v>
                </c:pt>
                <c:pt idx="19">
                  <c:v>2694.0</c:v>
                </c:pt>
                <c:pt idx="20">
                  <c:v>2841.0</c:v>
                </c:pt>
                <c:pt idx="21">
                  <c:v>2989.0</c:v>
                </c:pt>
                <c:pt idx="22">
                  <c:v>3136.0</c:v>
                </c:pt>
                <c:pt idx="23">
                  <c:v>3284.0</c:v>
                </c:pt>
                <c:pt idx="24">
                  <c:v>3431.0</c:v>
                </c:pt>
                <c:pt idx="25">
                  <c:v>3579.0</c:v>
                </c:pt>
                <c:pt idx="26">
                  <c:v>3727.0</c:v>
                </c:pt>
                <c:pt idx="27">
                  <c:v>3874.0</c:v>
                </c:pt>
                <c:pt idx="28">
                  <c:v>4022.0</c:v>
                </c:pt>
                <c:pt idx="29">
                  <c:v>4169.0</c:v>
                </c:pt>
                <c:pt idx="30">
                  <c:v>4317.0</c:v>
                </c:pt>
                <c:pt idx="31">
                  <c:v>4464.0</c:v>
                </c:pt>
                <c:pt idx="32">
                  <c:v>4612.0</c:v>
                </c:pt>
                <c:pt idx="33">
                  <c:v>4759.0</c:v>
                </c:pt>
                <c:pt idx="34">
                  <c:v>4907.0</c:v>
                </c:pt>
                <c:pt idx="35">
                  <c:v>5055.0</c:v>
                </c:pt>
                <c:pt idx="36">
                  <c:v>5202.0</c:v>
                </c:pt>
                <c:pt idx="37">
                  <c:v>5350.0</c:v>
                </c:pt>
                <c:pt idx="38">
                  <c:v>5497.0</c:v>
                </c:pt>
                <c:pt idx="39">
                  <c:v>5645.0</c:v>
                </c:pt>
                <c:pt idx="40">
                  <c:v>5792.0</c:v>
                </c:pt>
                <c:pt idx="41">
                  <c:v>5940.0</c:v>
                </c:pt>
                <c:pt idx="42">
                  <c:v>6087.0</c:v>
                </c:pt>
                <c:pt idx="43">
                  <c:v>6235.0</c:v>
                </c:pt>
                <c:pt idx="44">
                  <c:v>6383.0</c:v>
                </c:pt>
                <c:pt idx="45">
                  <c:v>6530.0</c:v>
                </c:pt>
                <c:pt idx="46">
                  <c:v>6680.0</c:v>
                </c:pt>
                <c:pt idx="47">
                  <c:v>6825.0</c:v>
                </c:pt>
                <c:pt idx="48">
                  <c:v>6973.0</c:v>
                </c:pt>
                <c:pt idx="49">
                  <c:v>7120.0</c:v>
                </c:pt>
                <c:pt idx="50">
                  <c:v>7268.0</c:v>
                </c:pt>
                <c:pt idx="51">
                  <c:v>7415.0</c:v>
                </c:pt>
                <c:pt idx="52">
                  <c:v>7563.0</c:v>
                </c:pt>
                <c:pt idx="53">
                  <c:v>7711.0</c:v>
                </c:pt>
                <c:pt idx="54">
                  <c:v>7858.0</c:v>
                </c:pt>
                <c:pt idx="55">
                  <c:v>8006.0</c:v>
                </c:pt>
                <c:pt idx="56">
                  <c:v>8153.0</c:v>
                </c:pt>
                <c:pt idx="57">
                  <c:v>8301.0</c:v>
                </c:pt>
                <c:pt idx="58">
                  <c:v>8448.0</c:v>
                </c:pt>
                <c:pt idx="59">
                  <c:v>8596.0</c:v>
                </c:pt>
                <c:pt idx="60">
                  <c:v>8744.0</c:v>
                </c:pt>
                <c:pt idx="61">
                  <c:v>8891.0</c:v>
                </c:pt>
              </c:numCache>
            </c:numRef>
          </c:xVal>
          <c:yVal>
            <c:numRef>
              <c:f>Cleaning!$EB$7:$EB$246</c:f>
              <c:numCache>
                <c:formatCode>General</c:formatCode>
                <c:ptCount val="240"/>
                <c:pt idx="0">
                  <c:v>0.0315999999999992</c:v>
                </c:pt>
                <c:pt idx="1">
                  <c:v>0.00589999999999868</c:v>
                </c:pt>
                <c:pt idx="2">
                  <c:v>0.046899999999999</c:v>
                </c:pt>
                <c:pt idx="3">
                  <c:v>-0.0844000000000005</c:v>
                </c:pt>
                <c:pt idx="4">
                  <c:v>0.147499999999999</c:v>
                </c:pt>
                <c:pt idx="5">
                  <c:v>0.239199999999999</c:v>
                </c:pt>
                <c:pt idx="6">
                  <c:v>0.271199999999999</c:v>
                </c:pt>
                <c:pt idx="7">
                  <c:v>0.107799999999999</c:v>
                </c:pt>
                <c:pt idx="8">
                  <c:v>0.140499999999999</c:v>
                </c:pt>
                <c:pt idx="9">
                  <c:v>0.188099999999999</c:v>
                </c:pt>
                <c:pt idx="10">
                  <c:v>0.196799999999998</c:v>
                </c:pt>
                <c:pt idx="11">
                  <c:v>0.929799999999998</c:v>
                </c:pt>
                <c:pt idx="12">
                  <c:v>0.215499999999999</c:v>
                </c:pt>
                <c:pt idx="13">
                  <c:v>0.788099999999998</c:v>
                </c:pt>
                <c:pt idx="14">
                  <c:v>0.777499999999998</c:v>
                </c:pt>
                <c:pt idx="15">
                  <c:v>0.512599999999999</c:v>
                </c:pt>
                <c:pt idx="16">
                  <c:v>0.258799999999999</c:v>
                </c:pt>
                <c:pt idx="17">
                  <c:v>0.639799999999999</c:v>
                </c:pt>
                <c:pt idx="18">
                  <c:v>0.0290999999999979</c:v>
                </c:pt>
                <c:pt idx="19">
                  <c:v>-0.0177000000000014</c:v>
                </c:pt>
                <c:pt idx="20">
                  <c:v>-0.453800000000001</c:v>
                </c:pt>
                <c:pt idx="21">
                  <c:v>0.133199999999999</c:v>
                </c:pt>
                <c:pt idx="22">
                  <c:v>0.654199999999999</c:v>
                </c:pt>
                <c:pt idx="23">
                  <c:v>0.0790999999999986</c:v>
                </c:pt>
                <c:pt idx="24">
                  <c:v>0.429299999999998</c:v>
                </c:pt>
                <c:pt idx="25">
                  <c:v>0.622199999999999</c:v>
                </c:pt>
                <c:pt idx="26">
                  <c:v>0.141999999999999</c:v>
                </c:pt>
                <c:pt idx="27">
                  <c:v>0.729499999999998</c:v>
                </c:pt>
                <c:pt idx="28">
                  <c:v>0.570799999999998</c:v>
                </c:pt>
                <c:pt idx="29">
                  <c:v>0.969299999999999</c:v>
                </c:pt>
                <c:pt idx="30">
                  <c:v>0.370999999999999</c:v>
                </c:pt>
                <c:pt idx="31">
                  <c:v>0.704999999999998</c:v>
                </c:pt>
                <c:pt idx="32">
                  <c:v>0.921999999999999</c:v>
                </c:pt>
                <c:pt idx="33">
                  <c:v>0.332699999999999</c:v>
                </c:pt>
                <c:pt idx="34">
                  <c:v>1.402999999999999</c:v>
                </c:pt>
                <c:pt idx="35">
                  <c:v>0.749099999999998</c:v>
                </c:pt>
                <c:pt idx="36">
                  <c:v>0.386399999999998</c:v>
                </c:pt>
                <c:pt idx="37">
                  <c:v>1.113499999999998</c:v>
                </c:pt>
                <c:pt idx="38">
                  <c:v>0.628499999999999</c:v>
                </c:pt>
                <c:pt idx="39">
                  <c:v>0.824499999999999</c:v>
                </c:pt>
                <c:pt idx="40">
                  <c:v>1.357399999999998</c:v>
                </c:pt>
                <c:pt idx="41">
                  <c:v>0.936099999999998</c:v>
                </c:pt>
                <c:pt idx="42">
                  <c:v>0.720099999999999</c:v>
                </c:pt>
                <c:pt idx="43">
                  <c:v>0.924299999999999</c:v>
                </c:pt>
                <c:pt idx="44">
                  <c:v>1.025199999999998</c:v>
                </c:pt>
                <c:pt idx="45">
                  <c:v>1.317899999999998</c:v>
                </c:pt>
                <c:pt idx="46">
                  <c:v>1.352899999999998</c:v>
                </c:pt>
                <c:pt idx="47">
                  <c:v>1.012999999999998</c:v>
                </c:pt>
                <c:pt idx="48">
                  <c:v>1.325099999999999</c:v>
                </c:pt>
                <c:pt idx="49">
                  <c:v>1.168999999999999</c:v>
                </c:pt>
                <c:pt idx="50">
                  <c:v>0.792599999999998</c:v>
                </c:pt>
                <c:pt idx="51">
                  <c:v>0.371399999999999</c:v>
                </c:pt>
                <c:pt idx="52">
                  <c:v>0.518399999999998</c:v>
                </c:pt>
                <c:pt idx="53">
                  <c:v>-0.148800000000001</c:v>
                </c:pt>
                <c:pt idx="54">
                  <c:v>0.443199999999999</c:v>
                </c:pt>
                <c:pt idx="55">
                  <c:v>-0.319300000000002</c:v>
                </c:pt>
                <c:pt idx="56">
                  <c:v>-0.0321000000000016</c:v>
                </c:pt>
                <c:pt idx="57">
                  <c:v>0.0155999999999992</c:v>
                </c:pt>
                <c:pt idx="58">
                  <c:v>0.0275999999999978</c:v>
                </c:pt>
                <c:pt idx="59">
                  <c:v>0.321899999999999</c:v>
                </c:pt>
                <c:pt idx="60">
                  <c:v>-0.0520000000000014</c:v>
                </c:pt>
                <c:pt idx="61">
                  <c:v>-0.111200000000002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Cleaning!$ED$7:$ED$25</c:f>
              <c:numCache>
                <c:formatCode>General</c:formatCode>
                <c:ptCount val="19"/>
                <c:pt idx="0">
                  <c:v>0.0</c:v>
                </c:pt>
                <c:pt idx="1">
                  <c:v>0.805015861988</c:v>
                </c:pt>
                <c:pt idx="2">
                  <c:v>1.16034770012</c:v>
                </c:pt>
                <c:pt idx="3">
                  <c:v>0.838605105877</c:v>
                </c:pt>
                <c:pt idx="4">
                  <c:v>1.23850727081</c:v>
                </c:pt>
                <c:pt idx="5">
                  <c:v>0.982975184917</c:v>
                </c:pt>
                <c:pt idx="6">
                  <c:v>1.80205345154</c:v>
                </c:pt>
                <c:pt idx="7">
                  <c:v>1.67978644371</c:v>
                </c:pt>
                <c:pt idx="8">
                  <c:v>1.08645319939</c:v>
                </c:pt>
                <c:pt idx="9">
                  <c:v>1.17031645775</c:v>
                </c:pt>
                <c:pt idx="10">
                  <c:v>1.03098964691</c:v>
                </c:pt>
                <c:pt idx="11">
                  <c:v>1.55987691879</c:v>
                </c:pt>
                <c:pt idx="12">
                  <c:v>1.96124005318</c:v>
                </c:pt>
                <c:pt idx="13">
                  <c:v>2.01633191109</c:v>
                </c:pt>
                <c:pt idx="14">
                  <c:v>2.29152727127</c:v>
                </c:pt>
                <c:pt idx="15">
                  <c:v>2.63821029663</c:v>
                </c:pt>
                <c:pt idx="16">
                  <c:v>2.06028842926</c:v>
                </c:pt>
                <c:pt idx="17">
                  <c:v>2.29343867302</c:v>
                </c:pt>
                <c:pt idx="18">
                  <c:v>1.97899723053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86456"/>
        <c:axId val="522037496"/>
      </c:scatterChart>
      <c:valAx>
        <c:axId val="4006864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20374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037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06864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22 TOSKALJAVRI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Cleaning!$EF$3</c:f>
              <c:strCache>
                <c:ptCount val="1"/>
                <c:pt idx="0">
                  <c:v>22 TOSKALJAVRI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Cleaning!$EF$7:$EF$246</c:f>
              <c:numCache>
                <c:formatCode>General</c:formatCode>
                <c:ptCount val="240"/>
                <c:pt idx="0">
                  <c:v>-46.0</c:v>
                </c:pt>
                <c:pt idx="1">
                  <c:v>12.0</c:v>
                </c:pt>
                <c:pt idx="2">
                  <c:v>71.0</c:v>
                </c:pt>
                <c:pt idx="3">
                  <c:v>130.0</c:v>
                </c:pt>
                <c:pt idx="4">
                  <c:v>188.0</c:v>
                </c:pt>
                <c:pt idx="5">
                  <c:v>247.0</c:v>
                </c:pt>
                <c:pt idx="6">
                  <c:v>306.0</c:v>
                </c:pt>
                <c:pt idx="7">
                  <c:v>364.0</c:v>
                </c:pt>
                <c:pt idx="8">
                  <c:v>423.0</c:v>
                </c:pt>
                <c:pt idx="9">
                  <c:v>482.0</c:v>
                </c:pt>
                <c:pt idx="10">
                  <c:v>541.0</c:v>
                </c:pt>
                <c:pt idx="11">
                  <c:v>601.0</c:v>
                </c:pt>
                <c:pt idx="12">
                  <c:v>661.0</c:v>
                </c:pt>
                <c:pt idx="13">
                  <c:v>721.0</c:v>
                </c:pt>
                <c:pt idx="14">
                  <c:v>782.0</c:v>
                </c:pt>
                <c:pt idx="15">
                  <c:v>842.0</c:v>
                </c:pt>
                <c:pt idx="16">
                  <c:v>902.0</c:v>
                </c:pt>
                <c:pt idx="17">
                  <c:v>963.0</c:v>
                </c:pt>
                <c:pt idx="18">
                  <c:v>1023.0</c:v>
                </c:pt>
                <c:pt idx="19">
                  <c:v>1083.0</c:v>
                </c:pt>
                <c:pt idx="20">
                  <c:v>1144.0</c:v>
                </c:pt>
                <c:pt idx="21">
                  <c:v>1204.0</c:v>
                </c:pt>
                <c:pt idx="22">
                  <c:v>1264.0</c:v>
                </c:pt>
                <c:pt idx="23">
                  <c:v>1324.0</c:v>
                </c:pt>
                <c:pt idx="24">
                  <c:v>1385.0</c:v>
                </c:pt>
                <c:pt idx="25">
                  <c:v>1445.0</c:v>
                </c:pt>
                <c:pt idx="26">
                  <c:v>1505.0</c:v>
                </c:pt>
                <c:pt idx="27">
                  <c:v>1566.0</c:v>
                </c:pt>
                <c:pt idx="28">
                  <c:v>1626.0</c:v>
                </c:pt>
                <c:pt idx="29">
                  <c:v>1686.0</c:v>
                </c:pt>
                <c:pt idx="30">
                  <c:v>1747.0</c:v>
                </c:pt>
                <c:pt idx="31">
                  <c:v>1807.0</c:v>
                </c:pt>
                <c:pt idx="32">
                  <c:v>1867.0</c:v>
                </c:pt>
                <c:pt idx="33">
                  <c:v>1927.0</c:v>
                </c:pt>
                <c:pt idx="34">
                  <c:v>1988.0</c:v>
                </c:pt>
                <c:pt idx="35">
                  <c:v>2048.0</c:v>
                </c:pt>
                <c:pt idx="36">
                  <c:v>2108.0</c:v>
                </c:pt>
                <c:pt idx="37">
                  <c:v>2169.0</c:v>
                </c:pt>
                <c:pt idx="38">
                  <c:v>2229.0</c:v>
                </c:pt>
                <c:pt idx="39">
                  <c:v>2289.0</c:v>
                </c:pt>
                <c:pt idx="40">
                  <c:v>2350.0</c:v>
                </c:pt>
                <c:pt idx="41">
                  <c:v>2410.0</c:v>
                </c:pt>
                <c:pt idx="42">
                  <c:v>2470.0</c:v>
                </c:pt>
                <c:pt idx="43">
                  <c:v>2530.0</c:v>
                </c:pt>
                <c:pt idx="44">
                  <c:v>2591.0</c:v>
                </c:pt>
                <c:pt idx="45">
                  <c:v>2651.0</c:v>
                </c:pt>
                <c:pt idx="46">
                  <c:v>2711.0</c:v>
                </c:pt>
                <c:pt idx="47">
                  <c:v>2772.0</c:v>
                </c:pt>
                <c:pt idx="48">
                  <c:v>2832.0</c:v>
                </c:pt>
                <c:pt idx="49">
                  <c:v>2892.0</c:v>
                </c:pt>
                <c:pt idx="50">
                  <c:v>2953.0</c:v>
                </c:pt>
                <c:pt idx="51">
                  <c:v>3013.0</c:v>
                </c:pt>
                <c:pt idx="52">
                  <c:v>3073.0</c:v>
                </c:pt>
                <c:pt idx="53">
                  <c:v>3133.0</c:v>
                </c:pt>
                <c:pt idx="54">
                  <c:v>3193.0</c:v>
                </c:pt>
                <c:pt idx="55">
                  <c:v>3254.0</c:v>
                </c:pt>
                <c:pt idx="56">
                  <c:v>3314.0</c:v>
                </c:pt>
                <c:pt idx="57">
                  <c:v>3374.0</c:v>
                </c:pt>
                <c:pt idx="58">
                  <c:v>3434.0</c:v>
                </c:pt>
                <c:pt idx="59">
                  <c:v>3494.0</c:v>
                </c:pt>
                <c:pt idx="60">
                  <c:v>3555.0</c:v>
                </c:pt>
                <c:pt idx="61">
                  <c:v>3615.0</c:v>
                </c:pt>
                <c:pt idx="62">
                  <c:v>3675.0</c:v>
                </c:pt>
                <c:pt idx="63">
                  <c:v>3735.0</c:v>
                </c:pt>
                <c:pt idx="64">
                  <c:v>3796.0</c:v>
                </c:pt>
                <c:pt idx="65">
                  <c:v>3856.0</c:v>
                </c:pt>
                <c:pt idx="66">
                  <c:v>3916.0</c:v>
                </c:pt>
                <c:pt idx="67">
                  <c:v>3977.0</c:v>
                </c:pt>
                <c:pt idx="68">
                  <c:v>4037.0</c:v>
                </c:pt>
                <c:pt idx="69">
                  <c:v>4097.0</c:v>
                </c:pt>
                <c:pt idx="70">
                  <c:v>4158.0</c:v>
                </c:pt>
                <c:pt idx="71">
                  <c:v>4218.0</c:v>
                </c:pt>
                <c:pt idx="72">
                  <c:v>4278.0</c:v>
                </c:pt>
                <c:pt idx="73">
                  <c:v>4338.0</c:v>
                </c:pt>
                <c:pt idx="74">
                  <c:v>4399.0</c:v>
                </c:pt>
                <c:pt idx="75">
                  <c:v>4459.0</c:v>
                </c:pt>
                <c:pt idx="76">
                  <c:v>4519.0</c:v>
                </c:pt>
                <c:pt idx="77">
                  <c:v>4580.0</c:v>
                </c:pt>
                <c:pt idx="78">
                  <c:v>4640.0</c:v>
                </c:pt>
                <c:pt idx="79">
                  <c:v>4700.0</c:v>
                </c:pt>
                <c:pt idx="80">
                  <c:v>4761.0</c:v>
                </c:pt>
                <c:pt idx="81">
                  <c:v>5122.0</c:v>
                </c:pt>
                <c:pt idx="82">
                  <c:v>5183.0</c:v>
                </c:pt>
                <c:pt idx="83">
                  <c:v>5243.0</c:v>
                </c:pt>
                <c:pt idx="84">
                  <c:v>5303.0</c:v>
                </c:pt>
                <c:pt idx="85">
                  <c:v>5364.0</c:v>
                </c:pt>
                <c:pt idx="86">
                  <c:v>5424.0</c:v>
                </c:pt>
                <c:pt idx="87">
                  <c:v>5484.0</c:v>
                </c:pt>
                <c:pt idx="88">
                  <c:v>5544.0</c:v>
                </c:pt>
                <c:pt idx="89">
                  <c:v>5605.0</c:v>
                </c:pt>
                <c:pt idx="90">
                  <c:v>5665.0</c:v>
                </c:pt>
                <c:pt idx="91">
                  <c:v>5725.0</c:v>
                </c:pt>
                <c:pt idx="92">
                  <c:v>5786.0</c:v>
                </c:pt>
                <c:pt idx="93">
                  <c:v>5846.0</c:v>
                </c:pt>
                <c:pt idx="94">
                  <c:v>5906.0</c:v>
                </c:pt>
                <c:pt idx="95">
                  <c:v>5967.0</c:v>
                </c:pt>
                <c:pt idx="96">
                  <c:v>6027.0</c:v>
                </c:pt>
                <c:pt idx="97">
                  <c:v>6087.0</c:v>
                </c:pt>
                <c:pt idx="98">
                  <c:v>6147.0</c:v>
                </c:pt>
                <c:pt idx="99">
                  <c:v>6208.0</c:v>
                </c:pt>
                <c:pt idx="100">
                  <c:v>6268.0</c:v>
                </c:pt>
                <c:pt idx="101">
                  <c:v>6328.0</c:v>
                </c:pt>
                <c:pt idx="102">
                  <c:v>6389.0</c:v>
                </c:pt>
                <c:pt idx="103">
                  <c:v>6449.0</c:v>
                </c:pt>
                <c:pt idx="104">
                  <c:v>6509.0</c:v>
                </c:pt>
                <c:pt idx="105">
                  <c:v>6570.0</c:v>
                </c:pt>
                <c:pt idx="106">
                  <c:v>6630.0</c:v>
                </c:pt>
                <c:pt idx="107">
                  <c:v>6690.0</c:v>
                </c:pt>
                <c:pt idx="108">
                  <c:v>6750.0</c:v>
                </c:pt>
                <c:pt idx="109">
                  <c:v>6810.0</c:v>
                </c:pt>
                <c:pt idx="110">
                  <c:v>6871.0</c:v>
                </c:pt>
                <c:pt idx="111">
                  <c:v>6931.0</c:v>
                </c:pt>
                <c:pt idx="112">
                  <c:v>6991.0</c:v>
                </c:pt>
                <c:pt idx="113">
                  <c:v>7051.0</c:v>
                </c:pt>
                <c:pt idx="114">
                  <c:v>7111.0</c:v>
                </c:pt>
                <c:pt idx="115">
                  <c:v>7172.0</c:v>
                </c:pt>
                <c:pt idx="116">
                  <c:v>7232.0</c:v>
                </c:pt>
                <c:pt idx="117">
                  <c:v>7292.0</c:v>
                </c:pt>
                <c:pt idx="118">
                  <c:v>7352.0</c:v>
                </c:pt>
                <c:pt idx="119">
                  <c:v>7413.0</c:v>
                </c:pt>
                <c:pt idx="120">
                  <c:v>7473.0</c:v>
                </c:pt>
                <c:pt idx="121">
                  <c:v>7533.0</c:v>
                </c:pt>
                <c:pt idx="122">
                  <c:v>7594.0</c:v>
                </c:pt>
                <c:pt idx="123">
                  <c:v>7654.0</c:v>
                </c:pt>
                <c:pt idx="124">
                  <c:v>7714.0</c:v>
                </c:pt>
                <c:pt idx="125">
                  <c:v>7775.0</c:v>
                </c:pt>
                <c:pt idx="126">
                  <c:v>7835.0</c:v>
                </c:pt>
                <c:pt idx="127">
                  <c:v>7895.0</c:v>
                </c:pt>
                <c:pt idx="128">
                  <c:v>7955.0</c:v>
                </c:pt>
                <c:pt idx="129">
                  <c:v>8016.0</c:v>
                </c:pt>
                <c:pt idx="130">
                  <c:v>8076.0</c:v>
                </c:pt>
                <c:pt idx="131">
                  <c:v>8136.0</c:v>
                </c:pt>
                <c:pt idx="132">
                  <c:v>8197.0</c:v>
                </c:pt>
                <c:pt idx="133">
                  <c:v>8257.0</c:v>
                </c:pt>
                <c:pt idx="134">
                  <c:v>8317.0</c:v>
                </c:pt>
                <c:pt idx="135">
                  <c:v>8378.0</c:v>
                </c:pt>
                <c:pt idx="136">
                  <c:v>8438.0</c:v>
                </c:pt>
                <c:pt idx="137">
                  <c:v>8498.0</c:v>
                </c:pt>
                <c:pt idx="138">
                  <c:v>8558.0</c:v>
                </c:pt>
                <c:pt idx="139">
                  <c:v>8619.0</c:v>
                </c:pt>
                <c:pt idx="140">
                  <c:v>8679.0</c:v>
                </c:pt>
                <c:pt idx="141">
                  <c:v>8739.0</c:v>
                </c:pt>
                <c:pt idx="142">
                  <c:v>8800.0</c:v>
                </c:pt>
                <c:pt idx="143">
                  <c:v>8860.0</c:v>
                </c:pt>
                <c:pt idx="144">
                  <c:v>8920.0</c:v>
                </c:pt>
                <c:pt idx="145">
                  <c:v>8981.0</c:v>
                </c:pt>
              </c:numCache>
            </c:numRef>
          </c:xVal>
          <c:yVal>
            <c:numRef>
              <c:f>Cleaning!$EI$7:$EI$246</c:f>
              <c:numCache>
                <c:formatCode>General</c:formatCode>
                <c:ptCount val="240"/>
                <c:pt idx="0">
                  <c:v>0.0379914285714289</c:v>
                </c:pt>
                <c:pt idx="1">
                  <c:v>-0.0345085714285727</c:v>
                </c:pt>
                <c:pt idx="2">
                  <c:v>0.465791428571428</c:v>
                </c:pt>
                <c:pt idx="3">
                  <c:v>0.164891428571428</c:v>
                </c:pt>
                <c:pt idx="4">
                  <c:v>-0.490578571428571</c:v>
                </c:pt>
                <c:pt idx="5">
                  <c:v>-0.131378571428572</c:v>
                </c:pt>
                <c:pt idx="6">
                  <c:v>-0.0122085714285713</c:v>
                </c:pt>
                <c:pt idx="7">
                  <c:v>0.297291428571429</c:v>
                </c:pt>
                <c:pt idx="8">
                  <c:v>-0.269718571428571</c:v>
                </c:pt>
                <c:pt idx="9">
                  <c:v>0.190391428571427</c:v>
                </c:pt>
                <c:pt idx="10">
                  <c:v>-0.341328571428573</c:v>
                </c:pt>
                <c:pt idx="11">
                  <c:v>0.0587914285714284</c:v>
                </c:pt>
                <c:pt idx="12">
                  <c:v>0.587591428571429</c:v>
                </c:pt>
                <c:pt idx="13">
                  <c:v>-0.239108571428572</c:v>
                </c:pt>
                <c:pt idx="14">
                  <c:v>-0.761328571428573</c:v>
                </c:pt>
                <c:pt idx="15">
                  <c:v>-0.146938571428572</c:v>
                </c:pt>
                <c:pt idx="16">
                  <c:v>0.200291428571427</c:v>
                </c:pt>
                <c:pt idx="17">
                  <c:v>0.133291428571429</c:v>
                </c:pt>
                <c:pt idx="18">
                  <c:v>0.087891428571428</c:v>
                </c:pt>
                <c:pt idx="19">
                  <c:v>0.365191428571428</c:v>
                </c:pt>
                <c:pt idx="20">
                  <c:v>0.402091428571428</c:v>
                </c:pt>
                <c:pt idx="21">
                  <c:v>0.563791428571427</c:v>
                </c:pt>
                <c:pt idx="22">
                  <c:v>0.863191428571428</c:v>
                </c:pt>
                <c:pt idx="23">
                  <c:v>0.404391428571428</c:v>
                </c:pt>
                <c:pt idx="24">
                  <c:v>0.279591428571427</c:v>
                </c:pt>
                <c:pt idx="25">
                  <c:v>0.268291428571429</c:v>
                </c:pt>
                <c:pt idx="26">
                  <c:v>0.248691428571428</c:v>
                </c:pt>
                <c:pt idx="27">
                  <c:v>0.459191428571428</c:v>
                </c:pt>
                <c:pt idx="28">
                  <c:v>0.210291428571429</c:v>
                </c:pt>
                <c:pt idx="29">
                  <c:v>0.155491428571429</c:v>
                </c:pt>
                <c:pt idx="30">
                  <c:v>0.328591428571428</c:v>
                </c:pt>
                <c:pt idx="31">
                  <c:v>0.645391428571427</c:v>
                </c:pt>
                <c:pt idx="32">
                  <c:v>0.444491428571428</c:v>
                </c:pt>
                <c:pt idx="33">
                  <c:v>0.876191428571428</c:v>
                </c:pt>
                <c:pt idx="34">
                  <c:v>0.552591428571429</c:v>
                </c:pt>
                <c:pt idx="35">
                  <c:v>0.476391428571429</c:v>
                </c:pt>
                <c:pt idx="36">
                  <c:v>0.655091428571428</c:v>
                </c:pt>
                <c:pt idx="37">
                  <c:v>1.256691428571427</c:v>
                </c:pt>
                <c:pt idx="38">
                  <c:v>0.680491428571427</c:v>
                </c:pt>
                <c:pt idx="39">
                  <c:v>0.0876914285714285</c:v>
                </c:pt>
                <c:pt idx="40">
                  <c:v>0.936291428571428</c:v>
                </c:pt>
                <c:pt idx="41">
                  <c:v>0.560291428571428</c:v>
                </c:pt>
                <c:pt idx="42">
                  <c:v>0.607191428571427</c:v>
                </c:pt>
                <c:pt idx="43">
                  <c:v>0.855391428571428</c:v>
                </c:pt>
                <c:pt idx="44">
                  <c:v>0.541291428571428</c:v>
                </c:pt>
                <c:pt idx="45">
                  <c:v>1.069091428571427</c:v>
                </c:pt>
                <c:pt idx="46">
                  <c:v>0.361091428571427</c:v>
                </c:pt>
                <c:pt idx="47">
                  <c:v>1.055491428571427</c:v>
                </c:pt>
                <c:pt idx="48">
                  <c:v>1.153191428571429</c:v>
                </c:pt>
                <c:pt idx="49">
                  <c:v>0.650791428571429</c:v>
                </c:pt>
                <c:pt idx="50">
                  <c:v>0.464691428571427</c:v>
                </c:pt>
                <c:pt idx="51">
                  <c:v>0.458891428571428</c:v>
                </c:pt>
                <c:pt idx="52">
                  <c:v>0.672091428571427</c:v>
                </c:pt>
                <c:pt idx="53">
                  <c:v>0.688291428571428</c:v>
                </c:pt>
                <c:pt idx="54">
                  <c:v>0.151291428571428</c:v>
                </c:pt>
                <c:pt idx="55">
                  <c:v>1.013491428571427</c:v>
                </c:pt>
                <c:pt idx="56">
                  <c:v>0.291191428571429</c:v>
                </c:pt>
                <c:pt idx="57">
                  <c:v>0.860091428571428</c:v>
                </c:pt>
                <c:pt idx="58">
                  <c:v>0.623291428571427</c:v>
                </c:pt>
                <c:pt idx="59">
                  <c:v>0.508191428571427</c:v>
                </c:pt>
                <c:pt idx="60">
                  <c:v>0.488791428571428</c:v>
                </c:pt>
                <c:pt idx="61">
                  <c:v>0.911891428571428</c:v>
                </c:pt>
                <c:pt idx="62">
                  <c:v>0.814591428571427</c:v>
                </c:pt>
                <c:pt idx="63">
                  <c:v>0.806291428571429</c:v>
                </c:pt>
                <c:pt idx="64">
                  <c:v>1.470591428571428</c:v>
                </c:pt>
                <c:pt idx="65">
                  <c:v>1.194891428571427</c:v>
                </c:pt>
                <c:pt idx="66">
                  <c:v>0.227791428571429</c:v>
                </c:pt>
                <c:pt idx="67">
                  <c:v>1.313891428571429</c:v>
                </c:pt>
                <c:pt idx="68">
                  <c:v>1.192791428571429</c:v>
                </c:pt>
                <c:pt idx="69">
                  <c:v>0.622291428571428</c:v>
                </c:pt>
                <c:pt idx="70">
                  <c:v>1.062091428571428</c:v>
                </c:pt>
                <c:pt idx="71">
                  <c:v>1.138991428571428</c:v>
                </c:pt>
                <c:pt idx="72">
                  <c:v>1.231491428571427</c:v>
                </c:pt>
                <c:pt idx="73">
                  <c:v>1.305391428571427</c:v>
                </c:pt>
                <c:pt idx="74">
                  <c:v>0.789891428571428</c:v>
                </c:pt>
                <c:pt idx="75">
                  <c:v>0.463091428571428</c:v>
                </c:pt>
                <c:pt idx="76">
                  <c:v>1.098891428571427</c:v>
                </c:pt>
                <c:pt idx="77">
                  <c:v>1.317391428571428</c:v>
                </c:pt>
                <c:pt idx="78">
                  <c:v>0.683791428571428</c:v>
                </c:pt>
                <c:pt idx="79">
                  <c:v>0.765691428571427</c:v>
                </c:pt>
                <c:pt idx="80">
                  <c:v>0.624391428571428</c:v>
                </c:pt>
                <c:pt idx="81">
                  <c:v>0.504091428571428</c:v>
                </c:pt>
                <c:pt idx="82">
                  <c:v>0.667791428571428</c:v>
                </c:pt>
                <c:pt idx="83">
                  <c:v>0.814991428571428</c:v>
                </c:pt>
                <c:pt idx="84">
                  <c:v>0.345291428571429</c:v>
                </c:pt>
                <c:pt idx="85">
                  <c:v>1.132891428571428</c:v>
                </c:pt>
                <c:pt idx="86">
                  <c:v>0.394291428571428</c:v>
                </c:pt>
                <c:pt idx="87">
                  <c:v>0.789691428571428</c:v>
                </c:pt>
                <c:pt idx="88">
                  <c:v>0.868391428571428</c:v>
                </c:pt>
                <c:pt idx="89">
                  <c:v>1.266191428571428</c:v>
                </c:pt>
                <c:pt idx="90">
                  <c:v>0.416091428571429</c:v>
                </c:pt>
                <c:pt idx="91">
                  <c:v>1.689091428571428</c:v>
                </c:pt>
                <c:pt idx="92">
                  <c:v>1.262791428571427</c:v>
                </c:pt>
                <c:pt idx="93">
                  <c:v>1.197991428571427</c:v>
                </c:pt>
                <c:pt idx="94">
                  <c:v>1.590291428571428</c:v>
                </c:pt>
                <c:pt idx="95">
                  <c:v>1.182191428571429</c:v>
                </c:pt>
                <c:pt idx="96">
                  <c:v>1.092691428571428</c:v>
                </c:pt>
                <c:pt idx="97">
                  <c:v>0.751091428571428</c:v>
                </c:pt>
                <c:pt idx="98">
                  <c:v>1.204691428571428</c:v>
                </c:pt>
                <c:pt idx="99">
                  <c:v>0.953091428571428</c:v>
                </c:pt>
                <c:pt idx="100">
                  <c:v>0.994791428571428</c:v>
                </c:pt>
                <c:pt idx="101">
                  <c:v>1.188391428571428</c:v>
                </c:pt>
                <c:pt idx="102">
                  <c:v>0.790791428571428</c:v>
                </c:pt>
                <c:pt idx="103">
                  <c:v>0.860991428571427</c:v>
                </c:pt>
                <c:pt idx="104">
                  <c:v>0.516391428571428</c:v>
                </c:pt>
                <c:pt idx="105">
                  <c:v>1.515091428571427</c:v>
                </c:pt>
                <c:pt idx="106">
                  <c:v>0.822991428571427</c:v>
                </c:pt>
                <c:pt idx="107">
                  <c:v>1.695491428571428</c:v>
                </c:pt>
                <c:pt idx="108">
                  <c:v>1.344291428571427</c:v>
                </c:pt>
                <c:pt idx="109">
                  <c:v>0.809891428571428</c:v>
                </c:pt>
                <c:pt idx="110">
                  <c:v>1.034691428571428</c:v>
                </c:pt>
                <c:pt idx="111">
                  <c:v>0.845591428571428</c:v>
                </c:pt>
                <c:pt idx="112">
                  <c:v>1.109691428571429</c:v>
                </c:pt>
                <c:pt idx="113">
                  <c:v>0.793991428571427</c:v>
                </c:pt>
                <c:pt idx="114">
                  <c:v>2.042191428571428</c:v>
                </c:pt>
                <c:pt idx="115">
                  <c:v>1.614191428571427</c:v>
                </c:pt>
                <c:pt idx="116">
                  <c:v>1.357791428571428</c:v>
                </c:pt>
                <c:pt idx="117">
                  <c:v>1.525791428571429</c:v>
                </c:pt>
                <c:pt idx="118">
                  <c:v>1.523091428571428</c:v>
                </c:pt>
                <c:pt idx="119">
                  <c:v>1.229791428571428</c:v>
                </c:pt>
                <c:pt idx="120">
                  <c:v>1.780091428571428</c:v>
                </c:pt>
                <c:pt idx="121">
                  <c:v>1.728291428571428</c:v>
                </c:pt>
                <c:pt idx="122">
                  <c:v>1.540591428571428</c:v>
                </c:pt>
                <c:pt idx="123">
                  <c:v>1.516091428571428</c:v>
                </c:pt>
                <c:pt idx="124">
                  <c:v>1.372091428571428</c:v>
                </c:pt>
                <c:pt idx="125">
                  <c:v>1.867591428571428</c:v>
                </c:pt>
                <c:pt idx="126">
                  <c:v>1.389491428571429</c:v>
                </c:pt>
                <c:pt idx="127">
                  <c:v>1.654291428571428</c:v>
                </c:pt>
                <c:pt idx="128">
                  <c:v>1.167291428571428</c:v>
                </c:pt>
                <c:pt idx="129">
                  <c:v>1.168991428571427</c:v>
                </c:pt>
                <c:pt idx="130">
                  <c:v>0.838591428571428</c:v>
                </c:pt>
                <c:pt idx="131">
                  <c:v>1.476891428571427</c:v>
                </c:pt>
                <c:pt idx="132">
                  <c:v>1.111991428571429</c:v>
                </c:pt>
                <c:pt idx="133">
                  <c:v>1.505591428571428</c:v>
                </c:pt>
                <c:pt idx="134">
                  <c:v>0.954991428571429</c:v>
                </c:pt>
                <c:pt idx="135">
                  <c:v>0.483391428571428</c:v>
                </c:pt>
                <c:pt idx="136">
                  <c:v>1.118991428571428</c:v>
                </c:pt>
                <c:pt idx="137">
                  <c:v>1.056791428571428</c:v>
                </c:pt>
                <c:pt idx="138">
                  <c:v>1.013291428571428</c:v>
                </c:pt>
                <c:pt idx="139">
                  <c:v>1.209591428571429</c:v>
                </c:pt>
                <c:pt idx="140">
                  <c:v>0.709191428571428</c:v>
                </c:pt>
                <c:pt idx="141">
                  <c:v>0.705991428571428</c:v>
                </c:pt>
                <c:pt idx="142">
                  <c:v>0.958791428571429</c:v>
                </c:pt>
                <c:pt idx="143">
                  <c:v>1.356591428571429</c:v>
                </c:pt>
                <c:pt idx="144">
                  <c:v>0.920591428571427</c:v>
                </c:pt>
                <c:pt idx="145">
                  <c:v>1.213391428571429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Cleaning!$EK$7:$EK$25</c:f>
              <c:numCache>
                <c:formatCode>General</c:formatCode>
                <c:ptCount val="19"/>
                <c:pt idx="0">
                  <c:v>0.0</c:v>
                </c:pt>
                <c:pt idx="1">
                  <c:v>0.785457730293</c:v>
                </c:pt>
                <c:pt idx="2">
                  <c:v>0.988162517548</c:v>
                </c:pt>
                <c:pt idx="3">
                  <c:v>1.08080565929</c:v>
                </c:pt>
                <c:pt idx="4">
                  <c:v>1.41515147686</c:v>
                </c:pt>
                <c:pt idx="5">
                  <c:v>1.19408690929</c:v>
                </c:pt>
                <c:pt idx="6">
                  <c:v>2.20514297485</c:v>
                </c:pt>
                <c:pt idx="7">
                  <c:v>1.92495310307</c:v>
                </c:pt>
                <c:pt idx="8">
                  <c:v>1.21671950817</c:v>
                </c:pt>
                <c:pt idx="9">
                  <c:v>1.17337155342</c:v>
                </c:pt>
                <c:pt idx="10">
                  <c:v>1.1274034977</c:v>
                </c:pt>
                <c:pt idx="11">
                  <c:v>1.47068059444</c:v>
                </c:pt>
                <c:pt idx="12">
                  <c:v>1.89242255688</c:v>
                </c:pt>
                <c:pt idx="13">
                  <c:v>1.92067492008</c:v>
                </c:pt>
                <c:pt idx="14">
                  <c:v>2.31929206848</c:v>
                </c:pt>
                <c:pt idx="15">
                  <c:v>2.40406560898</c:v>
                </c:pt>
                <c:pt idx="16">
                  <c:v>2.4714307785</c:v>
                </c:pt>
                <c:pt idx="17">
                  <c:v>2.75887012482</c:v>
                </c:pt>
                <c:pt idx="18">
                  <c:v>2.39944934845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27272"/>
        <c:axId val="520198248"/>
      </c:scatterChart>
      <c:valAx>
        <c:axId val="5215272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01982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0198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15272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23 TSUOLBMAJAVRI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Cleaning!$EL$3</c:f>
              <c:strCache>
                <c:ptCount val="1"/>
                <c:pt idx="0">
                  <c:v>23 TSUOLBMAJAVRI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Cleaning!$EL$7:$EL$246</c:f>
              <c:numCache>
                <c:formatCode>General</c:formatCode>
                <c:ptCount val="240"/>
                <c:pt idx="0">
                  <c:v>-45.0</c:v>
                </c:pt>
                <c:pt idx="1">
                  <c:v>25.0</c:v>
                </c:pt>
                <c:pt idx="2">
                  <c:v>95.0</c:v>
                </c:pt>
                <c:pt idx="3">
                  <c:v>165.0</c:v>
                </c:pt>
                <c:pt idx="4">
                  <c:v>236.0</c:v>
                </c:pt>
                <c:pt idx="5">
                  <c:v>306.0</c:v>
                </c:pt>
                <c:pt idx="6">
                  <c:v>376.0</c:v>
                </c:pt>
                <c:pt idx="7">
                  <c:v>447.0</c:v>
                </c:pt>
                <c:pt idx="8">
                  <c:v>517.0</c:v>
                </c:pt>
                <c:pt idx="9">
                  <c:v>587.0</c:v>
                </c:pt>
                <c:pt idx="10">
                  <c:v>658.0</c:v>
                </c:pt>
                <c:pt idx="11">
                  <c:v>725.0</c:v>
                </c:pt>
                <c:pt idx="12">
                  <c:v>792.0</c:v>
                </c:pt>
                <c:pt idx="13">
                  <c:v>859.0</c:v>
                </c:pt>
                <c:pt idx="14">
                  <c:v>926.0</c:v>
                </c:pt>
                <c:pt idx="15">
                  <c:v>993.0</c:v>
                </c:pt>
                <c:pt idx="16">
                  <c:v>1060.0</c:v>
                </c:pt>
                <c:pt idx="17">
                  <c:v>1127.0</c:v>
                </c:pt>
                <c:pt idx="18">
                  <c:v>1194.0</c:v>
                </c:pt>
                <c:pt idx="19">
                  <c:v>1261.0</c:v>
                </c:pt>
                <c:pt idx="20">
                  <c:v>1328.0</c:v>
                </c:pt>
                <c:pt idx="21">
                  <c:v>1395.0</c:v>
                </c:pt>
                <c:pt idx="22">
                  <c:v>1462.0</c:v>
                </c:pt>
                <c:pt idx="23">
                  <c:v>1529.0</c:v>
                </c:pt>
                <c:pt idx="24">
                  <c:v>1596.0</c:v>
                </c:pt>
                <c:pt idx="25">
                  <c:v>1663.0</c:v>
                </c:pt>
                <c:pt idx="26">
                  <c:v>1730.0</c:v>
                </c:pt>
                <c:pt idx="27">
                  <c:v>1797.0</c:v>
                </c:pt>
                <c:pt idx="28">
                  <c:v>1864.0</c:v>
                </c:pt>
                <c:pt idx="29">
                  <c:v>1931.0</c:v>
                </c:pt>
                <c:pt idx="30">
                  <c:v>1998.0</c:v>
                </c:pt>
                <c:pt idx="31">
                  <c:v>2065.0</c:v>
                </c:pt>
                <c:pt idx="32">
                  <c:v>2132.0</c:v>
                </c:pt>
                <c:pt idx="33">
                  <c:v>2199.0</c:v>
                </c:pt>
                <c:pt idx="34">
                  <c:v>2266.0</c:v>
                </c:pt>
                <c:pt idx="35">
                  <c:v>2333.0</c:v>
                </c:pt>
                <c:pt idx="36">
                  <c:v>2400.0</c:v>
                </c:pt>
                <c:pt idx="37">
                  <c:v>2467.0</c:v>
                </c:pt>
                <c:pt idx="38">
                  <c:v>2534.0</c:v>
                </c:pt>
                <c:pt idx="39">
                  <c:v>2601.0</c:v>
                </c:pt>
                <c:pt idx="40">
                  <c:v>2668.0</c:v>
                </c:pt>
                <c:pt idx="41">
                  <c:v>2734.0</c:v>
                </c:pt>
                <c:pt idx="42">
                  <c:v>2800.0</c:v>
                </c:pt>
                <c:pt idx="43">
                  <c:v>2866.0</c:v>
                </c:pt>
                <c:pt idx="44">
                  <c:v>2932.0</c:v>
                </c:pt>
                <c:pt idx="45">
                  <c:v>2999.0</c:v>
                </c:pt>
                <c:pt idx="46">
                  <c:v>3065.0</c:v>
                </c:pt>
                <c:pt idx="47">
                  <c:v>3131.0</c:v>
                </c:pt>
                <c:pt idx="48">
                  <c:v>3197.0</c:v>
                </c:pt>
                <c:pt idx="49">
                  <c:v>3263.0</c:v>
                </c:pt>
                <c:pt idx="50">
                  <c:v>3330.0</c:v>
                </c:pt>
                <c:pt idx="51">
                  <c:v>3397.0</c:v>
                </c:pt>
                <c:pt idx="52">
                  <c:v>3465.0</c:v>
                </c:pt>
                <c:pt idx="53">
                  <c:v>3533.0</c:v>
                </c:pt>
                <c:pt idx="54">
                  <c:v>3601.0</c:v>
                </c:pt>
                <c:pt idx="55">
                  <c:v>3669.0</c:v>
                </c:pt>
                <c:pt idx="56">
                  <c:v>3737.0</c:v>
                </c:pt>
                <c:pt idx="57">
                  <c:v>3805.0</c:v>
                </c:pt>
                <c:pt idx="58">
                  <c:v>3873.0</c:v>
                </c:pt>
                <c:pt idx="59">
                  <c:v>3941.0</c:v>
                </c:pt>
                <c:pt idx="60">
                  <c:v>4009.0</c:v>
                </c:pt>
                <c:pt idx="61">
                  <c:v>4076.0</c:v>
                </c:pt>
                <c:pt idx="62">
                  <c:v>4143.0</c:v>
                </c:pt>
                <c:pt idx="63">
                  <c:v>4210.0</c:v>
                </c:pt>
                <c:pt idx="64">
                  <c:v>4277.0</c:v>
                </c:pt>
                <c:pt idx="65">
                  <c:v>4344.0</c:v>
                </c:pt>
                <c:pt idx="66">
                  <c:v>4411.0</c:v>
                </c:pt>
                <c:pt idx="67">
                  <c:v>4478.0</c:v>
                </c:pt>
                <c:pt idx="68">
                  <c:v>4545.0</c:v>
                </c:pt>
                <c:pt idx="69">
                  <c:v>4612.0</c:v>
                </c:pt>
                <c:pt idx="70">
                  <c:v>4679.0</c:v>
                </c:pt>
                <c:pt idx="71">
                  <c:v>4746.0</c:v>
                </c:pt>
                <c:pt idx="72">
                  <c:v>4813.0</c:v>
                </c:pt>
                <c:pt idx="73">
                  <c:v>4880.0</c:v>
                </c:pt>
                <c:pt idx="74">
                  <c:v>4947.0</c:v>
                </c:pt>
                <c:pt idx="75">
                  <c:v>5014.0</c:v>
                </c:pt>
                <c:pt idx="76">
                  <c:v>5081.0</c:v>
                </c:pt>
                <c:pt idx="77">
                  <c:v>5148.0</c:v>
                </c:pt>
                <c:pt idx="78">
                  <c:v>5215.0</c:v>
                </c:pt>
                <c:pt idx="79">
                  <c:v>5282.0</c:v>
                </c:pt>
                <c:pt idx="80">
                  <c:v>5349.0</c:v>
                </c:pt>
                <c:pt idx="81">
                  <c:v>5416.0</c:v>
                </c:pt>
                <c:pt idx="82">
                  <c:v>5483.0</c:v>
                </c:pt>
                <c:pt idx="83">
                  <c:v>5550.0</c:v>
                </c:pt>
                <c:pt idx="84">
                  <c:v>5617.0</c:v>
                </c:pt>
                <c:pt idx="85">
                  <c:v>5684.0</c:v>
                </c:pt>
                <c:pt idx="86">
                  <c:v>5751.0</c:v>
                </c:pt>
                <c:pt idx="87">
                  <c:v>5818.0</c:v>
                </c:pt>
                <c:pt idx="88">
                  <c:v>5885.0</c:v>
                </c:pt>
                <c:pt idx="89">
                  <c:v>5952.0</c:v>
                </c:pt>
                <c:pt idx="90">
                  <c:v>6019.0</c:v>
                </c:pt>
                <c:pt idx="91">
                  <c:v>6086.0</c:v>
                </c:pt>
                <c:pt idx="92">
                  <c:v>6153.0</c:v>
                </c:pt>
                <c:pt idx="93">
                  <c:v>6220.0</c:v>
                </c:pt>
                <c:pt idx="94">
                  <c:v>6287.0</c:v>
                </c:pt>
                <c:pt idx="95">
                  <c:v>6354.0</c:v>
                </c:pt>
                <c:pt idx="96">
                  <c:v>6421.0</c:v>
                </c:pt>
                <c:pt idx="97">
                  <c:v>6488.0</c:v>
                </c:pt>
                <c:pt idx="98">
                  <c:v>6555.0</c:v>
                </c:pt>
                <c:pt idx="99">
                  <c:v>6622.0</c:v>
                </c:pt>
                <c:pt idx="100">
                  <c:v>6689.0</c:v>
                </c:pt>
                <c:pt idx="101">
                  <c:v>6756.0</c:v>
                </c:pt>
                <c:pt idx="102">
                  <c:v>6823.0</c:v>
                </c:pt>
                <c:pt idx="103">
                  <c:v>6890.0</c:v>
                </c:pt>
                <c:pt idx="104">
                  <c:v>6957.0</c:v>
                </c:pt>
                <c:pt idx="105">
                  <c:v>7024.0</c:v>
                </c:pt>
                <c:pt idx="106">
                  <c:v>7091.0</c:v>
                </c:pt>
                <c:pt idx="107">
                  <c:v>7158.0</c:v>
                </c:pt>
                <c:pt idx="108">
                  <c:v>7225.0</c:v>
                </c:pt>
                <c:pt idx="109">
                  <c:v>7292.0</c:v>
                </c:pt>
                <c:pt idx="110">
                  <c:v>7359.0</c:v>
                </c:pt>
                <c:pt idx="111">
                  <c:v>7426.0</c:v>
                </c:pt>
                <c:pt idx="112">
                  <c:v>7493.0</c:v>
                </c:pt>
                <c:pt idx="113">
                  <c:v>7560.0</c:v>
                </c:pt>
                <c:pt idx="114">
                  <c:v>7627.0</c:v>
                </c:pt>
                <c:pt idx="115">
                  <c:v>7694.0</c:v>
                </c:pt>
                <c:pt idx="116">
                  <c:v>7761.0</c:v>
                </c:pt>
                <c:pt idx="117">
                  <c:v>7828.0</c:v>
                </c:pt>
                <c:pt idx="118">
                  <c:v>7895.0</c:v>
                </c:pt>
                <c:pt idx="119">
                  <c:v>7962.0</c:v>
                </c:pt>
                <c:pt idx="120">
                  <c:v>8029.0</c:v>
                </c:pt>
                <c:pt idx="121">
                  <c:v>8096.0</c:v>
                </c:pt>
                <c:pt idx="122">
                  <c:v>8163.0</c:v>
                </c:pt>
                <c:pt idx="123">
                  <c:v>8230.0</c:v>
                </c:pt>
                <c:pt idx="124">
                  <c:v>8297.0</c:v>
                </c:pt>
                <c:pt idx="125">
                  <c:v>8364.0</c:v>
                </c:pt>
                <c:pt idx="126">
                  <c:v>8431.0</c:v>
                </c:pt>
                <c:pt idx="127">
                  <c:v>8498.0</c:v>
                </c:pt>
                <c:pt idx="128">
                  <c:v>8565.0</c:v>
                </c:pt>
                <c:pt idx="129">
                  <c:v>8632.0</c:v>
                </c:pt>
                <c:pt idx="130">
                  <c:v>8699.0</c:v>
                </c:pt>
                <c:pt idx="131">
                  <c:v>8766.0</c:v>
                </c:pt>
                <c:pt idx="132">
                  <c:v>8833.0</c:v>
                </c:pt>
                <c:pt idx="133">
                  <c:v>8900.0</c:v>
                </c:pt>
                <c:pt idx="134">
                  <c:v>8967.0</c:v>
                </c:pt>
              </c:numCache>
            </c:numRef>
          </c:xVal>
          <c:yVal>
            <c:numRef>
              <c:f>Cleaning!$EO$7:$EO$246</c:f>
              <c:numCache>
                <c:formatCode>General</c:formatCode>
                <c:ptCount val="240"/>
                <c:pt idx="0">
                  <c:v>0.463983333333333</c:v>
                </c:pt>
                <c:pt idx="1">
                  <c:v>0.0679833333333324</c:v>
                </c:pt>
                <c:pt idx="2">
                  <c:v>-0.237416666666666</c:v>
                </c:pt>
                <c:pt idx="3">
                  <c:v>-0.112116666666667</c:v>
                </c:pt>
                <c:pt idx="4">
                  <c:v>-0.146416666666667</c:v>
                </c:pt>
                <c:pt idx="5">
                  <c:v>-0.0360166666666668</c:v>
                </c:pt>
                <c:pt idx="6">
                  <c:v>0.275183333333333</c:v>
                </c:pt>
                <c:pt idx="7">
                  <c:v>-0.275116666666667</c:v>
                </c:pt>
                <c:pt idx="8">
                  <c:v>-0.0742166666666666</c:v>
                </c:pt>
                <c:pt idx="9">
                  <c:v>0.0422833333333337</c:v>
                </c:pt>
                <c:pt idx="10">
                  <c:v>0.665283333333333</c:v>
                </c:pt>
                <c:pt idx="11">
                  <c:v>0.148583333333333</c:v>
                </c:pt>
                <c:pt idx="12">
                  <c:v>0.664283333333333</c:v>
                </c:pt>
                <c:pt idx="13">
                  <c:v>0.559983333333333</c:v>
                </c:pt>
                <c:pt idx="14">
                  <c:v>0.756083333333333</c:v>
                </c:pt>
                <c:pt idx="15">
                  <c:v>-0.0560166666666664</c:v>
                </c:pt>
                <c:pt idx="16">
                  <c:v>0.910783333333333</c:v>
                </c:pt>
                <c:pt idx="17">
                  <c:v>0.930383333333333</c:v>
                </c:pt>
                <c:pt idx="18">
                  <c:v>1.008883333333333</c:v>
                </c:pt>
                <c:pt idx="19">
                  <c:v>0.611683333333333</c:v>
                </c:pt>
                <c:pt idx="20">
                  <c:v>0.751383333333333</c:v>
                </c:pt>
                <c:pt idx="21">
                  <c:v>0.410483333333334</c:v>
                </c:pt>
                <c:pt idx="22">
                  <c:v>0.163883333333333</c:v>
                </c:pt>
                <c:pt idx="23">
                  <c:v>0.918783333333334</c:v>
                </c:pt>
                <c:pt idx="24">
                  <c:v>0.975383333333333</c:v>
                </c:pt>
                <c:pt idx="25">
                  <c:v>0.826783333333333</c:v>
                </c:pt>
                <c:pt idx="26">
                  <c:v>0.894283333333334</c:v>
                </c:pt>
                <c:pt idx="27">
                  <c:v>0.880583333333334</c:v>
                </c:pt>
                <c:pt idx="28">
                  <c:v>0.499283333333333</c:v>
                </c:pt>
                <c:pt idx="29">
                  <c:v>0.729183333333333</c:v>
                </c:pt>
                <c:pt idx="30">
                  <c:v>0.752283333333333</c:v>
                </c:pt>
                <c:pt idx="31">
                  <c:v>0.849483333333334</c:v>
                </c:pt>
                <c:pt idx="32">
                  <c:v>1.007383333333333</c:v>
                </c:pt>
                <c:pt idx="33">
                  <c:v>1.154883333333332</c:v>
                </c:pt>
                <c:pt idx="34">
                  <c:v>0.721183333333332</c:v>
                </c:pt>
                <c:pt idx="35">
                  <c:v>1.253583333333333</c:v>
                </c:pt>
                <c:pt idx="36">
                  <c:v>0.764183333333333</c:v>
                </c:pt>
                <c:pt idx="37">
                  <c:v>0.882483333333333</c:v>
                </c:pt>
                <c:pt idx="38">
                  <c:v>0.482583333333332</c:v>
                </c:pt>
                <c:pt idx="39">
                  <c:v>0.121283333333333</c:v>
                </c:pt>
                <c:pt idx="40">
                  <c:v>0.965383333333333</c:v>
                </c:pt>
                <c:pt idx="41">
                  <c:v>0.711583333333333</c:v>
                </c:pt>
                <c:pt idx="42">
                  <c:v>0.811483333333333</c:v>
                </c:pt>
                <c:pt idx="43">
                  <c:v>0.830183333333332</c:v>
                </c:pt>
                <c:pt idx="44">
                  <c:v>1.295683333333333</c:v>
                </c:pt>
                <c:pt idx="45">
                  <c:v>1.339083333333333</c:v>
                </c:pt>
                <c:pt idx="46">
                  <c:v>1.040083333333333</c:v>
                </c:pt>
                <c:pt idx="47">
                  <c:v>1.063183333333333</c:v>
                </c:pt>
                <c:pt idx="48">
                  <c:v>0.905183333333333</c:v>
                </c:pt>
                <c:pt idx="49">
                  <c:v>1.387583333333334</c:v>
                </c:pt>
                <c:pt idx="50">
                  <c:v>1.406283333333333</c:v>
                </c:pt>
                <c:pt idx="51">
                  <c:v>0.919583333333334</c:v>
                </c:pt>
                <c:pt idx="52">
                  <c:v>1.040883333333333</c:v>
                </c:pt>
                <c:pt idx="53">
                  <c:v>0.687983333333333</c:v>
                </c:pt>
                <c:pt idx="54">
                  <c:v>1.418183333333333</c:v>
                </c:pt>
                <c:pt idx="55">
                  <c:v>0.784883333333333</c:v>
                </c:pt>
                <c:pt idx="56">
                  <c:v>0.669183333333333</c:v>
                </c:pt>
                <c:pt idx="57">
                  <c:v>0.556483333333333</c:v>
                </c:pt>
                <c:pt idx="58">
                  <c:v>0.499083333333333</c:v>
                </c:pt>
                <c:pt idx="59">
                  <c:v>0.643983333333333</c:v>
                </c:pt>
                <c:pt idx="60">
                  <c:v>0.987683333333333</c:v>
                </c:pt>
                <c:pt idx="61">
                  <c:v>0.976783333333334</c:v>
                </c:pt>
                <c:pt idx="62">
                  <c:v>1.006883333333333</c:v>
                </c:pt>
                <c:pt idx="63">
                  <c:v>0.747683333333333</c:v>
                </c:pt>
                <c:pt idx="64">
                  <c:v>0.723083333333333</c:v>
                </c:pt>
                <c:pt idx="65">
                  <c:v>0.515283333333333</c:v>
                </c:pt>
                <c:pt idx="66">
                  <c:v>0.740183333333332</c:v>
                </c:pt>
                <c:pt idx="67">
                  <c:v>0.230483333333334</c:v>
                </c:pt>
                <c:pt idx="68">
                  <c:v>0.888083333333332</c:v>
                </c:pt>
                <c:pt idx="69">
                  <c:v>0.873083333333334</c:v>
                </c:pt>
                <c:pt idx="70">
                  <c:v>1.030183333333333</c:v>
                </c:pt>
                <c:pt idx="71">
                  <c:v>0.738883333333334</c:v>
                </c:pt>
                <c:pt idx="72">
                  <c:v>0.811083333333332</c:v>
                </c:pt>
                <c:pt idx="73">
                  <c:v>1.050783333333333</c:v>
                </c:pt>
                <c:pt idx="74">
                  <c:v>0.654083333333332</c:v>
                </c:pt>
                <c:pt idx="75">
                  <c:v>0.929283333333332</c:v>
                </c:pt>
                <c:pt idx="76">
                  <c:v>1.303583333333334</c:v>
                </c:pt>
                <c:pt idx="77">
                  <c:v>1.239283333333333</c:v>
                </c:pt>
                <c:pt idx="78">
                  <c:v>0.817383333333334</c:v>
                </c:pt>
                <c:pt idx="79">
                  <c:v>1.035383333333334</c:v>
                </c:pt>
                <c:pt idx="80">
                  <c:v>0.364283333333333</c:v>
                </c:pt>
                <c:pt idx="81">
                  <c:v>0.559383333333333</c:v>
                </c:pt>
                <c:pt idx="82">
                  <c:v>0.951583333333334</c:v>
                </c:pt>
                <c:pt idx="83">
                  <c:v>0.486983333333333</c:v>
                </c:pt>
                <c:pt idx="84">
                  <c:v>0.572783333333334</c:v>
                </c:pt>
                <c:pt idx="85">
                  <c:v>0.775183333333333</c:v>
                </c:pt>
                <c:pt idx="86">
                  <c:v>1.479083333333333</c:v>
                </c:pt>
                <c:pt idx="87">
                  <c:v>1.408083333333334</c:v>
                </c:pt>
                <c:pt idx="88">
                  <c:v>1.164083333333334</c:v>
                </c:pt>
                <c:pt idx="89">
                  <c:v>0.704683333333333</c:v>
                </c:pt>
                <c:pt idx="90">
                  <c:v>1.252483333333332</c:v>
                </c:pt>
                <c:pt idx="91">
                  <c:v>0.616983333333334</c:v>
                </c:pt>
                <c:pt idx="92">
                  <c:v>0.886983333333333</c:v>
                </c:pt>
                <c:pt idx="93">
                  <c:v>0.935583333333334</c:v>
                </c:pt>
                <c:pt idx="94">
                  <c:v>1.060683333333333</c:v>
                </c:pt>
                <c:pt idx="95">
                  <c:v>0.810283333333333</c:v>
                </c:pt>
                <c:pt idx="96">
                  <c:v>1.015983333333333</c:v>
                </c:pt>
                <c:pt idx="97">
                  <c:v>1.398783333333332</c:v>
                </c:pt>
                <c:pt idx="98">
                  <c:v>1.075483333333333</c:v>
                </c:pt>
                <c:pt idx="99">
                  <c:v>1.199983333333334</c:v>
                </c:pt>
                <c:pt idx="100">
                  <c:v>0.796083333333334</c:v>
                </c:pt>
                <c:pt idx="101">
                  <c:v>1.241283333333333</c:v>
                </c:pt>
                <c:pt idx="102">
                  <c:v>1.305983333333334</c:v>
                </c:pt>
                <c:pt idx="103">
                  <c:v>0.626183333333333</c:v>
                </c:pt>
                <c:pt idx="104">
                  <c:v>1.008883333333333</c:v>
                </c:pt>
                <c:pt idx="105">
                  <c:v>1.461683333333333</c:v>
                </c:pt>
                <c:pt idx="106">
                  <c:v>1.500483333333333</c:v>
                </c:pt>
                <c:pt idx="107">
                  <c:v>1.328283333333333</c:v>
                </c:pt>
                <c:pt idx="108">
                  <c:v>1.713283333333333</c:v>
                </c:pt>
                <c:pt idx="109">
                  <c:v>0.894783333333333</c:v>
                </c:pt>
                <c:pt idx="110">
                  <c:v>1.562083333333334</c:v>
                </c:pt>
                <c:pt idx="111">
                  <c:v>1.826983333333333</c:v>
                </c:pt>
                <c:pt idx="112">
                  <c:v>1.974483333333334</c:v>
                </c:pt>
                <c:pt idx="113">
                  <c:v>0.885783333333332</c:v>
                </c:pt>
                <c:pt idx="114">
                  <c:v>0.878383333333334</c:v>
                </c:pt>
                <c:pt idx="115">
                  <c:v>1.218883333333332</c:v>
                </c:pt>
                <c:pt idx="116">
                  <c:v>1.470483333333334</c:v>
                </c:pt>
                <c:pt idx="117">
                  <c:v>0.862483333333333</c:v>
                </c:pt>
                <c:pt idx="118">
                  <c:v>0.940383333333333</c:v>
                </c:pt>
                <c:pt idx="119">
                  <c:v>1.396083333333333</c:v>
                </c:pt>
                <c:pt idx="120">
                  <c:v>1.696183333333334</c:v>
                </c:pt>
                <c:pt idx="121">
                  <c:v>1.035683333333333</c:v>
                </c:pt>
                <c:pt idx="122">
                  <c:v>1.158983333333333</c:v>
                </c:pt>
                <c:pt idx="123">
                  <c:v>0.662583333333334</c:v>
                </c:pt>
                <c:pt idx="124">
                  <c:v>0.311383333333334</c:v>
                </c:pt>
                <c:pt idx="125">
                  <c:v>0.0155833333333337</c:v>
                </c:pt>
                <c:pt idx="126">
                  <c:v>0.969583333333333</c:v>
                </c:pt>
                <c:pt idx="127">
                  <c:v>1.385183333333334</c:v>
                </c:pt>
                <c:pt idx="128">
                  <c:v>0.740283333333332</c:v>
                </c:pt>
                <c:pt idx="129">
                  <c:v>0.438183333333333</c:v>
                </c:pt>
                <c:pt idx="130">
                  <c:v>0.678383333333333</c:v>
                </c:pt>
                <c:pt idx="131">
                  <c:v>0.530583333333333</c:v>
                </c:pt>
                <c:pt idx="132">
                  <c:v>0.566683333333334</c:v>
                </c:pt>
                <c:pt idx="133">
                  <c:v>0.554083333333333</c:v>
                </c:pt>
                <c:pt idx="134">
                  <c:v>0.180283333333334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Cleaning!$EQ$7:$EQ$25</c:f>
              <c:numCache>
                <c:formatCode>General</c:formatCode>
                <c:ptCount val="19"/>
                <c:pt idx="0">
                  <c:v>0.0</c:v>
                </c:pt>
                <c:pt idx="1">
                  <c:v>0.657370090485</c:v>
                </c:pt>
                <c:pt idx="2">
                  <c:v>1.21385478973</c:v>
                </c:pt>
                <c:pt idx="3">
                  <c:v>1.11619722843</c:v>
                </c:pt>
                <c:pt idx="4">
                  <c:v>1.11295866966</c:v>
                </c:pt>
                <c:pt idx="5">
                  <c:v>0.848702430725</c:v>
                </c:pt>
                <c:pt idx="6">
                  <c:v>1.17446184158</c:v>
                </c:pt>
                <c:pt idx="7">
                  <c:v>1.0512355566</c:v>
                </c:pt>
                <c:pt idx="8">
                  <c:v>0.698027253151</c:v>
                </c:pt>
                <c:pt idx="9">
                  <c:v>1.04019057751</c:v>
                </c:pt>
                <c:pt idx="10">
                  <c:v>0.895644247532</c:v>
                </c:pt>
                <c:pt idx="11">
                  <c:v>1.16878807545</c:v>
                </c:pt>
                <c:pt idx="12">
                  <c:v>1.35205197334</c:v>
                </c:pt>
                <c:pt idx="13">
                  <c:v>1.58882045746</c:v>
                </c:pt>
                <c:pt idx="14">
                  <c:v>1.55313324928</c:v>
                </c:pt>
                <c:pt idx="15">
                  <c:v>2.24563646317</c:v>
                </c:pt>
                <c:pt idx="16">
                  <c:v>1.55022203922</c:v>
                </c:pt>
                <c:pt idx="17">
                  <c:v>1.69807553291</c:v>
                </c:pt>
                <c:pt idx="18">
                  <c:v>1.42627978325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88232"/>
        <c:axId val="522224008"/>
      </c:scatterChart>
      <c:valAx>
        <c:axId val="5224882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222400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2240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4882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24 HOPSEIDET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Cleaning!$ER$3</c:f>
              <c:strCache>
                <c:ptCount val="1"/>
                <c:pt idx="0">
                  <c:v>24 HOPSEIDET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Cleaning!$ER$7:$ER$246</c:f>
              <c:numCache>
                <c:formatCode>General</c:formatCode>
                <c:ptCount val="240"/>
                <c:pt idx="0">
                  <c:v>0.0</c:v>
                </c:pt>
                <c:pt idx="1">
                  <c:v>291.0</c:v>
                </c:pt>
                <c:pt idx="2">
                  <c:v>582.0</c:v>
                </c:pt>
                <c:pt idx="3">
                  <c:v>873.0</c:v>
                </c:pt>
                <c:pt idx="4">
                  <c:v>1164.0</c:v>
                </c:pt>
                <c:pt idx="5">
                  <c:v>1455.0</c:v>
                </c:pt>
                <c:pt idx="6">
                  <c:v>1747.0</c:v>
                </c:pt>
                <c:pt idx="7">
                  <c:v>2038.0</c:v>
                </c:pt>
                <c:pt idx="8">
                  <c:v>2329.0</c:v>
                </c:pt>
                <c:pt idx="9">
                  <c:v>2620.0</c:v>
                </c:pt>
                <c:pt idx="10">
                  <c:v>2911.0</c:v>
                </c:pt>
                <c:pt idx="11">
                  <c:v>3202.0</c:v>
                </c:pt>
                <c:pt idx="12">
                  <c:v>3494.0</c:v>
                </c:pt>
                <c:pt idx="13">
                  <c:v>3785.0</c:v>
                </c:pt>
                <c:pt idx="14">
                  <c:v>4076.0</c:v>
                </c:pt>
                <c:pt idx="15">
                  <c:v>4367.0</c:v>
                </c:pt>
                <c:pt idx="16">
                  <c:v>4658.0</c:v>
                </c:pt>
                <c:pt idx="17">
                  <c:v>4950.0</c:v>
                </c:pt>
                <c:pt idx="18">
                  <c:v>5144.0</c:v>
                </c:pt>
                <c:pt idx="19">
                  <c:v>5338.0</c:v>
                </c:pt>
                <c:pt idx="20">
                  <c:v>5533.0</c:v>
                </c:pt>
                <c:pt idx="21">
                  <c:v>5727.0</c:v>
                </c:pt>
                <c:pt idx="22">
                  <c:v>5922.0</c:v>
                </c:pt>
                <c:pt idx="23">
                  <c:v>6116.0</c:v>
                </c:pt>
                <c:pt idx="24">
                  <c:v>6310.0</c:v>
                </c:pt>
                <c:pt idx="25">
                  <c:v>6505.0</c:v>
                </c:pt>
                <c:pt idx="26">
                  <c:v>6699.0</c:v>
                </c:pt>
                <c:pt idx="27">
                  <c:v>6894.0</c:v>
                </c:pt>
                <c:pt idx="28">
                  <c:v>7088.0</c:v>
                </c:pt>
                <c:pt idx="29">
                  <c:v>7282.0</c:v>
                </c:pt>
                <c:pt idx="30">
                  <c:v>7485.0</c:v>
                </c:pt>
                <c:pt idx="31">
                  <c:v>7697.0</c:v>
                </c:pt>
                <c:pt idx="32">
                  <c:v>7909.0</c:v>
                </c:pt>
                <c:pt idx="33">
                  <c:v>8120.0</c:v>
                </c:pt>
                <c:pt idx="34">
                  <c:v>8332.0</c:v>
                </c:pt>
                <c:pt idx="35">
                  <c:v>8544.0</c:v>
                </c:pt>
                <c:pt idx="36">
                  <c:v>8755.0</c:v>
                </c:pt>
                <c:pt idx="37">
                  <c:v>8967.0</c:v>
                </c:pt>
              </c:numCache>
            </c:numRef>
          </c:xVal>
          <c:yVal>
            <c:numRef>
              <c:f>Cleaning!$EU$7:$EU$246</c:f>
              <c:numCache>
                <c:formatCode>General</c:formatCode>
                <c:ptCount val="240"/>
                <c:pt idx="0">
                  <c:v>-0.078405</c:v>
                </c:pt>
                <c:pt idx="1">
                  <c:v>0.078405</c:v>
                </c:pt>
                <c:pt idx="2">
                  <c:v>0.372075000000001</c:v>
                </c:pt>
                <c:pt idx="3">
                  <c:v>0.0991049999999997</c:v>
                </c:pt>
                <c:pt idx="4">
                  <c:v>0.418775</c:v>
                </c:pt>
                <c:pt idx="5">
                  <c:v>0.0415349999999996</c:v>
                </c:pt>
                <c:pt idx="6">
                  <c:v>0.0464450000000003</c:v>
                </c:pt>
                <c:pt idx="7">
                  <c:v>0.606475</c:v>
                </c:pt>
                <c:pt idx="8">
                  <c:v>0.353675000000001</c:v>
                </c:pt>
                <c:pt idx="9">
                  <c:v>0.661475000000001</c:v>
                </c:pt>
                <c:pt idx="10">
                  <c:v>-0.0103849999999994</c:v>
                </c:pt>
                <c:pt idx="11">
                  <c:v>0.683675000000001</c:v>
                </c:pt>
                <c:pt idx="12">
                  <c:v>0.671175</c:v>
                </c:pt>
                <c:pt idx="13">
                  <c:v>0.548675000000001</c:v>
                </c:pt>
                <c:pt idx="14">
                  <c:v>-0.00712500000000027</c:v>
                </c:pt>
                <c:pt idx="15">
                  <c:v>0.762375</c:v>
                </c:pt>
                <c:pt idx="16">
                  <c:v>-0.190614999999999</c:v>
                </c:pt>
                <c:pt idx="17">
                  <c:v>-0.0948650000000004</c:v>
                </c:pt>
                <c:pt idx="18">
                  <c:v>0.854675</c:v>
                </c:pt>
                <c:pt idx="19">
                  <c:v>0.486175000000001</c:v>
                </c:pt>
                <c:pt idx="20">
                  <c:v>1.032075000000001</c:v>
                </c:pt>
                <c:pt idx="21">
                  <c:v>0.583775000000001</c:v>
                </c:pt>
                <c:pt idx="22">
                  <c:v>0.719374999999999</c:v>
                </c:pt>
                <c:pt idx="23">
                  <c:v>0.611074999999999</c:v>
                </c:pt>
                <c:pt idx="24">
                  <c:v>1.075275</c:v>
                </c:pt>
                <c:pt idx="25">
                  <c:v>1.221975</c:v>
                </c:pt>
                <c:pt idx="26">
                  <c:v>1.260475</c:v>
                </c:pt>
                <c:pt idx="27">
                  <c:v>0.876275</c:v>
                </c:pt>
                <c:pt idx="28">
                  <c:v>1.331675000000001</c:v>
                </c:pt>
                <c:pt idx="29">
                  <c:v>0.867475000000001</c:v>
                </c:pt>
                <c:pt idx="30">
                  <c:v>0.885275</c:v>
                </c:pt>
                <c:pt idx="31">
                  <c:v>0.923875000000001</c:v>
                </c:pt>
                <c:pt idx="32">
                  <c:v>0.850075</c:v>
                </c:pt>
                <c:pt idx="33">
                  <c:v>0.371975000000001</c:v>
                </c:pt>
                <c:pt idx="34">
                  <c:v>1.200975</c:v>
                </c:pt>
                <c:pt idx="35">
                  <c:v>0.893175000000001</c:v>
                </c:pt>
                <c:pt idx="36">
                  <c:v>0.973075</c:v>
                </c:pt>
                <c:pt idx="37">
                  <c:v>1.083674999999999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Cleaning!$EW$7:$EW$25</c:f>
              <c:numCache>
                <c:formatCode>General</c:formatCode>
                <c:ptCount val="19"/>
                <c:pt idx="0">
                  <c:v>0.0</c:v>
                </c:pt>
                <c:pt idx="1">
                  <c:v>1.09921169281</c:v>
                </c:pt>
                <c:pt idx="2">
                  <c:v>2.30060362816</c:v>
                </c:pt>
                <c:pt idx="3">
                  <c:v>2.59279108047</c:v>
                </c:pt>
                <c:pt idx="4">
                  <c:v>0.778476953506</c:v>
                </c:pt>
                <c:pt idx="5">
                  <c:v>0.53292965889</c:v>
                </c:pt>
                <c:pt idx="6">
                  <c:v>2.22661733627</c:v>
                </c:pt>
                <c:pt idx="7">
                  <c:v>2.01733899117</c:v>
                </c:pt>
                <c:pt idx="8">
                  <c:v>1.6232585907</c:v>
                </c:pt>
                <c:pt idx="9">
                  <c:v>1.48254168034</c:v>
                </c:pt>
                <c:pt idx="10">
                  <c:v>1.54561781883</c:v>
                </c:pt>
                <c:pt idx="11">
                  <c:v>1.96200883389</c:v>
                </c:pt>
                <c:pt idx="12">
                  <c:v>2.65936183929</c:v>
                </c:pt>
                <c:pt idx="13">
                  <c:v>3.31117725372</c:v>
                </c:pt>
                <c:pt idx="14">
                  <c:v>2.812718153</c:v>
                </c:pt>
                <c:pt idx="15">
                  <c:v>3.90973877907</c:v>
                </c:pt>
                <c:pt idx="16">
                  <c:v>3.38543963432</c:v>
                </c:pt>
                <c:pt idx="17">
                  <c:v>2.13852381706</c:v>
                </c:pt>
                <c:pt idx="18">
                  <c:v>2.63432478905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693288"/>
        <c:axId val="549202616"/>
      </c:scatterChart>
      <c:valAx>
        <c:axId val="41669328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4920261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49202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1669328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25 KP-2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Cleaning!$EY$3</c:f>
              <c:strCache>
                <c:ptCount val="1"/>
                <c:pt idx="0">
                  <c:v>25 KP-2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Cleaning!$EY$7:$EY$246</c:f>
              <c:numCache>
                <c:formatCode>General</c:formatCode>
                <c:ptCount val="240"/>
                <c:pt idx="0">
                  <c:v>0.0</c:v>
                </c:pt>
                <c:pt idx="1">
                  <c:v>95.0</c:v>
                </c:pt>
                <c:pt idx="2">
                  <c:v>283.0</c:v>
                </c:pt>
                <c:pt idx="3">
                  <c:v>468.0</c:v>
                </c:pt>
                <c:pt idx="4">
                  <c:v>651.0</c:v>
                </c:pt>
                <c:pt idx="5">
                  <c:v>831.0</c:v>
                </c:pt>
                <c:pt idx="6">
                  <c:v>1009.0</c:v>
                </c:pt>
                <c:pt idx="7">
                  <c:v>1184.0</c:v>
                </c:pt>
                <c:pt idx="8">
                  <c:v>1356.0</c:v>
                </c:pt>
                <c:pt idx="9">
                  <c:v>1526.0</c:v>
                </c:pt>
                <c:pt idx="10">
                  <c:v>1694.0</c:v>
                </c:pt>
                <c:pt idx="11">
                  <c:v>1859.0</c:v>
                </c:pt>
                <c:pt idx="12">
                  <c:v>2021.0</c:v>
                </c:pt>
                <c:pt idx="13">
                  <c:v>2181.0</c:v>
                </c:pt>
                <c:pt idx="14">
                  <c:v>2339.0</c:v>
                </c:pt>
                <c:pt idx="15">
                  <c:v>2494.0</c:v>
                </c:pt>
                <c:pt idx="16">
                  <c:v>2648.0</c:v>
                </c:pt>
                <c:pt idx="17">
                  <c:v>2798.0</c:v>
                </c:pt>
                <c:pt idx="18">
                  <c:v>2947.0</c:v>
                </c:pt>
                <c:pt idx="19">
                  <c:v>3093.0</c:v>
                </c:pt>
                <c:pt idx="20">
                  <c:v>3237.0</c:v>
                </c:pt>
                <c:pt idx="21">
                  <c:v>3379.0</c:v>
                </c:pt>
                <c:pt idx="22">
                  <c:v>3519.0</c:v>
                </c:pt>
                <c:pt idx="23">
                  <c:v>3657.0</c:v>
                </c:pt>
                <c:pt idx="24">
                  <c:v>3792.0</c:v>
                </c:pt>
                <c:pt idx="25">
                  <c:v>3926.0</c:v>
                </c:pt>
                <c:pt idx="26">
                  <c:v>4057.0</c:v>
                </c:pt>
                <c:pt idx="27">
                  <c:v>4187.0</c:v>
                </c:pt>
                <c:pt idx="28">
                  <c:v>4315.0</c:v>
                </c:pt>
                <c:pt idx="29">
                  <c:v>4440.0</c:v>
                </c:pt>
                <c:pt idx="30">
                  <c:v>4564.0</c:v>
                </c:pt>
                <c:pt idx="31">
                  <c:v>4686.0</c:v>
                </c:pt>
                <c:pt idx="32">
                  <c:v>4806.0</c:v>
                </c:pt>
                <c:pt idx="33">
                  <c:v>4924.0</c:v>
                </c:pt>
                <c:pt idx="34">
                  <c:v>5041.0</c:v>
                </c:pt>
                <c:pt idx="35">
                  <c:v>5156.0</c:v>
                </c:pt>
                <c:pt idx="36">
                  <c:v>5269.0</c:v>
                </c:pt>
                <c:pt idx="37">
                  <c:v>5380.0</c:v>
                </c:pt>
                <c:pt idx="38">
                  <c:v>5490.0</c:v>
                </c:pt>
                <c:pt idx="39">
                  <c:v>5598.0</c:v>
                </c:pt>
                <c:pt idx="40">
                  <c:v>5809.0</c:v>
                </c:pt>
                <c:pt idx="41">
                  <c:v>6014.0</c:v>
                </c:pt>
                <c:pt idx="42">
                  <c:v>6214.0</c:v>
                </c:pt>
                <c:pt idx="43">
                  <c:v>6407.0</c:v>
                </c:pt>
                <c:pt idx="44">
                  <c:v>6595.0</c:v>
                </c:pt>
                <c:pt idx="45">
                  <c:v>6778.0</c:v>
                </c:pt>
                <c:pt idx="46">
                  <c:v>6957.0</c:v>
                </c:pt>
                <c:pt idx="47">
                  <c:v>7130.0</c:v>
                </c:pt>
                <c:pt idx="48">
                  <c:v>7299.0</c:v>
                </c:pt>
                <c:pt idx="49">
                  <c:v>7463.0</c:v>
                </c:pt>
                <c:pt idx="50">
                  <c:v>7624.0</c:v>
                </c:pt>
                <c:pt idx="51">
                  <c:v>7781.0</c:v>
                </c:pt>
                <c:pt idx="52">
                  <c:v>7934.0</c:v>
                </c:pt>
                <c:pt idx="53">
                  <c:v>8010.0</c:v>
                </c:pt>
                <c:pt idx="54">
                  <c:v>8158.0</c:v>
                </c:pt>
                <c:pt idx="55">
                  <c:v>8304.0</c:v>
                </c:pt>
                <c:pt idx="56">
                  <c:v>8447.0</c:v>
                </c:pt>
                <c:pt idx="57">
                  <c:v>8587.0</c:v>
                </c:pt>
                <c:pt idx="58">
                  <c:v>8726.0</c:v>
                </c:pt>
                <c:pt idx="59">
                  <c:v>8862.0</c:v>
                </c:pt>
                <c:pt idx="60">
                  <c:v>8930.0</c:v>
                </c:pt>
                <c:pt idx="61">
                  <c:v>8997.0</c:v>
                </c:pt>
              </c:numCache>
            </c:numRef>
          </c:xVal>
          <c:yVal>
            <c:numRef>
              <c:f>Cleaning!$FB$7:$FB$246</c:f>
              <c:numCache>
                <c:formatCode>General</c:formatCode>
                <c:ptCount val="240"/>
                <c:pt idx="0">
                  <c:v>-0.454666666666666</c:v>
                </c:pt>
                <c:pt idx="1">
                  <c:v>0.117933333333333</c:v>
                </c:pt>
                <c:pt idx="2">
                  <c:v>0.336733333333333</c:v>
                </c:pt>
                <c:pt idx="3">
                  <c:v>0.116133333333334</c:v>
                </c:pt>
                <c:pt idx="4">
                  <c:v>-0.0848666666666666</c:v>
                </c:pt>
                <c:pt idx="5">
                  <c:v>-0.188866666666666</c:v>
                </c:pt>
                <c:pt idx="6">
                  <c:v>-0.502766666666666</c:v>
                </c:pt>
                <c:pt idx="7">
                  <c:v>-0.135966666666667</c:v>
                </c:pt>
                <c:pt idx="8">
                  <c:v>0.0622333333333334</c:v>
                </c:pt>
                <c:pt idx="9">
                  <c:v>0.373133333333333</c:v>
                </c:pt>
                <c:pt idx="10">
                  <c:v>-0.146866666666666</c:v>
                </c:pt>
                <c:pt idx="11">
                  <c:v>0.293533333333334</c:v>
                </c:pt>
                <c:pt idx="12">
                  <c:v>0.0270333333333337</c:v>
                </c:pt>
                <c:pt idx="13">
                  <c:v>-0.151666666666665</c:v>
                </c:pt>
                <c:pt idx="14">
                  <c:v>-0.0476666666666663</c:v>
                </c:pt>
                <c:pt idx="15">
                  <c:v>0.132433333333333</c:v>
                </c:pt>
                <c:pt idx="16">
                  <c:v>-0.475366666666666</c:v>
                </c:pt>
                <c:pt idx="17">
                  <c:v>0.0525333333333346</c:v>
                </c:pt>
                <c:pt idx="18">
                  <c:v>0.319033333333333</c:v>
                </c:pt>
                <c:pt idx="19">
                  <c:v>0.251333333333333</c:v>
                </c:pt>
                <c:pt idx="20">
                  <c:v>0.138433333333333</c:v>
                </c:pt>
                <c:pt idx="21">
                  <c:v>0.168933333333333</c:v>
                </c:pt>
                <c:pt idx="22">
                  <c:v>0.504233333333334</c:v>
                </c:pt>
                <c:pt idx="23">
                  <c:v>-0.0563666666666656</c:v>
                </c:pt>
                <c:pt idx="24">
                  <c:v>0.196733333333334</c:v>
                </c:pt>
                <c:pt idx="25">
                  <c:v>0.338133333333333</c:v>
                </c:pt>
                <c:pt idx="26">
                  <c:v>0.522833333333335</c:v>
                </c:pt>
                <c:pt idx="27">
                  <c:v>0.522833333333335</c:v>
                </c:pt>
                <c:pt idx="28">
                  <c:v>0.165533333333334</c:v>
                </c:pt>
                <c:pt idx="29">
                  <c:v>-0.0972666666666661</c:v>
                </c:pt>
                <c:pt idx="30">
                  <c:v>0.158233333333333</c:v>
                </c:pt>
                <c:pt idx="31">
                  <c:v>0.143933333333333</c:v>
                </c:pt>
                <c:pt idx="32">
                  <c:v>0.259633333333333</c:v>
                </c:pt>
                <c:pt idx="33">
                  <c:v>0.137733333333333</c:v>
                </c:pt>
                <c:pt idx="34">
                  <c:v>0.383633333333334</c:v>
                </c:pt>
                <c:pt idx="35">
                  <c:v>0.332733333333333</c:v>
                </c:pt>
                <c:pt idx="36">
                  <c:v>0.254933333333334</c:v>
                </c:pt>
                <c:pt idx="37">
                  <c:v>0.109233333333334</c:v>
                </c:pt>
                <c:pt idx="38">
                  <c:v>0.259133333333335</c:v>
                </c:pt>
                <c:pt idx="39">
                  <c:v>0.236933333333333</c:v>
                </c:pt>
                <c:pt idx="40">
                  <c:v>0.475533333333335</c:v>
                </c:pt>
                <c:pt idx="41">
                  <c:v>0.0548333333333346</c:v>
                </c:pt>
                <c:pt idx="42">
                  <c:v>0.0333333333333332</c:v>
                </c:pt>
                <c:pt idx="43">
                  <c:v>0.294033333333333</c:v>
                </c:pt>
                <c:pt idx="44">
                  <c:v>0.587533333333333</c:v>
                </c:pt>
                <c:pt idx="45">
                  <c:v>0.334333333333333</c:v>
                </c:pt>
                <c:pt idx="46">
                  <c:v>0.663133333333334</c:v>
                </c:pt>
                <c:pt idx="47">
                  <c:v>0.813333333333334</c:v>
                </c:pt>
                <c:pt idx="48">
                  <c:v>0.293433333333335</c:v>
                </c:pt>
                <c:pt idx="49">
                  <c:v>1.019133333333334</c:v>
                </c:pt>
                <c:pt idx="50">
                  <c:v>0.812633333333334</c:v>
                </c:pt>
                <c:pt idx="51">
                  <c:v>0.424633333333334</c:v>
                </c:pt>
                <c:pt idx="52">
                  <c:v>0.753533333333333</c:v>
                </c:pt>
                <c:pt idx="53">
                  <c:v>0.113933333333334</c:v>
                </c:pt>
                <c:pt idx="54">
                  <c:v>0.194533333333334</c:v>
                </c:pt>
                <c:pt idx="55">
                  <c:v>0.290433333333334</c:v>
                </c:pt>
                <c:pt idx="56">
                  <c:v>0.278533333333334</c:v>
                </c:pt>
                <c:pt idx="57">
                  <c:v>-0.013066666666667</c:v>
                </c:pt>
                <c:pt idx="58">
                  <c:v>-0.107166666666666</c:v>
                </c:pt>
                <c:pt idx="59">
                  <c:v>-0.0481666666666669</c:v>
                </c:pt>
                <c:pt idx="60">
                  <c:v>-0.677866666666667</c:v>
                </c:pt>
                <c:pt idx="61">
                  <c:v>-0.390566666666666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Cleaning!$FD$7:$FD$25</c:f>
              <c:numCache>
                <c:formatCode>General</c:formatCode>
                <c:ptCount val="19"/>
                <c:pt idx="0">
                  <c:v>0.0</c:v>
                </c:pt>
                <c:pt idx="1">
                  <c:v>0.0893431901932</c:v>
                </c:pt>
                <c:pt idx="2">
                  <c:v>0.892286777496</c:v>
                </c:pt>
                <c:pt idx="3">
                  <c:v>1.00726222992</c:v>
                </c:pt>
                <c:pt idx="4">
                  <c:v>0.486041545868</c:v>
                </c:pt>
                <c:pt idx="5">
                  <c:v>0.218084037304</c:v>
                </c:pt>
                <c:pt idx="6">
                  <c:v>1.37429225445</c:v>
                </c:pt>
                <c:pt idx="7">
                  <c:v>0.542346835136</c:v>
                </c:pt>
                <c:pt idx="8">
                  <c:v>0.284035801888</c:v>
                </c:pt>
                <c:pt idx="9">
                  <c:v>0.641852319241</c:v>
                </c:pt>
                <c:pt idx="10">
                  <c:v>1.04289031029</c:v>
                </c:pt>
                <c:pt idx="11">
                  <c:v>0.731459081173</c:v>
                </c:pt>
                <c:pt idx="12">
                  <c:v>0.707587957382</c:v>
                </c:pt>
                <c:pt idx="13">
                  <c:v>0.691102981567</c:v>
                </c:pt>
                <c:pt idx="14">
                  <c:v>1.36816012859</c:v>
                </c:pt>
                <c:pt idx="15">
                  <c:v>1.57976675034</c:v>
                </c:pt>
                <c:pt idx="16">
                  <c:v>1.82198441029</c:v>
                </c:pt>
                <c:pt idx="17">
                  <c:v>0.534696280956</c:v>
                </c:pt>
                <c:pt idx="18">
                  <c:v>1.14072060585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04168"/>
        <c:axId val="469802840"/>
      </c:scatterChart>
      <c:valAx>
        <c:axId val="40720416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6980284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698028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720416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26 HAUGTJERN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Cleaning!$FF$3</c:f>
              <c:strCache>
                <c:ptCount val="1"/>
                <c:pt idx="0">
                  <c:v>26 HAUGTJERN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Cleaning!$FF$7:$FF$246</c:f>
              <c:numCache>
                <c:formatCode>General</c:formatCode>
                <c:ptCount val="240"/>
                <c:pt idx="0">
                  <c:v>-23.0</c:v>
                </c:pt>
                <c:pt idx="1">
                  <c:v>81.0</c:v>
                </c:pt>
                <c:pt idx="2">
                  <c:v>200.0</c:v>
                </c:pt>
                <c:pt idx="3">
                  <c:v>379.0</c:v>
                </c:pt>
                <c:pt idx="4">
                  <c:v>499.0</c:v>
                </c:pt>
                <c:pt idx="5">
                  <c:v>619.0</c:v>
                </c:pt>
                <c:pt idx="6">
                  <c:v>740.0</c:v>
                </c:pt>
                <c:pt idx="7">
                  <c:v>861.0</c:v>
                </c:pt>
                <c:pt idx="8">
                  <c:v>983.0</c:v>
                </c:pt>
                <c:pt idx="9">
                  <c:v>1105.0</c:v>
                </c:pt>
                <c:pt idx="10">
                  <c:v>1228.0</c:v>
                </c:pt>
                <c:pt idx="11">
                  <c:v>1352.0</c:v>
                </c:pt>
                <c:pt idx="12">
                  <c:v>1476.0</c:v>
                </c:pt>
                <c:pt idx="13">
                  <c:v>1600.0</c:v>
                </c:pt>
                <c:pt idx="14">
                  <c:v>1725.0</c:v>
                </c:pt>
                <c:pt idx="15">
                  <c:v>1851.0</c:v>
                </c:pt>
                <c:pt idx="16">
                  <c:v>1978.0</c:v>
                </c:pt>
                <c:pt idx="17">
                  <c:v>2105.0</c:v>
                </c:pt>
                <c:pt idx="18">
                  <c:v>2232.0</c:v>
                </c:pt>
                <c:pt idx="19">
                  <c:v>2360.0</c:v>
                </c:pt>
                <c:pt idx="20">
                  <c:v>2489.0</c:v>
                </c:pt>
                <c:pt idx="21">
                  <c:v>2618.0</c:v>
                </c:pt>
                <c:pt idx="22">
                  <c:v>2748.0</c:v>
                </c:pt>
                <c:pt idx="23">
                  <c:v>2879.0</c:v>
                </c:pt>
                <c:pt idx="24">
                  <c:v>3010.0</c:v>
                </c:pt>
                <c:pt idx="25">
                  <c:v>3141.0</c:v>
                </c:pt>
                <c:pt idx="26">
                  <c:v>3273.0</c:v>
                </c:pt>
                <c:pt idx="27">
                  <c:v>3406.0</c:v>
                </c:pt>
                <c:pt idx="28">
                  <c:v>3539.0</c:v>
                </c:pt>
                <c:pt idx="29">
                  <c:v>3673.0</c:v>
                </c:pt>
                <c:pt idx="30">
                  <c:v>3807.0</c:v>
                </c:pt>
                <c:pt idx="31">
                  <c:v>3941.0</c:v>
                </c:pt>
                <c:pt idx="32">
                  <c:v>4077.0</c:v>
                </c:pt>
                <c:pt idx="33">
                  <c:v>4212.0</c:v>
                </c:pt>
                <c:pt idx="34">
                  <c:v>4349.0</c:v>
                </c:pt>
                <c:pt idx="35">
                  <c:v>4485.0</c:v>
                </c:pt>
                <c:pt idx="36">
                  <c:v>4623.0</c:v>
                </c:pt>
                <c:pt idx="37">
                  <c:v>4761.0</c:v>
                </c:pt>
                <c:pt idx="38">
                  <c:v>4899.0</c:v>
                </c:pt>
                <c:pt idx="39">
                  <c:v>5038.0</c:v>
                </c:pt>
                <c:pt idx="40">
                  <c:v>5178.0</c:v>
                </c:pt>
                <c:pt idx="41">
                  <c:v>5248.0</c:v>
                </c:pt>
                <c:pt idx="42">
                  <c:v>5459.0</c:v>
                </c:pt>
                <c:pt idx="43">
                  <c:v>5601.0</c:v>
                </c:pt>
                <c:pt idx="44">
                  <c:v>5743.0</c:v>
                </c:pt>
                <c:pt idx="45">
                  <c:v>5886.0</c:v>
                </c:pt>
                <c:pt idx="46">
                  <c:v>6029.0</c:v>
                </c:pt>
                <c:pt idx="47">
                  <c:v>6101.0</c:v>
                </c:pt>
                <c:pt idx="48">
                  <c:v>6246.0</c:v>
                </c:pt>
                <c:pt idx="49">
                  <c:v>6391.0</c:v>
                </c:pt>
                <c:pt idx="50">
                  <c:v>6537.0</c:v>
                </c:pt>
                <c:pt idx="51">
                  <c:v>6683.0</c:v>
                </c:pt>
                <c:pt idx="52">
                  <c:v>6831.0</c:v>
                </c:pt>
                <c:pt idx="53">
                  <c:v>6979.0</c:v>
                </c:pt>
                <c:pt idx="54">
                  <c:v>7127.0</c:v>
                </c:pt>
                <c:pt idx="55">
                  <c:v>7276.0</c:v>
                </c:pt>
                <c:pt idx="56">
                  <c:v>7426.0</c:v>
                </c:pt>
                <c:pt idx="57">
                  <c:v>7577.0</c:v>
                </c:pt>
                <c:pt idx="58">
                  <c:v>7728.0</c:v>
                </c:pt>
                <c:pt idx="59">
                  <c:v>7880.0</c:v>
                </c:pt>
                <c:pt idx="60">
                  <c:v>8032.0</c:v>
                </c:pt>
                <c:pt idx="61">
                  <c:v>8185.0</c:v>
                </c:pt>
                <c:pt idx="62">
                  <c:v>8339.0</c:v>
                </c:pt>
                <c:pt idx="63">
                  <c:v>8493.0</c:v>
                </c:pt>
                <c:pt idx="64">
                  <c:v>8648.0</c:v>
                </c:pt>
                <c:pt idx="65">
                  <c:v>8803.0</c:v>
                </c:pt>
                <c:pt idx="66">
                  <c:v>8959.0</c:v>
                </c:pt>
              </c:numCache>
            </c:numRef>
          </c:xVal>
          <c:yVal>
            <c:numRef>
              <c:f>Cleaning!$FI$7:$FI$246</c:f>
              <c:numCache>
                <c:formatCode>General</c:formatCode>
                <c:ptCount val="240"/>
                <c:pt idx="0">
                  <c:v>0.0734333333333321</c:v>
                </c:pt>
                <c:pt idx="1">
                  <c:v>-0.0810666666666684</c:v>
                </c:pt>
                <c:pt idx="2">
                  <c:v>0.00763333333333271</c:v>
                </c:pt>
                <c:pt idx="3">
                  <c:v>0.318333333333332</c:v>
                </c:pt>
                <c:pt idx="4">
                  <c:v>0.410033333333331</c:v>
                </c:pt>
                <c:pt idx="5">
                  <c:v>0.528333333333332</c:v>
                </c:pt>
                <c:pt idx="6">
                  <c:v>0.795433333333332</c:v>
                </c:pt>
                <c:pt idx="7">
                  <c:v>0.178233333333331</c:v>
                </c:pt>
                <c:pt idx="8">
                  <c:v>0.278333333333332</c:v>
                </c:pt>
                <c:pt idx="9">
                  <c:v>-0.188466666666669</c:v>
                </c:pt>
                <c:pt idx="10">
                  <c:v>0.530133333333332</c:v>
                </c:pt>
                <c:pt idx="11">
                  <c:v>0.962133333333332</c:v>
                </c:pt>
                <c:pt idx="12">
                  <c:v>1.521033333333332</c:v>
                </c:pt>
                <c:pt idx="13">
                  <c:v>0.657633333333331</c:v>
                </c:pt>
                <c:pt idx="14">
                  <c:v>1.347433333333331</c:v>
                </c:pt>
                <c:pt idx="15">
                  <c:v>0.722233333333332</c:v>
                </c:pt>
                <c:pt idx="16">
                  <c:v>1.621933333333331</c:v>
                </c:pt>
                <c:pt idx="17">
                  <c:v>0.989033333333332</c:v>
                </c:pt>
                <c:pt idx="18">
                  <c:v>0.848533333333332</c:v>
                </c:pt>
                <c:pt idx="19">
                  <c:v>0.435933333333331</c:v>
                </c:pt>
                <c:pt idx="20">
                  <c:v>0.788133333333333</c:v>
                </c:pt>
                <c:pt idx="21">
                  <c:v>0.655533333333333</c:v>
                </c:pt>
                <c:pt idx="22">
                  <c:v>1.579233333333331</c:v>
                </c:pt>
                <c:pt idx="23">
                  <c:v>1.060533333333332</c:v>
                </c:pt>
                <c:pt idx="24">
                  <c:v>1.113633333333333</c:v>
                </c:pt>
                <c:pt idx="25">
                  <c:v>0.577833333333333</c:v>
                </c:pt>
                <c:pt idx="26">
                  <c:v>0.866533333333331</c:v>
                </c:pt>
                <c:pt idx="27">
                  <c:v>0.899933333333331</c:v>
                </c:pt>
                <c:pt idx="28">
                  <c:v>0.944533333333332</c:v>
                </c:pt>
                <c:pt idx="29">
                  <c:v>0.625533333333331</c:v>
                </c:pt>
                <c:pt idx="30">
                  <c:v>1.759833333333331</c:v>
                </c:pt>
                <c:pt idx="31">
                  <c:v>1.437233333333332</c:v>
                </c:pt>
                <c:pt idx="32">
                  <c:v>0.579833333333331</c:v>
                </c:pt>
                <c:pt idx="33">
                  <c:v>0.843033333333333</c:v>
                </c:pt>
                <c:pt idx="34">
                  <c:v>1.259833333333331</c:v>
                </c:pt>
                <c:pt idx="35">
                  <c:v>0.829333333333333</c:v>
                </c:pt>
                <c:pt idx="36">
                  <c:v>1.553833333333332</c:v>
                </c:pt>
                <c:pt idx="37">
                  <c:v>0.975533333333331</c:v>
                </c:pt>
                <c:pt idx="38">
                  <c:v>1.254533333333331</c:v>
                </c:pt>
                <c:pt idx="39">
                  <c:v>1.682133333333331</c:v>
                </c:pt>
                <c:pt idx="40">
                  <c:v>1.594433333333331</c:v>
                </c:pt>
                <c:pt idx="41">
                  <c:v>1.354033333333332</c:v>
                </c:pt>
                <c:pt idx="42">
                  <c:v>1.635033333333332</c:v>
                </c:pt>
                <c:pt idx="43">
                  <c:v>1.538933333333333</c:v>
                </c:pt>
                <c:pt idx="44">
                  <c:v>1.400833333333331</c:v>
                </c:pt>
                <c:pt idx="45">
                  <c:v>1.392933333333332</c:v>
                </c:pt>
                <c:pt idx="46">
                  <c:v>1.481933333333332</c:v>
                </c:pt>
                <c:pt idx="47">
                  <c:v>1.363033333333332</c:v>
                </c:pt>
                <c:pt idx="48">
                  <c:v>1.448933333333333</c:v>
                </c:pt>
                <c:pt idx="49">
                  <c:v>1.065833333333332</c:v>
                </c:pt>
                <c:pt idx="50">
                  <c:v>2.077633333333331</c:v>
                </c:pt>
                <c:pt idx="51">
                  <c:v>1.621333333333332</c:v>
                </c:pt>
                <c:pt idx="52">
                  <c:v>1.608733333333331</c:v>
                </c:pt>
                <c:pt idx="53">
                  <c:v>1.550933333333331</c:v>
                </c:pt>
                <c:pt idx="54">
                  <c:v>1.635233333333332</c:v>
                </c:pt>
                <c:pt idx="55">
                  <c:v>1.065933333333332</c:v>
                </c:pt>
                <c:pt idx="56">
                  <c:v>1.358933333333331</c:v>
                </c:pt>
                <c:pt idx="57">
                  <c:v>1.050533333333332</c:v>
                </c:pt>
                <c:pt idx="58">
                  <c:v>1.533733333333332</c:v>
                </c:pt>
                <c:pt idx="59">
                  <c:v>1.313933333333331</c:v>
                </c:pt>
                <c:pt idx="60">
                  <c:v>1.335433333333333</c:v>
                </c:pt>
                <c:pt idx="61">
                  <c:v>0.976933333333331</c:v>
                </c:pt>
                <c:pt idx="62">
                  <c:v>1.334333333333332</c:v>
                </c:pt>
                <c:pt idx="63">
                  <c:v>1.182233333333333</c:v>
                </c:pt>
                <c:pt idx="64">
                  <c:v>0.781433333333332</c:v>
                </c:pt>
                <c:pt idx="65">
                  <c:v>0.828933333333332</c:v>
                </c:pt>
                <c:pt idx="66">
                  <c:v>0.702733333333331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Cleaning!$FK$7:$FK$25</c:f>
              <c:numCache>
                <c:formatCode>General</c:formatCode>
                <c:ptCount val="19"/>
                <c:pt idx="0">
                  <c:v>0.0</c:v>
                </c:pt>
                <c:pt idx="1">
                  <c:v>0.327199518681</c:v>
                </c:pt>
                <c:pt idx="2">
                  <c:v>0.619277119637</c:v>
                </c:pt>
                <c:pt idx="3">
                  <c:v>0.55910462141</c:v>
                </c:pt>
                <c:pt idx="4">
                  <c:v>0.569048881531</c:v>
                </c:pt>
                <c:pt idx="5">
                  <c:v>0.296041369438</c:v>
                </c:pt>
                <c:pt idx="6">
                  <c:v>0.286001741886</c:v>
                </c:pt>
                <c:pt idx="7">
                  <c:v>0.149093776941</c:v>
                </c:pt>
                <c:pt idx="8">
                  <c:v>0.729330003262</c:v>
                </c:pt>
                <c:pt idx="9">
                  <c:v>0.576289713383</c:v>
                </c:pt>
                <c:pt idx="10">
                  <c:v>0.884587585926</c:v>
                </c:pt>
                <c:pt idx="11">
                  <c:v>1.03225541115</c:v>
                </c:pt>
                <c:pt idx="12">
                  <c:v>1.29084467888</c:v>
                </c:pt>
                <c:pt idx="13">
                  <c:v>1.23902750015</c:v>
                </c:pt>
                <c:pt idx="14">
                  <c:v>1.41641807556</c:v>
                </c:pt>
                <c:pt idx="15">
                  <c:v>0.872579038143</c:v>
                </c:pt>
                <c:pt idx="16">
                  <c:v>0.0134187936783</c:v>
                </c:pt>
                <c:pt idx="17">
                  <c:v>0.309813678265</c:v>
                </c:pt>
                <c:pt idx="18">
                  <c:v>-1.00619101524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4824"/>
        <c:axId val="520904600"/>
      </c:scatterChart>
      <c:valAx>
        <c:axId val="42976482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090460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09046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2976482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27 KINNSHAUGEN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Cleaning!$FL$3</c:f>
              <c:strCache>
                <c:ptCount val="1"/>
                <c:pt idx="0">
                  <c:v>27 KINNSHAUGEN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Cleaning!$FL$7:$FL$246</c:f>
              <c:numCache>
                <c:formatCode>General</c:formatCode>
                <c:ptCount val="240"/>
                <c:pt idx="0">
                  <c:v>-23.0</c:v>
                </c:pt>
                <c:pt idx="1">
                  <c:v>63.0</c:v>
                </c:pt>
                <c:pt idx="2">
                  <c:v>149.0</c:v>
                </c:pt>
                <c:pt idx="3">
                  <c:v>303.0</c:v>
                </c:pt>
                <c:pt idx="4">
                  <c:v>439.0</c:v>
                </c:pt>
                <c:pt idx="5">
                  <c:v>573.0</c:v>
                </c:pt>
                <c:pt idx="6">
                  <c:v>704.0</c:v>
                </c:pt>
                <c:pt idx="7">
                  <c:v>833.0</c:v>
                </c:pt>
                <c:pt idx="8">
                  <c:v>958.0</c:v>
                </c:pt>
                <c:pt idx="9">
                  <c:v>1079.0</c:v>
                </c:pt>
                <c:pt idx="10">
                  <c:v>1197.0</c:v>
                </c:pt>
                <c:pt idx="11">
                  <c:v>1312.0</c:v>
                </c:pt>
                <c:pt idx="12">
                  <c:v>1534.0</c:v>
                </c:pt>
                <c:pt idx="13">
                  <c:v>1746.0</c:v>
                </c:pt>
                <c:pt idx="14">
                  <c:v>1954.0</c:v>
                </c:pt>
                <c:pt idx="15">
                  <c:v>2150.0</c:v>
                </c:pt>
                <c:pt idx="16">
                  <c:v>2346.0</c:v>
                </c:pt>
                <c:pt idx="17">
                  <c:v>2540.0</c:v>
                </c:pt>
                <c:pt idx="18">
                  <c:v>2735.0</c:v>
                </c:pt>
                <c:pt idx="19">
                  <c:v>2933.0</c:v>
                </c:pt>
                <c:pt idx="20">
                  <c:v>3133.0</c:v>
                </c:pt>
                <c:pt idx="21">
                  <c:v>3338.0</c:v>
                </c:pt>
                <c:pt idx="22">
                  <c:v>3547.0</c:v>
                </c:pt>
                <c:pt idx="23">
                  <c:v>3761.0</c:v>
                </c:pt>
                <c:pt idx="24">
                  <c:v>3981.0</c:v>
                </c:pt>
                <c:pt idx="25">
                  <c:v>4208.0</c:v>
                </c:pt>
                <c:pt idx="26">
                  <c:v>4443.0</c:v>
                </c:pt>
                <c:pt idx="27">
                  <c:v>4689.0</c:v>
                </c:pt>
                <c:pt idx="28">
                  <c:v>4947.0</c:v>
                </c:pt>
                <c:pt idx="29">
                  <c:v>5218.0</c:v>
                </c:pt>
                <c:pt idx="30">
                  <c:v>5505.0</c:v>
                </c:pt>
                <c:pt idx="31">
                  <c:v>5808.0</c:v>
                </c:pt>
                <c:pt idx="32">
                  <c:v>5966.0</c:v>
                </c:pt>
                <c:pt idx="33">
                  <c:v>6129.0</c:v>
                </c:pt>
                <c:pt idx="34">
                  <c:v>6295.0</c:v>
                </c:pt>
                <c:pt idx="35">
                  <c:v>6466.0</c:v>
                </c:pt>
                <c:pt idx="36">
                  <c:v>6641.0</c:v>
                </c:pt>
                <c:pt idx="37">
                  <c:v>6820.0</c:v>
                </c:pt>
                <c:pt idx="38">
                  <c:v>7003.0</c:v>
                </c:pt>
                <c:pt idx="39">
                  <c:v>7191.0</c:v>
                </c:pt>
                <c:pt idx="40">
                  <c:v>7383.0</c:v>
                </c:pt>
                <c:pt idx="41">
                  <c:v>7579.0</c:v>
                </c:pt>
                <c:pt idx="42">
                  <c:v>7779.0</c:v>
                </c:pt>
                <c:pt idx="43">
                  <c:v>7982.0</c:v>
                </c:pt>
                <c:pt idx="44">
                  <c:v>8190.0</c:v>
                </c:pt>
                <c:pt idx="45">
                  <c:v>8400.0</c:v>
                </c:pt>
                <c:pt idx="46">
                  <c:v>8613.0</c:v>
                </c:pt>
                <c:pt idx="47">
                  <c:v>8829.0</c:v>
                </c:pt>
              </c:numCache>
            </c:numRef>
          </c:xVal>
          <c:yVal>
            <c:numRef>
              <c:f>Cleaning!$FO$7:$FO$246</c:f>
              <c:numCache>
                <c:formatCode>General</c:formatCode>
                <c:ptCount val="240"/>
                <c:pt idx="0">
                  <c:v>0.2517</c:v>
                </c:pt>
                <c:pt idx="1">
                  <c:v>-0.113</c:v>
                </c:pt>
                <c:pt idx="2">
                  <c:v>0.288400000000001</c:v>
                </c:pt>
                <c:pt idx="3">
                  <c:v>-0.427099999999999</c:v>
                </c:pt>
                <c:pt idx="4">
                  <c:v>0.0220000000000002</c:v>
                </c:pt>
                <c:pt idx="5">
                  <c:v>0.418700000000001</c:v>
                </c:pt>
                <c:pt idx="6">
                  <c:v>0.501800000000001</c:v>
                </c:pt>
                <c:pt idx="7">
                  <c:v>1.236000000000001</c:v>
                </c:pt>
                <c:pt idx="8">
                  <c:v>0.338700000000001</c:v>
                </c:pt>
                <c:pt idx="9">
                  <c:v>0.2837</c:v>
                </c:pt>
                <c:pt idx="10">
                  <c:v>0.8749</c:v>
                </c:pt>
                <c:pt idx="11">
                  <c:v>0.9436</c:v>
                </c:pt>
                <c:pt idx="12">
                  <c:v>0.5991</c:v>
                </c:pt>
                <c:pt idx="13">
                  <c:v>0.530800000000001</c:v>
                </c:pt>
                <c:pt idx="14">
                  <c:v>0.371400000000001</c:v>
                </c:pt>
                <c:pt idx="15">
                  <c:v>0.738200000000001</c:v>
                </c:pt>
                <c:pt idx="16">
                  <c:v>0.274800000000001</c:v>
                </c:pt>
                <c:pt idx="17">
                  <c:v>0.3588</c:v>
                </c:pt>
                <c:pt idx="18">
                  <c:v>0.825700000000001</c:v>
                </c:pt>
                <c:pt idx="19">
                  <c:v>-0.1335</c:v>
                </c:pt>
                <c:pt idx="20">
                  <c:v>0.2433</c:v>
                </c:pt>
                <c:pt idx="21">
                  <c:v>-0.0201999999999991</c:v>
                </c:pt>
                <c:pt idx="22">
                  <c:v>0.852600000000001</c:v>
                </c:pt>
                <c:pt idx="23">
                  <c:v>0.8081</c:v>
                </c:pt>
                <c:pt idx="24">
                  <c:v>0.2265</c:v>
                </c:pt>
                <c:pt idx="25">
                  <c:v>0.6541</c:v>
                </c:pt>
                <c:pt idx="26">
                  <c:v>0.8916</c:v>
                </c:pt>
                <c:pt idx="27">
                  <c:v>0.949400000000001</c:v>
                </c:pt>
                <c:pt idx="28">
                  <c:v>0.966200000000001</c:v>
                </c:pt>
                <c:pt idx="29">
                  <c:v>0.914200000000001</c:v>
                </c:pt>
                <c:pt idx="30">
                  <c:v>1.012700000000001</c:v>
                </c:pt>
                <c:pt idx="31">
                  <c:v>1.043000000000001</c:v>
                </c:pt>
                <c:pt idx="32">
                  <c:v>1.574200000000001</c:v>
                </c:pt>
                <c:pt idx="33">
                  <c:v>1.161100000000001</c:v>
                </c:pt>
                <c:pt idx="34">
                  <c:v>1.2043</c:v>
                </c:pt>
                <c:pt idx="35">
                  <c:v>1.247300000000001</c:v>
                </c:pt>
                <c:pt idx="36">
                  <c:v>1.4171</c:v>
                </c:pt>
                <c:pt idx="37">
                  <c:v>1.4655</c:v>
                </c:pt>
                <c:pt idx="38">
                  <c:v>1.053100000000001</c:v>
                </c:pt>
                <c:pt idx="39">
                  <c:v>1.3582</c:v>
                </c:pt>
                <c:pt idx="40">
                  <c:v>1.0663</c:v>
                </c:pt>
                <c:pt idx="41">
                  <c:v>0.8384</c:v>
                </c:pt>
                <c:pt idx="42">
                  <c:v>1.796800000000001</c:v>
                </c:pt>
                <c:pt idx="43">
                  <c:v>1.4247</c:v>
                </c:pt>
                <c:pt idx="44">
                  <c:v>1.2689</c:v>
                </c:pt>
                <c:pt idx="45">
                  <c:v>1.2598</c:v>
                </c:pt>
                <c:pt idx="46">
                  <c:v>1.581300000000001</c:v>
                </c:pt>
                <c:pt idx="47">
                  <c:v>1.135300000000001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Cleaning!$FQ$7:$FQ$25</c:f>
              <c:numCache>
                <c:formatCode>General</c:formatCode>
                <c:ptCount val="19"/>
                <c:pt idx="0">
                  <c:v>0.0</c:v>
                </c:pt>
                <c:pt idx="1">
                  <c:v>0.753978550434</c:v>
                </c:pt>
                <c:pt idx="2">
                  <c:v>0.117793738842</c:v>
                </c:pt>
                <c:pt idx="3">
                  <c:v>1.10390210152</c:v>
                </c:pt>
                <c:pt idx="4">
                  <c:v>1.75054645538</c:v>
                </c:pt>
                <c:pt idx="5">
                  <c:v>1.33610963821</c:v>
                </c:pt>
                <c:pt idx="6">
                  <c:v>0.830653369427</c:v>
                </c:pt>
                <c:pt idx="7">
                  <c:v>0.641485273838</c:v>
                </c:pt>
                <c:pt idx="8">
                  <c:v>0.933132231236</c:v>
                </c:pt>
                <c:pt idx="9">
                  <c:v>1.05238866806</c:v>
                </c:pt>
                <c:pt idx="10">
                  <c:v>1.32786917686</c:v>
                </c:pt>
                <c:pt idx="11">
                  <c:v>1.37433075905</c:v>
                </c:pt>
                <c:pt idx="12">
                  <c:v>1.66692638397</c:v>
                </c:pt>
                <c:pt idx="13">
                  <c:v>2.06331992149</c:v>
                </c:pt>
                <c:pt idx="14">
                  <c:v>1.2008895874</c:v>
                </c:pt>
                <c:pt idx="15">
                  <c:v>1.75732135773</c:v>
                </c:pt>
                <c:pt idx="16">
                  <c:v>1.07586717606</c:v>
                </c:pt>
                <c:pt idx="17">
                  <c:v>1.55148768425</c:v>
                </c:pt>
                <c:pt idx="18">
                  <c:v>0.66938751936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23976"/>
        <c:axId val="530676744"/>
      </c:scatterChart>
      <c:valAx>
        <c:axId val="52212397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3067674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06767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12397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28 SVARTVATNET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Cleaning!$FR$3</c:f>
              <c:strCache>
                <c:ptCount val="1"/>
                <c:pt idx="0">
                  <c:v>28 SVARTVATNET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Cleaning!$FR$7:$FR$246</c:f>
              <c:numCache>
                <c:formatCode>General</c:formatCode>
                <c:ptCount val="240"/>
                <c:pt idx="0">
                  <c:v>-37.0</c:v>
                </c:pt>
                <c:pt idx="1">
                  <c:v>13.0</c:v>
                </c:pt>
                <c:pt idx="2">
                  <c:v>72.0</c:v>
                </c:pt>
                <c:pt idx="3">
                  <c:v>191.0</c:v>
                </c:pt>
                <c:pt idx="4">
                  <c:v>313.0</c:v>
                </c:pt>
                <c:pt idx="5">
                  <c:v>437.0</c:v>
                </c:pt>
                <c:pt idx="6">
                  <c:v>565.0</c:v>
                </c:pt>
                <c:pt idx="7">
                  <c:v>698.0</c:v>
                </c:pt>
                <c:pt idx="8">
                  <c:v>837.0</c:v>
                </c:pt>
                <c:pt idx="9">
                  <c:v>983.0</c:v>
                </c:pt>
                <c:pt idx="10">
                  <c:v>1137.0</c:v>
                </c:pt>
                <c:pt idx="11">
                  <c:v>1381.0</c:v>
                </c:pt>
                <c:pt idx="12">
                  <c:v>1552.0</c:v>
                </c:pt>
                <c:pt idx="13">
                  <c:v>1729.0</c:v>
                </c:pt>
                <c:pt idx="14">
                  <c:v>1912.0</c:v>
                </c:pt>
                <c:pt idx="15">
                  <c:v>2100.0</c:v>
                </c:pt>
                <c:pt idx="16">
                  <c:v>2293.0</c:v>
                </c:pt>
                <c:pt idx="17">
                  <c:v>2490.0</c:v>
                </c:pt>
                <c:pt idx="18">
                  <c:v>2690.0</c:v>
                </c:pt>
                <c:pt idx="19">
                  <c:v>2893.0</c:v>
                </c:pt>
                <c:pt idx="20">
                  <c:v>3097.0</c:v>
                </c:pt>
                <c:pt idx="21">
                  <c:v>3301.0</c:v>
                </c:pt>
                <c:pt idx="22">
                  <c:v>3505.0</c:v>
                </c:pt>
                <c:pt idx="23">
                  <c:v>3707.0</c:v>
                </c:pt>
                <c:pt idx="24">
                  <c:v>3907.0</c:v>
                </c:pt>
                <c:pt idx="25">
                  <c:v>4105.0</c:v>
                </c:pt>
                <c:pt idx="26">
                  <c:v>4301.0</c:v>
                </c:pt>
                <c:pt idx="27">
                  <c:v>4495.0</c:v>
                </c:pt>
                <c:pt idx="28">
                  <c:v>4689.0</c:v>
                </c:pt>
                <c:pt idx="29">
                  <c:v>4882.0</c:v>
                </c:pt>
                <c:pt idx="30">
                  <c:v>5076.0</c:v>
                </c:pt>
                <c:pt idx="31">
                  <c:v>5271.0</c:v>
                </c:pt>
                <c:pt idx="32">
                  <c:v>5467.0</c:v>
                </c:pt>
                <c:pt idx="33">
                  <c:v>5666.0</c:v>
                </c:pt>
                <c:pt idx="34">
                  <c:v>5868.0</c:v>
                </c:pt>
                <c:pt idx="35">
                  <c:v>6075.0</c:v>
                </c:pt>
                <c:pt idx="36">
                  <c:v>6288.0</c:v>
                </c:pt>
                <c:pt idx="37">
                  <c:v>6507.0</c:v>
                </c:pt>
                <c:pt idx="38">
                  <c:v>6734.0</c:v>
                </c:pt>
                <c:pt idx="39">
                  <c:v>6970.0</c:v>
                </c:pt>
                <c:pt idx="40">
                  <c:v>7216.0</c:v>
                </c:pt>
                <c:pt idx="41">
                  <c:v>7473.0</c:v>
                </c:pt>
                <c:pt idx="42">
                  <c:v>7741.0</c:v>
                </c:pt>
                <c:pt idx="43">
                  <c:v>8020.0</c:v>
                </c:pt>
                <c:pt idx="44">
                  <c:v>8165.0</c:v>
                </c:pt>
                <c:pt idx="45">
                  <c:v>8313.0</c:v>
                </c:pt>
                <c:pt idx="46">
                  <c:v>8464.0</c:v>
                </c:pt>
                <c:pt idx="47">
                  <c:v>8619.0</c:v>
                </c:pt>
                <c:pt idx="48">
                  <c:v>8777.0</c:v>
                </c:pt>
                <c:pt idx="49">
                  <c:v>8938.0</c:v>
                </c:pt>
              </c:numCache>
            </c:numRef>
          </c:xVal>
          <c:yVal>
            <c:numRef>
              <c:f>Cleaning!$FU$7:$FU$246</c:f>
              <c:numCache>
                <c:formatCode>General</c:formatCode>
                <c:ptCount val="240"/>
                <c:pt idx="0">
                  <c:v>-0.0778400000000019</c:v>
                </c:pt>
                <c:pt idx="1">
                  <c:v>0.235059999999999</c:v>
                </c:pt>
                <c:pt idx="2">
                  <c:v>-0.216840000000001</c:v>
                </c:pt>
                <c:pt idx="3">
                  <c:v>0.168859999999999</c:v>
                </c:pt>
                <c:pt idx="4">
                  <c:v>-0.109240000000002</c:v>
                </c:pt>
                <c:pt idx="5">
                  <c:v>-0.284740000000001</c:v>
                </c:pt>
                <c:pt idx="6">
                  <c:v>-0.399440000000002</c:v>
                </c:pt>
                <c:pt idx="7">
                  <c:v>-0.452640000000001</c:v>
                </c:pt>
                <c:pt idx="8">
                  <c:v>-0.494740000000002</c:v>
                </c:pt>
                <c:pt idx="9">
                  <c:v>-0.309540000000002</c:v>
                </c:pt>
                <c:pt idx="10">
                  <c:v>-0.374540000000001</c:v>
                </c:pt>
                <c:pt idx="11">
                  <c:v>0.0721599999999984</c:v>
                </c:pt>
                <c:pt idx="12">
                  <c:v>-0.152640000000002</c:v>
                </c:pt>
                <c:pt idx="13">
                  <c:v>0.581659999999999</c:v>
                </c:pt>
                <c:pt idx="14">
                  <c:v>0.0515599999999985</c:v>
                </c:pt>
                <c:pt idx="15">
                  <c:v>-0.0596400000000017</c:v>
                </c:pt>
                <c:pt idx="16">
                  <c:v>0.391359999999999</c:v>
                </c:pt>
                <c:pt idx="17">
                  <c:v>0.488459999999998</c:v>
                </c:pt>
                <c:pt idx="18">
                  <c:v>0.313359999999999</c:v>
                </c:pt>
                <c:pt idx="19">
                  <c:v>0.397159999999999</c:v>
                </c:pt>
                <c:pt idx="20">
                  <c:v>0.619359999999998</c:v>
                </c:pt>
                <c:pt idx="21">
                  <c:v>1.022659999999998</c:v>
                </c:pt>
                <c:pt idx="22">
                  <c:v>0.58076</c:v>
                </c:pt>
                <c:pt idx="23">
                  <c:v>0.0631599999999981</c:v>
                </c:pt>
                <c:pt idx="24">
                  <c:v>0.92146</c:v>
                </c:pt>
                <c:pt idx="25">
                  <c:v>0.729659999999999</c:v>
                </c:pt>
                <c:pt idx="26">
                  <c:v>0.96726</c:v>
                </c:pt>
                <c:pt idx="27">
                  <c:v>0.644759999999998</c:v>
                </c:pt>
                <c:pt idx="28">
                  <c:v>0.816759999999999</c:v>
                </c:pt>
                <c:pt idx="29">
                  <c:v>0.536259999999999</c:v>
                </c:pt>
                <c:pt idx="30">
                  <c:v>1.018759999999999</c:v>
                </c:pt>
                <c:pt idx="31">
                  <c:v>0.934859999999999</c:v>
                </c:pt>
                <c:pt idx="32">
                  <c:v>0.941859999999998</c:v>
                </c:pt>
                <c:pt idx="33">
                  <c:v>1.728259999999999</c:v>
                </c:pt>
                <c:pt idx="34">
                  <c:v>0.985459999999998</c:v>
                </c:pt>
                <c:pt idx="35">
                  <c:v>1.259759999999998</c:v>
                </c:pt>
                <c:pt idx="36">
                  <c:v>1.17096</c:v>
                </c:pt>
                <c:pt idx="37">
                  <c:v>1.223659999999999</c:v>
                </c:pt>
                <c:pt idx="38">
                  <c:v>0.804159999999999</c:v>
                </c:pt>
                <c:pt idx="39">
                  <c:v>0.660859999999999</c:v>
                </c:pt>
                <c:pt idx="40">
                  <c:v>0.963959999999998</c:v>
                </c:pt>
                <c:pt idx="41">
                  <c:v>1.285359999999999</c:v>
                </c:pt>
                <c:pt idx="42">
                  <c:v>1.05056</c:v>
                </c:pt>
                <c:pt idx="43">
                  <c:v>1.117759999999999</c:v>
                </c:pt>
                <c:pt idx="44">
                  <c:v>0.871359999999999</c:v>
                </c:pt>
                <c:pt idx="45">
                  <c:v>0.563859999999998</c:v>
                </c:pt>
                <c:pt idx="46">
                  <c:v>0.73626</c:v>
                </c:pt>
                <c:pt idx="47">
                  <c:v>0.499159999999998</c:v>
                </c:pt>
                <c:pt idx="48">
                  <c:v>-0.128340000000001</c:v>
                </c:pt>
                <c:pt idx="49">
                  <c:v>-0.094240000000001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Cleaning!$FW$7:$FW$25</c:f>
              <c:numCache>
                <c:formatCode>General</c:formatCode>
                <c:ptCount val="19"/>
                <c:pt idx="0">
                  <c:v>0.0</c:v>
                </c:pt>
                <c:pt idx="1">
                  <c:v>0.577105641365</c:v>
                </c:pt>
                <c:pt idx="2">
                  <c:v>1.15372848511</c:v>
                </c:pt>
                <c:pt idx="3">
                  <c:v>-0.242189258337</c:v>
                </c:pt>
                <c:pt idx="4">
                  <c:v>0.825453102589</c:v>
                </c:pt>
                <c:pt idx="5">
                  <c:v>0.614473700523</c:v>
                </c:pt>
                <c:pt idx="6">
                  <c:v>0.214173659682</c:v>
                </c:pt>
                <c:pt idx="7">
                  <c:v>-0.191461235285</c:v>
                </c:pt>
                <c:pt idx="8">
                  <c:v>0.408012509346</c:v>
                </c:pt>
                <c:pt idx="9">
                  <c:v>0.6218957901</c:v>
                </c:pt>
                <c:pt idx="10">
                  <c:v>0.498378008604</c:v>
                </c:pt>
                <c:pt idx="11">
                  <c:v>1.19542074203</c:v>
                </c:pt>
                <c:pt idx="12">
                  <c:v>0.847903609276</c:v>
                </c:pt>
                <c:pt idx="13">
                  <c:v>0.87130510807</c:v>
                </c:pt>
                <c:pt idx="14">
                  <c:v>0.290559977293</c:v>
                </c:pt>
                <c:pt idx="15">
                  <c:v>1.22510445118</c:v>
                </c:pt>
                <c:pt idx="16">
                  <c:v>0.558587908745</c:v>
                </c:pt>
                <c:pt idx="17">
                  <c:v>0.509559512138</c:v>
                </c:pt>
                <c:pt idx="18">
                  <c:v>-0.293889015913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47624"/>
        <c:axId val="522431352"/>
      </c:scatterChart>
      <c:valAx>
        <c:axId val="52214762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243135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4313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14762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29 TIÅVATNET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Cleaning!$FX$3</c:f>
              <c:strCache>
                <c:ptCount val="1"/>
                <c:pt idx="0">
                  <c:v>29 TIÅVATNET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Cleaning!$FX$7:$FX$246</c:f>
              <c:numCache>
                <c:formatCode>General</c:formatCode>
                <c:ptCount val="240"/>
                <c:pt idx="0">
                  <c:v>-50.0</c:v>
                </c:pt>
                <c:pt idx="1">
                  <c:v>-37.0</c:v>
                </c:pt>
                <c:pt idx="2">
                  <c:v>62.0</c:v>
                </c:pt>
                <c:pt idx="3">
                  <c:v>167.0</c:v>
                </c:pt>
                <c:pt idx="4">
                  <c:v>273.0</c:v>
                </c:pt>
                <c:pt idx="5">
                  <c:v>379.0</c:v>
                </c:pt>
                <c:pt idx="6">
                  <c:v>484.0</c:v>
                </c:pt>
                <c:pt idx="7">
                  <c:v>589.0</c:v>
                </c:pt>
                <c:pt idx="8">
                  <c:v>693.0</c:v>
                </c:pt>
                <c:pt idx="9">
                  <c:v>798.0</c:v>
                </c:pt>
                <c:pt idx="10">
                  <c:v>901.0</c:v>
                </c:pt>
                <c:pt idx="11">
                  <c:v>1005.0</c:v>
                </c:pt>
                <c:pt idx="12">
                  <c:v>1107.0</c:v>
                </c:pt>
                <c:pt idx="13">
                  <c:v>1210.0</c:v>
                </c:pt>
                <c:pt idx="14">
                  <c:v>1311.0</c:v>
                </c:pt>
                <c:pt idx="15">
                  <c:v>1412.0</c:v>
                </c:pt>
                <c:pt idx="16">
                  <c:v>1512.0</c:v>
                </c:pt>
                <c:pt idx="17">
                  <c:v>1611.0</c:v>
                </c:pt>
                <c:pt idx="18">
                  <c:v>1685.0</c:v>
                </c:pt>
                <c:pt idx="19">
                  <c:v>1807.0</c:v>
                </c:pt>
                <c:pt idx="20">
                  <c:v>1879.0</c:v>
                </c:pt>
                <c:pt idx="21">
                  <c:v>1951.0</c:v>
                </c:pt>
                <c:pt idx="22">
                  <c:v>2045.0</c:v>
                </c:pt>
                <c:pt idx="23">
                  <c:v>2139.0</c:v>
                </c:pt>
                <c:pt idx="24">
                  <c:v>2231.0</c:v>
                </c:pt>
                <c:pt idx="25">
                  <c:v>2323.0</c:v>
                </c:pt>
                <c:pt idx="26">
                  <c:v>2413.0</c:v>
                </c:pt>
                <c:pt idx="27">
                  <c:v>2503.0</c:v>
                </c:pt>
                <c:pt idx="28">
                  <c:v>2592.0</c:v>
                </c:pt>
                <c:pt idx="29">
                  <c:v>2680.0</c:v>
                </c:pt>
                <c:pt idx="30">
                  <c:v>2768.0</c:v>
                </c:pt>
                <c:pt idx="31">
                  <c:v>2855.0</c:v>
                </c:pt>
                <c:pt idx="32">
                  <c:v>2942.0</c:v>
                </c:pt>
                <c:pt idx="33">
                  <c:v>3028.0</c:v>
                </c:pt>
                <c:pt idx="34">
                  <c:v>3114.0</c:v>
                </c:pt>
                <c:pt idx="35">
                  <c:v>3200.0</c:v>
                </c:pt>
                <c:pt idx="36">
                  <c:v>3287.0</c:v>
                </c:pt>
                <c:pt idx="37">
                  <c:v>3374.0</c:v>
                </c:pt>
                <c:pt idx="38">
                  <c:v>3463.0</c:v>
                </c:pt>
                <c:pt idx="39">
                  <c:v>3552.0</c:v>
                </c:pt>
                <c:pt idx="40">
                  <c:v>3643.0</c:v>
                </c:pt>
                <c:pt idx="41">
                  <c:v>3736.0</c:v>
                </c:pt>
                <c:pt idx="42">
                  <c:v>3831.0</c:v>
                </c:pt>
                <c:pt idx="43">
                  <c:v>3928.0</c:v>
                </c:pt>
                <c:pt idx="44">
                  <c:v>4053.0</c:v>
                </c:pt>
                <c:pt idx="45">
                  <c:v>4130.0</c:v>
                </c:pt>
                <c:pt idx="46">
                  <c:v>4235.0</c:v>
                </c:pt>
                <c:pt idx="47">
                  <c:v>4344.0</c:v>
                </c:pt>
                <c:pt idx="48">
                  <c:v>4457.0</c:v>
                </c:pt>
                <c:pt idx="49">
                  <c:v>4573.0</c:v>
                </c:pt>
                <c:pt idx="50">
                  <c:v>4693.0</c:v>
                </c:pt>
                <c:pt idx="51">
                  <c:v>4817.0</c:v>
                </c:pt>
                <c:pt idx="52">
                  <c:v>4945.0</c:v>
                </c:pt>
                <c:pt idx="53">
                  <c:v>5076.0</c:v>
                </c:pt>
                <c:pt idx="54">
                  <c:v>5212.0</c:v>
                </c:pt>
                <c:pt idx="55">
                  <c:v>5351.0</c:v>
                </c:pt>
                <c:pt idx="56">
                  <c:v>5494.0</c:v>
                </c:pt>
                <c:pt idx="57">
                  <c:v>5642.0</c:v>
                </c:pt>
                <c:pt idx="58">
                  <c:v>5793.0</c:v>
                </c:pt>
                <c:pt idx="59">
                  <c:v>5948.0</c:v>
                </c:pt>
                <c:pt idx="60">
                  <c:v>6108.0</c:v>
                </c:pt>
                <c:pt idx="61">
                  <c:v>6271.0</c:v>
                </c:pt>
                <c:pt idx="62">
                  <c:v>6438.0</c:v>
                </c:pt>
                <c:pt idx="63">
                  <c:v>6610.0</c:v>
                </c:pt>
                <c:pt idx="64">
                  <c:v>6786.0</c:v>
                </c:pt>
                <c:pt idx="65">
                  <c:v>6985.0</c:v>
                </c:pt>
                <c:pt idx="66">
                  <c:v>7149.0</c:v>
                </c:pt>
                <c:pt idx="67">
                  <c:v>7337.0</c:v>
                </c:pt>
                <c:pt idx="68">
                  <c:v>7530.0</c:v>
                </c:pt>
                <c:pt idx="69">
                  <c:v>7726.0</c:v>
                </c:pt>
                <c:pt idx="70">
                  <c:v>7926.0</c:v>
                </c:pt>
                <c:pt idx="71">
                  <c:v>8131.0</c:v>
                </c:pt>
                <c:pt idx="72">
                  <c:v>8339.0</c:v>
                </c:pt>
                <c:pt idx="73">
                  <c:v>8550.0</c:v>
                </c:pt>
                <c:pt idx="74">
                  <c:v>8988.0</c:v>
                </c:pt>
              </c:numCache>
            </c:numRef>
          </c:xVal>
          <c:yVal>
            <c:numRef>
              <c:f>Cleaning!$GA$7:$GA$246</c:f>
              <c:numCache>
                <c:formatCode>General</c:formatCode>
                <c:ptCount val="240"/>
                <c:pt idx="0">
                  <c:v>-0.255179999999997</c:v>
                </c:pt>
                <c:pt idx="1">
                  <c:v>-0.141179999999999</c:v>
                </c:pt>
                <c:pt idx="2">
                  <c:v>0.668620000000002</c:v>
                </c:pt>
                <c:pt idx="3">
                  <c:v>0.0281200000000012</c:v>
                </c:pt>
                <c:pt idx="4">
                  <c:v>-0.300379999999999</c:v>
                </c:pt>
                <c:pt idx="5">
                  <c:v>-0.179279999999999</c:v>
                </c:pt>
                <c:pt idx="6">
                  <c:v>0.262220000000003</c:v>
                </c:pt>
                <c:pt idx="7">
                  <c:v>-0.309179999999998</c:v>
                </c:pt>
                <c:pt idx="8">
                  <c:v>-0.105879999999997</c:v>
                </c:pt>
                <c:pt idx="9">
                  <c:v>-0.340779999999999</c:v>
                </c:pt>
                <c:pt idx="10">
                  <c:v>-0.849779999999997</c:v>
                </c:pt>
                <c:pt idx="11">
                  <c:v>-0.691679999999998</c:v>
                </c:pt>
                <c:pt idx="12">
                  <c:v>-0.111179999999997</c:v>
                </c:pt>
                <c:pt idx="13">
                  <c:v>-0.159979999999997</c:v>
                </c:pt>
                <c:pt idx="14">
                  <c:v>-0.0035799999999977</c:v>
                </c:pt>
                <c:pt idx="15">
                  <c:v>-0.485579999999999</c:v>
                </c:pt>
                <c:pt idx="16">
                  <c:v>-0.684279999999997</c:v>
                </c:pt>
                <c:pt idx="17">
                  <c:v>-0.443179999999998</c:v>
                </c:pt>
                <c:pt idx="18">
                  <c:v>-0.375479999999998</c:v>
                </c:pt>
                <c:pt idx="19">
                  <c:v>-0.630779999999998</c:v>
                </c:pt>
                <c:pt idx="20">
                  <c:v>-0.0635799999999982</c:v>
                </c:pt>
                <c:pt idx="21">
                  <c:v>-0.247779999999999</c:v>
                </c:pt>
                <c:pt idx="22">
                  <c:v>0.549120000000002</c:v>
                </c:pt>
                <c:pt idx="23">
                  <c:v>0.0507200000000019</c:v>
                </c:pt>
                <c:pt idx="24">
                  <c:v>-0.0351799999999986</c:v>
                </c:pt>
                <c:pt idx="25">
                  <c:v>-0.136979999999998</c:v>
                </c:pt>
                <c:pt idx="26">
                  <c:v>-0.195179999999999</c:v>
                </c:pt>
                <c:pt idx="27">
                  <c:v>-0.262679999999998</c:v>
                </c:pt>
                <c:pt idx="28">
                  <c:v>-0.357479999999997</c:v>
                </c:pt>
                <c:pt idx="29">
                  <c:v>0.699620000000001</c:v>
                </c:pt>
                <c:pt idx="30">
                  <c:v>0.0853200000000012</c:v>
                </c:pt>
                <c:pt idx="31">
                  <c:v>0.207120000000002</c:v>
                </c:pt>
                <c:pt idx="32">
                  <c:v>-0.132379999999998</c:v>
                </c:pt>
                <c:pt idx="33">
                  <c:v>0.681720000000002</c:v>
                </c:pt>
                <c:pt idx="34">
                  <c:v>0.0746200000000012</c:v>
                </c:pt>
                <c:pt idx="35">
                  <c:v>-0.120779999999998</c:v>
                </c:pt>
                <c:pt idx="36">
                  <c:v>0.0390200000000025</c:v>
                </c:pt>
                <c:pt idx="37">
                  <c:v>-0.0797799999999977</c:v>
                </c:pt>
                <c:pt idx="38">
                  <c:v>-0.102279999999999</c:v>
                </c:pt>
                <c:pt idx="39">
                  <c:v>0.0928200000000014</c:v>
                </c:pt>
                <c:pt idx="40">
                  <c:v>0.628520000000002</c:v>
                </c:pt>
                <c:pt idx="41">
                  <c:v>-0.215379999999998</c:v>
                </c:pt>
                <c:pt idx="42">
                  <c:v>0.283120000000002</c:v>
                </c:pt>
                <c:pt idx="43">
                  <c:v>0.855620000000002</c:v>
                </c:pt>
                <c:pt idx="44">
                  <c:v>1.233820000000001</c:v>
                </c:pt>
                <c:pt idx="45">
                  <c:v>0.624320000000003</c:v>
                </c:pt>
                <c:pt idx="46">
                  <c:v>0.899620000000002</c:v>
                </c:pt>
                <c:pt idx="47">
                  <c:v>0.447720000000002</c:v>
                </c:pt>
                <c:pt idx="48">
                  <c:v>0.729620000000002</c:v>
                </c:pt>
                <c:pt idx="49">
                  <c:v>0.262120000000001</c:v>
                </c:pt>
                <c:pt idx="50">
                  <c:v>1.019720000000001</c:v>
                </c:pt>
                <c:pt idx="51">
                  <c:v>0.774920000000002</c:v>
                </c:pt>
                <c:pt idx="52">
                  <c:v>0.679320000000002</c:v>
                </c:pt>
                <c:pt idx="53">
                  <c:v>0.378920000000003</c:v>
                </c:pt>
                <c:pt idx="54">
                  <c:v>1.091120000000002</c:v>
                </c:pt>
                <c:pt idx="55">
                  <c:v>0.990220000000002</c:v>
                </c:pt>
                <c:pt idx="56">
                  <c:v>1.120720000000002</c:v>
                </c:pt>
                <c:pt idx="57">
                  <c:v>0.927120000000002</c:v>
                </c:pt>
                <c:pt idx="58">
                  <c:v>1.277620000000002</c:v>
                </c:pt>
                <c:pt idx="59">
                  <c:v>1.294920000000001</c:v>
                </c:pt>
                <c:pt idx="60">
                  <c:v>1.311920000000002</c:v>
                </c:pt>
                <c:pt idx="61">
                  <c:v>1.103720000000003</c:v>
                </c:pt>
                <c:pt idx="62">
                  <c:v>1.429520000000002</c:v>
                </c:pt>
                <c:pt idx="63">
                  <c:v>1.451020000000001</c:v>
                </c:pt>
                <c:pt idx="64">
                  <c:v>1.570620000000002</c:v>
                </c:pt>
                <c:pt idx="65">
                  <c:v>1.516020000000003</c:v>
                </c:pt>
                <c:pt idx="66">
                  <c:v>1.327920000000002</c:v>
                </c:pt>
                <c:pt idx="67">
                  <c:v>1.637420000000002</c:v>
                </c:pt>
                <c:pt idx="68">
                  <c:v>2.218420000000002</c:v>
                </c:pt>
                <c:pt idx="69">
                  <c:v>1.686020000000003</c:v>
                </c:pt>
                <c:pt idx="70">
                  <c:v>1.589520000000002</c:v>
                </c:pt>
                <c:pt idx="71">
                  <c:v>1.555020000000003</c:v>
                </c:pt>
                <c:pt idx="72">
                  <c:v>2.114620000000002</c:v>
                </c:pt>
                <c:pt idx="73">
                  <c:v>2.004520000000001</c:v>
                </c:pt>
                <c:pt idx="74">
                  <c:v>1.185520000000002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Cleaning!$GC$7:$GC$25</c:f>
              <c:numCache>
                <c:formatCode>General</c:formatCode>
                <c:ptCount val="19"/>
                <c:pt idx="0">
                  <c:v>0.0</c:v>
                </c:pt>
                <c:pt idx="1">
                  <c:v>0.567563712597</c:v>
                </c:pt>
                <c:pt idx="2">
                  <c:v>0.988448381424</c:v>
                </c:pt>
                <c:pt idx="3">
                  <c:v>-0.26523566246</c:v>
                </c:pt>
                <c:pt idx="4">
                  <c:v>0.845135211945</c:v>
                </c:pt>
                <c:pt idx="5">
                  <c:v>0.59561419487</c:v>
                </c:pt>
                <c:pt idx="6">
                  <c:v>0.0823114216328</c:v>
                </c:pt>
                <c:pt idx="7">
                  <c:v>-0.279335439205</c:v>
                </c:pt>
                <c:pt idx="8">
                  <c:v>0.415703177452</c:v>
                </c:pt>
                <c:pt idx="9">
                  <c:v>0.6168435812</c:v>
                </c:pt>
                <c:pt idx="10">
                  <c:v>0.565293550491</c:v>
                </c:pt>
                <c:pt idx="11">
                  <c:v>1.20859837532</c:v>
                </c:pt>
                <c:pt idx="12">
                  <c:v>0.909251153469</c:v>
                </c:pt>
                <c:pt idx="13">
                  <c:v>0.849774062634</c:v>
                </c:pt>
                <c:pt idx="14">
                  <c:v>0.340613394976</c:v>
                </c:pt>
                <c:pt idx="15">
                  <c:v>0.77948898077</c:v>
                </c:pt>
                <c:pt idx="16">
                  <c:v>-0.192966938019</c:v>
                </c:pt>
                <c:pt idx="17">
                  <c:v>0.369569510221</c:v>
                </c:pt>
                <c:pt idx="18">
                  <c:v>-0.520043432713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58024"/>
        <c:axId val="422096136"/>
      </c:scatterChart>
      <c:valAx>
        <c:axId val="47025802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209613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20961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7025802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30 DALANE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Cleaning!$GE$3</c:f>
              <c:strCache>
                <c:ptCount val="1"/>
                <c:pt idx="0">
                  <c:v>30 DALANE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Cleaning!$GE$7:$GE$246</c:f>
              <c:numCache>
                <c:formatCode>General</c:formatCode>
                <c:ptCount val="240"/>
                <c:pt idx="0">
                  <c:v>-56.87</c:v>
                </c:pt>
                <c:pt idx="1">
                  <c:v>37.46</c:v>
                </c:pt>
                <c:pt idx="2">
                  <c:v>149.42</c:v>
                </c:pt>
                <c:pt idx="3">
                  <c:v>261.75</c:v>
                </c:pt>
                <c:pt idx="4">
                  <c:v>374.65</c:v>
                </c:pt>
                <c:pt idx="5">
                  <c:v>488.32</c:v>
                </c:pt>
                <c:pt idx="6">
                  <c:v>602.97</c:v>
                </c:pt>
                <c:pt idx="7">
                  <c:v>718.87</c:v>
                </c:pt>
                <c:pt idx="8">
                  <c:v>836.27</c:v>
                </c:pt>
                <c:pt idx="9">
                  <c:v>955.4299999999999</c:v>
                </c:pt>
                <c:pt idx="10">
                  <c:v>1076.63</c:v>
                </c:pt>
                <c:pt idx="11">
                  <c:v>1200.11</c:v>
                </c:pt>
                <c:pt idx="12">
                  <c:v>1326.15</c:v>
                </c:pt>
                <c:pt idx="13">
                  <c:v>1455.0</c:v>
                </c:pt>
                <c:pt idx="14">
                  <c:v>1586.91</c:v>
                </c:pt>
                <c:pt idx="15">
                  <c:v>1722.04</c:v>
                </c:pt>
                <c:pt idx="16">
                  <c:v>1860.54</c:v>
                </c:pt>
                <c:pt idx="17">
                  <c:v>2002.55</c:v>
                </c:pt>
                <c:pt idx="18">
                  <c:v>2148.23</c:v>
                </c:pt>
                <c:pt idx="19">
                  <c:v>2297.73</c:v>
                </c:pt>
                <c:pt idx="20">
                  <c:v>2451.19</c:v>
                </c:pt>
                <c:pt idx="21">
                  <c:v>2608.77</c:v>
                </c:pt>
                <c:pt idx="22">
                  <c:v>2770.62</c:v>
                </c:pt>
                <c:pt idx="23">
                  <c:v>2936.88</c:v>
                </c:pt>
                <c:pt idx="24">
                  <c:v>3107.7</c:v>
                </c:pt>
                <c:pt idx="25">
                  <c:v>3283.24</c:v>
                </c:pt>
                <c:pt idx="26">
                  <c:v>3463.62</c:v>
                </c:pt>
                <c:pt idx="27">
                  <c:v>3648.91</c:v>
                </c:pt>
                <c:pt idx="28">
                  <c:v>3839.16</c:v>
                </c:pt>
                <c:pt idx="29">
                  <c:v>4034.44</c:v>
                </c:pt>
                <c:pt idx="30">
                  <c:v>4234.79</c:v>
                </c:pt>
                <c:pt idx="31">
                  <c:v>4440.26</c:v>
                </c:pt>
                <c:pt idx="32">
                  <c:v>4650.93</c:v>
                </c:pt>
                <c:pt idx="33">
                  <c:v>4866.82</c:v>
                </c:pt>
                <c:pt idx="34">
                  <c:v>5087.91</c:v>
                </c:pt>
                <c:pt idx="35">
                  <c:v>5314.06</c:v>
                </c:pt>
                <c:pt idx="36">
                  <c:v>5545.15</c:v>
                </c:pt>
                <c:pt idx="37">
                  <c:v>5781.07</c:v>
                </c:pt>
                <c:pt idx="38">
                  <c:v>6021.69</c:v>
                </c:pt>
                <c:pt idx="39">
                  <c:v>6266.89</c:v>
                </c:pt>
                <c:pt idx="40">
                  <c:v>6516.55</c:v>
                </c:pt>
                <c:pt idx="41">
                  <c:v>6770.55</c:v>
                </c:pt>
                <c:pt idx="42">
                  <c:v>7028.76</c:v>
                </c:pt>
                <c:pt idx="43">
                  <c:v>7291.06</c:v>
                </c:pt>
                <c:pt idx="44">
                  <c:v>7557.33</c:v>
                </c:pt>
                <c:pt idx="45">
                  <c:v>7827.44</c:v>
                </c:pt>
                <c:pt idx="46">
                  <c:v>8101.15</c:v>
                </c:pt>
                <c:pt idx="47">
                  <c:v>8378.11</c:v>
                </c:pt>
                <c:pt idx="48">
                  <c:v>8657.969999999999</c:v>
                </c:pt>
                <c:pt idx="49">
                  <c:v>8940.4</c:v>
                </c:pt>
              </c:numCache>
            </c:numRef>
          </c:xVal>
          <c:yVal>
            <c:numRef>
              <c:f>Cleaning!$GH$7:$GH$246</c:f>
              <c:numCache>
                <c:formatCode>General</c:formatCode>
                <c:ptCount val="240"/>
                <c:pt idx="0">
                  <c:v>0.795124999999999</c:v>
                </c:pt>
                <c:pt idx="1">
                  <c:v>-0.129275000000002</c:v>
                </c:pt>
                <c:pt idx="2">
                  <c:v>-0.193975000000002</c:v>
                </c:pt>
                <c:pt idx="3">
                  <c:v>-0.471875000000001</c:v>
                </c:pt>
                <c:pt idx="4">
                  <c:v>0.373624999999999</c:v>
                </c:pt>
                <c:pt idx="5">
                  <c:v>-0.123875000000002</c:v>
                </c:pt>
                <c:pt idx="6">
                  <c:v>0.107224999999998</c:v>
                </c:pt>
                <c:pt idx="7">
                  <c:v>0.271124999999998</c:v>
                </c:pt>
                <c:pt idx="8">
                  <c:v>0.425824999999998</c:v>
                </c:pt>
                <c:pt idx="9">
                  <c:v>1.149024999999998</c:v>
                </c:pt>
                <c:pt idx="10">
                  <c:v>0.917624999999999</c:v>
                </c:pt>
                <c:pt idx="11">
                  <c:v>0.448224999999999</c:v>
                </c:pt>
                <c:pt idx="12">
                  <c:v>0.846424999999998</c:v>
                </c:pt>
                <c:pt idx="13">
                  <c:v>0.400224999999999</c:v>
                </c:pt>
                <c:pt idx="14">
                  <c:v>1.740624999999998</c:v>
                </c:pt>
                <c:pt idx="15">
                  <c:v>0.991624999999999</c:v>
                </c:pt>
                <c:pt idx="16">
                  <c:v>1.811724999999999</c:v>
                </c:pt>
                <c:pt idx="17">
                  <c:v>0.857324999999998</c:v>
                </c:pt>
                <c:pt idx="18">
                  <c:v>1.024924999999998</c:v>
                </c:pt>
                <c:pt idx="19">
                  <c:v>1.177524999999999</c:v>
                </c:pt>
                <c:pt idx="20">
                  <c:v>0.634724999999998</c:v>
                </c:pt>
                <c:pt idx="21">
                  <c:v>0.452524999999998</c:v>
                </c:pt>
                <c:pt idx="22">
                  <c:v>0.694924999999998</c:v>
                </c:pt>
                <c:pt idx="23">
                  <c:v>0.633924999999998</c:v>
                </c:pt>
                <c:pt idx="24">
                  <c:v>0.824024999999999</c:v>
                </c:pt>
                <c:pt idx="25">
                  <c:v>0.929924999999999</c:v>
                </c:pt>
                <c:pt idx="26">
                  <c:v>1.179424999999998</c:v>
                </c:pt>
                <c:pt idx="27">
                  <c:v>0.629824999999998</c:v>
                </c:pt>
                <c:pt idx="28">
                  <c:v>0.950724999999998</c:v>
                </c:pt>
                <c:pt idx="29">
                  <c:v>1.276424999999998</c:v>
                </c:pt>
                <c:pt idx="30">
                  <c:v>1.627324999999999</c:v>
                </c:pt>
                <c:pt idx="31">
                  <c:v>0.818324999999998</c:v>
                </c:pt>
                <c:pt idx="32">
                  <c:v>1.422924999999999</c:v>
                </c:pt>
                <c:pt idx="33">
                  <c:v>1.359624999999999</c:v>
                </c:pt>
                <c:pt idx="34">
                  <c:v>0.953724999999999</c:v>
                </c:pt>
                <c:pt idx="35">
                  <c:v>1.074824999999999</c:v>
                </c:pt>
                <c:pt idx="36">
                  <c:v>1.182924999999999</c:v>
                </c:pt>
                <c:pt idx="37">
                  <c:v>1.263624999999999</c:v>
                </c:pt>
                <c:pt idx="38">
                  <c:v>1.057924999999999</c:v>
                </c:pt>
                <c:pt idx="39">
                  <c:v>1.539724999999997</c:v>
                </c:pt>
                <c:pt idx="40">
                  <c:v>0.563524999999998</c:v>
                </c:pt>
                <c:pt idx="41">
                  <c:v>1.013324999999998</c:v>
                </c:pt>
                <c:pt idx="42">
                  <c:v>0.706024999999999</c:v>
                </c:pt>
                <c:pt idx="43">
                  <c:v>0.471424999999998</c:v>
                </c:pt>
                <c:pt idx="44">
                  <c:v>0.799824999999998</c:v>
                </c:pt>
                <c:pt idx="45">
                  <c:v>0.802224999999998</c:v>
                </c:pt>
                <c:pt idx="46">
                  <c:v>0.205524999999998</c:v>
                </c:pt>
                <c:pt idx="47">
                  <c:v>0.746924999999999</c:v>
                </c:pt>
                <c:pt idx="48">
                  <c:v>0.177124999999998</c:v>
                </c:pt>
                <c:pt idx="49">
                  <c:v>-0.202775000000001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Cleaning!$GJ$7:$GJ$25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65784"/>
        <c:axId val="429485896"/>
      </c:scatterChart>
      <c:valAx>
        <c:axId val="53076578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94858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94858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3076578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31 FLOTATJØNN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Cleaning!$GK$3</c:f>
              <c:strCache>
                <c:ptCount val="1"/>
                <c:pt idx="0">
                  <c:v>31 FLOTATJØNN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Cleaning!$GK$7:$GK$246</c:f>
              <c:numCache>
                <c:formatCode>General</c:formatCode>
                <c:ptCount val="240"/>
                <c:pt idx="0">
                  <c:v>-43.5</c:v>
                </c:pt>
                <c:pt idx="1">
                  <c:v>125.72</c:v>
                </c:pt>
                <c:pt idx="2">
                  <c:v>305.98</c:v>
                </c:pt>
                <c:pt idx="3">
                  <c:v>485.73</c:v>
                </c:pt>
                <c:pt idx="4">
                  <c:v>664.72</c:v>
                </c:pt>
                <c:pt idx="5">
                  <c:v>842.68</c:v>
                </c:pt>
                <c:pt idx="6">
                  <c:v>1019.33</c:v>
                </c:pt>
                <c:pt idx="7">
                  <c:v>1194.42</c:v>
                </c:pt>
                <c:pt idx="8">
                  <c:v>1367.69</c:v>
                </c:pt>
                <c:pt idx="9">
                  <c:v>1538.89</c:v>
                </c:pt>
                <c:pt idx="10">
                  <c:v>1708.44</c:v>
                </c:pt>
                <c:pt idx="11">
                  <c:v>1877.25</c:v>
                </c:pt>
                <c:pt idx="12">
                  <c:v>2046.27</c:v>
                </c:pt>
                <c:pt idx="13">
                  <c:v>2216.44</c:v>
                </c:pt>
                <c:pt idx="14">
                  <c:v>2388.72</c:v>
                </c:pt>
                <c:pt idx="15">
                  <c:v>2564.03</c:v>
                </c:pt>
                <c:pt idx="16">
                  <c:v>2743.34</c:v>
                </c:pt>
                <c:pt idx="17">
                  <c:v>2927.57</c:v>
                </c:pt>
                <c:pt idx="18">
                  <c:v>3117.68</c:v>
                </c:pt>
                <c:pt idx="19">
                  <c:v>3314.62</c:v>
                </c:pt>
                <c:pt idx="20">
                  <c:v>3519.32</c:v>
                </c:pt>
                <c:pt idx="21">
                  <c:v>3732.72</c:v>
                </c:pt>
                <c:pt idx="22">
                  <c:v>3955.79</c:v>
                </c:pt>
                <c:pt idx="23">
                  <c:v>4189.44</c:v>
                </c:pt>
                <c:pt idx="24">
                  <c:v>4434.17</c:v>
                </c:pt>
                <c:pt idx="25">
                  <c:v>4689.71</c:v>
                </c:pt>
                <c:pt idx="26">
                  <c:v>4955.73</c:v>
                </c:pt>
                <c:pt idx="27">
                  <c:v>5231.89</c:v>
                </c:pt>
                <c:pt idx="28">
                  <c:v>5517.87</c:v>
                </c:pt>
                <c:pt idx="29">
                  <c:v>5813.34</c:v>
                </c:pt>
                <c:pt idx="30">
                  <c:v>6117.95</c:v>
                </c:pt>
                <c:pt idx="31">
                  <c:v>6431.39</c:v>
                </c:pt>
                <c:pt idx="32">
                  <c:v>6753.31</c:v>
                </c:pt>
                <c:pt idx="33">
                  <c:v>7083.38</c:v>
                </c:pt>
                <c:pt idx="34">
                  <c:v>7421.28</c:v>
                </c:pt>
                <c:pt idx="35">
                  <c:v>7766.55</c:v>
                </c:pt>
                <c:pt idx="36">
                  <c:v>7941.7</c:v>
                </c:pt>
                <c:pt idx="37">
                  <c:v>8118.38</c:v>
                </c:pt>
                <c:pt idx="38">
                  <c:v>8296.469999999999</c:v>
                </c:pt>
                <c:pt idx="39">
                  <c:v>8475.870000000001</c:v>
                </c:pt>
                <c:pt idx="40">
                  <c:v>8656.459999999999</c:v>
                </c:pt>
                <c:pt idx="41">
                  <c:v>8838.12</c:v>
                </c:pt>
                <c:pt idx="42">
                  <c:v>9020.709999999999</c:v>
                </c:pt>
              </c:numCache>
            </c:numRef>
          </c:xVal>
          <c:yVal>
            <c:numRef>
              <c:f>Cleaning!$GN$7:$GN$246</c:f>
              <c:numCache>
                <c:formatCode>General</c:formatCode>
                <c:ptCount val="240"/>
                <c:pt idx="0">
                  <c:v>0.317</c:v>
                </c:pt>
                <c:pt idx="1">
                  <c:v>-0.3447</c:v>
                </c:pt>
                <c:pt idx="2">
                  <c:v>0.0276999999999994</c:v>
                </c:pt>
                <c:pt idx="3">
                  <c:v>-0.594899999999999</c:v>
                </c:pt>
                <c:pt idx="4">
                  <c:v>-0.894</c:v>
                </c:pt>
                <c:pt idx="5">
                  <c:v>-0.1919</c:v>
                </c:pt>
                <c:pt idx="6">
                  <c:v>0.130599999999999</c:v>
                </c:pt>
                <c:pt idx="7">
                  <c:v>-0.0726999999999993</c:v>
                </c:pt>
                <c:pt idx="8">
                  <c:v>-0.610799999999999</c:v>
                </c:pt>
                <c:pt idx="9">
                  <c:v>-0.248799999999999</c:v>
                </c:pt>
                <c:pt idx="10">
                  <c:v>-0.4146</c:v>
                </c:pt>
                <c:pt idx="11">
                  <c:v>0.290700000000001</c:v>
                </c:pt>
                <c:pt idx="12">
                  <c:v>0.1576</c:v>
                </c:pt>
                <c:pt idx="13">
                  <c:v>0.239100000000001</c:v>
                </c:pt>
                <c:pt idx="14">
                  <c:v>-0.206099999999999</c:v>
                </c:pt>
                <c:pt idx="15">
                  <c:v>0.0324000000000009</c:v>
                </c:pt>
                <c:pt idx="16">
                  <c:v>-0.0761000000000003</c:v>
                </c:pt>
                <c:pt idx="17">
                  <c:v>0.388999999999999</c:v>
                </c:pt>
                <c:pt idx="18">
                  <c:v>0.491200000000001</c:v>
                </c:pt>
                <c:pt idx="19">
                  <c:v>0.4054</c:v>
                </c:pt>
                <c:pt idx="20">
                  <c:v>0.7094</c:v>
                </c:pt>
                <c:pt idx="21">
                  <c:v>0.436500000000001</c:v>
                </c:pt>
                <c:pt idx="22">
                  <c:v>0.343199999999999</c:v>
                </c:pt>
                <c:pt idx="23">
                  <c:v>0.6423</c:v>
                </c:pt>
                <c:pt idx="24">
                  <c:v>0.888</c:v>
                </c:pt>
                <c:pt idx="25">
                  <c:v>0.866200000000001</c:v>
                </c:pt>
                <c:pt idx="26">
                  <c:v>0.725200000000001</c:v>
                </c:pt>
                <c:pt idx="27">
                  <c:v>0.2593</c:v>
                </c:pt>
                <c:pt idx="28">
                  <c:v>0.527699999999999</c:v>
                </c:pt>
                <c:pt idx="29">
                  <c:v>0.6744</c:v>
                </c:pt>
                <c:pt idx="30">
                  <c:v>0.7014</c:v>
                </c:pt>
                <c:pt idx="31">
                  <c:v>0.765499999999999</c:v>
                </c:pt>
                <c:pt idx="32">
                  <c:v>1.042199999999999</c:v>
                </c:pt>
                <c:pt idx="33">
                  <c:v>0.725099999999999</c:v>
                </c:pt>
                <c:pt idx="34">
                  <c:v>0.853200000000001</c:v>
                </c:pt>
                <c:pt idx="35">
                  <c:v>1.256500000000001</c:v>
                </c:pt>
                <c:pt idx="36">
                  <c:v>1.1463</c:v>
                </c:pt>
                <c:pt idx="37">
                  <c:v>0.687900000000001</c:v>
                </c:pt>
                <c:pt idx="38">
                  <c:v>0.7052</c:v>
                </c:pt>
                <c:pt idx="39">
                  <c:v>0.9694</c:v>
                </c:pt>
                <c:pt idx="40">
                  <c:v>0.654400000000001</c:v>
                </c:pt>
                <c:pt idx="41">
                  <c:v>1.0495</c:v>
                </c:pt>
                <c:pt idx="42">
                  <c:v>0.5886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Cleaning!$GP$7:$GP$25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496488"/>
        <c:axId val="514242248"/>
      </c:scatterChart>
      <c:valAx>
        <c:axId val="40449648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2422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242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449648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32 GROSTJØRNA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Cleaning!$GR$3</c:f>
              <c:strCache>
                <c:ptCount val="1"/>
                <c:pt idx="0">
                  <c:v>32 GROSTJØRNA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Cleaning!$GR$7:$GR$246</c:f>
              <c:numCache>
                <c:formatCode>General</c:formatCode>
                <c:ptCount val="240"/>
                <c:pt idx="0">
                  <c:v>-47.0</c:v>
                </c:pt>
                <c:pt idx="1">
                  <c:v>27.0</c:v>
                </c:pt>
                <c:pt idx="2">
                  <c:v>135.0</c:v>
                </c:pt>
                <c:pt idx="3">
                  <c:v>242.0</c:v>
                </c:pt>
                <c:pt idx="4">
                  <c:v>350.0</c:v>
                </c:pt>
                <c:pt idx="5">
                  <c:v>458.0</c:v>
                </c:pt>
                <c:pt idx="6">
                  <c:v>565.0</c:v>
                </c:pt>
                <c:pt idx="7">
                  <c:v>674.0</c:v>
                </c:pt>
                <c:pt idx="8">
                  <c:v>782.0</c:v>
                </c:pt>
                <c:pt idx="9">
                  <c:v>890.0</c:v>
                </c:pt>
                <c:pt idx="10">
                  <c:v>999.0</c:v>
                </c:pt>
                <c:pt idx="11">
                  <c:v>1108.0</c:v>
                </c:pt>
                <c:pt idx="12">
                  <c:v>1217.0</c:v>
                </c:pt>
                <c:pt idx="13">
                  <c:v>1326.0</c:v>
                </c:pt>
                <c:pt idx="14">
                  <c:v>1436.0</c:v>
                </c:pt>
                <c:pt idx="15">
                  <c:v>1547.0</c:v>
                </c:pt>
                <c:pt idx="16">
                  <c:v>1658.0</c:v>
                </c:pt>
                <c:pt idx="17">
                  <c:v>1770.0</c:v>
                </c:pt>
                <c:pt idx="18">
                  <c:v>1882.0</c:v>
                </c:pt>
                <c:pt idx="19">
                  <c:v>1996.0</c:v>
                </c:pt>
                <c:pt idx="20">
                  <c:v>2081.0</c:v>
                </c:pt>
                <c:pt idx="21">
                  <c:v>2225.0</c:v>
                </c:pt>
                <c:pt idx="22">
                  <c:v>2342.0</c:v>
                </c:pt>
                <c:pt idx="23">
                  <c:v>2459.0</c:v>
                </c:pt>
                <c:pt idx="24">
                  <c:v>2577.0</c:v>
                </c:pt>
                <c:pt idx="25">
                  <c:v>2697.0</c:v>
                </c:pt>
                <c:pt idx="26">
                  <c:v>2817.0</c:v>
                </c:pt>
                <c:pt idx="27">
                  <c:v>2939.0</c:v>
                </c:pt>
                <c:pt idx="28">
                  <c:v>3061.0</c:v>
                </c:pt>
                <c:pt idx="29">
                  <c:v>3309.0</c:v>
                </c:pt>
                <c:pt idx="30">
                  <c:v>3562.0</c:v>
                </c:pt>
                <c:pt idx="31">
                  <c:v>3818.0</c:v>
                </c:pt>
                <c:pt idx="32">
                  <c:v>4078.0</c:v>
                </c:pt>
                <c:pt idx="33">
                  <c:v>4341.0</c:v>
                </c:pt>
                <c:pt idx="34">
                  <c:v>4609.0</c:v>
                </c:pt>
                <c:pt idx="35">
                  <c:v>4880.0</c:v>
                </c:pt>
                <c:pt idx="36">
                  <c:v>5156.0</c:v>
                </c:pt>
                <c:pt idx="37">
                  <c:v>5434.0</c:v>
                </c:pt>
                <c:pt idx="38">
                  <c:v>5717.0</c:v>
                </c:pt>
                <c:pt idx="39">
                  <c:v>6004.0</c:v>
                </c:pt>
                <c:pt idx="40">
                  <c:v>6294.0</c:v>
                </c:pt>
                <c:pt idx="41">
                  <c:v>6588.0</c:v>
                </c:pt>
                <c:pt idx="42">
                  <c:v>6737.0</c:v>
                </c:pt>
                <c:pt idx="43">
                  <c:v>6886.0</c:v>
                </c:pt>
                <c:pt idx="44">
                  <c:v>7037.0</c:v>
                </c:pt>
                <c:pt idx="45">
                  <c:v>7189.0</c:v>
                </c:pt>
                <c:pt idx="46">
                  <c:v>7341.0</c:v>
                </c:pt>
                <c:pt idx="47">
                  <c:v>7495.0</c:v>
                </c:pt>
                <c:pt idx="48">
                  <c:v>7649.0</c:v>
                </c:pt>
                <c:pt idx="49">
                  <c:v>7805.0</c:v>
                </c:pt>
                <c:pt idx="50">
                  <c:v>7961.0</c:v>
                </c:pt>
                <c:pt idx="51">
                  <c:v>8118.0</c:v>
                </c:pt>
                <c:pt idx="52">
                  <c:v>8276.0</c:v>
                </c:pt>
                <c:pt idx="53">
                  <c:v>8435.0</c:v>
                </c:pt>
                <c:pt idx="54">
                  <c:v>8594.0</c:v>
                </c:pt>
                <c:pt idx="55">
                  <c:v>8754.0</c:v>
                </c:pt>
                <c:pt idx="56">
                  <c:v>8914.0</c:v>
                </c:pt>
              </c:numCache>
            </c:numRef>
          </c:xVal>
          <c:yVal>
            <c:numRef>
              <c:f>Cleaning!$GU$7:$GU$246</c:f>
              <c:numCache>
                <c:formatCode>General</c:formatCode>
                <c:ptCount val="240"/>
                <c:pt idx="0">
                  <c:v>0.132820000000001</c:v>
                </c:pt>
                <c:pt idx="1">
                  <c:v>-0.36618</c:v>
                </c:pt>
                <c:pt idx="2">
                  <c:v>-0.26948</c:v>
                </c:pt>
                <c:pt idx="3">
                  <c:v>-0.0625799999999987</c:v>
                </c:pt>
                <c:pt idx="4">
                  <c:v>0.56542</c:v>
                </c:pt>
                <c:pt idx="5">
                  <c:v>0.75892</c:v>
                </c:pt>
                <c:pt idx="6">
                  <c:v>0.185120000000001</c:v>
                </c:pt>
                <c:pt idx="7">
                  <c:v>0.70782</c:v>
                </c:pt>
                <c:pt idx="8">
                  <c:v>0.877220000000001</c:v>
                </c:pt>
                <c:pt idx="9">
                  <c:v>0.23052</c:v>
                </c:pt>
                <c:pt idx="10">
                  <c:v>0.20242</c:v>
                </c:pt>
                <c:pt idx="11">
                  <c:v>0.409520000000001</c:v>
                </c:pt>
                <c:pt idx="12">
                  <c:v>-0.0919799999999995</c:v>
                </c:pt>
                <c:pt idx="13">
                  <c:v>0.37322</c:v>
                </c:pt>
                <c:pt idx="14">
                  <c:v>0.95392</c:v>
                </c:pt>
                <c:pt idx="15">
                  <c:v>0.212720000000001</c:v>
                </c:pt>
                <c:pt idx="16">
                  <c:v>0.99032</c:v>
                </c:pt>
                <c:pt idx="17">
                  <c:v>0.957420000000001</c:v>
                </c:pt>
                <c:pt idx="18">
                  <c:v>0.363020000000001</c:v>
                </c:pt>
                <c:pt idx="19">
                  <c:v>0.450620000000001</c:v>
                </c:pt>
                <c:pt idx="20">
                  <c:v>0.351520000000001</c:v>
                </c:pt>
                <c:pt idx="21">
                  <c:v>0.44802</c:v>
                </c:pt>
                <c:pt idx="22">
                  <c:v>0.51662</c:v>
                </c:pt>
                <c:pt idx="23">
                  <c:v>0.37372</c:v>
                </c:pt>
                <c:pt idx="24">
                  <c:v>-0.0620799999999999</c:v>
                </c:pt>
                <c:pt idx="25">
                  <c:v>0.0647200000000012</c:v>
                </c:pt>
                <c:pt idx="26">
                  <c:v>0.62602</c:v>
                </c:pt>
                <c:pt idx="27">
                  <c:v>0.44722</c:v>
                </c:pt>
                <c:pt idx="28">
                  <c:v>0.25952</c:v>
                </c:pt>
                <c:pt idx="29">
                  <c:v>0.0212199999999996</c:v>
                </c:pt>
                <c:pt idx="30">
                  <c:v>0.41882</c:v>
                </c:pt>
                <c:pt idx="31">
                  <c:v>1.417720000000001</c:v>
                </c:pt>
                <c:pt idx="32">
                  <c:v>0.706620000000001</c:v>
                </c:pt>
                <c:pt idx="33">
                  <c:v>1.711320000000001</c:v>
                </c:pt>
                <c:pt idx="34">
                  <c:v>0.69802</c:v>
                </c:pt>
                <c:pt idx="35">
                  <c:v>0.924720000000001</c:v>
                </c:pt>
                <c:pt idx="36">
                  <c:v>1.119120000000001</c:v>
                </c:pt>
                <c:pt idx="37">
                  <c:v>0.68852</c:v>
                </c:pt>
                <c:pt idx="38">
                  <c:v>0.176220000000001</c:v>
                </c:pt>
                <c:pt idx="39">
                  <c:v>1.40462</c:v>
                </c:pt>
                <c:pt idx="40">
                  <c:v>0.18642</c:v>
                </c:pt>
                <c:pt idx="41">
                  <c:v>0.98052</c:v>
                </c:pt>
                <c:pt idx="42">
                  <c:v>1.349220000000001</c:v>
                </c:pt>
                <c:pt idx="43">
                  <c:v>0.913920000000001</c:v>
                </c:pt>
                <c:pt idx="44">
                  <c:v>0.38222</c:v>
                </c:pt>
                <c:pt idx="45">
                  <c:v>0.51892</c:v>
                </c:pt>
                <c:pt idx="46">
                  <c:v>1.06382</c:v>
                </c:pt>
                <c:pt idx="47">
                  <c:v>0.817920000000001</c:v>
                </c:pt>
                <c:pt idx="48">
                  <c:v>0.68342</c:v>
                </c:pt>
                <c:pt idx="49">
                  <c:v>0.27082</c:v>
                </c:pt>
                <c:pt idx="50">
                  <c:v>0.788120000000001</c:v>
                </c:pt>
                <c:pt idx="51">
                  <c:v>0.224920000000001</c:v>
                </c:pt>
                <c:pt idx="52">
                  <c:v>0.73292</c:v>
                </c:pt>
                <c:pt idx="53">
                  <c:v>0.56062</c:v>
                </c:pt>
                <c:pt idx="54">
                  <c:v>0.233420000000001</c:v>
                </c:pt>
                <c:pt idx="55">
                  <c:v>0.574820000000001</c:v>
                </c:pt>
                <c:pt idx="56">
                  <c:v>0.32662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Cleaning!$GW$7:$GW$25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47336"/>
        <c:axId val="424466328"/>
      </c:scatterChart>
      <c:valAx>
        <c:axId val="5224473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44663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44663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4473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33 HOLEBUDALEN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Cleaning!$GX$3</c:f>
              <c:strCache>
                <c:ptCount val="1"/>
                <c:pt idx="0">
                  <c:v>33 HOLEBUDALEN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Cleaning!$GX$7:$GX$246</c:f>
              <c:numCache>
                <c:formatCode>General</c:formatCode>
                <c:ptCount val="240"/>
                <c:pt idx="0">
                  <c:v>-9.54</c:v>
                </c:pt>
                <c:pt idx="1">
                  <c:v>67.23</c:v>
                </c:pt>
                <c:pt idx="2">
                  <c:v>154.97</c:v>
                </c:pt>
                <c:pt idx="3">
                  <c:v>242.71</c:v>
                </c:pt>
                <c:pt idx="4">
                  <c:v>330.45</c:v>
                </c:pt>
                <c:pt idx="5">
                  <c:v>418.19</c:v>
                </c:pt>
                <c:pt idx="6">
                  <c:v>505.93</c:v>
                </c:pt>
                <c:pt idx="7">
                  <c:v>593.67</c:v>
                </c:pt>
                <c:pt idx="8">
                  <c:v>681.41</c:v>
                </c:pt>
                <c:pt idx="9">
                  <c:v>769.15</c:v>
                </c:pt>
                <c:pt idx="10">
                  <c:v>856.89</c:v>
                </c:pt>
                <c:pt idx="11">
                  <c:v>944.63</c:v>
                </c:pt>
                <c:pt idx="12">
                  <c:v>1032.36</c:v>
                </c:pt>
                <c:pt idx="13">
                  <c:v>1120.1</c:v>
                </c:pt>
                <c:pt idx="14">
                  <c:v>1207.84</c:v>
                </c:pt>
                <c:pt idx="15">
                  <c:v>1295.58</c:v>
                </c:pt>
                <c:pt idx="16">
                  <c:v>1383.32</c:v>
                </c:pt>
                <c:pt idx="17">
                  <c:v>1471.06</c:v>
                </c:pt>
                <c:pt idx="18">
                  <c:v>1558.8</c:v>
                </c:pt>
                <c:pt idx="19">
                  <c:v>1646.54</c:v>
                </c:pt>
                <c:pt idx="20">
                  <c:v>1734.28</c:v>
                </c:pt>
                <c:pt idx="21">
                  <c:v>1822.02</c:v>
                </c:pt>
                <c:pt idx="22">
                  <c:v>1909.76</c:v>
                </c:pt>
                <c:pt idx="23">
                  <c:v>1997.5</c:v>
                </c:pt>
                <c:pt idx="24">
                  <c:v>2085.23</c:v>
                </c:pt>
                <c:pt idx="25">
                  <c:v>2172.97</c:v>
                </c:pt>
                <c:pt idx="26">
                  <c:v>2260.71</c:v>
                </c:pt>
                <c:pt idx="27">
                  <c:v>2348.45</c:v>
                </c:pt>
                <c:pt idx="28">
                  <c:v>2436.19</c:v>
                </c:pt>
                <c:pt idx="29">
                  <c:v>2611.67</c:v>
                </c:pt>
                <c:pt idx="30">
                  <c:v>2787.15</c:v>
                </c:pt>
                <c:pt idx="31">
                  <c:v>2962.63</c:v>
                </c:pt>
                <c:pt idx="32">
                  <c:v>3138.11</c:v>
                </c:pt>
                <c:pt idx="33">
                  <c:v>3313.58</c:v>
                </c:pt>
                <c:pt idx="34">
                  <c:v>3489.06</c:v>
                </c:pt>
                <c:pt idx="35">
                  <c:v>3664.54</c:v>
                </c:pt>
                <c:pt idx="36">
                  <c:v>3840.02</c:v>
                </c:pt>
                <c:pt idx="37">
                  <c:v>4015.5</c:v>
                </c:pt>
                <c:pt idx="38">
                  <c:v>4190.98</c:v>
                </c:pt>
                <c:pt idx="39">
                  <c:v>4366.45</c:v>
                </c:pt>
                <c:pt idx="40">
                  <c:v>4541.93</c:v>
                </c:pt>
                <c:pt idx="41">
                  <c:v>4717.41</c:v>
                </c:pt>
                <c:pt idx="42">
                  <c:v>4892.89</c:v>
                </c:pt>
                <c:pt idx="43">
                  <c:v>5068.37</c:v>
                </c:pt>
                <c:pt idx="44">
                  <c:v>5243.84</c:v>
                </c:pt>
                <c:pt idx="45">
                  <c:v>5419.32</c:v>
                </c:pt>
                <c:pt idx="46">
                  <c:v>5594.8</c:v>
                </c:pt>
                <c:pt idx="47">
                  <c:v>5770.28</c:v>
                </c:pt>
                <c:pt idx="48">
                  <c:v>5945.76</c:v>
                </c:pt>
                <c:pt idx="49">
                  <c:v>6121.24</c:v>
                </c:pt>
                <c:pt idx="50">
                  <c:v>6296.71</c:v>
                </c:pt>
                <c:pt idx="51">
                  <c:v>6472.19</c:v>
                </c:pt>
                <c:pt idx="52">
                  <c:v>6647.67</c:v>
                </c:pt>
                <c:pt idx="53">
                  <c:v>6823.15</c:v>
                </c:pt>
                <c:pt idx="54">
                  <c:v>6998.63</c:v>
                </c:pt>
                <c:pt idx="55">
                  <c:v>7174.11</c:v>
                </c:pt>
                <c:pt idx="56">
                  <c:v>7349.58</c:v>
                </c:pt>
                <c:pt idx="57">
                  <c:v>7525.06</c:v>
                </c:pt>
                <c:pt idx="58">
                  <c:v>7700.54</c:v>
                </c:pt>
                <c:pt idx="59">
                  <c:v>7876.02</c:v>
                </c:pt>
                <c:pt idx="60">
                  <c:v>8051.5</c:v>
                </c:pt>
                <c:pt idx="61">
                  <c:v>8226.98</c:v>
                </c:pt>
                <c:pt idx="62">
                  <c:v>8402.450000000001</c:v>
                </c:pt>
                <c:pt idx="63">
                  <c:v>8577.93</c:v>
                </c:pt>
                <c:pt idx="64">
                  <c:v>8753.41</c:v>
                </c:pt>
                <c:pt idx="65">
                  <c:v>8928.889999999999</c:v>
                </c:pt>
              </c:numCache>
            </c:numRef>
          </c:xVal>
          <c:yVal>
            <c:numRef>
              <c:f>Cleaning!$HA$7:$HA$246</c:f>
              <c:numCache>
                <c:formatCode>General</c:formatCode>
                <c:ptCount val="240"/>
                <c:pt idx="0">
                  <c:v>0.445724</c:v>
                </c:pt>
                <c:pt idx="1">
                  <c:v>-0.0702360000000013</c:v>
                </c:pt>
                <c:pt idx="2">
                  <c:v>-0.0470860000000002</c:v>
                </c:pt>
                <c:pt idx="3">
                  <c:v>-0.300456</c:v>
                </c:pt>
                <c:pt idx="4">
                  <c:v>-0.027946</c:v>
                </c:pt>
                <c:pt idx="5">
                  <c:v>0.0639939999999992</c:v>
                </c:pt>
                <c:pt idx="6">
                  <c:v>0.265023999999999</c:v>
                </c:pt>
                <c:pt idx="7">
                  <c:v>-0.284966000000001</c:v>
                </c:pt>
                <c:pt idx="8">
                  <c:v>0.673724</c:v>
                </c:pt>
                <c:pt idx="9">
                  <c:v>0.316523999999999</c:v>
                </c:pt>
                <c:pt idx="10">
                  <c:v>0.638624</c:v>
                </c:pt>
                <c:pt idx="11">
                  <c:v>0.455024</c:v>
                </c:pt>
                <c:pt idx="12">
                  <c:v>0.784224</c:v>
                </c:pt>
                <c:pt idx="13">
                  <c:v>0.736324</c:v>
                </c:pt>
                <c:pt idx="14">
                  <c:v>0.610223999999999</c:v>
                </c:pt>
                <c:pt idx="15">
                  <c:v>0.667823999999999</c:v>
                </c:pt>
                <c:pt idx="16">
                  <c:v>0.497123999999999</c:v>
                </c:pt>
                <c:pt idx="17">
                  <c:v>1.204324</c:v>
                </c:pt>
                <c:pt idx="18">
                  <c:v>1.343223999999999</c:v>
                </c:pt>
                <c:pt idx="19">
                  <c:v>0.953624</c:v>
                </c:pt>
                <c:pt idx="20">
                  <c:v>0.700923999999999</c:v>
                </c:pt>
                <c:pt idx="21">
                  <c:v>1.200324</c:v>
                </c:pt>
                <c:pt idx="22">
                  <c:v>1.173423999999999</c:v>
                </c:pt>
                <c:pt idx="23">
                  <c:v>0.813623999999999</c:v>
                </c:pt>
                <c:pt idx="24">
                  <c:v>1.120024</c:v>
                </c:pt>
                <c:pt idx="25">
                  <c:v>0.600624</c:v>
                </c:pt>
                <c:pt idx="26">
                  <c:v>1.225923999999999</c:v>
                </c:pt>
                <c:pt idx="27">
                  <c:v>1.380923999999998</c:v>
                </c:pt>
                <c:pt idx="28">
                  <c:v>1.722823999999999</c:v>
                </c:pt>
                <c:pt idx="29">
                  <c:v>1.752023999999999</c:v>
                </c:pt>
                <c:pt idx="30">
                  <c:v>1.468523999999999</c:v>
                </c:pt>
                <c:pt idx="31">
                  <c:v>1.169723999999999</c:v>
                </c:pt>
                <c:pt idx="32">
                  <c:v>1.607023999999999</c:v>
                </c:pt>
                <c:pt idx="33">
                  <c:v>1.279223999999999</c:v>
                </c:pt>
                <c:pt idx="34">
                  <c:v>1.434723999999999</c:v>
                </c:pt>
                <c:pt idx="35">
                  <c:v>1.519824</c:v>
                </c:pt>
                <c:pt idx="36">
                  <c:v>1.588524</c:v>
                </c:pt>
                <c:pt idx="37">
                  <c:v>1.644724</c:v>
                </c:pt>
                <c:pt idx="38">
                  <c:v>1.371623999999999</c:v>
                </c:pt>
                <c:pt idx="39">
                  <c:v>1.216923999999999</c:v>
                </c:pt>
                <c:pt idx="40">
                  <c:v>2.514023999999999</c:v>
                </c:pt>
                <c:pt idx="41">
                  <c:v>1.158223999999999</c:v>
                </c:pt>
                <c:pt idx="42">
                  <c:v>1.975923999999999</c:v>
                </c:pt>
                <c:pt idx="43">
                  <c:v>1.681823999999999</c:v>
                </c:pt>
                <c:pt idx="44">
                  <c:v>0.868024</c:v>
                </c:pt>
                <c:pt idx="45">
                  <c:v>2.169224</c:v>
                </c:pt>
                <c:pt idx="46">
                  <c:v>2.213123999999999</c:v>
                </c:pt>
                <c:pt idx="47">
                  <c:v>1.993423999999999</c:v>
                </c:pt>
                <c:pt idx="48">
                  <c:v>2.469524</c:v>
                </c:pt>
                <c:pt idx="49">
                  <c:v>2.095623999999999</c:v>
                </c:pt>
                <c:pt idx="50">
                  <c:v>1.826023999999998</c:v>
                </c:pt>
                <c:pt idx="51">
                  <c:v>1.315524</c:v>
                </c:pt>
                <c:pt idx="52">
                  <c:v>1.483723999999999</c:v>
                </c:pt>
                <c:pt idx="53">
                  <c:v>2.038224</c:v>
                </c:pt>
                <c:pt idx="54">
                  <c:v>1.703823999999999</c:v>
                </c:pt>
                <c:pt idx="55">
                  <c:v>2.292724</c:v>
                </c:pt>
                <c:pt idx="56">
                  <c:v>2.665223999999998</c:v>
                </c:pt>
                <c:pt idx="57">
                  <c:v>1.799823999999999</c:v>
                </c:pt>
                <c:pt idx="58">
                  <c:v>1.585823999999999</c:v>
                </c:pt>
                <c:pt idx="59">
                  <c:v>1.648123999999999</c:v>
                </c:pt>
                <c:pt idx="60">
                  <c:v>1.588623999999999</c:v>
                </c:pt>
                <c:pt idx="61">
                  <c:v>0.933223999999999</c:v>
                </c:pt>
                <c:pt idx="62">
                  <c:v>1.175123999999998</c:v>
                </c:pt>
                <c:pt idx="63">
                  <c:v>1.302823999999999</c:v>
                </c:pt>
                <c:pt idx="64">
                  <c:v>1.840423999999999</c:v>
                </c:pt>
                <c:pt idx="65">
                  <c:v>1.411323999999999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Cleaning!$HC$7:$HC$25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46872"/>
        <c:axId val="552658376"/>
      </c:scatterChart>
      <c:valAx>
        <c:axId val="4078468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5265837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26583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78468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34 ISBENTTJØNN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Cleaning!$HD$3</c:f>
              <c:strCache>
                <c:ptCount val="1"/>
                <c:pt idx="0">
                  <c:v>34 ISBENTTJØNN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Cleaning!$HD$7:$HD$246</c:f>
              <c:numCache>
                <c:formatCode>General</c:formatCode>
                <c:ptCount val="240"/>
                <c:pt idx="0">
                  <c:v>-43.5</c:v>
                </c:pt>
                <c:pt idx="1">
                  <c:v>268.36</c:v>
                </c:pt>
                <c:pt idx="2">
                  <c:v>593.38</c:v>
                </c:pt>
                <c:pt idx="3">
                  <c:v>902.4</c:v>
                </c:pt>
                <c:pt idx="4">
                  <c:v>1187.12</c:v>
                </c:pt>
                <c:pt idx="5">
                  <c:v>1439.75</c:v>
                </c:pt>
                <c:pt idx="6">
                  <c:v>1658.98</c:v>
                </c:pt>
                <c:pt idx="7">
                  <c:v>1848.22</c:v>
                </c:pt>
                <c:pt idx="8">
                  <c:v>2010.99</c:v>
                </c:pt>
                <c:pt idx="9">
                  <c:v>2150.78</c:v>
                </c:pt>
                <c:pt idx="10">
                  <c:v>2271.1</c:v>
                </c:pt>
                <c:pt idx="11">
                  <c:v>2375.47</c:v>
                </c:pt>
                <c:pt idx="12">
                  <c:v>2422.77</c:v>
                </c:pt>
                <c:pt idx="13">
                  <c:v>2509.79</c:v>
                </c:pt>
                <c:pt idx="14">
                  <c:v>2589.62</c:v>
                </c:pt>
                <c:pt idx="15">
                  <c:v>2665.7</c:v>
                </c:pt>
                <c:pt idx="16">
                  <c:v>2740.1</c:v>
                </c:pt>
                <c:pt idx="17">
                  <c:v>2813.78</c:v>
                </c:pt>
                <c:pt idx="18">
                  <c:v>2887.62</c:v>
                </c:pt>
                <c:pt idx="19">
                  <c:v>2962.53</c:v>
                </c:pt>
                <c:pt idx="20">
                  <c:v>3039.42</c:v>
                </c:pt>
                <c:pt idx="21">
                  <c:v>3119.18</c:v>
                </c:pt>
                <c:pt idx="22">
                  <c:v>3202.72</c:v>
                </c:pt>
                <c:pt idx="23">
                  <c:v>3290.94</c:v>
                </c:pt>
                <c:pt idx="24">
                  <c:v>3384.73</c:v>
                </c:pt>
                <c:pt idx="25">
                  <c:v>3485.01</c:v>
                </c:pt>
                <c:pt idx="26">
                  <c:v>3592.64</c:v>
                </c:pt>
                <c:pt idx="27">
                  <c:v>3707.89</c:v>
                </c:pt>
                <c:pt idx="28">
                  <c:v>3830.53</c:v>
                </c:pt>
                <c:pt idx="29">
                  <c:v>3960.32</c:v>
                </c:pt>
                <c:pt idx="30">
                  <c:v>4097.01</c:v>
                </c:pt>
                <c:pt idx="31">
                  <c:v>4240.35</c:v>
                </c:pt>
                <c:pt idx="32">
                  <c:v>4390.1</c:v>
                </c:pt>
                <c:pt idx="33">
                  <c:v>4546.0</c:v>
                </c:pt>
                <c:pt idx="34">
                  <c:v>4707.82</c:v>
                </c:pt>
                <c:pt idx="35">
                  <c:v>4875.3</c:v>
                </c:pt>
                <c:pt idx="36">
                  <c:v>5048.21</c:v>
                </c:pt>
                <c:pt idx="37">
                  <c:v>5226.28</c:v>
                </c:pt>
                <c:pt idx="38">
                  <c:v>5409.28</c:v>
                </c:pt>
                <c:pt idx="39">
                  <c:v>5597.04</c:v>
                </c:pt>
                <c:pt idx="40">
                  <c:v>5789.43</c:v>
                </c:pt>
                <c:pt idx="41">
                  <c:v>5986.33</c:v>
                </c:pt>
                <c:pt idx="42">
                  <c:v>6187.63</c:v>
                </c:pt>
                <c:pt idx="43">
                  <c:v>6393.2</c:v>
                </c:pt>
                <c:pt idx="44">
                  <c:v>6602.94</c:v>
                </c:pt>
                <c:pt idx="45">
                  <c:v>6816.71</c:v>
                </c:pt>
                <c:pt idx="46">
                  <c:v>7034.41</c:v>
                </c:pt>
                <c:pt idx="47">
                  <c:v>7255.91</c:v>
                </c:pt>
                <c:pt idx="48">
                  <c:v>7481.1</c:v>
                </c:pt>
                <c:pt idx="49">
                  <c:v>7709.85</c:v>
                </c:pt>
                <c:pt idx="50">
                  <c:v>7941.8</c:v>
                </c:pt>
                <c:pt idx="51">
                  <c:v>8176.4</c:v>
                </c:pt>
                <c:pt idx="52">
                  <c:v>8294.51</c:v>
                </c:pt>
                <c:pt idx="53">
                  <c:v>8413.07</c:v>
                </c:pt>
                <c:pt idx="54">
                  <c:v>8531.98</c:v>
                </c:pt>
                <c:pt idx="55">
                  <c:v>8651.18</c:v>
                </c:pt>
                <c:pt idx="56">
                  <c:v>8770.58</c:v>
                </c:pt>
                <c:pt idx="57">
                  <c:v>8890.1</c:v>
                </c:pt>
              </c:numCache>
            </c:numRef>
          </c:xVal>
          <c:yVal>
            <c:numRef>
              <c:f>Cleaning!$HG$7:$HG$246</c:f>
              <c:numCache>
                <c:formatCode>General</c:formatCode>
                <c:ptCount val="240"/>
                <c:pt idx="0">
                  <c:v>0.21955</c:v>
                </c:pt>
                <c:pt idx="1">
                  <c:v>-0.21955</c:v>
                </c:pt>
                <c:pt idx="2">
                  <c:v>0.146650000000001</c:v>
                </c:pt>
                <c:pt idx="3">
                  <c:v>0.0329499999999996</c:v>
                </c:pt>
                <c:pt idx="4">
                  <c:v>-0.12565</c:v>
                </c:pt>
                <c:pt idx="5">
                  <c:v>0.31475</c:v>
                </c:pt>
                <c:pt idx="6">
                  <c:v>0.110150000000001</c:v>
                </c:pt>
                <c:pt idx="7">
                  <c:v>-0.0154499999999995</c:v>
                </c:pt>
                <c:pt idx="8">
                  <c:v>-0.194649999999999</c:v>
                </c:pt>
                <c:pt idx="9">
                  <c:v>0.46945</c:v>
                </c:pt>
                <c:pt idx="10">
                  <c:v>0.58535</c:v>
                </c:pt>
                <c:pt idx="11">
                  <c:v>0.80325</c:v>
                </c:pt>
                <c:pt idx="12">
                  <c:v>0.745750000000001</c:v>
                </c:pt>
                <c:pt idx="13">
                  <c:v>0.0375499999999995</c:v>
                </c:pt>
                <c:pt idx="14">
                  <c:v>0.531750000000001</c:v>
                </c:pt>
                <c:pt idx="15">
                  <c:v>0.81235</c:v>
                </c:pt>
                <c:pt idx="16">
                  <c:v>0.65485</c:v>
                </c:pt>
                <c:pt idx="17">
                  <c:v>0.35445</c:v>
                </c:pt>
                <c:pt idx="18">
                  <c:v>0.523350000000001</c:v>
                </c:pt>
                <c:pt idx="19">
                  <c:v>0.367650000000001</c:v>
                </c:pt>
                <c:pt idx="20">
                  <c:v>0.51305</c:v>
                </c:pt>
                <c:pt idx="21">
                  <c:v>0.23075</c:v>
                </c:pt>
                <c:pt idx="22">
                  <c:v>0.32755</c:v>
                </c:pt>
                <c:pt idx="23">
                  <c:v>0.497949999999999</c:v>
                </c:pt>
                <c:pt idx="24">
                  <c:v>0.52675</c:v>
                </c:pt>
                <c:pt idx="25">
                  <c:v>0.83685</c:v>
                </c:pt>
                <c:pt idx="26">
                  <c:v>1.06995</c:v>
                </c:pt>
                <c:pt idx="27">
                  <c:v>1.30475</c:v>
                </c:pt>
                <c:pt idx="28">
                  <c:v>1.01815</c:v>
                </c:pt>
                <c:pt idx="29">
                  <c:v>0.90715</c:v>
                </c:pt>
                <c:pt idx="30">
                  <c:v>1.662650000000001</c:v>
                </c:pt>
                <c:pt idx="31">
                  <c:v>0.93425</c:v>
                </c:pt>
                <c:pt idx="32">
                  <c:v>0.67515</c:v>
                </c:pt>
                <c:pt idx="33">
                  <c:v>1.00695</c:v>
                </c:pt>
                <c:pt idx="34">
                  <c:v>1.13795</c:v>
                </c:pt>
                <c:pt idx="35">
                  <c:v>1.48015</c:v>
                </c:pt>
                <c:pt idx="36">
                  <c:v>1.63955</c:v>
                </c:pt>
                <c:pt idx="37">
                  <c:v>1.38935</c:v>
                </c:pt>
                <c:pt idx="38">
                  <c:v>1.373150000000001</c:v>
                </c:pt>
                <c:pt idx="39">
                  <c:v>0.98645</c:v>
                </c:pt>
                <c:pt idx="40">
                  <c:v>1.024850000000001</c:v>
                </c:pt>
                <c:pt idx="41">
                  <c:v>1.38805</c:v>
                </c:pt>
                <c:pt idx="42">
                  <c:v>0.99705</c:v>
                </c:pt>
                <c:pt idx="43">
                  <c:v>1.309850000000001</c:v>
                </c:pt>
                <c:pt idx="44">
                  <c:v>1.146549999999999</c:v>
                </c:pt>
                <c:pt idx="45">
                  <c:v>0.74555</c:v>
                </c:pt>
                <c:pt idx="46">
                  <c:v>1.287650000000001</c:v>
                </c:pt>
                <c:pt idx="47">
                  <c:v>1.795450000000001</c:v>
                </c:pt>
                <c:pt idx="48">
                  <c:v>1.38705</c:v>
                </c:pt>
                <c:pt idx="49">
                  <c:v>1.927049999999999</c:v>
                </c:pt>
                <c:pt idx="50">
                  <c:v>1.37205</c:v>
                </c:pt>
                <c:pt idx="51">
                  <c:v>1.382250000000001</c:v>
                </c:pt>
                <c:pt idx="52">
                  <c:v>1.06865</c:v>
                </c:pt>
                <c:pt idx="53">
                  <c:v>1.17925</c:v>
                </c:pt>
                <c:pt idx="54">
                  <c:v>0.81025</c:v>
                </c:pt>
                <c:pt idx="55">
                  <c:v>1.998750000000001</c:v>
                </c:pt>
                <c:pt idx="56">
                  <c:v>0.23485</c:v>
                </c:pt>
                <c:pt idx="57">
                  <c:v>0.940150000000001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Cleaning!$HI$7:$HI$31</c:f>
              <c:numCache>
                <c:formatCode>General</c:formatCode>
                <c:ptCount val="25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  <c:pt idx="19">
                  <c:v>1.41701102257</c:v>
                </c:pt>
                <c:pt idx="20">
                  <c:v>0.804490089417</c:v>
                </c:pt>
                <c:pt idx="21">
                  <c:v>-1.65174674988</c:v>
                </c:pt>
                <c:pt idx="22">
                  <c:v>-1.23741614819</c:v>
                </c:pt>
                <c:pt idx="23">
                  <c:v>2.28233075142</c:v>
                </c:pt>
                <c:pt idx="24">
                  <c:v>4.13884830475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28456"/>
        <c:axId val="424288328"/>
      </c:scatterChart>
      <c:valAx>
        <c:axId val="5227284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242883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42883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27284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35 LILLE KJELAVATN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Cleaning!$HK$3</c:f>
              <c:strCache>
                <c:ptCount val="1"/>
                <c:pt idx="0">
                  <c:v>35 LILLE KJELAVATN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Cleaning!$HK$7:$HK$246</c:f>
              <c:numCache>
                <c:formatCode>General</c:formatCode>
                <c:ptCount val="240"/>
                <c:pt idx="0">
                  <c:v>-43.49</c:v>
                </c:pt>
                <c:pt idx="1">
                  <c:v>77.42</c:v>
                </c:pt>
                <c:pt idx="2">
                  <c:v>215.49</c:v>
                </c:pt>
                <c:pt idx="3">
                  <c:v>353.36</c:v>
                </c:pt>
                <c:pt idx="4">
                  <c:v>490.89</c:v>
                </c:pt>
                <c:pt idx="5">
                  <c:v>627.98</c:v>
                </c:pt>
                <c:pt idx="6">
                  <c:v>764.51</c:v>
                </c:pt>
                <c:pt idx="7">
                  <c:v>900.36</c:v>
                </c:pt>
                <c:pt idx="8">
                  <c:v>1035.42</c:v>
                </c:pt>
                <c:pt idx="9">
                  <c:v>1169.58</c:v>
                </c:pt>
                <c:pt idx="10">
                  <c:v>1302.74</c:v>
                </c:pt>
                <c:pt idx="11">
                  <c:v>1434.88</c:v>
                </c:pt>
                <c:pt idx="12">
                  <c:v>1566.0</c:v>
                </c:pt>
                <c:pt idx="13">
                  <c:v>1696.11</c:v>
                </c:pt>
                <c:pt idx="14">
                  <c:v>1825.2</c:v>
                </c:pt>
                <c:pt idx="15">
                  <c:v>1953.28</c:v>
                </c:pt>
                <c:pt idx="16">
                  <c:v>2080.35</c:v>
                </c:pt>
                <c:pt idx="17">
                  <c:v>2206.41</c:v>
                </c:pt>
                <c:pt idx="18">
                  <c:v>2331.47</c:v>
                </c:pt>
                <c:pt idx="19">
                  <c:v>2455.52</c:v>
                </c:pt>
                <c:pt idx="20">
                  <c:v>2578.56</c:v>
                </c:pt>
                <c:pt idx="21">
                  <c:v>2700.61</c:v>
                </c:pt>
                <c:pt idx="22">
                  <c:v>2821.65</c:v>
                </c:pt>
                <c:pt idx="23">
                  <c:v>2941.69</c:v>
                </c:pt>
                <c:pt idx="24">
                  <c:v>3060.74</c:v>
                </c:pt>
                <c:pt idx="25">
                  <c:v>3178.79</c:v>
                </c:pt>
                <c:pt idx="26">
                  <c:v>3295.85</c:v>
                </c:pt>
                <c:pt idx="27">
                  <c:v>3411.91</c:v>
                </c:pt>
                <c:pt idx="28">
                  <c:v>3526.99</c:v>
                </c:pt>
                <c:pt idx="29">
                  <c:v>3641.08</c:v>
                </c:pt>
                <c:pt idx="30">
                  <c:v>3754.22</c:v>
                </c:pt>
                <c:pt idx="31">
                  <c:v>3866.45</c:v>
                </c:pt>
                <c:pt idx="32">
                  <c:v>3977.78</c:v>
                </c:pt>
                <c:pt idx="33">
                  <c:v>4088.27</c:v>
                </c:pt>
                <c:pt idx="34">
                  <c:v>4197.94</c:v>
                </c:pt>
                <c:pt idx="35">
                  <c:v>4306.82</c:v>
                </c:pt>
                <c:pt idx="36">
                  <c:v>4414.95</c:v>
                </c:pt>
                <c:pt idx="37">
                  <c:v>4522.36</c:v>
                </c:pt>
                <c:pt idx="38">
                  <c:v>4629.08</c:v>
                </c:pt>
                <c:pt idx="39">
                  <c:v>4735.15</c:v>
                </c:pt>
                <c:pt idx="40">
                  <c:v>4840.6</c:v>
                </c:pt>
                <c:pt idx="41">
                  <c:v>4945.47</c:v>
                </c:pt>
                <c:pt idx="42">
                  <c:v>5049.78</c:v>
                </c:pt>
                <c:pt idx="43">
                  <c:v>5153.58</c:v>
                </c:pt>
                <c:pt idx="44">
                  <c:v>5256.89</c:v>
                </c:pt>
                <c:pt idx="45">
                  <c:v>5359.75</c:v>
                </c:pt>
                <c:pt idx="46">
                  <c:v>5462.19</c:v>
                </c:pt>
                <c:pt idx="47">
                  <c:v>5564.24</c:v>
                </c:pt>
                <c:pt idx="48">
                  <c:v>5665.94</c:v>
                </c:pt>
                <c:pt idx="49">
                  <c:v>5868.43</c:v>
                </c:pt>
                <c:pt idx="50">
                  <c:v>5969.28</c:v>
                </c:pt>
                <c:pt idx="51">
                  <c:v>6069.91</c:v>
                </c:pt>
                <c:pt idx="52">
                  <c:v>6170.35</c:v>
                </c:pt>
                <c:pt idx="53">
                  <c:v>6270.65</c:v>
                </c:pt>
                <c:pt idx="54">
                  <c:v>6370.83</c:v>
                </c:pt>
                <c:pt idx="55">
                  <c:v>6470.92</c:v>
                </c:pt>
                <c:pt idx="56">
                  <c:v>6570.94</c:v>
                </c:pt>
                <c:pt idx="57">
                  <c:v>6670.88</c:v>
                </c:pt>
                <c:pt idx="58">
                  <c:v>6770.75</c:v>
                </c:pt>
                <c:pt idx="59">
                  <c:v>6870.55</c:v>
                </c:pt>
                <c:pt idx="60">
                  <c:v>6970.29</c:v>
                </c:pt>
                <c:pt idx="61">
                  <c:v>7069.96</c:v>
                </c:pt>
                <c:pt idx="62">
                  <c:v>7169.58</c:v>
                </c:pt>
                <c:pt idx="63">
                  <c:v>7269.14</c:v>
                </c:pt>
                <c:pt idx="64">
                  <c:v>7368.64</c:v>
                </c:pt>
                <c:pt idx="65">
                  <c:v>7468.1</c:v>
                </c:pt>
                <c:pt idx="66">
                  <c:v>7567.51</c:v>
                </c:pt>
                <c:pt idx="67">
                  <c:v>7666.87</c:v>
                </c:pt>
                <c:pt idx="68">
                  <c:v>7766.2</c:v>
                </c:pt>
                <c:pt idx="69">
                  <c:v>7865.48</c:v>
                </c:pt>
                <c:pt idx="70">
                  <c:v>7964.73</c:v>
                </c:pt>
                <c:pt idx="71">
                  <c:v>8063.95</c:v>
                </c:pt>
                <c:pt idx="72">
                  <c:v>8113.54</c:v>
                </c:pt>
                <c:pt idx="73">
                  <c:v>8163.13</c:v>
                </c:pt>
                <c:pt idx="74">
                  <c:v>8212.719999999999</c:v>
                </c:pt>
                <c:pt idx="75">
                  <c:v>8262.299999999999</c:v>
                </c:pt>
                <c:pt idx="76">
                  <c:v>8311.870000000001</c:v>
                </c:pt>
                <c:pt idx="77">
                  <c:v>8361.43</c:v>
                </c:pt>
                <c:pt idx="78">
                  <c:v>8410.99</c:v>
                </c:pt>
                <c:pt idx="79">
                  <c:v>8460.549999999999</c:v>
                </c:pt>
                <c:pt idx="80">
                  <c:v>8510.1</c:v>
                </c:pt>
                <c:pt idx="81">
                  <c:v>8559.65</c:v>
                </c:pt>
                <c:pt idx="82">
                  <c:v>8609.19</c:v>
                </c:pt>
                <c:pt idx="83">
                  <c:v>8658.74</c:v>
                </c:pt>
                <c:pt idx="84">
                  <c:v>8708.28</c:v>
                </c:pt>
                <c:pt idx="85">
                  <c:v>8757.809999999999</c:v>
                </c:pt>
                <c:pt idx="86">
                  <c:v>8807.35</c:v>
                </c:pt>
                <c:pt idx="87">
                  <c:v>8856.889999999999</c:v>
                </c:pt>
              </c:numCache>
            </c:numRef>
          </c:xVal>
          <c:yVal>
            <c:numRef>
              <c:f>Cleaning!$HN$7:$HN$246</c:f>
              <c:numCache>
                <c:formatCode>General</c:formatCode>
                <c:ptCount val="240"/>
                <c:pt idx="0">
                  <c:v>0.376066666666668</c:v>
                </c:pt>
                <c:pt idx="1">
                  <c:v>-0.492633333333332</c:v>
                </c:pt>
                <c:pt idx="2">
                  <c:v>0.116566666666667</c:v>
                </c:pt>
                <c:pt idx="3">
                  <c:v>0.408266666666668</c:v>
                </c:pt>
                <c:pt idx="4">
                  <c:v>-0.264733333333332</c:v>
                </c:pt>
                <c:pt idx="5">
                  <c:v>-0.825293333333333</c:v>
                </c:pt>
                <c:pt idx="6">
                  <c:v>-0.219533333333333</c:v>
                </c:pt>
                <c:pt idx="7">
                  <c:v>-0.339333333333332</c:v>
                </c:pt>
                <c:pt idx="8">
                  <c:v>-0.380233333333333</c:v>
                </c:pt>
                <c:pt idx="9">
                  <c:v>0.691766666666668</c:v>
                </c:pt>
                <c:pt idx="10">
                  <c:v>-0.0179333333333318</c:v>
                </c:pt>
                <c:pt idx="11">
                  <c:v>0.0265666666666675</c:v>
                </c:pt>
                <c:pt idx="12">
                  <c:v>-0.746233333333333</c:v>
                </c:pt>
                <c:pt idx="13">
                  <c:v>0.0863666666666685</c:v>
                </c:pt>
                <c:pt idx="14">
                  <c:v>-0.772973333333333</c:v>
                </c:pt>
                <c:pt idx="15">
                  <c:v>-0.0817333333333323</c:v>
                </c:pt>
                <c:pt idx="16">
                  <c:v>0.728466666666668</c:v>
                </c:pt>
                <c:pt idx="17">
                  <c:v>0.726866666666668</c:v>
                </c:pt>
                <c:pt idx="18">
                  <c:v>0.649666666666668</c:v>
                </c:pt>
                <c:pt idx="19">
                  <c:v>0.812866666666668</c:v>
                </c:pt>
                <c:pt idx="20">
                  <c:v>0.585866666666668</c:v>
                </c:pt>
                <c:pt idx="21">
                  <c:v>0.158566666666667</c:v>
                </c:pt>
                <c:pt idx="22">
                  <c:v>0.237366666666668</c:v>
                </c:pt>
                <c:pt idx="23">
                  <c:v>0.449566666666668</c:v>
                </c:pt>
                <c:pt idx="24">
                  <c:v>0.351966666666668</c:v>
                </c:pt>
                <c:pt idx="25">
                  <c:v>-0.025033333333333</c:v>
                </c:pt>
                <c:pt idx="26">
                  <c:v>0.315866666666668</c:v>
                </c:pt>
                <c:pt idx="27">
                  <c:v>0.0334666666666674</c:v>
                </c:pt>
                <c:pt idx="28">
                  <c:v>0.868466666666668</c:v>
                </c:pt>
                <c:pt idx="29">
                  <c:v>-0.108833333333333</c:v>
                </c:pt>
                <c:pt idx="30">
                  <c:v>1.058966666666668</c:v>
                </c:pt>
                <c:pt idx="31">
                  <c:v>1.191566666666668</c:v>
                </c:pt>
                <c:pt idx="32">
                  <c:v>0.696966666666668</c:v>
                </c:pt>
                <c:pt idx="33">
                  <c:v>0.356366666666668</c:v>
                </c:pt>
                <c:pt idx="34">
                  <c:v>0.389066666666668</c:v>
                </c:pt>
                <c:pt idx="35">
                  <c:v>1.084166666666668</c:v>
                </c:pt>
                <c:pt idx="36">
                  <c:v>1.425866666666668</c:v>
                </c:pt>
                <c:pt idx="37">
                  <c:v>0.489266666666667</c:v>
                </c:pt>
                <c:pt idx="38">
                  <c:v>1.031266666666667</c:v>
                </c:pt>
                <c:pt idx="39">
                  <c:v>1.093366666666668</c:v>
                </c:pt>
                <c:pt idx="40">
                  <c:v>1.482866666666668</c:v>
                </c:pt>
                <c:pt idx="41">
                  <c:v>0.681766666666668</c:v>
                </c:pt>
                <c:pt idx="42">
                  <c:v>1.126866666666668</c:v>
                </c:pt>
                <c:pt idx="43">
                  <c:v>0.768666666666668</c:v>
                </c:pt>
                <c:pt idx="44">
                  <c:v>1.153866666666667</c:v>
                </c:pt>
                <c:pt idx="45">
                  <c:v>1.230066666666668</c:v>
                </c:pt>
                <c:pt idx="46">
                  <c:v>1.525866666666667</c:v>
                </c:pt>
                <c:pt idx="47">
                  <c:v>1.485066666666668</c:v>
                </c:pt>
                <c:pt idx="48">
                  <c:v>1.055366666666668</c:v>
                </c:pt>
                <c:pt idx="49">
                  <c:v>1.085266666666667</c:v>
                </c:pt>
                <c:pt idx="50">
                  <c:v>1.123366666666668</c:v>
                </c:pt>
                <c:pt idx="51">
                  <c:v>0.806066666666668</c:v>
                </c:pt>
                <c:pt idx="52">
                  <c:v>0.499666666666668</c:v>
                </c:pt>
                <c:pt idx="53">
                  <c:v>1.496366666666667</c:v>
                </c:pt>
                <c:pt idx="54">
                  <c:v>1.507166666666668</c:v>
                </c:pt>
                <c:pt idx="55">
                  <c:v>1.462166666666668</c:v>
                </c:pt>
                <c:pt idx="56">
                  <c:v>1.002166666666668</c:v>
                </c:pt>
                <c:pt idx="57">
                  <c:v>1.635866666666668</c:v>
                </c:pt>
                <c:pt idx="58">
                  <c:v>1.572266666666668</c:v>
                </c:pt>
                <c:pt idx="59">
                  <c:v>1.666166666666667</c:v>
                </c:pt>
                <c:pt idx="60">
                  <c:v>1.268666666666668</c:v>
                </c:pt>
                <c:pt idx="61">
                  <c:v>1.796466666666667</c:v>
                </c:pt>
                <c:pt idx="62">
                  <c:v>1.111566666666668</c:v>
                </c:pt>
                <c:pt idx="63">
                  <c:v>1.705466666666668</c:v>
                </c:pt>
                <c:pt idx="64">
                  <c:v>1.159966666666667</c:v>
                </c:pt>
                <c:pt idx="65">
                  <c:v>1.517866666666668</c:v>
                </c:pt>
                <c:pt idx="66">
                  <c:v>1.771266666666667</c:v>
                </c:pt>
                <c:pt idx="67">
                  <c:v>1.906366666666667</c:v>
                </c:pt>
                <c:pt idx="68">
                  <c:v>1.504166666666668</c:v>
                </c:pt>
                <c:pt idx="69">
                  <c:v>1.910566666666668</c:v>
                </c:pt>
                <c:pt idx="70">
                  <c:v>2.148466666666668</c:v>
                </c:pt>
                <c:pt idx="71">
                  <c:v>1.713466666666667</c:v>
                </c:pt>
                <c:pt idx="72">
                  <c:v>1.305166666666668</c:v>
                </c:pt>
                <c:pt idx="73">
                  <c:v>1.378966666666667</c:v>
                </c:pt>
                <c:pt idx="74">
                  <c:v>1.275066666666667</c:v>
                </c:pt>
                <c:pt idx="75">
                  <c:v>1.707066666666668</c:v>
                </c:pt>
                <c:pt idx="76">
                  <c:v>1.382666666666667</c:v>
                </c:pt>
                <c:pt idx="77">
                  <c:v>1.487466666666668</c:v>
                </c:pt>
                <c:pt idx="78">
                  <c:v>1.005766666666668</c:v>
                </c:pt>
                <c:pt idx="79">
                  <c:v>0.731266666666668</c:v>
                </c:pt>
                <c:pt idx="80">
                  <c:v>0.898066666666668</c:v>
                </c:pt>
                <c:pt idx="81">
                  <c:v>0.728866666666668</c:v>
                </c:pt>
                <c:pt idx="82">
                  <c:v>0.537066666666668</c:v>
                </c:pt>
                <c:pt idx="83">
                  <c:v>1.402566666666667</c:v>
                </c:pt>
                <c:pt idx="84">
                  <c:v>1.035766666666667</c:v>
                </c:pt>
                <c:pt idx="85">
                  <c:v>1.277266666666668</c:v>
                </c:pt>
                <c:pt idx="86">
                  <c:v>1.050666666666668</c:v>
                </c:pt>
                <c:pt idx="87">
                  <c:v>1.741366666666668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Cleaning!$HP$7:$HP$25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776984"/>
        <c:axId val="521803528"/>
      </c:scatterChart>
      <c:valAx>
        <c:axId val="40777698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18035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18035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777698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36 </a:t>
            </a:r>
            <a:r>
              <a:rPr lang="en-US" sz="1200">
                <a:latin typeface="Arial"/>
                <a:cs typeface="Arial"/>
              </a:rPr>
              <a:t>REIARSDALSVATNET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Cleaning!$HR$3</c:f>
              <c:strCache>
                <c:ptCount val="1"/>
                <c:pt idx="0">
                  <c:v>36 REIARSDALSVATNET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Cleaning!$HR$7:$HR$246</c:f>
              <c:numCache>
                <c:formatCode>General</c:formatCode>
                <c:ptCount val="240"/>
                <c:pt idx="0">
                  <c:v>-82.08</c:v>
                </c:pt>
                <c:pt idx="1">
                  <c:v>-60.16</c:v>
                </c:pt>
                <c:pt idx="2">
                  <c:v>-10.03</c:v>
                </c:pt>
                <c:pt idx="3">
                  <c:v>40.24</c:v>
                </c:pt>
                <c:pt idx="4">
                  <c:v>90.72</c:v>
                </c:pt>
                <c:pt idx="5">
                  <c:v>141.52</c:v>
                </c:pt>
                <c:pt idx="6">
                  <c:v>192.72</c:v>
                </c:pt>
                <c:pt idx="7">
                  <c:v>244.42</c:v>
                </c:pt>
                <c:pt idx="8">
                  <c:v>296.7</c:v>
                </c:pt>
                <c:pt idx="9">
                  <c:v>349.67</c:v>
                </c:pt>
                <c:pt idx="10">
                  <c:v>403.4</c:v>
                </c:pt>
                <c:pt idx="11">
                  <c:v>457.99</c:v>
                </c:pt>
                <c:pt idx="12">
                  <c:v>513.54</c:v>
                </c:pt>
                <c:pt idx="13">
                  <c:v>570.13</c:v>
                </c:pt>
                <c:pt idx="14">
                  <c:v>627.85</c:v>
                </c:pt>
                <c:pt idx="15">
                  <c:v>686.8099999999999</c:v>
                </c:pt>
                <c:pt idx="16">
                  <c:v>747.08</c:v>
                </c:pt>
                <c:pt idx="17">
                  <c:v>808.76</c:v>
                </c:pt>
                <c:pt idx="18">
                  <c:v>871.9400000000001</c:v>
                </c:pt>
                <c:pt idx="19">
                  <c:v>936.7</c:v>
                </c:pt>
                <c:pt idx="20">
                  <c:v>1003.13</c:v>
                </c:pt>
                <c:pt idx="21">
                  <c:v>1071.32</c:v>
                </c:pt>
                <c:pt idx="22">
                  <c:v>1141.34</c:v>
                </c:pt>
                <c:pt idx="23">
                  <c:v>1213.29</c:v>
                </c:pt>
                <c:pt idx="24">
                  <c:v>1287.26</c:v>
                </c:pt>
                <c:pt idx="25">
                  <c:v>1363.32</c:v>
                </c:pt>
                <c:pt idx="26">
                  <c:v>1441.56</c:v>
                </c:pt>
                <c:pt idx="27">
                  <c:v>1522.08</c:v>
                </c:pt>
                <c:pt idx="28">
                  <c:v>1604.94</c:v>
                </c:pt>
                <c:pt idx="29">
                  <c:v>1690.25</c:v>
                </c:pt>
                <c:pt idx="30">
                  <c:v>1778.03</c:v>
                </c:pt>
                <c:pt idx="31">
                  <c:v>1868.28</c:v>
                </c:pt>
                <c:pt idx="32">
                  <c:v>1961.0</c:v>
                </c:pt>
                <c:pt idx="33">
                  <c:v>2056.19</c:v>
                </c:pt>
                <c:pt idx="34">
                  <c:v>2153.84</c:v>
                </c:pt>
                <c:pt idx="35">
                  <c:v>2253.95</c:v>
                </c:pt>
                <c:pt idx="36">
                  <c:v>2356.51</c:v>
                </c:pt>
                <c:pt idx="37">
                  <c:v>2461.51</c:v>
                </c:pt>
                <c:pt idx="38">
                  <c:v>2568.92</c:v>
                </c:pt>
                <c:pt idx="39">
                  <c:v>2678.73</c:v>
                </c:pt>
                <c:pt idx="40">
                  <c:v>2790.92</c:v>
                </c:pt>
                <c:pt idx="41">
                  <c:v>2905.48</c:v>
                </c:pt>
                <c:pt idx="42">
                  <c:v>3022.39</c:v>
                </c:pt>
                <c:pt idx="43">
                  <c:v>3141.61</c:v>
                </c:pt>
                <c:pt idx="44">
                  <c:v>3263.12</c:v>
                </c:pt>
                <c:pt idx="45">
                  <c:v>3386.86</c:v>
                </c:pt>
                <c:pt idx="46">
                  <c:v>3512.8</c:v>
                </c:pt>
                <c:pt idx="47">
                  <c:v>3640.9</c:v>
                </c:pt>
                <c:pt idx="48">
                  <c:v>3771.12</c:v>
                </c:pt>
                <c:pt idx="49">
                  <c:v>3903.41</c:v>
                </c:pt>
                <c:pt idx="50">
                  <c:v>4037.74</c:v>
                </c:pt>
                <c:pt idx="51">
                  <c:v>4174.06</c:v>
                </c:pt>
                <c:pt idx="52">
                  <c:v>4312.35</c:v>
                </c:pt>
                <c:pt idx="53">
                  <c:v>4452.54</c:v>
                </c:pt>
                <c:pt idx="54">
                  <c:v>4594.62</c:v>
                </c:pt>
                <c:pt idx="55">
                  <c:v>4738.52</c:v>
                </c:pt>
                <c:pt idx="56">
                  <c:v>4884.22</c:v>
                </c:pt>
                <c:pt idx="57">
                  <c:v>5031.62</c:v>
                </c:pt>
                <c:pt idx="58">
                  <c:v>5180.62</c:v>
                </c:pt>
                <c:pt idx="59">
                  <c:v>5331.12</c:v>
                </c:pt>
                <c:pt idx="60">
                  <c:v>5483.02</c:v>
                </c:pt>
                <c:pt idx="61">
                  <c:v>5636.2</c:v>
                </c:pt>
                <c:pt idx="62">
                  <c:v>5790.58</c:v>
                </c:pt>
                <c:pt idx="63">
                  <c:v>5946.04</c:v>
                </c:pt>
                <c:pt idx="64">
                  <c:v>6102.49</c:v>
                </c:pt>
                <c:pt idx="65">
                  <c:v>6259.82</c:v>
                </c:pt>
                <c:pt idx="66">
                  <c:v>6417.92</c:v>
                </c:pt>
                <c:pt idx="67">
                  <c:v>6576.7</c:v>
                </c:pt>
                <c:pt idx="68">
                  <c:v>6736.08</c:v>
                </c:pt>
                <c:pt idx="69">
                  <c:v>6896.01</c:v>
                </c:pt>
                <c:pt idx="70">
                  <c:v>7056.47</c:v>
                </c:pt>
                <c:pt idx="71">
                  <c:v>7217.43</c:v>
                </c:pt>
                <c:pt idx="72">
                  <c:v>7378.87</c:v>
                </c:pt>
                <c:pt idx="73">
                  <c:v>7540.74</c:v>
                </c:pt>
                <c:pt idx="74">
                  <c:v>7703.04</c:v>
                </c:pt>
                <c:pt idx="75">
                  <c:v>7865.71</c:v>
                </c:pt>
                <c:pt idx="76">
                  <c:v>8028.75</c:v>
                </c:pt>
                <c:pt idx="77">
                  <c:v>8192.11</c:v>
                </c:pt>
                <c:pt idx="78">
                  <c:v>8355.77</c:v>
                </c:pt>
                <c:pt idx="79">
                  <c:v>8519.709999999999</c:v>
                </c:pt>
                <c:pt idx="80">
                  <c:v>8683.879999999999</c:v>
                </c:pt>
                <c:pt idx="81">
                  <c:v>8766.049999999999</c:v>
                </c:pt>
                <c:pt idx="82">
                  <c:v>8848.27</c:v>
                </c:pt>
                <c:pt idx="83">
                  <c:v>8930.53</c:v>
                </c:pt>
              </c:numCache>
            </c:numRef>
          </c:xVal>
          <c:yVal>
            <c:numRef>
              <c:f>Cleaning!$HU$7:$HU$246</c:f>
              <c:numCache>
                <c:formatCode>General</c:formatCode>
                <c:ptCount val="240"/>
                <c:pt idx="0">
                  <c:v>-0.16498</c:v>
                </c:pt>
                <c:pt idx="1">
                  <c:v>0.0899199999999993</c:v>
                </c:pt>
                <c:pt idx="2">
                  <c:v>0.14912</c:v>
                </c:pt>
                <c:pt idx="3">
                  <c:v>0.17182</c:v>
                </c:pt>
                <c:pt idx="4">
                  <c:v>0.406219999999999</c:v>
                </c:pt>
                <c:pt idx="5">
                  <c:v>-0.311780000000001</c:v>
                </c:pt>
                <c:pt idx="6">
                  <c:v>-0.13508</c:v>
                </c:pt>
                <c:pt idx="7">
                  <c:v>0.0911200000000001</c:v>
                </c:pt>
                <c:pt idx="8">
                  <c:v>-0.245480000000001</c:v>
                </c:pt>
                <c:pt idx="9">
                  <c:v>-0.0508799999999994</c:v>
                </c:pt>
                <c:pt idx="10">
                  <c:v>0.15382</c:v>
                </c:pt>
                <c:pt idx="11">
                  <c:v>0.177619999999999</c:v>
                </c:pt>
                <c:pt idx="12">
                  <c:v>-0.23288</c:v>
                </c:pt>
                <c:pt idx="13">
                  <c:v>0.470219999999999</c:v>
                </c:pt>
                <c:pt idx="14">
                  <c:v>-0.391780000000001</c:v>
                </c:pt>
                <c:pt idx="15">
                  <c:v>0.300520000000001</c:v>
                </c:pt>
                <c:pt idx="16">
                  <c:v>-0.0235800000000008</c:v>
                </c:pt>
                <c:pt idx="17">
                  <c:v>0.84592</c:v>
                </c:pt>
                <c:pt idx="18">
                  <c:v>0.191520000000001</c:v>
                </c:pt>
                <c:pt idx="19">
                  <c:v>0.348319999999999</c:v>
                </c:pt>
                <c:pt idx="20">
                  <c:v>0.52322</c:v>
                </c:pt>
                <c:pt idx="21">
                  <c:v>0.0354200000000002</c:v>
                </c:pt>
                <c:pt idx="22">
                  <c:v>0.54332</c:v>
                </c:pt>
                <c:pt idx="23">
                  <c:v>-0.0583799999999996</c:v>
                </c:pt>
                <c:pt idx="24">
                  <c:v>0.12382</c:v>
                </c:pt>
                <c:pt idx="25">
                  <c:v>0.584020000000001</c:v>
                </c:pt>
                <c:pt idx="26">
                  <c:v>1.096019999999999</c:v>
                </c:pt>
                <c:pt idx="27">
                  <c:v>0.45322</c:v>
                </c:pt>
                <c:pt idx="28">
                  <c:v>0.827119999999999</c:v>
                </c:pt>
                <c:pt idx="29">
                  <c:v>0.45482</c:v>
                </c:pt>
                <c:pt idx="30">
                  <c:v>0.177519999999999</c:v>
                </c:pt>
                <c:pt idx="31">
                  <c:v>0.756119999999999</c:v>
                </c:pt>
                <c:pt idx="32">
                  <c:v>0.82892</c:v>
                </c:pt>
                <c:pt idx="33">
                  <c:v>0.426819999999999</c:v>
                </c:pt>
                <c:pt idx="34">
                  <c:v>0.28402</c:v>
                </c:pt>
                <c:pt idx="35">
                  <c:v>-0.15408</c:v>
                </c:pt>
                <c:pt idx="36">
                  <c:v>0.0844199999999997</c:v>
                </c:pt>
                <c:pt idx="37">
                  <c:v>0.73652</c:v>
                </c:pt>
                <c:pt idx="38">
                  <c:v>0.599019999999999</c:v>
                </c:pt>
                <c:pt idx="39">
                  <c:v>0.13522</c:v>
                </c:pt>
                <c:pt idx="40">
                  <c:v>-0.346080000000001</c:v>
                </c:pt>
                <c:pt idx="41">
                  <c:v>0.93122</c:v>
                </c:pt>
                <c:pt idx="42">
                  <c:v>0.560119999999999</c:v>
                </c:pt>
                <c:pt idx="43">
                  <c:v>1.284419999999999</c:v>
                </c:pt>
                <c:pt idx="44">
                  <c:v>1.45852</c:v>
                </c:pt>
                <c:pt idx="45">
                  <c:v>0.75352</c:v>
                </c:pt>
                <c:pt idx="46">
                  <c:v>1.05132</c:v>
                </c:pt>
                <c:pt idx="47">
                  <c:v>0.550319999999999</c:v>
                </c:pt>
                <c:pt idx="48">
                  <c:v>0.717119999999999</c:v>
                </c:pt>
                <c:pt idx="49">
                  <c:v>1.018419999999999</c:v>
                </c:pt>
                <c:pt idx="50">
                  <c:v>0.75192</c:v>
                </c:pt>
                <c:pt idx="51">
                  <c:v>0.72852</c:v>
                </c:pt>
                <c:pt idx="52">
                  <c:v>1.29912</c:v>
                </c:pt>
                <c:pt idx="53">
                  <c:v>1.15052</c:v>
                </c:pt>
                <c:pt idx="54">
                  <c:v>1.22932</c:v>
                </c:pt>
                <c:pt idx="55">
                  <c:v>0.708220000000001</c:v>
                </c:pt>
                <c:pt idx="56">
                  <c:v>0.733420000000001</c:v>
                </c:pt>
                <c:pt idx="57">
                  <c:v>0.968920000000001</c:v>
                </c:pt>
                <c:pt idx="58">
                  <c:v>1.21442</c:v>
                </c:pt>
                <c:pt idx="59">
                  <c:v>0.63742</c:v>
                </c:pt>
                <c:pt idx="60">
                  <c:v>0.81762</c:v>
                </c:pt>
                <c:pt idx="61">
                  <c:v>1.04252</c:v>
                </c:pt>
                <c:pt idx="62">
                  <c:v>1.30372</c:v>
                </c:pt>
                <c:pt idx="63">
                  <c:v>1.12982</c:v>
                </c:pt>
                <c:pt idx="64">
                  <c:v>1.16412</c:v>
                </c:pt>
                <c:pt idx="65">
                  <c:v>1.015219999999999</c:v>
                </c:pt>
                <c:pt idx="66">
                  <c:v>0.977919999999999</c:v>
                </c:pt>
                <c:pt idx="67">
                  <c:v>1.400320000000001</c:v>
                </c:pt>
                <c:pt idx="68">
                  <c:v>0.837619999999999</c:v>
                </c:pt>
                <c:pt idx="69">
                  <c:v>0.69332</c:v>
                </c:pt>
                <c:pt idx="70">
                  <c:v>0.969519999999999</c:v>
                </c:pt>
                <c:pt idx="71">
                  <c:v>0.77932</c:v>
                </c:pt>
                <c:pt idx="72">
                  <c:v>-0.101380000000001</c:v>
                </c:pt>
                <c:pt idx="73">
                  <c:v>-0.0976800000000004</c:v>
                </c:pt>
                <c:pt idx="74">
                  <c:v>0.44642</c:v>
                </c:pt>
                <c:pt idx="75">
                  <c:v>-0.169080000000001</c:v>
                </c:pt>
                <c:pt idx="76">
                  <c:v>0.875220000000001</c:v>
                </c:pt>
                <c:pt idx="77">
                  <c:v>0.38072</c:v>
                </c:pt>
                <c:pt idx="78">
                  <c:v>0.234719999999999</c:v>
                </c:pt>
                <c:pt idx="79">
                  <c:v>0.0297199999999993</c:v>
                </c:pt>
                <c:pt idx="80">
                  <c:v>-0.244680000000001</c:v>
                </c:pt>
                <c:pt idx="81">
                  <c:v>0.141920000000001</c:v>
                </c:pt>
                <c:pt idx="82">
                  <c:v>0.305719999999999</c:v>
                </c:pt>
                <c:pt idx="83">
                  <c:v>-0.52638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Cleaning!$HW$7:$HW$25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665848"/>
        <c:axId val="531490792"/>
      </c:scatterChart>
      <c:valAx>
        <c:axId val="51466584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3149079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14907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1466584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25 LAIHALAMPI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Cleaning!$A$3</c:f>
              <c:strCache>
                <c:ptCount val="1"/>
                <c:pt idx="0">
                  <c:v>1 LAIHALAMPI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Cleaning!$A$7:$A$246</c:f>
              <c:numCache>
                <c:formatCode>General</c:formatCode>
                <c:ptCount val="240"/>
                <c:pt idx="0">
                  <c:v>49.043087</c:v>
                </c:pt>
                <c:pt idx="1">
                  <c:v>145.057976</c:v>
                </c:pt>
                <c:pt idx="2">
                  <c:v>241.026827</c:v>
                </c:pt>
                <c:pt idx="3">
                  <c:v>336.926618</c:v>
                </c:pt>
                <c:pt idx="4">
                  <c:v>432.734332</c:v>
                </c:pt>
                <c:pt idx="5">
                  <c:v>528.426948</c:v>
                </c:pt>
                <c:pt idx="6">
                  <c:v>623.981447</c:v>
                </c:pt>
                <c:pt idx="7">
                  <c:v>719.374809</c:v>
                </c:pt>
                <c:pt idx="8">
                  <c:v>814.584015</c:v>
                </c:pt>
                <c:pt idx="9">
                  <c:v>909.586046</c:v>
                </c:pt>
                <c:pt idx="10">
                  <c:v>1004.357881</c:v>
                </c:pt>
                <c:pt idx="11">
                  <c:v>1098.876501</c:v>
                </c:pt>
                <c:pt idx="12">
                  <c:v>1193.118887</c:v>
                </c:pt>
                <c:pt idx="13">
                  <c:v>1287.062018</c:v>
                </c:pt>
                <c:pt idx="14">
                  <c:v>1380.682877</c:v>
                </c:pt>
                <c:pt idx="15">
                  <c:v>1473.958443</c:v>
                </c:pt>
                <c:pt idx="16">
                  <c:v>1566.865696</c:v>
                </c:pt>
                <c:pt idx="17">
                  <c:v>1659.381617</c:v>
                </c:pt>
                <c:pt idx="18">
                  <c:v>1751.483187</c:v>
                </c:pt>
                <c:pt idx="19">
                  <c:v>1843.147386</c:v>
                </c:pt>
                <c:pt idx="20">
                  <c:v>1934.351194</c:v>
                </c:pt>
                <c:pt idx="21">
                  <c:v>2025.071592</c:v>
                </c:pt>
                <c:pt idx="22">
                  <c:v>2115.288693</c:v>
                </c:pt>
                <c:pt idx="23">
                  <c:v>2204.995143</c:v>
                </c:pt>
                <c:pt idx="24">
                  <c:v>2294.18672</c:v>
                </c:pt>
                <c:pt idx="25">
                  <c:v>2382.859203</c:v>
                </c:pt>
                <c:pt idx="26">
                  <c:v>2471.008369</c:v>
                </c:pt>
                <c:pt idx="27">
                  <c:v>2558.629997</c:v>
                </c:pt>
                <c:pt idx="28">
                  <c:v>2645.719866</c:v>
                </c:pt>
                <c:pt idx="29">
                  <c:v>2732.273753</c:v>
                </c:pt>
                <c:pt idx="30">
                  <c:v>2818.287437</c:v>
                </c:pt>
                <c:pt idx="31">
                  <c:v>2903.756697</c:v>
                </c:pt>
                <c:pt idx="32">
                  <c:v>2988.67731</c:v>
                </c:pt>
                <c:pt idx="33">
                  <c:v>3073.045055</c:v>
                </c:pt>
                <c:pt idx="34">
                  <c:v>3156.85571</c:v>
                </c:pt>
                <c:pt idx="35">
                  <c:v>3240.105054</c:v>
                </c:pt>
                <c:pt idx="36">
                  <c:v>3322.788865</c:v>
                </c:pt>
                <c:pt idx="37">
                  <c:v>3404.902921</c:v>
                </c:pt>
                <c:pt idx="38">
                  <c:v>3486.443217</c:v>
                </c:pt>
                <c:pt idx="39">
                  <c:v>3567.410719</c:v>
                </c:pt>
                <c:pt idx="40">
                  <c:v>3647.811364</c:v>
                </c:pt>
                <c:pt idx="41">
                  <c:v>3727.651307</c:v>
                </c:pt>
                <c:pt idx="42">
                  <c:v>3806.9367</c:v>
                </c:pt>
                <c:pt idx="43">
                  <c:v>3885.673699</c:v>
                </c:pt>
                <c:pt idx="44">
                  <c:v>3963.868457</c:v>
                </c:pt>
                <c:pt idx="45">
                  <c:v>4041.527127</c:v>
                </c:pt>
                <c:pt idx="46">
                  <c:v>4118.655864</c:v>
                </c:pt>
                <c:pt idx="47">
                  <c:v>4195.260822</c:v>
                </c:pt>
                <c:pt idx="48">
                  <c:v>4271.348153</c:v>
                </c:pt>
                <c:pt idx="49">
                  <c:v>4346.924013</c:v>
                </c:pt>
                <c:pt idx="50">
                  <c:v>4421.994554</c:v>
                </c:pt>
                <c:pt idx="51">
                  <c:v>4496.565931</c:v>
                </c:pt>
                <c:pt idx="52">
                  <c:v>4570.644298</c:v>
                </c:pt>
                <c:pt idx="53">
                  <c:v>4644.235808</c:v>
                </c:pt>
                <c:pt idx="54">
                  <c:v>4717.346616</c:v>
                </c:pt>
                <c:pt idx="55">
                  <c:v>4789.982874</c:v>
                </c:pt>
                <c:pt idx="56">
                  <c:v>4862.150738</c:v>
                </c:pt>
                <c:pt idx="57">
                  <c:v>4933.85636</c:v>
                </c:pt>
                <c:pt idx="58">
                  <c:v>5005.105895</c:v>
                </c:pt>
                <c:pt idx="59">
                  <c:v>5075.905497</c:v>
                </c:pt>
                <c:pt idx="60">
                  <c:v>5146.261318</c:v>
                </c:pt>
                <c:pt idx="61">
                  <c:v>5216.179514</c:v>
                </c:pt>
                <c:pt idx="62">
                  <c:v>5285.666238</c:v>
                </c:pt>
                <c:pt idx="63">
                  <c:v>5354.727643</c:v>
                </c:pt>
                <c:pt idx="64">
                  <c:v>5423.369929</c:v>
                </c:pt>
                <c:pt idx="65">
                  <c:v>5491.600304</c:v>
                </c:pt>
                <c:pt idx="66">
                  <c:v>5559.426991</c:v>
                </c:pt>
                <c:pt idx="67">
                  <c:v>5626.858256</c:v>
                </c:pt>
                <c:pt idx="68">
                  <c:v>5693.902366</c:v>
                </c:pt>
                <c:pt idx="69">
                  <c:v>5760.567587</c:v>
                </c:pt>
                <c:pt idx="70">
                  <c:v>5826.862186</c:v>
                </c:pt>
                <c:pt idx="71">
                  <c:v>5892.794427</c:v>
                </c:pt>
                <c:pt idx="72">
                  <c:v>5958.372579</c:v>
                </c:pt>
                <c:pt idx="73">
                  <c:v>6023.604907</c:v>
                </c:pt>
                <c:pt idx="74">
                  <c:v>6088.499678</c:v>
                </c:pt>
                <c:pt idx="75">
                  <c:v>6153.065158</c:v>
                </c:pt>
                <c:pt idx="76">
                  <c:v>6217.309612</c:v>
                </c:pt>
                <c:pt idx="77">
                  <c:v>6281.241308</c:v>
                </c:pt>
                <c:pt idx="78">
                  <c:v>6344.868512</c:v>
                </c:pt>
                <c:pt idx="79">
                  <c:v>6408.19949</c:v>
                </c:pt>
                <c:pt idx="80">
                  <c:v>6471.242509</c:v>
                </c:pt>
                <c:pt idx="81">
                  <c:v>6534.005834</c:v>
                </c:pt>
                <c:pt idx="82">
                  <c:v>6596.497732</c:v>
                </c:pt>
                <c:pt idx="83">
                  <c:v>6658.72647</c:v>
                </c:pt>
                <c:pt idx="84">
                  <c:v>6720.700313</c:v>
                </c:pt>
                <c:pt idx="85">
                  <c:v>6782.427528</c:v>
                </c:pt>
                <c:pt idx="86">
                  <c:v>6843.916382</c:v>
                </c:pt>
                <c:pt idx="87">
                  <c:v>6905.17514</c:v>
                </c:pt>
                <c:pt idx="88">
                  <c:v>6966.212069</c:v>
                </c:pt>
                <c:pt idx="89">
                  <c:v>7027.035436</c:v>
                </c:pt>
                <c:pt idx="90">
                  <c:v>7087.653851</c:v>
                </c:pt>
                <c:pt idx="91">
                  <c:v>7148.083879</c:v>
                </c:pt>
                <c:pt idx="92">
                  <c:v>7208.350033</c:v>
                </c:pt>
                <c:pt idx="93">
                  <c:v>7268.477173</c:v>
                </c:pt>
                <c:pt idx="94">
                  <c:v>7328.490159</c:v>
                </c:pt>
                <c:pt idx="95">
                  <c:v>7388.41385</c:v>
                </c:pt>
                <c:pt idx="96">
                  <c:v>7448.273107</c:v>
                </c:pt>
                <c:pt idx="97">
                  <c:v>7508.092788</c:v>
                </c:pt>
                <c:pt idx="98">
                  <c:v>7567.897754</c:v>
                </c:pt>
                <c:pt idx="99">
                  <c:v>7627.712864</c:v>
                </c:pt>
                <c:pt idx="100">
                  <c:v>7687.562979</c:v>
                </c:pt>
                <c:pt idx="101">
                  <c:v>7747.472956</c:v>
                </c:pt>
                <c:pt idx="102">
                  <c:v>7807.467658</c:v>
                </c:pt>
                <c:pt idx="103">
                  <c:v>7867.571942</c:v>
                </c:pt>
                <c:pt idx="104">
                  <c:v>7927.81067</c:v>
                </c:pt>
                <c:pt idx="105">
                  <c:v>7988.2087</c:v>
                </c:pt>
                <c:pt idx="106">
                  <c:v>8048.790892</c:v>
                </c:pt>
                <c:pt idx="107">
                  <c:v>8109.582107</c:v>
                </c:pt>
                <c:pt idx="108">
                  <c:v>8170.607203</c:v>
                </c:pt>
                <c:pt idx="109">
                  <c:v>8231.89104</c:v>
                </c:pt>
                <c:pt idx="110">
                  <c:v>8293.458479000001</c:v>
                </c:pt>
                <c:pt idx="111">
                  <c:v>8355.334379</c:v>
                </c:pt>
                <c:pt idx="112">
                  <c:v>8417.543599</c:v>
                </c:pt>
                <c:pt idx="113">
                  <c:v>8480.111</c:v>
                </c:pt>
                <c:pt idx="114">
                  <c:v>8543.061439999999</c:v>
                </c:pt>
                <c:pt idx="115">
                  <c:v>8606.419781</c:v>
                </c:pt>
                <c:pt idx="116">
                  <c:v>8670.210006</c:v>
                </c:pt>
                <c:pt idx="117">
                  <c:v>8734.435985</c:v>
                </c:pt>
                <c:pt idx="118">
                  <c:v>8799.081469</c:v>
                </c:pt>
                <c:pt idx="119">
                  <c:v>8864.129336</c:v>
                </c:pt>
                <c:pt idx="120">
                  <c:v>8929.562462</c:v>
                </c:pt>
                <c:pt idx="121">
                  <c:v>8995.363726</c:v>
                </c:pt>
              </c:numCache>
            </c:numRef>
          </c:xVal>
          <c:yVal>
            <c:numRef>
              <c:f>Cleaning!$D$7:$D$246</c:f>
              <c:numCache>
                <c:formatCode>General</c:formatCode>
                <c:ptCount val="240"/>
                <c:pt idx="0">
                  <c:v>-0.26165</c:v>
                </c:pt>
                <c:pt idx="1">
                  <c:v>-0.420950000000001</c:v>
                </c:pt>
                <c:pt idx="2">
                  <c:v>-0.23535</c:v>
                </c:pt>
                <c:pt idx="3">
                  <c:v>0.917949999999999</c:v>
                </c:pt>
                <c:pt idx="4">
                  <c:v>-0.286550000000001</c:v>
                </c:pt>
                <c:pt idx="5">
                  <c:v>0.0148499999999991</c:v>
                </c:pt>
                <c:pt idx="6">
                  <c:v>-0.203550000000001</c:v>
                </c:pt>
                <c:pt idx="7">
                  <c:v>-0.877150000000001</c:v>
                </c:pt>
                <c:pt idx="8">
                  <c:v>-0.93385</c:v>
                </c:pt>
                <c:pt idx="9">
                  <c:v>-0.87935</c:v>
                </c:pt>
                <c:pt idx="10">
                  <c:v>-0.976650000000001</c:v>
                </c:pt>
                <c:pt idx="11">
                  <c:v>-0.0382500000000006</c:v>
                </c:pt>
                <c:pt idx="12">
                  <c:v>1.955649999999999</c:v>
                </c:pt>
                <c:pt idx="13">
                  <c:v>-0.914450000000001</c:v>
                </c:pt>
                <c:pt idx="14">
                  <c:v>-0.204750000000001</c:v>
                </c:pt>
                <c:pt idx="15">
                  <c:v>-1.858450000000001</c:v>
                </c:pt>
                <c:pt idx="16">
                  <c:v>-0.919450000000001</c:v>
                </c:pt>
                <c:pt idx="17">
                  <c:v>-0.943450000000001</c:v>
                </c:pt>
                <c:pt idx="18">
                  <c:v>0.596849999999999</c:v>
                </c:pt>
                <c:pt idx="19">
                  <c:v>-0.507250000000001</c:v>
                </c:pt>
                <c:pt idx="20">
                  <c:v>-0.435350000000001</c:v>
                </c:pt>
                <c:pt idx="21">
                  <c:v>0.218249999999999</c:v>
                </c:pt>
                <c:pt idx="22">
                  <c:v>0.935549999999999</c:v>
                </c:pt>
                <c:pt idx="23">
                  <c:v>0.0302499999999997</c:v>
                </c:pt>
                <c:pt idx="24">
                  <c:v>1.761649999999999</c:v>
                </c:pt>
                <c:pt idx="25">
                  <c:v>0.0119499999999997</c:v>
                </c:pt>
                <c:pt idx="26">
                  <c:v>0.51805</c:v>
                </c:pt>
                <c:pt idx="27">
                  <c:v>0.146549999999999</c:v>
                </c:pt>
                <c:pt idx="28">
                  <c:v>0.827349999999999</c:v>
                </c:pt>
                <c:pt idx="29">
                  <c:v>0.334249999999999</c:v>
                </c:pt>
                <c:pt idx="30">
                  <c:v>0.778249999999999</c:v>
                </c:pt>
                <c:pt idx="31">
                  <c:v>-0.68215</c:v>
                </c:pt>
                <c:pt idx="32">
                  <c:v>1.256849999999999</c:v>
                </c:pt>
                <c:pt idx="33">
                  <c:v>1.536149999999999</c:v>
                </c:pt>
                <c:pt idx="34">
                  <c:v>0.45745</c:v>
                </c:pt>
                <c:pt idx="35">
                  <c:v>0.582549999999999</c:v>
                </c:pt>
                <c:pt idx="36">
                  <c:v>0.524349999999999</c:v>
                </c:pt>
                <c:pt idx="37">
                  <c:v>-0.0766500000000008</c:v>
                </c:pt>
                <c:pt idx="38">
                  <c:v>0.216349999999999</c:v>
                </c:pt>
                <c:pt idx="39">
                  <c:v>-0.150550000000001</c:v>
                </c:pt>
                <c:pt idx="40">
                  <c:v>0.889949999999999</c:v>
                </c:pt>
                <c:pt idx="41">
                  <c:v>0.60415</c:v>
                </c:pt>
                <c:pt idx="42">
                  <c:v>0.603649999999999</c:v>
                </c:pt>
                <c:pt idx="43">
                  <c:v>0.607749999999999</c:v>
                </c:pt>
                <c:pt idx="44">
                  <c:v>1.388749999999999</c:v>
                </c:pt>
                <c:pt idx="45">
                  <c:v>0.401249999999999</c:v>
                </c:pt>
                <c:pt idx="46">
                  <c:v>-0.0179500000000008</c:v>
                </c:pt>
                <c:pt idx="47">
                  <c:v>0.424749999999999</c:v>
                </c:pt>
                <c:pt idx="48">
                  <c:v>0.223349999999999</c:v>
                </c:pt>
                <c:pt idx="49">
                  <c:v>0.904949999999999</c:v>
                </c:pt>
                <c:pt idx="50">
                  <c:v>1.097149999999999</c:v>
                </c:pt>
                <c:pt idx="51">
                  <c:v>0.289149999999999</c:v>
                </c:pt>
                <c:pt idx="52">
                  <c:v>1.98985</c:v>
                </c:pt>
                <c:pt idx="53">
                  <c:v>0.739149999999999</c:v>
                </c:pt>
                <c:pt idx="54">
                  <c:v>1.483049999999999</c:v>
                </c:pt>
                <c:pt idx="55">
                  <c:v>2.00285</c:v>
                </c:pt>
                <c:pt idx="56">
                  <c:v>1.05925</c:v>
                </c:pt>
                <c:pt idx="57">
                  <c:v>1.01155</c:v>
                </c:pt>
                <c:pt idx="58">
                  <c:v>1.49215</c:v>
                </c:pt>
                <c:pt idx="59">
                  <c:v>0.19605</c:v>
                </c:pt>
                <c:pt idx="60">
                  <c:v>1.35765</c:v>
                </c:pt>
                <c:pt idx="61">
                  <c:v>0.608449999999999</c:v>
                </c:pt>
                <c:pt idx="62">
                  <c:v>1.328849999999999</c:v>
                </c:pt>
                <c:pt idx="63">
                  <c:v>0.598349999999999</c:v>
                </c:pt>
                <c:pt idx="64">
                  <c:v>1.819249999999999</c:v>
                </c:pt>
                <c:pt idx="65">
                  <c:v>1.692349999999999</c:v>
                </c:pt>
                <c:pt idx="66">
                  <c:v>0.41435</c:v>
                </c:pt>
                <c:pt idx="67">
                  <c:v>0.979249999999999</c:v>
                </c:pt>
                <c:pt idx="68">
                  <c:v>1.415749999999999</c:v>
                </c:pt>
                <c:pt idx="69">
                  <c:v>-0.520250000000001</c:v>
                </c:pt>
                <c:pt idx="70">
                  <c:v>1.847449999999999</c:v>
                </c:pt>
                <c:pt idx="71">
                  <c:v>1.76575</c:v>
                </c:pt>
                <c:pt idx="72">
                  <c:v>2.467849999999999</c:v>
                </c:pt>
                <c:pt idx="73">
                  <c:v>0.621449999999999</c:v>
                </c:pt>
                <c:pt idx="74">
                  <c:v>1.596649999999999</c:v>
                </c:pt>
                <c:pt idx="75">
                  <c:v>0.552149999999999</c:v>
                </c:pt>
                <c:pt idx="76">
                  <c:v>2.136849999999999</c:v>
                </c:pt>
                <c:pt idx="77">
                  <c:v>1.117849999999999</c:v>
                </c:pt>
                <c:pt idx="78">
                  <c:v>1.67505</c:v>
                </c:pt>
                <c:pt idx="79">
                  <c:v>1.511849999999999</c:v>
                </c:pt>
                <c:pt idx="80">
                  <c:v>2.054749999999999</c:v>
                </c:pt>
                <c:pt idx="81">
                  <c:v>0.743949999999999</c:v>
                </c:pt>
                <c:pt idx="82">
                  <c:v>2.554349999999999</c:v>
                </c:pt>
                <c:pt idx="83">
                  <c:v>1.417149999999999</c:v>
                </c:pt>
                <c:pt idx="84">
                  <c:v>0.384549999999999</c:v>
                </c:pt>
                <c:pt idx="85">
                  <c:v>0.19145</c:v>
                </c:pt>
                <c:pt idx="86">
                  <c:v>0.404549999999999</c:v>
                </c:pt>
                <c:pt idx="87">
                  <c:v>0.700149999999999</c:v>
                </c:pt>
                <c:pt idx="88">
                  <c:v>0.90755</c:v>
                </c:pt>
                <c:pt idx="89">
                  <c:v>1.638749999999999</c:v>
                </c:pt>
                <c:pt idx="90">
                  <c:v>1.77035</c:v>
                </c:pt>
                <c:pt idx="91">
                  <c:v>0.71055</c:v>
                </c:pt>
                <c:pt idx="92">
                  <c:v>1.39195</c:v>
                </c:pt>
                <c:pt idx="93">
                  <c:v>0.37895</c:v>
                </c:pt>
                <c:pt idx="94">
                  <c:v>2.056349999999999</c:v>
                </c:pt>
                <c:pt idx="95">
                  <c:v>0.753749999999999</c:v>
                </c:pt>
                <c:pt idx="96">
                  <c:v>1.58585</c:v>
                </c:pt>
                <c:pt idx="97">
                  <c:v>1.678549999999999</c:v>
                </c:pt>
                <c:pt idx="98">
                  <c:v>1.440049999999999</c:v>
                </c:pt>
                <c:pt idx="99">
                  <c:v>1.09275</c:v>
                </c:pt>
                <c:pt idx="100">
                  <c:v>2.188849999999999</c:v>
                </c:pt>
                <c:pt idx="101">
                  <c:v>-0.827750000000001</c:v>
                </c:pt>
                <c:pt idx="102">
                  <c:v>1.24635</c:v>
                </c:pt>
                <c:pt idx="103">
                  <c:v>1.917649999999999</c:v>
                </c:pt>
                <c:pt idx="104">
                  <c:v>1.090949999999999</c:v>
                </c:pt>
                <c:pt idx="105">
                  <c:v>-0.234450000000001</c:v>
                </c:pt>
                <c:pt idx="106">
                  <c:v>0.795649999999999</c:v>
                </c:pt>
                <c:pt idx="107">
                  <c:v>0.16285</c:v>
                </c:pt>
                <c:pt idx="108">
                  <c:v>0.797849999999999</c:v>
                </c:pt>
                <c:pt idx="109">
                  <c:v>-1.29265</c:v>
                </c:pt>
                <c:pt idx="110">
                  <c:v>-1.230050000000001</c:v>
                </c:pt>
                <c:pt idx="111">
                  <c:v>-0.116550000000001</c:v>
                </c:pt>
                <c:pt idx="112">
                  <c:v>0.465349999999999</c:v>
                </c:pt>
                <c:pt idx="113">
                  <c:v>-0.326650000000001</c:v>
                </c:pt>
                <c:pt idx="114">
                  <c:v>-1.483450000000001</c:v>
                </c:pt>
                <c:pt idx="115">
                  <c:v>0.592149999999999</c:v>
                </c:pt>
                <c:pt idx="116">
                  <c:v>-0.00365000000000037</c:v>
                </c:pt>
                <c:pt idx="117">
                  <c:v>-0.0832500000000005</c:v>
                </c:pt>
                <c:pt idx="118">
                  <c:v>-0.753350000000001</c:v>
                </c:pt>
                <c:pt idx="119">
                  <c:v>-0.30775</c:v>
                </c:pt>
                <c:pt idx="120">
                  <c:v>-0.720550000000001</c:v>
                </c:pt>
                <c:pt idx="121">
                  <c:v>-1.136750000000001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76440"/>
        <c:axId val="521565224"/>
      </c:scatterChart>
      <c:valAx>
        <c:axId val="51417644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156522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15652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417644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23 NAUTAJÄRVI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Cleaning!$G$3</c:f>
              <c:strCache>
                <c:ptCount val="1"/>
                <c:pt idx="0">
                  <c:v>2 NAUTAJÄRVI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Cleaning!$G$7:$G$246</c:f>
              <c:numCache>
                <c:formatCode>General</c:formatCode>
                <c:ptCount val="240"/>
                <c:pt idx="0">
                  <c:v>51.0</c:v>
                </c:pt>
                <c:pt idx="1">
                  <c:v>83.0</c:v>
                </c:pt>
                <c:pt idx="2">
                  <c:v>117.5</c:v>
                </c:pt>
                <c:pt idx="3">
                  <c:v>150.5</c:v>
                </c:pt>
                <c:pt idx="4">
                  <c:v>200.5</c:v>
                </c:pt>
                <c:pt idx="5">
                  <c:v>246.5</c:v>
                </c:pt>
                <c:pt idx="6">
                  <c:v>287.5</c:v>
                </c:pt>
                <c:pt idx="7">
                  <c:v>328.5</c:v>
                </c:pt>
                <c:pt idx="8">
                  <c:v>365.5</c:v>
                </c:pt>
                <c:pt idx="9">
                  <c:v>392.0</c:v>
                </c:pt>
                <c:pt idx="10">
                  <c:v>422.5</c:v>
                </c:pt>
                <c:pt idx="11">
                  <c:v>462.5</c:v>
                </c:pt>
                <c:pt idx="12">
                  <c:v>502.0</c:v>
                </c:pt>
                <c:pt idx="13">
                  <c:v>546.5</c:v>
                </c:pt>
                <c:pt idx="14">
                  <c:v>592.5</c:v>
                </c:pt>
                <c:pt idx="15">
                  <c:v>637.5</c:v>
                </c:pt>
                <c:pt idx="16">
                  <c:v>677.5</c:v>
                </c:pt>
                <c:pt idx="17">
                  <c:v>720.5</c:v>
                </c:pt>
                <c:pt idx="18">
                  <c:v>756.0</c:v>
                </c:pt>
                <c:pt idx="19">
                  <c:v>791.0</c:v>
                </c:pt>
                <c:pt idx="20">
                  <c:v>823.0</c:v>
                </c:pt>
                <c:pt idx="21">
                  <c:v>858.5</c:v>
                </c:pt>
                <c:pt idx="22">
                  <c:v>892.5</c:v>
                </c:pt>
                <c:pt idx="23">
                  <c:v>928.0</c:v>
                </c:pt>
                <c:pt idx="24">
                  <c:v>963.5</c:v>
                </c:pt>
                <c:pt idx="25">
                  <c:v>994.0</c:v>
                </c:pt>
                <c:pt idx="26">
                  <c:v>1026.5</c:v>
                </c:pt>
                <c:pt idx="27">
                  <c:v>1069.5</c:v>
                </c:pt>
                <c:pt idx="28">
                  <c:v>1104.0</c:v>
                </c:pt>
                <c:pt idx="29">
                  <c:v>1143.0</c:v>
                </c:pt>
                <c:pt idx="30">
                  <c:v>1177.5</c:v>
                </c:pt>
                <c:pt idx="31">
                  <c:v>1208.5</c:v>
                </c:pt>
                <c:pt idx="32">
                  <c:v>1249.5</c:v>
                </c:pt>
                <c:pt idx="33">
                  <c:v>1294.0</c:v>
                </c:pt>
                <c:pt idx="34">
                  <c:v>1328.0</c:v>
                </c:pt>
                <c:pt idx="35">
                  <c:v>1363.5</c:v>
                </c:pt>
                <c:pt idx="36">
                  <c:v>1392.0</c:v>
                </c:pt>
                <c:pt idx="37">
                  <c:v>1425.5</c:v>
                </c:pt>
                <c:pt idx="38">
                  <c:v>1459.5</c:v>
                </c:pt>
                <c:pt idx="39">
                  <c:v>1504.5</c:v>
                </c:pt>
                <c:pt idx="40">
                  <c:v>1534.5</c:v>
                </c:pt>
                <c:pt idx="41">
                  <c:v>1558.5</c:v>
                </c:pt>
                <c:pt idx="42">
                  <c:v>1586.0</c:v>
                </c:pt>
                <c:pt idx="43">
                  <c:v>1623.5</c:v>
                </c:pt>
                <c:pt idx="44">
                  <c:v>1656.0</c:v>
                </c:pt>
                <c:pt idx="45">
                  <c:v>1729.5</c:v>
                </c:pt>
                <c:pt idx="46">
                  <c:v>1789.5</c:v>
                </c:pt>
                <c:pt idx="47">
                  <c:v>1837.5</c:v>
                </c:pt>
                <c:pt idx="48">
                  <c:v>1859.0</c:v>
                </c:pt>
                <c:pt idx="49">
                  <c:v>1889.0</c:v>
                </c:pt>
                <c:pt idx="50">
                  <c:v>1920.0</c:v>
                </c:pt>
                <c:pt idx="51">
                  <c:v>1951.0</c:v>
                </c:pt>
                <c:pt idx="52">
                  <c:v>1982.0</c:v>
                </c:pt>
                <c:pt idx="53">
                  <c:v>2014.0</c:v>
                </c:pt>
                <c:pt idx="54">
                  <c:v>2045.0</c:v>
                </c:pt>
                <c:pt idx="55">
                  <c:v>2082.0</c:v>
                </c:pt>
                <c:pt idx="56">
                  <c:v>2114.0</c:v>
                </c:pt>
                <c:pt idx="57">
                  <c:v>2146.0</c:v>
                </c:pt>
                <c:pt idx="58">
                  <c:v>2182.0</c:v>
                </c:pt>
                <c:pt idx="59">
                  <c:v>2223.0</c:v>
                </c:pt>
                <c:pt idx="60">
                  <c:v>2260.0</c:v>
                </c:pt>
                <c:pt idx="61">
                  <c:v>2297.0</c:v>
                </c:pt>
                <c:pt idx="62">
                  <c:v>2341.0</c:v>
                </c:pt>
                <c:pt idx="63">
                  <c:v>2377.0</c:v>
                </c:pt>
                <c:pt idx="64">
                  <c:v>2412.0</c:v>
                </c:pt>
                <c:pt idx="65">
                  <c:v>2448.0</c:v>
                </c:pt>
                <c:pt idx="66">
                  <c:v>2477.0</c:v>
                </c:pt>
                <c:pt idx="67">
                  <c:v>2518.0</c:v>
                </c:pt>
                <c:pt idx="68">
                  <c:v>2552.0</c:v>
                </c:pt>
                <c:pt idx="69">
                  <c:v>2587.0</c:v>
                </c:pt>
                <c:pt idx="70">
                  <c:v>2625.0</c:v>
                </c:pt>
                <c:pt idx="71">
                  <c:v>2657.0</c:v>
                </c:pt>
                <c:pt idx="72">
                  <c:v>2693.0</c:v>
                </c:pt>
                <c:pt idx="73">
                  <c:v>2728.0</c:v>
                </c:pt>
                <c:pt idx="74">
                  <c:v>2762.0</c:v>
                </c:pt>
                <c:pt idx="75">
                  <c:v>2800.0</c:v>
                </c:pt>
                <c:pt idx="76">
                  <c:v>2839.0</c:v>
                </c:pt>
                <c:pt idx="77">
                  <c:v>2878.0</c:v>
                </c:pt>
                <c:pt idx="78">
                  <c:v>2917.0</c:v>
                </c:pt>
                <c:pt idx="79">
                  <c:v>2953.0</c:v>
                </c:pt>
                <c:pt idx="80">
                  <c:v>2979.0</c:v>
                </c:pt>
                <c:pt idx="81">
                  <c:v>3011.0</c:v>
                </c:pt>
                <c:pt idx="82">
                  <c:v>3048.0</c:v>
                </c:pt>
                <c:pt idx="83">
                  <c:v>3082.0</c:v>
                </c:pt>
                <c:pt idx="84">
                  <c:v>3113.0</c:v>
                </c:pt>
                <c:pt idx="85">
                  <c:v>3134.0</c:v>
                </c:pt>
                <c:pt idx="86">
                  <c:v>3181.0</c:v>
                </c:pt>
                <c:pt idx="87">
                  <c:v>3223.0</c:v>
                </c:pt>
                <c:pt idx="88">
                  <c:v>3258.0</c:v>
                </c:pt>
                <c:pt idx="89">
                  <c:v>3295.0</c:v>
                </c:pt>
                <c:pt idx="90">
                  <c:v>3328.0</c:v>
                </c:pt>
                <c:pt idx="91">
                  <c:v>3375.0</c:v>
                </c:pt>
                <c:pt idx="92">
                  <c:v>3424.0</c:v>
                </c:pt>
                <c:pt idx="93">
                  <c:v>3474.0</c:v>
                </c:pt>
                <c:pt idx="94">
                  <c:v>3516.0</c:v>
                </c:pt>
                <c:pt idx="95">
                  <c:v>3560.0</c:v>
                </c:pt>
                <c:pt idx="96">
                  <c:v>3601.0</c:v>
                </c:pt>
                <c:pt idx="97">
                  <c:v>3637.0</c:v>
                </c:pt>
                <c:pt idx="98">
                  <c:v>3688.0</c:v>
                </c:pt>
                <c:pt idx="99">
                  <c:v>3743.0</c:v>
                </c:pt>
                <c:pt idx="100">
                  <c:v>3794.0</c:v>
                </c:pt>
                <c:pt idx="101">
                  <c:v>3831.0</c:v>
                </c:pt>
                <c:pt idx="102">
                  <c:v>3868.0</c:v>
                </c:pt>
                <c:pt idx="103">
                  <c:v>3908.0</c:v>
                </c:pt>
                <c:pt idx="104">
                  <c:v>3947.0</c:v>
                </c:pt>
                <c:pt idx="105">
                  <c:v>3982.0</c:v>
                </c:pt>
                <c:pt idx="106">
                  <c:v>4024.0</c:v>
                </c:pt>
                <c:pt idx="107">
                  <c:v>4072.0</c:v>
                </c:pt>
                <c:pt idx="108">
                  <c:v>4103.0</c:v>
                </c:pt>
                <c:pt idx="109">
                  <c:v>4130.0</c:v>
                </c:pt>
                <c:pt idx="110">
                  <c:v>4160.0</c:v>
                </c:pt>
                <c:pt idx="111">
                  <c:v>4206.0</c:v>
                </c:pt>
                <c:pt idx="112">
                  <c:v>4253.0</c:v>
                </c:pt>
                <c:pt idx="113">
                  <c:v>4286.0</c:v>
                </c:pt>
                <c:pt idx="114">
                  <c:v>4360.0</c:v>
                </c:pt>
                <c:pt idx="115">
                  <c:v>4390.0</c:v>
                </c:pt>
                <c:pt idx="116">
                  <c:v>4418.0</c:v>
                </c:pt>
                <c:pt idx="117">
                  <c:v>4459.0</c:v>
                </c:pt>
                <c:pt idx="118">
                  <c:v>4511.0</c:v>
                </c:pt>
                <c:pt idx="119">
                  <c:v>4552.0</c:v>
                </c:pt>
                <c:pt idx="120">
                  <c:v>4590.0</c:v>
                </c:pt>
                <c:pt idx="121">
                  <c:v>4624.0</c:v>
                </c:pt>
                <c:pt idx="122">
                  <c:v>4714.0</c:v>
                </c:pt>
                <c:pt idx="123">
                  <c:v>4758.0</c:v>
                </c:pt>
                <c:pt idx="124">
                  <c:v>4799.0</c:v>
                </c:pt>
                <c:pt idx="125">
                  <c:v>4841.0</c:v>
                </c:pt>
                <c:pt idx="126">
                  <c:v>4874.0</c:v>
                </c:pt>
                <c:pt idx="127">
                  <c:v>4910.0</c:v>
                </c:pt>
                <c:pt idx="128">
                  <c:v>4956.0</c:v>
                </c:pt>
                <c:pt idx="129">
                  <c:v>4992.0</c:v>
                </c:pt>
                <c:pt idx="130">
                  <c:v>5023.0</c:v>
                </c:pt>
                <c:pt idx="131">
                  <c:v>5090.0</c:v>
                </c:pt>
                <c:pt idx="132">
                  <c:v>5145.0</c:v>
                </c:pt>
                <c:pt idx="133">
                  <c:v>5163.0</c:v>
                </c:pt>
                <c:pt idx="134">
                  <c:v>5206.0</c:v>
                </c:pt>
                <c:pt idx="135">
                  <c:v>5250.0</c:v>
                </c:pt>
                <c:pt idx="136">
                  <c:v>5292.0</c:v>
                </c:pt>
                <c:pt idx="137">
                  <c:v>5336.0</c:v>
                </c:pt>
                <c:pt idx="138">
                  <c:v>5393.0</c:v>
                </c:pt>
                <c:pt idx="139">
                  <c:v>5445.0</c:v>
                </c:pt>
                <c:pt idx="140">
                  <c:v>5497.0</c:v>
                </c:pt>
                <c:pt idx="141">
                  <c:v>5540.0</c:v>
                </c:pt>
                <c:pt idx="142">
                  <c:v>5582.0</c:v>
                </c:pt>
                <c:pt idx="143">
                  <c:v>5620.0</c:v>
                </c:pt>
                <c:pt idx="144">
                  <c:v>5672.0</c:v>
                </c:pt>
                <c:pt idx="145">
                  <c:v>5726.0</c:v>
                </c:pt>
                <c:pt idx="146">
                  <c:v>5776.0</c:v>
                </c:pt>
                <c:pt idx="147">
                  <c:v>5819.0</c:v>
                </c:pt>
                <c:pt idx="148">
                  <c:v>5852.0</c:v>
                </c:pt>
                <c:pt idx="149">
                  <c:v>5895.0</c:v>
                </c:pt>
                <c:pt idx="150">
                  <c:v>5941.0</c:v>
                </c:pt>
                <c:pt idx="151">
                  <c:v>5973.0</c:v>
                </c:pt>
                <c:pt idx="152">
                  <c:v>6000.0</c:v>
                </c:pt>
                <c:pt idx="153">
                  <c:v>6031.0</c:v>
                </c:pt>
                <c:pt idx="154">
                  <c:v>6060.0</c:v>
                </c:pt>
                <c:pt idx="155">
                  <c:v>6094.0</c:v>
                </c:pt>
                <c:pt idx="156">
                  <c:v>6124.0</c:v>
                </c:pt>
                <c:pt idx="157">
                  <c:v>6157.0</c:v>
                </c:pt>
                <c:pt idx="158">
                  <c:v>6188.0</c:v>
                </c:pt>
                <c:pt idx="159">
                  <c:v>6229.0</c:v>
                </c:pt>
                <c:pt idx="160">
                  <c:v>6279.0</c:v>
                </c:pt>
                <c:pt idx="161">
                  <c:v>6335.0</c:v>
                </c:pt>
                <c:pt idx="162">
                  <c:v>6402.0</c:v>
                </c:pt>
                <c:pt idx="163">
                  <c:v>6443.0</c:v>
                </c:pt>
                <c:pt idx="164">
                  <c:v>6506.0</c:v>
                </c:pt>
                <c:pt idx="165">
                  <c:v>6547.0</c:v>
                </c:pt>
                <c:pt idx="166">
                  <c:v>6587.0</c:v>
                </c:pt>
                <c:pt idx="167">
                  <c:v>6631.0</c:v>
                </c:pt>
                <c:pt idx="168">
                  <c:v>6682.0</c:v>
                </c:pt>
                <c:pt idx="169">
                  <c:v>6744.0</c:v>
                </c:pt>
                <c:pt idx="170">
                  <c:v>6799.0</c:v>
                </c:pt>
                <c:pt idx="171">
                  <c:v>6840.0</c:v>
                </c:pt>
                <c:pt idx="172">
                  <c:v>6888.0</c:v>
                </c:pt>
                <c:pt idx="173">
                  <c:v>6943.0</c:v>
                </c:pt>
                <c:pt idx="174">
                  <c:v>6999.0</c:v>
                </c:pt>
                <c:pt idx="175">
                  <c:v>7057.0</c:v>
                </c:pt>
                <c:pt idx="176">
                  <c:v>7112.0</c:v>
                </c:pt>
                <c:pt idx="177">
                  <c:v>7160.0</c:v>
                </c:pt>
                <c:pt idx="178">
                  <c:v>7307.0</c:v>
                </c:pt>
                <c:pt idx="179">
                  <c:v>7344.0</c:v>
                </c:pt>
                <c:pt idx="180">
                  <c:v>7391.0</c:v>
                </c:pt>
                <c:pt idx="181">
                  <c:v>7407.0</c:v>
                </c:pt>
                <c:pt idx="182">
                  <c:v>7440.0</c:v>
                </c:pt>
                <c:pt idx="183">
                  <c:v>7476.0</c:v>
                </c:pt>
                <c:pt idx="184">
                  <c:v>7515.0</c:v>
                </c:pt>
                <c:pt idx="185">
                  <c:v>7553.0</c:v>
                </c:pt>
                <c:pt idx="186">
                  <c:v>7599.0</c:v>
                </c:pt>
                <c:pt idx="187">
                  <c:v>7644.0</c:v>
                </c:pt>
                <c:pt idx="188">
                  <c:v>7684.0</c:v>
                </c:pt>
                <c:pt idx="189">
                  <c:v>7719.0</c:v>
                </c:pt>
                <c:pt idx="190">
                  <c:v>7759.0</c:v>
                </c:pt>
                <c:pt idx="191">
                  <c:v>7788.0</c:v>
                </c:pt>
                <c:pt idx="192">
                  <c:v>7837.0</c:v>
                </c:pt>
                <c:pt idx="193">
                  <c:v>7851.0</c:v>
                </c:pt>
                <c:pt idx="194">
                  <c:v>7869.0</c:v>
                </c:pt>
                <c:pt idx="195">
                  <c:v>7891.0</c:v>
                </c:pt>
                <c:pt idx="196">
                  <c:v>7914.0</c:v>
                </c:pt>
                <c:pt idx="197">
                  <c:v>7934.0</c:v>
                </c:pt>
                <c:pt idx="198">
                  <c:v>7950.0</c:v>
                </c:pt>
                <c:pt idx="199">
                  <c:v>7963.0</c:v>
                </c:pt>
                <c:pt idx="200">
                  <c:v>7977.0</c:v>
                </c:pt>
                <c:pt idx="201">
                  <c:v>7994.0</c:v>
                </c:pt>
                <c:pt idx="202">
                  <c:v>8010.0</c:v>
                </c:pt>
                <c:pt idx="203">
                  <c:v>8031.0</c:v>
                </c:pt>
                <c:pt idx="204">
                  <c:v>8052.0</c:v>
                </c:pt>
                <c:pt idx="205">
                  <c:v>8079.0</c:v>
                </c:pt>
                <c:pt idx="206">
                  <c:v>8106.0</c:v>
                </c:pt>
                <c:pt idx="207">
                  <c:v>8123.0</c:v>
                </c:pt>
                <c:pt idx="208">
                  <c:v>8138.0</c:v>
                </c:pt>
                <c:pt idx="209">
                  <c:v>8150.0</c:v>
                </c:pt>
                <c:pt idx="210">
                  <c:v>8163.0</c:v>
                </c:pt>
                <c:pt idx="211">
                  <c:v>8181.0</c:v>
                </c:pt>
                <c:pt idx="212">
                  <c:v>8199.0</c:v>
                </c:pt>
                <c:pt idx="213">
                  <c:v>8217.0</c:v>
                </c:pt>
                <c:pt idx="214">
                  <c:v>8236.0</c:v>
                </c:pt>
                <c:pt idx="215">
                  <c:v>8252.0</c:v>
                </c:pt>
                <c:pt idx="216">
                  <c:v>8266.0</c:v>
                </c:pt>
                <c:pt idx="217">
                  <c:v>8285.0</c:v>
                </c:pt>
                <c:pt idx="218">
                  <c:v>8323.0</c:v>
                </c:pt>
                <c:pt idx="219">
                  <c:v>8356.0</c:v>
                </c:pt>
                <c:pt idx="220">
                  <c:v>8387.0</c:v>
                </c:pt>
                <c:pt idx="221">
                  <c:v>8419.0</c:v>
                </c:pt>
                <c:pt idx="222">
                  <c:v>8461.0</c:v>
                </c:pt>
                <c:pt idx="223">
                  <c:v>8500.0</c:v>
                </c:pt>
                <c:pt idx="224">
                  <c:v>8530.0</c:v>
                </c:pt>
                <c:pt idx="225">
                  <c:v>8555.0</c:v>
                </c:pt>
                <c:pt idx="226">
                  <c:v>8589.0</c:v>
                </c:pt>
                <c:pt idx="227">
                  <c:v>8619.0</c:v>
                </c:pt>
                <c:pt idx="228">
                  <c:v>8649.0</c:v>
                </c:pt>
                <c:pt idx="229">
                  <c:v>8675.0</c:v>
                </c:pt>
                <c:pt idx="230">
                  <c:v>8714.0</c:v>
                </c:pt>
                <c:pt idx="231">
                  <c:v>8742.0</c:v>
                </c:pt>
                <c:pt idx="232">
                  <c:v>8766.0</c:v>
                </c:pt>
                <c:pt idx="233">
                  <c:v>8797.0</c:v>
                </c:pt>
                <c:pt idx="234">
                  <c:v>8824.0</c:v>
                </c:pt>
                <c:pt idx="235">
                  <c:v>8857.0</c:v>
                </c:pt>
                <c:pt idx="236">
                  <c:v>8886.0</c:v>
                </c:pt>
                <c:pt idx="237">
                  <c:v>8914.0</c:v>
                </c:pt>
                <c:pt idx="238">
                  <c:v>8956.0</c:v>
                </c:pt>
                <c:pt idx="239">
                  <c:v>8998.0</c:v>
                </c:pt>
              </c:numCache>
            </c:numRef>
          </c:xVal>
          <c:yVal>
            <c:numRef>
              <c:f>Cleaning!$J$7:$J$246</c:f>
              <c:numCache>
                <c:formatCode>General</c:formatCode>
                <c:ptCount val="240"/>
                <c:pt idx="0">
                  <c:v>0.6124</c:v>
                </c:pt>
                <c:pt idx="1">
                  <c:v>0.155199999999999</c:v>
                </c:pt>
                <c:pt idx="2">
                  <c:v>-0.204400000000001</c:v>
                </c:pt>
                <c:pt idx="3">
                  <c:v>0.675799999999999</c:v>
                </c:pt>
                <c:pt idx="4">
                  <c:v>-0.4951</c:v>
                </c:pt>
                <c:pt idx="5">
                  <c:v>0.3064</c:v>
                </c:pt>
                <c:pt idx="6">
                  <c:v>-0.2136</c:v>
                </c:pt>
                <c:pt idx="7">
                  <c:v>-0.8367</c:v>
                </c:pt>
                <c:pt idx="8">
                  <c:v>0.613599999999999</c:v>
                </c:pt>
                <c:pt idx="9">
                  <c:v>-0.182700000000001</c:v>
                </c:pt>
                <c:pt idx="10">
                  <c:v>-1.6214</c:v>
                </c:pt>
                <c:pt idx="11">
                  <c:v>0.293899999999999</c:v>
                </c:pt>
                <c:pt idx="12">
                  <c:v>1.0224</c:v>
                </c:pt>
                <c:pt idx="13">
                  <c:v>0.3237</c:v>
                </c:pt>
                <c:pt idx="14">
                  <c:v>0.335799999999999</c:v>
                </c:pt>
                <c:pt idx="15">
                  <c:v>-0.6357</c:v>
                </c:pt>
                <c:pt idx="16">
                  <c:v>-0.9228</c:v>
                </c:pt>
                <c:pt idx="17">
                  <c:v>-0.4692</c:v>
                </c:pt>
                <c:pt idx="18">
                  <c:v>-1.081</c:v>
                </c:pt>
                <c:pt idx="19">
                  <c:v>-0.2157</c:v>
                </c:pt>
                <c:pt idx="20">
                  <c:v>0.294299999999999</c:v>
                </c:pt>
                <c:pt idx="21">
                  <c:v>0.283999999999999</c:v>
                </c:pt>
                <c:pt idx="22">
                  <c:v>-0.7534</c:v>
                </c:pt>
                <c:pt idx="23">
                  <c:v>-1.109</c:v>
                </c:pt>
                <c:pt idx="24">
                  <c:v>-0.8872</c:v>
                </c:pt>
                <c:pt idx="25">
                  <c:v>-0.5393</c:v>
                </c:pt>
                <c:pt idx="26">
                  <c:v>-1.3498</c:v>
                </c:pt>
                <c:pt idx="27">
                  <c:v>-0.8232</c:v>
                </c:pt>
                <c:pt idx="28">
                  <c:v>-0.4821</c:v>
                </c:pt>
                <c:pt idx="29">
                  <c:v>0.194199999999999</c:v>
                </c:pt>
                <c:pt idx="30">
                  <c:v>0.197</c:v>
                </c:pt>
                <c:pt idx="31">
                  <c:v>-0.0551000000000004</c:v>
                </c:pt>
                <c:pt idx="32">
                  <c:v>0.238599999999999</c:v>
                </c:pt>
                <c:pt idx="33">
                  <c:v>-0.3808</c:v>
                </c:pt>
                <c:pt idx="34">
                  <c:v>0.4846</c:v>
                </c:pt>
                <c:pt idx="35">
                  <c:v>0.0564999999999998</c:v>
                </c:pt>
                <c:pt idx="36">
                  <c:v>-0.2837</c:v>
                </c:pt>
                <c:pt idx="37">
                  <c:v>0.5499</c:v>
                </c:pt>
                <c:pt idx="38">
                  <c:v>0.3584</c:v>
                </c:pt>
                <c:pt idx="39">
                  <c:v>-1.161900000000001</c:v>
                </c:pt>
                <c:pt idx="40">
                  <c:v>0.259199999999999</c:v>
                </c:pt>
                <c:pt idx="41">
                  <c:v>0.3652</c:v>
                </c:pt>
                <c:pt idx="42">
                  <c:v>0.850699999999999</c:v>
                </c:pt>
                <c:pt idx="43">
                  <c:v>0.126199999999999</c:v>
                </c:pt>
                <c:pt idx="44">
                  <c:v>0.737499999999999</c:v>
                </c:pt>
                <c:pt idx="45">
                  <c:v>-0.3834</c:v>
                </c:pt>
                <c:pt idx="46">
                  <c:v>-0.2719</c:v>
                </c:pt>
                <c:pt idx="47">
                  <c:v>0.5627</c:v>
                </c:pt>
                <c:pt idx="48">
                  <c:v>-0.0641000000000003</c:v>
                </c:pt>
                <c:pt idx="49">
                  <c:v>-0.6823</c:v>
                </c:pt>
                <c:pt idx="50">
                  <c:v>-0.4261</c:v>
                </c:pt>
                <c:pt idx="51">
                  <c:v>0.5429</c:v>
                </c:pt>
                <c:pt idx="52">
                  <c:v>0.569099999999999</c:v>
                </c:pt>
                <c:pt idx="53">
                  <c:v>0.22</c:v>
                </c:pt>
                <c:pt idx="54">
                  <c:v>-0.4052</c:v>
                </c:pt>
                <c:pt idx="55">
                  <c:v>1.1092</c:v>
                </c:pt>
                <c:pt idx="56">
                  <c:v>0.4222</c:v>
                </c:pt>
                <c:pt idx="57">
                  <c:v>-0.0545000000000004</c:v>
                </c:pt>
                <c:pt idx="58">
                  <c:v>0.2109</c:v>
                </c:pt>
                <c:pt idx="59">
                  <c:v>-0.1466</c:v>
                </c:pt>
                <c:pt idx="60">
                  <c:v>0.0537999999999994</c:v>
                </c:pt>
                <c:pt idx="61">
                  <c:v>0.7975</c:v>
                </c:pt>
                <c:pt idx="62">
                  <c:v>-0.8059</c:v>
                </c:pt>
                <c:pt idx="63">
                  <c:v>0.37</c:v>
                </c:pt>
                <c:pt idx="64">
                  <c:v>1.299599999999999</c:v>
                </c:pt>
                <c:pt idx="65">
                  <c:v>0.209499999999999</c:v>
                </c:pt>
                <c:pt idx="66">
                  <c:v>0.724</c:v>
                </c:pt>
                <c:pt idx="67">
                  <c:v>0.4384</c:v>
                </c:pt>
                <c:pt idx="68">
                  <c:v>0.378299999999999</c:v>
                </c:pt>
                <c:pt idx="69">
                  <c:v>0.452099999999999</c:v>
                </c:pt>
                <c:pt idx="70">
                  <c:v>0.2317</c:v>
                </c:pt>
                <c:pt idx="71">
                  <c:v>0.1008</c:v>
                </c:pt>
                <c:pt idx="72">
                  <c:v>0.531699999999999</c:v>
                </c:pt>
                <c:pt idx="73">
                  <c:v>1.3394</c:v>
                </c:pt>
                <c:pt idx="74">
                  <c:v>0.390699999999999</c:v>
                </c:pt>
                <c:pt idx="75">
                  <c:v>1.0566</c:v>
                </c:pt>
                <c:pt idx="76">
                  <c:v>1.1355</c:v>
                </c:pt>
                <c:pt idx="77">
                  <c:v>0.729899999999999</c:v>
                </c:pt>
                <c:pt idx="78">
                  <c:v>0.1726</c:v>
                </c:pt>
                <c:pt idx="79">
                  <c:v>1.1501</c:v>
                </c:pt>
                <c:pt idx="80">
                  <c:v>0.4365</c:v>
                </c:pt>
                <c:pt idx="81">
                  <c:v>-0.1123</c:v>
                </c:pt>
                <c:pt idx="82">
                  <c:v>0.3187</c:v>
                </c:pt>
                <c:pt idx="83">
                  <c:v>0.6717</c:v>
                </c:pt>
                <c:pt idx="84">
                  <c:v>0.488199999999999</c:v>
                </c:pt>
                <c:pt idx="85">
                  <c:v>0.346499999999999</c:v>
                </c:pt>
                <c:pt idx="86">
                  <c:v>1.1824</c:v>
                </c:pt>
                <c:pt idx="87">
                  <c:v>0.764499999999999</c:v>
                </c:pt>
                <c:pt idx="88">
                  <c:v>1.139599999999999</c:v>
                </c:pt>
                <c:pt idx="89">
                  <c:v>1.671199999999999</c:v>
                </c:pt>
                <c:pt idx="90">
                  <c:v>1.428899999999999</c:v>
                </c:pt>
                <c:pt idx="91">
                  <c:v>0.710499999999999</c:v>
                </c:pt>
                <c:pt idx="92">
                  <c:v>0.705799999999999</c:v>
                </c:pt>
                <c:pt idx="93">
                  <c:v>1.911599999999999</c:v>
                </c:pt>
                <c:pt idx="94">
                  <c:v>0.5471</c:v>
                </c:pt>
                <c:pt idx="95">
                  <c:v>0.956299999999999</c:v>
                </c:pt>
                <c:pt idx="96">
                  <c:v>1.352599999999999</c:v>
                </c:pt>
                <c:pt idx="97">
                  <c:v>1.5437</c:v>
                </c:pt>
                <c:pt idx="98">
                  <c:v>1.0254</c:v>
                </c:pt>
                <c:pt idx="99">
                  <c:v>0.9317</c:v>
                </c:pt>
                <c:pt idx="100">
                  <c:v>0.9314</c:v>
                </c:pt>
                <c:pt idx="101">
                  <c:v>1.527499999999999</c:v>
                </c:pt>
                <c:pt idx="102">
                  <c:v>1.594199999999999</c:v>
                </c:pt>
                <c:pt idx="103">
                  <c:v>1.512299999999999</c:v>
                </c:pt>
                <c:pt idx="104">
                  <c:v>1.521399999999999</c:v>
                </c:pt>
                <c:pt idx="105">
                  <c:v>1.852999999999999</c:v>
                </c:pt>
                <c:pt idx="106">
                  <c:v>1.361399999999999</c:v>
                </c:pt>
                <c:pt idx="107">
                  <c:v>1.144199999999999</c:v>
                </c:pt>
                <c:pt idx="108">
                  <c:v>1.8814</c:v>
                </c:pt>
                <c:pt idx="109">
                  <c:v>2.516499999999999</c:v>
                </c:pt>
                <c:pt idx="110">
                  <c:v>1.328199999999999</c:v>
                </c:pt>
                <c:pt idx="111">
                  <c:v>1.693699999999999</c:v>
                </c:pt>
                <c:pt idx="112">
                  <c:v>1.716599999999999</c:v>
                </c:pt>
                <c:pt idx="113">
                  <c:v>1.821699999999999</c:v>
                </c:pt>
                <c:pt idx="114">
                  <c:v>2.0674</c:v>
                </c:pt>
                <c:pt idx="115">
                  <c:v>2.1199</c:v>
                </c:pt>
                <c:pt idx="116">
                  <c:v>1.690299999999999</c:v>
                </c:pt>
                <c:pt idx="117">
                  <c:v>1.2899</c:v>
                </c:pt>
                <c:pt idx="118">
                  <c:v>1.678499999999999</c:v>
                </c:pt>
                <c:pt idx="119">
                  <c:v>2.2115</c:v>
                </c:pt>
                <c:pt idx="120">
                  <c:v>2.036999999999999</c:v>
                </c:pt>
                <c:pt idx="121">
                  <c:v>1.753499999999999</c:v>
                </c:pt>
                <c:pt idx="122">
                  <c:v>0.8646</c:v>
                </c:pt>
                <c:pt idx="123">
                  <c:v>2.381599999999999</c:v>
                </c:pt>
                <c:pt idx="124">
                  <c:v>1.2991</c:v>
                </c:pt>
                <c:pt idx="125">
                  <c:v>2.164699999999999</c:v>
                </c:pt>
                <c:pt idx="126">
                  <c:v>2.364899999999999</c:v>
                </c:pt>
                <c:pt idx="127">
                  <c:v>2.348799999999999</c:v>
                </c:pt>
                <c:pt idx="128">
                  <c:v>2.1188</c:v>
                </c:pt>
                <c:pt idx="129">
                  <c:v>2.5913</c:v>
                </c:pt>
                <c:pt idx="130">
                  <c:v>1.6977</c:v>
                </c:pt>
                <c:pt idx="131">
                  <c:v>1.4817</c:v>
                </c:pt>
                <c:pt idx="132">
                  <c:v>2.4089</c:v>
                </c:pt>
                <c:pt idx="133">
                  <c:v>1.9767</c:v>
                </c:pt>
                <c:pt idx="134">
                  <c:v>2.0354</c:v>
                </c:pt>
                <c:pt idx="135">
                  <c:v>2.056099999999999</c:v>
                </c:pt>
                <c:pt idx="136">
                  <c:v>1.716</c:v>
                </c:pt>
                <c:pt idx="137">
                  <c:v>1.3577</c:v>
                </c:pt>
                <c:pt idx="138">
                  <c:v>2.0395</c:v>
                </c:pt>
                <c:pt idx="139">
                  <c:v>0.986299999999999</c:v>
                </c:pt>
                <c:pt idx="140">
                  <c:v>2.4435</c:v>
                </c:pt>
                <c:pt idx="141">
                  <c:v>2.4942</c:v>
                </c:pt>
                <c:pt idx="142">
                  <c:v>2.9522</c:v>
                </c:pt>
                <c:pt idx="143">
                  <c:v>2.261</c:v>
                </c:pt>
                <c:pt idx="144">
                  <c:v>2.7936</c:v>
                </c:pt>
                <c:pt idx="145">
                  <c:v>2.367899999999999</c:v>
                </c:pt>
                <c:pt idx="146">
                  <c:v>1.9249</c:v>
                </c:pt>
                <c:pt idx="147">
                  <c:v>1.814199999999999</c:v>
                </c:pt>
                <c:pt idx="148">
                  <c:v>1.201299999999999</c:v>
                </c:pt>
                <c:pt idx="149">
                  <c:v>1.8346</c:v>
                </c:pt>
                <c:pt idx="150">
                  <c:v>1.5574</c:v>
                </c:pt>
                <c:pt idx="151">
                  <c:v>1.675099999999999</c:v>
                </c:pt>
                <c:pt idx="152">
                  <c:v>2.363599999999999</c:v>
                </c:pt>
                <c:pt idx="153">
                  <c:v>1.730999999999999</c:v>
                </c:pt>
                <c:pt idx="154">
                  <c:v>1.756</c:v>
                </c:pt>
                <c:pt idx="155">
                  <c:v>1.557199999999999</c:v>
                </c:pt>
                <c:pt idx="156">
                  <c:v>1.156299999999999</c:v>
                </c:pt>
                <c:pt idx="157">
                  <c:v>1.2525</c:v>
                </c:pt>
                <c:pt idx="158">
                  <c:v>1.4995</c:v>
                </c:pt>
                <c:pt idx="159">
                  <c:v>1.435299999999999</c:v>
                </c:pt>
                <c:pt idx="160">
                  <c:v>1.997899999999999</c:v>
                </c:pt>
                <c:pt idx="161">
                  <c:v>1.450099999999999</c:v>
                </c:pt>
                <c:pt idx="162">
                  <c:v>1.3154</c:v>
                </c:pt>
                <c:pt idx="163">
                  <c:v>1.532199999999999</c:v>
                </c:pt>
                <c:pt idx="164">
                  <c:v>2.363999999999999</c:v>
                </c:pt>
                <c:pt idx="165">
                  <c:v>0.9531</c:v>
                </c:pt>
                <c:pt idx="166">
                  <c:v>1.933799999999999</c:v>
                </c:pt>
                <c:pt idx="167">
                  <c:v>0.548499999999999</c:v>
                </c:pt>
                <c:pt idx="168">
                  <c:v>1.929899999999999</c:v>
                </c:pt>
                <c:pt idx="169">
                  <c:v>1.003499999999999</c:v>
                </c:pt>
                <c:pt idx="170">
                  <c:v>1.5114</c:v>
                </c:pt>
                <c:pt idx="171">
                  <c:v>1.7595</c:v>
                </c:pt>
                <c:pt idx="172">
                  <c:v>0.5823</c:v>
                </c:pt>
                <c:pt idx="173">
                  <c:v>2.154099999999999</c:v>
                </c:pt>
                <c:pt idx="174">
                  <c:v>2.2213</c:v>
                </c:pt>
                <c:pt idx="175">
                  <c:v>1.711</c:v>
                </c:pt>
                <c:pt idx="176">
                  <c:v>1.4119</c:v>
                </c:pt>
                <c:pt idx="177">
                  <c:v>2.754</c:v>
                </c:pt>
                <c:pt idx="178">
                  <c:v>2.0868</c:v>
                </c:pt>
                <c:pt idx="179">
                  <c:v>1.482599999999999</c:v>
                </c:pt>
                <c:pt idx="180">
                  <c:v>0.703</c:v>
                </c:pt>
                <c:pt idx="181">
                  <c:v>1.288199999999999</c:v>
                </c:pt>
                <c:pt idx="182">
                  <c:v>1.1855</c:v>
                </c:pt>
                <c:pt idx="183">
                  <c:v>1.978699999999999</c:v>
                </c:pt>
                <c:pt idx="184">
                  <c:v>1.697</c:v>
                </c:pt>
                <c:pt idx="185">
                  <c:v>2.017699999999999</c:v>
                </c:pt>
                <c:pt idx="186">
                  <c:v>1.577499999999999</c:v>
                </c:pt>
                <c:pt idx="187">
                  <c:v>0.6233</c:v>
                </c:pt>
                <c:pt idx="188">
                  <c:v>1.1649</c:v>
                </c:pt>
                <c:pt idx="189">
                  <c:v>1.583099999999999</c:v>
                </c:pt>
                <c:pt idx="190">
                  <c:v>1.1333</c:v>
                </c:pt>
                <c:pt idx="191">
                  <c:v>0.6096</c:v>
                </c:pt>
                <c:pt idx="192">
                  <c:v>0.748499999999999</c:v>
                </c:pt>
                <c:pt idx="193">
                  <c:v>1.564499999999999</c:v>
                </c:pt>
                <c:pt idx="194">
                  <c:v>0.5857</c:v>
                </c:pt>
                <c:pt idx="195">
                  <c:v>1.247499999999999</c:v>
                </c:pt>
                <c:pt idx="196">
                  <c:v>0.1678</c:v>
                </c:pt>
                <c:pt idx="197">
                  <c:v>1.117899999999999</c:v>
                </c:pt>
                <c:pt idx="198">
                  <c:v>2.073</c:v>
                </c:pt>
                <c:pt idx="199">
                  <c:v>0.9053</c:v>
                </c:pt>
                <c:pt idx="200">
                  <c:v>1.026099999999999</c:v>
                </c:pt>
                <c:pt idx="201">
                  <c:v>0.9358</c:v>
                </c:pt>
                <c:pt idx="202">
                  <c:v>1.067599999999999</c:v>
                </c:pt>
                <c:pt idx="203">
                  <c:v>0.144299999999999</c:v>
                </c:pt>
                <c:pt idx="204">
                  <c:v>1.5346</c:v>
                </c:pt>
                <c:pt idx="205">
                  <c:v>1.8577</c:v>
                </c:pt>
                <c:pt idx="206">
                  <c:v>1.407899999999999</c:v>
                </c:pt>
                <c:pt idx="207">
                  <c:v>0.4805</c:v>
                </c:pt>
                <c:pt idx="208">
                  <c:v>1.0787</c:v>
                </c:pt>
                <c:pt idx="209">
                  <c:v>2.073299999999999</c:v>
                </c:pt>
                <c:pt idx="210">
                  <c:v>0.600999999999999</c:v>
                </c:pt>
                <c:pt idx="211">
                  <c:v>0.7366</c:v>
                </c:pt>
                <c:pt idx="212">
                  <c:v>1.2911</c:v>
                </c:pt>
                <c:pt idx="213">
                  <c:v>1.330899999999999</c:v>
                </c:pt>
                <c:pt idx="214">
                  <c:v>1.254999999999999</c:v>
                </c:pt>
                <c:pt idx="215">
                  <c:v>0.869799999999999</c:v>
                </c:pt>
                <c:pt idx="216">
                  <c:v>1.3483</c:v>
                </c:pt>
                <c:pt idx="217">
                  <c:v>1.3204</c:v>
                </c:pt>
                <c:pt idx="218">
                  <c:v>1.4057</c:v>
                </c:pt>
                <c:pt idx="219">
                  <c:v>1.332099999999999</c:v>
                </c:pt>
                <c:pt idx="220">
                  <c:v>0.480199999999999</c:v>
                </c:pt>
                <c:pt idx="221">
                  <c:v>1.1535</c:v>
                </c:pt>
                <c:pt idx="222">
                  <c:v>0.634599999999999</c:v>
                </c:pt>
                <c:pt idx="223">
                  <c:v>0.7152</c:v>
                </c:pt>
                <c:pt idx="224">
                  <c:v>0.3083</c:v>
                </c:pt>
                <c:pt idx="225">
                  <c:v>1.094299999999999</c:v>
                </c:pt>
                <c:pt idx="226">
                  <c:v>1.340099999999999</c:v>
                </c:pt>
                <c:pt idx="227">
                  <c:v>1.774399999999999</c:v>
                </c:pt>
                <c:pt idx="228">
                  <c:v>1.1772</c:v>
                </c:pt>
                <c:pt idx="229">
                  <c:v>0.3136</c:v>
                </c:pt>
                <c:pt idx="230">
                  <c:v>1.9348</c:v>
                </c:pt>
                <c:pt idx="231">
                  <c:v>1.2838</c:v>
                </c:pt>
                <c:pt idx="232">
                  <c:v>1.0587</c:v>
                </c:pt>
                <c:pt idx="233">
                  <c:v>0.650999999999999</c:v>
                </c:pt>
                <c:pt idx="234">
                  <c:v>0.0854999999999997</c:v>
                </c:pt>
                <c:pt idx="235">
                  <c:v>0.1129</c:v>
                </c:pt>
                <c:pt idx="236">
                  <c:v>1.2037</c:v>
                </c:pt>
                <c:pt idx="237">
                  <c:v>0.3387</c:v>
                </c:pt>
                <c:pt idx="238">
                  <c:v>0.690699999999999</c:v>
                </c:pt>
                <c:pt idx="239">
                  <c:v>0.6009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Cleaning!$L$7:$L$25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41816"/>
        <c:axId val="553218888"/>
      </c:scatterChart>
      <c:valAx>
        <c:axId val="55284181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321888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32188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5284181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31 ARAPISTO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Cleaning!$M$3</c:f>
              <c:strCache>
                <c:ptCount val="1"/>
                <c:pt idx="0">
                  <c:v>3 ARAPISTO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Cleaning!$M$7:$M$246</c:f>
              <c:numCache>
                <c:formatCode>General</c:formatCode>
                <c:ptCount val="240"/>
                <c:pt idx="0">
                  <c:v>0.0</c:v>
                </c:pt>
                <c:pt idx="1">
                  <c:v>277.53</c:v>
                </c:pt>
                <c:pt idx="2">
                  <c:v>553.41</c:v>
                </c:pt>
                <c:pt idx="3">
                  <c:v>827.5599999999999</c:v>
                </c:pt>
                <c:pt idx="4">
                  <c:v>1099.9</c:v>
                </c:pt>
                <c:pt idx="5">
                  <c:v>1370.3</c:v>
                </c:pt>
                <c:pt idx="6">
                  <c:v>1638.7</c:v>
                </c:pt>
                <c:pt idx="7">
                  <c:v>1904.9</c:v>
                </c:pt>
                <c:pt idx="8">
                  <c:v>2169.0</c:v>
                </c:pt>
                <c:pt idx="9">
                  <c:v>2430.7</c:v>
                </c:pt>
                <c:pt idx="10">
                  <c:v>2690.1</c:v>
                </c:pt>
                <c:pt idx="11">
                  <c:v>2947.0</c:v>
                </c:pt>
                <c:pt idx="12">
                  <c:v>3201.3</c:v>
                </c:pt>
                <c:pt idx="13">
                  <c:v>3452.9</c:v>
                </c:pt>
                <c:pt idx="14">
                  <c:v>3701.7</c:v>
                </c:pt>
                <c:pt idx="15">
                  <c:v>3947.7</c:v>
                </c:pt>
                <c:pt idx="16">
                  <c:v>4190.7</c:v>
                </c:pt>
                <c:pt idx="17">
                  <c:v>4430.6</c:v>
                </c:pt>
                <c:pt idx="18">
                  <c:v>4667.4</c:v>
                </c:pt>
                <c:pt idx="19">
                  <c:v>4900.9</c:v>
                </c:pt>
                <c:pt idx="20">
                  <c:v>5131.1</c:v>
                </c:pt>
                <c:pt idx="21">
                  <c:v>5357.9</c:v>
                </c:pt>
                <c:pt idx="22">
                  <c:v>5581.2</c:v>
                </c:pt>
                <c:pt idx="23">
                  <c:v>5800.8</c:v>
                </c:pt>
                <c:pt idx="24">
                  <c:v>6016.7</c:v>
                </c:pt>
                <c:pt idx="25">
                  <c:v>6228.8</c:v>
                </c:pt>
                <c:pt idx="26">
                  <c:v>6437.0</c:v>
                </c:pt>
                <c:pt idx="27">
                  <c:v>6641.1</c:v>
                </c:pt>
                <c:pt idx="28">
                  <c:v>6841.2</c:v>
                </c:pt>
                <c:pt idx="29">
                  <c:v>7037.1</c:v>
                </c:pt>
                <c:pt idx="30">
                  <c:v>7228.7</c:v>
                </c:pt>
                <c:pt idx="31">
                  <c:v>7416.0</c:v>
                </c:pt>
                <c:pt idx="32">
                  <c:v>7598.7</c:v>
                </c:pt>
                <c:pt idx="33">
                  <c:v>7724.0</c:v>
                </c:pt>
                <c:pt idx="34">
                  <c:v>7741.7</c:v>
                </c:pt>
                <c:pt idx="35">
                  <c:v>7759.3</c:v>
                </c:pt>
                <c:pt idx="36">
                  <c:v>7776.9</c:v>
                </c:pt>
                <c:pt idx="37">
                  <c:v>7794.5</c:v>
                </c:pt>
                <c:pt idx="38">
                  <c:v>7812.0</c:v>
                </c:pt>
                <c:pt idx="39">
                  <c:v>7829.5</c:v>
                </c:pt>
                <c:pt idx="40">
                  <c:v>7846.9</c:v>
                </c:pt>
                <c:pt idx="41">
                  <c:v>7864.3</c:v>
                </c:pt>
                <c:pt idx="42">
                  <c:v>7881.6</c:v>
                </c:pt>
                <c:pt idx="43">
                  <c:v>7898.9</c:v>
                </c:pt>
                <c:pt idx="44">
                  <c:v>7916.2</c:v>
                </c:pt>
                <c:pt idx="45">
                  <c:v>7933.3</c:v>
                </c:pt>
                <c:pt idx="46">
                  <c:v>7950.5</c:v>
                </c:pt>
                <c:pt idx="47">
                  <c:v>7967.6</c:v>
                </c:pt>
                <c:pt idx="48">
                  <c:v>7984.6</c:v>
                </c:pt>
                <c:pt idx="49">
                  <c:v>8001.6</c:v>
                </c:pt>
                <c:pt idx="50">
                  <c:v>8018.6</c:v>
                </c:pt>
                <c:pt idx="51">
                  <c:v>8035.5</c:v>
                </c:pt>
                <c:pt idx="52">
                  <c:v>8052.3</c:v>
                </c:pt>
                <c:pt idx="53">
                  <c:v>8069.1</c:v>
                </c:pt>
                <c:pt idx="54">
                  <c:v>8085.9</c:v>
                </c:pt>
                <c:pt idx="55">
                  <c:v>8102.6</c:v>
                </c:pt>
                <c:pt idx="56">
                  <c:v>8119.3</c:v>
                </c:pt>
                <c:pt idx="57">
                  <c:v>8135.9</c:v>
                </c:pt>
                <c:pt idx="58">
                  <c:v>8152.4</c:v>
                </c:pt>
                <c:pt idx="59">
                  <c:v>8169.0</c:v>
                </c:pt>
                <c:pt idx="60">
                  <c:v>8185.4</c:v>
                </c:pt>
                <c:pt idx="61">
                  <c:v>8201.799999999999</c:v>
                </c:pt>
                <c:pt idx="62">
                  <c:v>8218.2</c:v>
                </c:pt>
                <c:pt idx="63">
                  <c:v>8234.5</c:v>
                </c:pt>
                <c:pt idx="64">
                  <c:v>8250.799999999999</c:v>
                </c:pt>
                <c:pt idx="65">
                  <c:v>8267.0</c:v>
                </c:pt>
                <c:pt idx="66">
                  <c:v>8283.2</c:v>
                </c:pt>
                <c:pt idx="67">
                  <c:v>8315.4</c:v>
                </c:pt>
                <c:pt idx="68">
                  <c:v>8331.4</c:v>
                </c:pt>
                <c:pt idx="69">
                  <c:v>8347.4</c:v>
                </c:pt>
                <c:pt idx="70">
                  <c:v>8363.299999999999</c:v>
                </c:pt>
                <c:pt idx="71">
                  <c:v>8379.2</c:v>
                </c:pt>
                <c:pt idx="72">
                  <c:v>8395.0</c:v>
                </c:pt>
                <c:pt idx="73">
                  <c:v>8410.799999999999</c:v>
                </c:pt>
                <c:pt idx="74">
                  <c:v>8426.5</c:v>
                </c:pt>
                <c:pt idx="75">
                  <c:v>8442.2</c:v>
                </c:pt>
                <c:pt idx="76">
                  <c:v>8457.799999999999</c:v>
                </c:pt>
                <c:pt idx="77">
                  <c:v>8473.4</c:v>
                </c:pt>
                <c:pt idx="78">
                  <c:v>8488.9</c:v>
                </c:pt>
                <c:pt idx="79">
                  <c:v>8596.1</c:v>
                </c:pt>
                <c:pt idx="80">
                  <c:v>8744.9</c:v>
                </c:pt>
                <c:pt idx="81">
                  <c:v>8888.5</c:v>
                </c:pt>
              </c:numCache>
            </c:numRef>
          </c:xVal>
          <c:yVal>
            <c:numRef>
              <c:f>Cleaning!$P$7:$P$246</c:f>
              <c:numCache>
                <c:formatCode>General</c:formatCode>
                <c:ptCount val="240"/>
                <c:pt idx="0">
                  <c:v>-0.3573</c:v>
                </c:pt>
                <c:pt idx="1">
                  <c:v>0.3573</c:v>
                </c:pt>
                <c:pt idx="2">
                  <c:v>0.4488</c:v>
                </c:pt>
                <c:pt idx="3">
                  <c:v>-0.7541</c:v>
                </c:pt>
                <c:pt idx="4">
                  <c:v>0.281</c:v>
                </c:pt>
                <c:pt idx="5">
                  <c:v>0.5927</c:v>
                </c:pt>
                <c:pt idx="6">
                  <c:v>-0.1785</c:v>
                </c:pt>
                <c:pt idx="7">
                  <c:v>0.9418</c:v>
                </c:pt>
                <c:pt idx="8">
                  <c:v>0.7829</c:v>
                </c:pt>
                <c:pt idx="9">
                  <c:v>1.4469</c:v>
                </c:pt>
                <c:pt idx="10">
                  <c:v>0.9415</c:v>
                </c:pt>
                <c:pt idx="11">
                  <c:v>0.8652</c:v>
                </c:pt>
                <c:pt idx="12">
                  <c:v>0.9105</c:v>
                </c:pt>
                <c:pt idx="13">
                  <c:v>1.95</c:v>
                </c:pt>
                <c:pt idx="14">
                  <c:v>1.6428</c:v>
                </c:pt>
                <c:pt idx="15">
                  <c:v>0.5345</c:v>
                </c:pt>
                <c:pt idx="16">
                  <c:v>2.5595</c:v>
                </c:pt>
                <c:pt idx="17">
                  <c:v>2.5183</c:v>
                </c:pt>
                <c:pt idx="18">
                  <c:v>3.0745</c:v>
                </c:pt>
                <c:pt idx="19">
                  <c:v>3.0258</c:v>
                </c:pt>
                <c:pt idx="20">
                  <c:v>1.7292</c:v>
                </c:pt>
                <c:pt idx="21">
                  <c:v>2.0781</c:v>
                </c:pt>
                <c:pt idx="22">
                  <c:v>2.5193</c:v>
                </c:pt>
                <c:pt idx="23">
                  <c:v>3.3438</c:v>
                </c:pt>
                <c:pt idx="24">
                  <c:v>2.8355</c:v>
                </c:pt>
                <c:pt idx="25">
                  <c:v>2.865</c:v>
                </c:pt>
                <c:pt idx="26">
                  <c:v>2.9868</c:v>
                </c:pt>
                <c:pt idx="27">
                  <c:v>3.899</c:v>
                </c:pt>
                <c:pt idx="28">
                  <c:v>2.7006</c:v>
                </c:pt>
                <c:pt idx="29">
                  <c:v>1.5273</c:v>
                </c:pt>
                <c:pt idx="30">
                  <c:v>2.386</c:v>
                </c:pt>
                <c:pt idx="31">
                  <c:v>2.6703</c:v>
                </c:pt>
                <c:pt idx="32">
                  <c:v>2.7202</c:v>
                </c:pt>
                <c:pt idx="33">
                  <c:v>1.9334</c:v>
                </c:pt>
                <c:pt idx="34">
                  <c:v>2.9282</c:v>
                </c:pt>
                <c:pt idx="35">
                  <c:v>1.9948</c:v>
                </c:pt>
                <c:pt idx="36">
                  <c:v>1.9221</c:v>
                </c:pt>
                <c:pt idx="37">
                  <c:v>2.8226</c:v>
                </c:pt>
                <c:pt idx="38">
                  <c:v>2.0855</c:v>
                </c:pt>
                <c:pt idx="39">
                  <c:v>3.2208</c:v>
                </c:pt>
                <c:pt idx="40">
                  <c:v>3.1697</c:v>
                </c:pt>
                <c:pt idx="41">
                  <c:v>2.5403</c:v>
                </c:pt>
                <c:pt idx="42">
                  <c:v>2.0302</c:v>
                </c:pt>
                <c:pt idx="43">
                  <c:v>2.6106</c:v>
                </c:pt>
                <c:pt idx="44">
                  <c:v>3.0734</c:v>
                </c:pt>
                <c:pt idx="45">
                  <c:v>2.5708</c:v>
                </c:pt>
                <c:pt idx="46">
                  <c:v>3.1218</c:v>
                </c:pt>
                <c:pt idx="47">
                  <c:v>3.1192</c:v>
                </c:pt>
                <c:pt idx="48">
                  <c:v>1.9223</c:v>
                </c:pt>
                <c:pt idx="49">
                  <c:v>2.5399</c:v>
                </c:pt>
                <c:pt idx="50">
                  <c:v>2.4167</c:v>
                </c:pt>
                <c:pt idx="51">
                  <c:v>2.2296</c:v>
                </c:pt>
                <c:pt idx="52">
                  <c:v>2.2279</c:v>
                </c:pt>
                <c:pt idx="53">
                  <c:v>2.5158</c:v>
                </c:pt>
                <c:pt idx="54">
                  <c:v>2.9008</c:v>
                </c:pt>
                <c:pt idx="55">
                  <c:v>1.2999</c:v>
                </c:pt>
                <c:pt idx="56">
                  <c:v>1.5221</c:v>
                </c:pt>
                <c:pt idx="57">
                  <c:v>1.7553</c:v>
                </c:pt>
                <c:pt idx="58">
                  <c:v>1.3507</c:v>
                </c:pt>
                <c:pt idx="59">
                  <c:v>1.0043</c:v>
                </c:pt>
                <c:pt idx="60">
                  <c:v>0.6731</c:v>
                </c:pt>
                <c:pt idx="61">
                  <c:v>1.5569</c:v>
                </c:pt>
                <c:pt idx="62">
                  <c:v>1.108200000000001</c:v>
                </c:pt>
                <c:pt idx="63">
                  <c:v>1.3166</c:v>
                </c:pt>
                <c:pt idx="64">
                  <c:v>1.5118</c:v>
                </c:pt>
                <c:pt idx="65">
                  <c:v>1.6781</c:v>
                </c:pt>
                <c:pt idx="66">
                  <c:v>0.9369</c:v>
                </c:pt>
                <c:pt idx="67">
                  <c:v>0.3462</c:v>
                </c:pt>
                <c:pt idx="68">
                  <c:v>1.0939</c:v>
                </c:pt>
                <c:pt idx="69">
                  <c:v>1.9532</c:v>
                </c:pt>
                <c:pt idx="70">
                  <c:v>1.5979</c:v>
                </c:pt>
                <c:pt idx="71">
                  <c:v>0.8725</c:v>
                </c:pt>
                <c:pt idx="72">
                  <c:v>2.6705</c:v>
                </c:pt>
                <c:pt idx="73">
                  <c:v>1.4207</c:v>
                </c:pt>
                <c:pt idx="74">
                  <c:v>2.2424</c:v>
                </c:pt>
                <c:pt idx="75">
                  <c:v>2.2909</c:v>
                </c:pt>
                <c:pt idx="76">
                  <c:v>1.7337</c:v>
                </c:pt>
                <c:pt idx="77">
                  <c:v>3.7569</c:v>
                </c:pt>
                <c:pt idx="78">
                  <c:v>2.9685</c:v>
                </c:pt>
                <c:pt idx="79">
                  <c:v>2.8489</c:v>
                </c:pt>
                <c:pt idx="80">
                  <c:v>2.1007</c:v>
                </c:pt>
                <c:pt idx="81">
                  <c:v>1.2425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Cleaning!$R$7:$R$25</c:f>
              <c:numCache>
                <c:formatCode>General</c:formatCode>
                <c:ptCount val="19"/>
                <c:pt idx="0">
                  <c:v>0.0</c:v>
                </c:pt>
                <c:pt idx="1">
                  <c:v>-0.446927189827</c:v>
                </c:pt>
                <c:pt idx="2">
                  <c:v>-0.527525901794</c:v>
                </c:pt>
                <c:pt idx="3">
                  <c:v>-0.677623033524</c:v>
                </c:pt>
                <c:pt idx="4">
                  <c:v>-0.363822817802</c:v>
                </c:pt>
                <c:pt idx="5">
                  <c:v>-0.242143630981</c:v>
                </c:pt>
                <c:pt idx="6">
                  <c:v>-0.223179936409</c:v>
                </c:pt>
                <c:pt idx="7">
                  <c:v>0.54545289278</c:v>
                </c:pt>
                <c:pt idx="8">
                  <c:v>0.702582597733</c:v>
                </c:pt>
                <c:pt idx="9">
                  <c:v>1.3674390316</c:v>
                </c:pt>
                <c:pt idx="10">
                  <c:v>1.63114595413</c:v>
                </c:pt>
                <c:pt idx="11">
                  <c:v>1.63322639465</c:v>
                </c:pt>
                <c:pt idx="12">
                  <c:v>1.79389238358</c:v>
                </c:pt>
                <c:pt idx="13">
                  <c:v>2.44594907761</c:v>
                </c:pt>
                <c:pt idx="14">
                  <c:v>2.15621185303</c:v>
                </c:pt>
                <c:pt idx="15">
                  <c:v>2.13338828087</c:v>
                </c:pt>
                <c:pt idx="16">
                  <c:v>1.5311075449</c:v>
                </c:pt>
                <c:pt idx="17">
                  <c:v>1.17181420326</c:v>
                </c:pt>
                <c:pt idx="18">
                  <c:v>0.640016913414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53032"/>
        <c:axId val="549022232"/>
      </c:scatterChart>
      <c:valAx>
        <c:axId val="4511530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490222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490222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511530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29 KUIVAJÄRVI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Cleaning!$S$3</c:f>
              <c:strCache>
                <c:ptCount val="1"/>
                <c:pt idx="0">
                  <c:v>4 KUIVAJÄRVI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Cleaning!$S$7:$S$246</c:f>
              <c:numCache>
                <c:formatCode>General</c:formatCode>
                <c:ptCount val="240"/>
                <c:pt idx="0">
                  <c:v>0.0</c:v>
                </c:pt>
                <c:pt idx="1">
                  <c:v>120.58</c:v>
                </c:pt>
                <c:pt idx="2">
                  <c:v>239.9</c:v>
                </c:pt>
                <c:pt idx="3">
                  <c:v>357.97</c:v>
                </c:pt>
                <c:pt idx="4">
                  <c:v>474.81</c:v>
                </c:pt>
                <c:pt idx="5">
                  <c:v>590.4299999999999</c:v>
                </c:pt>
                <c:pt idx="6">
                  <c:v>704.84</c:v>
                </c:pt>
                <c:pt idx="7">
                  <c:v>818.04</c:v>
                </c:pt>
                <c:pt idx="8">
                  <c:v>930.05</c:v>
                </c:pt>
                <c:pt idx="9">
                  <c:v>1040.88</c:v>
                </c:pt>
                <c:pt idx="10">
                  <c:v>1150.54</c:v>
                </c:pt>
                <c:pt idx="11">
                  <c:v>1259.04</c:v>
                </c:pt>
                <c:pt idx="12">
                  <c:v>1366.39</c:v>
                </c:pt>
                <c:pt idx="13">
                  <c:v>1472.6</c:v>
                </c:pt>
                <c:pt idx="14">
                  <c:v>1577.69</c:v>
                </c:pt>
                <c:pt idx="15">
                  <c:v>1681.66</c:v>
                </c:pt>
                <c:pt idx="16">
                  <c:v>1784.53</c:v>
                </c:pt>
                <c:pt idx="17">
                  <c:v>1886.3</c:v>
                </c:pt>
                <c:pt idx="18">
                  <c:v>1986.98</c:v>
                </c:pt>
                <c:pt idx="19">
                  <c:v>2086.59</c:v>
                </c:pt>
                <c:pt idx="20">
                  <c:v>2185.14</c:v>
                </c:pt>
                <c:pt idx="21">
                  <c:v>2282.64</c:v>
                </c:pt>
                <c:pt idx="22">
                  <c:v>2379.09</c:v>
                </c:pt>
                <c:pt idx="23">
                  <c:v>2474.52</c:v>
                </c:pt>
                <c:pt idx="24">
                  <c:v>2568.92</c:v>
                </c:pt>
                <c:pt idx="25">
                  <c:v>2662.31</c:v>
                </c:pt>
                <c:pt idx="26">
                  <c:v>2754.71</c:v>
                </c:pt>
                <c:pt idx="27">
                  <c:v>2846.12</c:v>
                </c:pt>
                <c:pt idx="28">
                  <c:v>2936.55</c:v>
                </c:pt>
                <c:pt idx="29">
                  <c:v>3026.01</c:v>
                </c:pt>
                <c:pt idx="30">
                  <c:v>3114.52</c:v>
                </c:pt>
                <c:pt idx="31">
                  <c:v>3202.08</c:v>
                </c:pt>
                <c:pt idx="32">
                  <c:v>3288.71</c:v>
                </c:pt>
                <c:pt idx="33">
                  <c:v>3374.42</c:v>
                </c:pt>
                <c:pt idx="34">
                  <c:v>3459.21</c:v>
                </c:pt>
                <c:pt idx="35">
                  <c:v>3543.1</c:v>
                </c:pt>
                <c:pt idx="36">
                  <c:v>3626.1</c:v>
                </c:pt>
                <c:pt idx="37">
                  <c:v>3708.22</c:v>
                </c:pt>
                <c:pt idx="38">
                  <c:v>3789.47</c:v>
                </c:pt>
                <c:pt idx="39">
                  <c:v>3869.86</c:v>
                </c:pt>
                <c:pt idx="40">
                  <c:v>3949.4</c:v>
                </c:pt>
                <c:pt idx="41">
                  <c:v>4028.1</c:v>
                </c:pt>
                <c:pt idx="42">
                  <c:v>4105.97</c:v>
                </c:pt>
                <c:pt idx="43">
                  <c:v>4183.03</c:v>
                </c:pt>
                <c:pt idx="44">
                  <c:v>4259.28</c:v>
                </c:pt>
                <c:pt idx="45">
                  <c:v>4334.74</c:v>
                </c:pt>
                <c:pt idx="46">
                  <c:v>4409.41</c:v>
                </c:pt>
                <c:pt idx="47">
                  <c:v>4483.31</c:v>
                </c:pt>
                <c:pt idx="48">
                  <c:v>4556.45</c:v>
                </c:pt>
                <c:pt idx="49">
                  <c:v>4628.83</c:v>
                </c:pt>
                <c:pt idx="50">
                  <c:v>4700.48</c:v>
                </c:pt>
                <c:pt idx="51">
                  <c:v>4771.39</c:v>
                </c:pt>
                <c:pt idx="52">
                  <c:v>4841.58</c:v>
                </c:pt>
                <c:pt idx="53">
                  <c:v>4911.06</c:v>
                </c:pt>
                <c:pt idx="54">
                  <c:v>4979.85</c:v>
                </c:pt>
                <c:pt idx="55">
                  <c:v>5047.94</c:v>
                </c:pt>
                <c:pt idx="56">
                  <c:v>5115.36</c:v>
                </c:pt>
                <c:pt idx="57">
                  <c:v>5182.12</c:v>
                </c:pt>
                <c:pt idx="58">
                  <c:v>5248.21</c:v>
                </c:pt>
                <c:pt idx="59">
                  <c:v>5313.66</c:v>
                </c:pt>
                <c:pt idx="60">
                  <c:v>5378.48</c:v>
                </c:pt>
                <c:pt idx="61">
                  <c:v>5442.67</c:v>
                </c:pt>
                <c:pt idx="62">
                  <c:v>5506.25</c:v>
                </c:pt>
                <c:pt idx="63">
                  <c:v>5569.23</c:v>
                </c:pt>
                <c:pt idx="64">
                  <c:v>5693.43</c:v>
                </c:pt>
                <c:pt idx="65">
                  <c:v>5815.34</c:v>
                </c:pt>
                <c:pt idx="66">
                  <c:v>5935.06</c:v>
                </c:pt>
                <c:pt idx="67">
                  <c:v>6052.67</c:v>
                </c:pt>
                <c:pt idx="68">
                  <c:v>6168.25</c:v>
                </c:pt>
                <c:pt idx="69">
                  <c:v>6281.9</c:v>
                </c:pt>
                <c:pt idx="70">
                  <c:v>6393.7</c:v>
                </c:pt>
                <c:pt idx="71">
                  <c:v>6503.73</c:v>
                </c:pt>
                <c:pt idx="72">
                  <c:v>6612.08</c:v>
                </c:pt>
                <c:pt idx="73">
                  <c:v>6718.84</c:v>
                </c:pt>
                <c:pt idx="74">
                  <c:v>6824.09</c:v>
                </c:pt>
                <c:pt idx="75">
                  <c:v>6927.91</c:v>
                </c:pt>
                <c:pt idx="76">
                  <c:v>7030.4</c:v>
                </c:pt>
                <c:pt idx="77">
                  <c:v>7131.64</c:v>
                </c:pt>
                <c:pt idx="78">
                  <c:v>7231.71</c:v>
                </c:pt>
                <c:pt idx="79">
                  <c:v>7330.7</c:v>
                </c:pt>
                <c:pt idx="80">
                  <c:v>7428.69</c:v>
                </c:pt>
                <c:pt idx="81">
                  <c:v>7525.78</c:v>
                </c:pt>
                <c:pt idx="82">
                  <c:v>7622.04</c:v>
                </c:pt>
                <c:pt idx="83">
                  <c:v>7717.57</c:v>
                </c:pt>
                <c:pt idx="84">
                  <c:v>7812.44</c:v>
                </c:pt>
                <c:pt idx="85">
                  <c:v>7906.75</c:v>
                </c:pt>
                <c:pt idx="86">
                  <c:v>8000.58</c:v>
                </c:pt>
                <c:pt idx="87">
                  <c:v>8094.01</c:v>
                </c:pt>
                <c:pt idx="88">
                  <c:v>8187.14</c:v>
                </c:pt>
                <c:pt idx="89">
                  <c:v>8280.04</c:v>
                </c:pt>
                <c:pt idx="90">
                  <c:v>8372.809999999999</c:v>
                </c:pt>
                <c:pt idx="91">
                  <c:v>8465.52</c:v>
                </c:pt>
                <c:pt idx="92">
                  <c:v>8558.27</c:v>
                </c:pt>
                <c:pt idx="93">
                  <c:v>8651.129999999999</c:v>
                </c:pt>
                <c:pt idx="94">
                  <c:v>8744.209999999999</c:v>
                </c:pt>
                <c:pt idx="95">
                  <c:v>8837.57</c:v>
                </c:pt>
                <c:pt idx="96">
                  <c:v>8931.309999999999</c:v>
                </c:pt>
              </c:numCache>
            </c:numRef>
          </c:xVal>
          <c:yVal>
            <c:numRef>
              <c:f>Cleaning!$V$7:$V$246</c:f>
              <c:numCache>
                <c:formatCode>General</c:formatCode>
                <c:ptCount val="240"/>
                <c:pt idx="0">
                  <c:v>-0.451033333333333</c:v>
                </c:pt>
                <c:pt idx="1">
                  <c:v>0.481226666666667</c:v>
                </c:pt>
                <c:pt idx="2">
                  <c:v>-0.0301933333333331</c:v>
                </c:pt>
                <c:pt idx="3">
                  <c:v>0.522146666666667</c:v>
                </c:pt>
                <c:pt idx="4">
                  <c:v>-0.951743333333333</c:v>
                </c:pt>
                <c:pt idx="5">
                  <c:v>-0.405003333333333</c:v>
                </c:pt>
                <c:pt idx="6">
                  <c:v>0.165026666666667</c:v>
                </c:pt>
                <c:pt idx="7">
                  <c:v>0.125476666666667</c:v>
                </c:pt>
                <c:pt idx="8">
                  <c:v>-0.767513333333333</c:v>
                </c:pt>
                <c:pt idx="9">
                  <c:v>0.503576666666667</c:v>
                </c:pt>
                <c:pt idx="10">
                  <c:v>0.564216666666667</c:v>
                </c:pt>
                <c:pt idx="11">
                  <c:v>0.671716666666667</c:v>
                </c:pt>
                <c:pt idx="12">
                  <c:v>0.477476666666667</c:v>
                </c:pt>
                <c:pt idx="13">
                  <c:v>-0.460363333333333</c:v>
                </c:pt>
                <c:pt idx="14">
                  <c:v>-0.105233333333333</c:v>
                </c:pt>
                <c:pt idx="15">
                  <c:v>0.926526666666667</c:v>
                </c:pt>
                <c:pt idx="16">
                  <c:v>0.150646666666667</c:v>
                </c:pt>
                <c:pt idx="17">
                  <c:v>1.077926666666667</c:v>
                </c:pt>
                <c:pt idx="18">
                  <c:v>0.191446666666667</c:v>
                </c:pt>
                <c:pt idx="19">
                  <c:v>0.623306666666667</c:v>
                </c:pt>
                <c:pt idx="20">
                  <c:v>0.944286666666667</c:v>
                </c:pt>
                <c:pt idx="21">
                  <c:v>0.925776666666667</c:v>
                </c:pt>
                <c:pt idx="22">
                  <c:v>1.540476666666667</c:v>
                </c:pt>
                <c:pt idx="23">
                  <c:v>0.854156666666667</c:v>
                </c:pt>
                <c:pt idx="24">
                  <c:v>1.111546666666667</c:v>
                </c:pt>
                <c:pt idx="25">
                  <c:v>0.622956666666667</c:v>
                </c:pt>
                <c:pt idx="26">
                  <c:v>0.674126666666667</c:v>
                </c:pt>
                <c:pt idx="27">
                  <c:v>1.001796666666667</c:v>
                </c:pt>
                <c:pt idx="28">
                  <c:v>0.783376666666667</c:v>
                </c:pt>
                <c:pt idx="29">
                  <c:v>0.601786666666667</c:v>
                </c:pt>
                <c:pt idx="30">
                  <c:v>1.011296666666667</c:v>
                </c:pt>
                <c:pt idx="31">
                  <c:v>1.352766666666667</c:v>
                </c:pt>
                <c:pt idx="32">
                  <c:v>1.429396666666667</c:v>
                </c:pt>
                <c:pt idx="33">
                  <c:v>1.521036666666667</c:v>
                </c:pt>
                <c:pt idx="34">
                  <c:v>1.158746666666667</c:v>
                </c:pt>
                <c:pt idx="35">
                  <c:v>0.851076666666667</c:v>
                </c:pt>
                <c:pt idx="36">
                  <c:v>1.542786666666667</c:v>
                </c:pt>
                <c:pt idx="37">
                  <c:v>0.436996666666667</c:v>
                </c:pt>
                <c:pt idx="38">
                  <c:v>1.049086666666667</c:v>
                </c:pt>
                <c:pt idx="39">
                  <c:v>1.494516666666667</c:v>
                </c:pt>
                <c:pt idx="40">
                  <c:v>2.551526666666667</c:v>
                </c:pt>
                <c:pt idx="41">
                  <c:v>2.031426666666667</c:v>
                </c:pt>
                <c:pt idx="42">
                  <c:v>2.020616666666667</c:v>
                </c:pt>
                <c:pt idx="43">
                  <c:v>1.341396666666667</c:v>
                </c:pt>
                <c:pt idx="44">
                  <c:v>2.875416666666667</c:v>
                </c:pt>
                <c:pt idx="45">
                  <c:v>0.681126666666667</c:v>
                </c:pt>
                <c:pt idx="46">
                  <c:v>2.349406666666667</c:v>
                </c:pt>
                <c:pt idx="47">
                  <c:v>0.701666666666667</c:v>
                </c:pt>
                <c:pt idx="48">
                  <c:v>2.616776666666667</c:v>
                </c:pt>
                <c:pt idx="49">
                  <c:v>1.456186666666667</c:v>
                </c:pt>
                <c:pt idx="50">
                  <c:v>1.504526666666667</c:v>
                </c:pt>
                <c:pt idx="51">
                  <c:v>1.647166666666667</c:v>
                </c:pt>
                <c:pt idx="52">
                  <c:v>2.006896666666667</c:v>
                </c:pt>
                <c:pt idx="53">
                  <c:v>2.266716666666667</c:v>
                </c:pt>
                <c:pt idx="54">
                  <c:v>2.530706666666667</c:v>
                </c:pt>
                <c:pt idx="55">
                  <c:v>2.047196666666666</c:v>
                </c:pt>
                <c:pt idx="56">
                  <c:v>2.091556666666667</c:v>
                </c:pt>
                <c:pt idx="57">
                  <c:v>2.444226666666667</c:v>
                </c:pt>
                <c:pt idx="58">
                  <c:v>2.577366666666667</c:v>
                </c:pt>
                <c:pt idx="59">
                  <c:v>2.005556666666667</c:v>
                </c:pt>
                <c:pt idx="60">
                  <c:v>1.538706666666667</c:v>
                </c:pt>
                <c:pt idx="61">
                  <c:v>1.734346666666667</c:v>
                </c:pt>
                <c:pt idx="62">
                  <c:v>2.200006666666667</c:v>
                </c:pt>
                <c:pt idx="63">
                  <c:v>2.536666666666667</c:v>
                </c:pt>
                <c:pt idx="64">
                  <c:v>2.301756666666667</c:v>
                </c:pt>
                <c:pt idx="65">
                  <c:v>1.274496666666667</c:v>
                </c:pt>
                <c:pt idx="66">
                  <c:v>1.622266666666667</c:v>
                </c:pt>
                <c:pt idx="67">
                  <c:v>2.302046666666667</c:v>
                </c:pt>
                <c:pt idx="68">
                  <c:v>2.086076666666667</c:v>
                </c:pt>
                <c:pt idx="69">
                  <c:v>2.154366666666667</c:v>
                </c:pt>
                <c:pt idx="70">
                  <c:v>1.871586666666667</c:v>
                </c:pt>
                <c:pt idx="71">
                  <c:v>2.189176666666667</c:v>
                </c:pt>
                <c:pt idx="72">
                  <c:v>1.216876666666667</c:v>
                </c:pt>
                <c:pt idx="73">
                  <c:v>2.093376666666667</c:v>
                </c:pt>
                <c:pt idx="74">
                  <c:v>0.617746666666667</c:v>
                </c:pt>
                <c:pt idx="75">
                  <c:v>1.692366666666667</c:v>
                </c:pt>
                <c:pt idx="76">
                  <c:v>1.231586666666667</c:v>
                </c:pt>
                <c:pt idx="77">
                  <c:v>2.141256666666667</c:v>
                </c:pt>
                <c:pt idx="78">
                  <c:v>2.098896666666667</c:v>
                </c:pt>
                <c:pt idx="79">
                  <c:v>1.541286666666667</c:v>
                </c:pt>
                <c:pt idx="80">
                  <c:v>1.422916666666667</c:v>
                </c:pt>
                <c:pt idx="81">
                  <c:v>1.949256666666667</c:v>
                </c:pt>
                <c:pt idx="82">
                  <c:v>2.189196666666667</c:v>
                </c:pt>
                <c:pt idx="83">
                  <c:v>2.252266666666667</c:v>
                </c:pt>
                <c:pt idx="84">
                  <c:v>1.055886666666667</c:v>
                </c:pt>
                <c:pt idx="85">
                  <c:v>1.785956666666667</c:v>
                </c:pt>
                <c:pt idx="86">
                  <c:v>1.014236666666667</c:v>
                </c:pt>
                <c:pt idx="87">
                  <c:v>1.578776666666667</c:v>
                </c:pt>
                <c:pt idx="88">
                  <c:v>0.100006666666667</c:v>
                </c:pt>
                <c:pt idx="89">
                  <c:v>-0.565213333333333</c:v>
                </c:pt>
                <c:pt idx="90">
                  <c:v>-0.161163333333333</c:v>
                </c:pt>
                <c:pt idx="91">
                  <c:v>1.592896666666667</c:v>
                </c:pt>
                <c:pt idx="92">
                  <c:v>1.020056666666667</c:v>
                </c:pt>
                <c:pt idx="93">
                  <c:v>1.007606666666667</c:v>
                </c:pt>
                <c:pt idx="94">
                  <c:v>0.836236666666667</c:v>
                </c:pt>
                <c:pt idx="95">
                  <c:v>0.828046666666667</c:v>
                </c:pt>
                <c:pt idx="96">
                  <c:v>1.133036666666667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Cleaning!$F$7:$F$25</c:f>
              <c:numCache>
                <c:formatCode>General</c:formatCode>
                <c:ptCount val="19"/>
                <c:pt idx="0">
                  <c:v>0.0</c:v>
                </c:pt>
                <c:pt idx="1">
                  <c:v>-0.439605951309</c:v>
                </c:pt>
                <c:pt idx="2">
                  <c:v>-0.387367486954</c:v>
                </c:pt>
                <c:pt idx="3">
                  <c:v>-0.674321770668</c:v>
                </c:pt>
                <c:pt idx="4">
                  <c:v>-0.338936209679</c:v>
                </c:pt>
                <c:pt idx="5">
                  <c:v>-0.228215575218</c:v>
                </c:pt>
                <c:pt idx="6">
                  <c:v>-0.151807427406</c:v>
                </c:pt>
                <c:pt idx="7">
                  <c:v>0.461561560631</c:v>
                </c:pt>
                <c:pt idx="8">
                  <c:v>0.53926885128</c:v>
                </c:pt>
                <c:pt idx="9">
                  <c:v>1.24474239349</c:v>
                </c:pt>
                <c:pt idx="10">
                  <c:v>1.48308062553</c:v>
                </c:pt>
                <c:pt idx="11">
                  <c:v>1.34656906128</c:v>
                </c:pt>
                <c:pt idx="12">
                  <c:v>1.4783270359</c:v>
                </c:pt>
                <c:pt idx="13">
                  <c:v>2.19738197327</c:v>
                </c:pt>
                <c:pt idx="14">
                  <c:v>1.98976051807</c:v>
                </c:pt>
                <c:pt idx="15">
                  <c:v>1.52094578743</c:v>
                </c:pt>
                <c:pt idx="16">
                  <c:v>0.988378226757</c:v>
                </c:pt>
                <c:pt idx="17">
                  <c:v>0.921245396137</c:v>
                </c:pt>
                <c:pt idx="18">
                  <c:v>0.648996591568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10936"/>
        <c:axId val="514368456"/>
      </c:scatterChart>
      <c:valAx>
        <c:axId val="4158109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143684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3684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58109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47 ROUGE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Cleaning!$Y$3</c:f>
              <c:strCache>
                <c:ptCount val="1"/>
                <c:pt idx="0">
                  <c:v>5 ROUGE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Cleaning!$Y$7:$Y$246</c:f>
              <c:numCache>
                <c:formatCode>General</c:formatCode>
                <c:ptCount val="240"/>
                <c:pt idx="0">
                  <c:v>-49.0</c:v>
                </c:pt>
                <c:pt idx="1">
                  <c:v>-41.0</c:v>
                </c:pt>
                <c:pt idx="2">
                  <c:v>21.0</c:v>
                </c:pt>
                <c:pt idx="3">
                  <c:v>-9.0</c:v>
                </c:pt>
                <c:pt idx="4">
                  <c:v>0.0</c:v>
                </c:pt>
                <c:pt idx="5">
                  <c:v>9.0</c:v>
                </c:pt>
                <c:pt idx="6">
                  <c:v>20.0</c:v>
                </c:pt>
                <c:pt idx="7">
                  <c:v>30.0</c:v>
                </c:pt>
                <c:pt idx="8">
                  <c:v>39.0</c:v>
                </c:pt>
                <c:pt idx="9">
                  <c:v>50.0</c:v>
                </c:pt>
                <c:pt idx="10">
                  <c:v>61.0</c:v>
                </c:pt>
                <c:pt idx="11">
                  <c:v>70.0</c:v>
                </c:pt>
                <c:pt idx="12">
                  <c:v>79.0</c:v>
                </c:pt>
                <c:pt idx="13">
                  <c:v>83.0</c:v>
                </c:pt>
                <c:pt idx="14">
                  <c:v>86.0</c:v>
                </c:pt>
                <c:pt idx="15">
                  <c:v>100.0</c:v>
                </c:pt>
                <c:pt idx="16">
                  <c:v>110.0</c:v>
                </c:pt>
                <c:pt idx="17">
                  <c:v>120.0</c:v>
                </c:pt>
                <c:pt idx="18">
                  <c:v>130.0</c:v>
                </c:pt>
                <c:pt idx="19">
                  <c:v>140.0</c:v>
                </c:pt>
                <c:pt idx="20">
                  <c:v>150.0</c:v>
                </c:pt>
                <c:pt idx="21">
                  <c:v>160.0</c:v>
                </c:pt>
                <c:pt idx="22">
                  <c:v>170.0</c:v>
                </c:pt>
                <c:pt idx="23">
                  <c:v>180.0</c:v>
                </c:pt>
                <c:pt idx="24">
                  <c:v>190.0</c:v>
                </c:pt>
                <c:pt idx="25">
                  <c:v>201.0</c:v>
                </c:pt>
                <c:pt idx="26">
                  <c:v>209.0</c:v>
                </c:pt>
                <c:pt idx="27">
                  <c:v>220.0</c:v>
                </c:pt>
                <c:pt idx="28">
                  <c:v>230.0</c:v>
                </c:pt>
                <c:pt idx="29">
                  <c:v>241.0</c:v>
                </c:pt>
                <c:pt idx="30">
                  <c:v>250.0</c:v>
                </c:pt>
                <c:pt idx="31">
                  <c:v>261.0</c:v>
                </c:pt>
                <c:pt idx="32">
                  <c:v>270.0</c:v>
                </c:pt>
                <c:pt idx="33">
                  <c:v>281.0</c:v>
                </c:pt>
                <c:pt idx="34">
                  <c:v>291.0</c:v>
                </c:pt>
                <c:pt idx="35">
                  <c:v>302.0</c:v>
                </c:pt>
                <c:pt idx="36">
                  <c:v>311.0</c:v>
                </c:pt>
                <c:pt idx="37">
                  <c:v>320.0</c:v>
                </c:pt>
                <c:pt idx="38">
                  <c:v>330.0</c:v>
                </c:pt>
                <c:pt idx="39">
                  <c:v>350.0</c:v>
                </c:pt>
                <c:pt idx="40">
                  <c:v>371.0</c:v>
                </c:pt>
                <c:pt idx="41">
                  <c:v>392.0</c:v>
                </c:pt>
                <c:pt idx="42">
                  <c:v>411.0</c:v>
                </c:pt>
                <c:pt idx="43">
                  <c:v>433.0</c:v>
                </c:pt>
                <c:pt idx="44">
                  <c:v>450.0</c:v>
                </c:pt>
                <c:pt idx="45">
                  <c:v>472.0</c:v>
                </c:pt>
                <c:pt idx="46">
                  <c:v>490.0</c:v>
                </c:pt>
                <c:pt idx="47">
                  <c:v>507.0</c:v>
                </c:pt>
                <c:pt idx="48">
                  <c:v>532.0</c:v>
                </c:pt>
                <c:pt idx="49">
                  <c:v>552.0</c:v>
                </c:pt>
                <c:pt idx="50">
                  <c:v>571.0</c:v>
                </c:pt>
                <c:pt idx="51">
                  <c:v>591.0</c:v>
                </c:pt>
                <c:pt idx="52">
                  <c:v>611.0</c:v>
                </c:pt>
                <c:pt idx="53">
                  <c:v>669.0</c:v>
                </c:pt>
                <c:pt idx="54">
                  <c:v>728.0</c:v>
                </c:pt>
                <c:pt idx="55">
                  <c:v>786.0</c:v>
                </c:pt>
                <c:pt idx="56">
                  <c:v>845.0</c:v>
                </c:pt>
                <c:pt idx="57">
                  <c:v>903.0</c:v>
                </c:pt>
                <c:pt idx="58">
                  <c:v>962.0</c:v>
                </c:pt>
                <c:pt idx="59">
                  <c:v>1020.0</c:v>
                </c:pt>
                <c:pt idx="60">
                  <c:v>1060.0</c:v>
                </c:pt>
                <c:pt idx="61">
                  <c:v>1100.0</c:v>
                </c:pt>
                <c:pt idx="62">
                  <c:v>1195.0</c:v>
                </c:pt>
                <c:pt idx="63">
                  <c:v>1289.0</c:v>
                </c:pt>
                <c:pt idx="64">
                  <c:v>1384.0</c:v>
                </c:pt>
                <c:pt idx="65">
                  <c:v>1479.0</c:v>
                </c:pt>
                <c:pt idx="66">
                  <c:v>1573.0</c:v>
                </c:pt>
                <c:pt idx="67">
                  <c:v>1668.0</c:v>
                </c:pt>
                <c:pt idx="68">
                  <c:v>1763.0</c:v>
                </c:pt>
                <c:pt idx="69">
                  <c:v>1857.0</c:v>
                </c:pt>
                <c:pt idx="70">
                  <c:v>1952.0</c:v>
                </c:pt>
                <c:pt idx="71">
                  <c:v>2047.0</c:v>
                </c:pt>
                <c:pt idx="72">
                  <c:v>2141.0</c:v>
                </c:pt>
                <c:pt idx="73">
                  <c:v>2236.0</c:v>
                </c:pt>
                <c:pt idx="74">
                  <c:v>2331.0</c:v>
                </c:pt>
                <c:pt idx="75">
                  <c:v>2425.0</c:v>
                </c:pt>
                <c:pt idx="76">
                  <c:v>2520.0</c:v>
                </c:pt>
                <c:pt idx="77">
                  <c:v>2546.0</c:v>
                </c:pt>
                <c:pt idx="78">
                  <c:v>2571.0</c:v>
                </c:pt>
                <c:pt idx="79">
                  <c:v>2597.0</c:v>
                </c:pt>
                <c:pt idx="80">
                  <c:v>2622.0</c:v>
                </c:pt>
                <c:pt idx="81">
                  <c:v>2648.0</c:v>
                </c:pt>
                <c:pt idx="82">
                  <c:v>2673.0</c:v>
                </c:pt>
                <c:pt idx="83">
                  <c:v>2699.0</c:v>
                </c:pt>
                <c:pt idx="84">
                  <c:v>2724.0</c:v>
                </c:pt>
                <c:pt idx="85">
                  <c:v>2750.0</c:v>
                </c:pt>
                <c:pt idx="86">
                  <c:v>2824.0</c:v>
                </c:pt>
                <c:pt idx="87">
                  <c:v>2898.0</c:v>
                </c:pt>
                <c:pt idx="88">
                  <c:v>2972.0</c:v>
                </c:pt>
                <c:pt idx="89">
                  <c:v>3046.0</c:v>
                </c:pt>
                <c:pt idx="90">
                  <c:v>3120.0</c:v>
                </c:pt>
                <c:pt idx="91">
                  <c:v>3194.0</c:v>
                </c:pt>
                <c:pt idx="92">
                  <c:v>3268.0</c:v>
                </c:pt>
                <c:pt idx="93">
                  <c:v>3342.0</c:v>
                </c:pt>
                <c:pt idx="94">
                  <c:v>3416.0</c:v>
                </c:pt>
                <c:pt idx="95">
                  <c:v>3490.0</c:v>
                </c:pt>
                <c:pt idx="96">
                  <c:v>3564.0</c:v>
                </c:pt>
                <c:pt idx="97">
                  <c:v>3638.0</c:v>
                </c:pt>
                <c:pt idx="98">
                  <c:v>3712.0</c:v>
                </c:pt>
                <c:pt idx="99">
                  <c:v>3786.0</c:v>
                </c:pt>
                <c:pt idx="100">
                  <c:v>3860.0</c:v>
                </c:pt>
                <c:pt idx="101">
                  <c:v>3934.0</c:v>
                </c:pt>
                <c:pt idx="102">
                  <c:v>4008.0</c:v>
                </c:pt>
                <c:pt idx="103">
                  <c:v>4082.0</c:v>
                </c:pt>
                <c:pt idx="104">
                  <c:v>4156.0</c:v>
                </c:pt>
                <c:pt idx="105">
                  <c:v>4230.0</c:v>
                </c:pt>
                <c:pt idx="106">
                  <c:v>4263.0</c:v>
                </c:pt>
                <c:pt idx="107">
                  <c:v>4297.0</c:v>
                </c:pt>
                <c:pt idx="108">
                  <c:v>4330.0</c:v>
                </c:pt>
                <c:pt idx="109">
                  <c:v>4364.0</c:v>
                </c:pt>
                <c:pt idx="110">
                  <c:v>4397.0</c:v>
                </c:pt>
                <c:pt idx="111">
                  <c:v>4431.0</c:v>
                </c:pt>
                <c:pt idx="112">
                  <c:v>4464.0</c:v>
                </c:pt>
                <c:pt idx="113">
                  <c:v>4498.0</c:v>
                </c:pt>
                <c:pt idx="114">
                  <c:v>4531.0</c:v>
                </c:pt>
                <c:pt idx="115">
                  <c:v>4565.0</c:v>
                </c:pt>
                <c:pt idx="116">
                  <c:v>4598.0</c:v>
                </c:pt>
                <c:pt idx="117">
                  <c:v>4632.0</c:v>
                </c:pt>
                <c:pt idx="118">
                  <c:v>4665.0</c:v>
                </c:pt>
                <c:pt idx="119">
                  <c:v>4699.0</c:v>
                </c:pt>
                <c:pt idx="120">
                  <c:v>4732.0</c:v>
                </c:pt>
                <c:pt idx="121">
                  <c:v>4766.0</c:v>
                </c:pt>
                <c:pt idx="122">
                  <c:v>4799.0</c:v>
                </c:pt>
                <c:pt idx="123">
                  <c:v>4832.0</c:v>
                </c:pt>
                <c:pt idx="124">
                  <c:v>4866.0</c:v>
                </c:pt>
                <c:pt idx="125">
                  <c:v>4899.0</c:v>
                </c:pt>
                <c:pt idx="126">
                  <c:v>4933.0</c:v>
                </c:pt>
                <c:pt idx="127">
                  <c:v>4966.0</c:v>
                </c:pt>
                <c:pt idx="128">
                  <c:v>5000.0</c:v>
                </c:pt>
                <c:pt idx="129">
                  <c:v>5033.0</c:v>
                </c:pt>
                <c:pt idx="130">
                  <c:v>5067.0</c:v>
                </c:pt>
                <c:pt idx="131">
                  <c:v>5100.0</c:v>
                </c:pt>
                <c:pt idx="132">
                  <c:v>5134.0</c:v>
                </c:pt>
                <c:pt idx="133">
                  <c:v>5167.0</c:v>
                </c:pt>
                <c:pt idx="134">
                  <c:v>5201.0</c:v>
                </c:pt>
                <c:pt idx="135">
                  <c:v>5234.0</c:v>
                </c:pt>
                <c:pt idx="136">
                  <c:v>5268.0</c:v>
                </c:pt>
                <c:pt idx="137">
                  <c:v>5301.0</c:v>
                </c:pt>
                <c:pt idx="138">
                  <c:v>5335.0</c:v>
                </c:pt>
                <c:pt idx="139">
                  <c:v>5368.0</c:v>
                </c:pt>
                <c:pt idx="140">
                  <c:v>5420.0</c:v>
                </c:pt>
                <c:pt idx="141">
                  <c:v>5465.0</c:v>
                </c:pt>
                <c:pt idx="142">
                  <c:v>5520.0</c:v>
                </c:pt>
                <c:pt idx="143">
                  <c:v>5570.0</c:v>
                </c:pt>
                <c:pt idx="144">
                  <c:v>5620.0</c:v>
                </c:pt>
                <c:pt idx="145">
                  <c:v>5670.0</c:v>
                </c:pt>
                <c:pt idx="146">
                  <c:v>5720.0</c:v>
                </c:pt>
                <c:pt idx="147">
                  <c:v>5770.0</c:v>
                </c:pt>
                <c:pt idx="148">
                  <c:v>5820.0</c:v>
                </c:pt>
                <c:pt idx="149">
                  <c:v>5870.0</c:v>
                </c:pt>
                <c:pt idx="150">
                  <c:v>5915.0</c:v>
                </c:pt>
                <c:pt idx="151">
                  <c:v>5965.0</c:v>
                </c:pt>
                <c:pt idx="152">
                  <c:v>6017.0</c:v>
                </c:pt>
                <c:pt idx="153">
                  <c:v>6073.0</c:v>
                </c:pt>
                <c:pt idx="154">
                  <c:v>6115.0</c:v>
                </c:pt>
                <c:pt idx="155">
                  <c:v>6169.0</c:v>
                </c:pt>
                <c:pt idx="156">
                  <c:v>6220.0</c:v>
                </c:pt>
                <c:pt idx="157">
                  <c:v>6274.0</c:v>
                </c:pt>
                <c:pt idx="158">
                  <c:v>6320.0</c:v>
                </c:pt>
                <c:pt idx="159">
                  <c:v>6365.0</c:v>
                </c:pt>
                <c:pt idx="160">
                  <c:v>6420.0</c:v>
                </c:pt>
                <c:pt idx="161">
                  <c:v>6466.0</c:v>
                </c:pt>
                <c:pt idx="162">
                  <c:v>6520.0</c:v>
                </c:pt>
                <c:pt idx="163">
                  <c:v>6570.0</c:v>
                </c:pt>
                <c:pt idx="164">
                  <c:v>6620.0</c:v>
                </c:pt>
                <c:pt idx="165">
                  <c:v>6679.0</c:v>
                </c:pt>
                <c:pt idx="166">
                  <c:v>6720.0</c:v>
                </c:pt>
                <c:pt idx="167">
                  <c:v>6759.0</c:v>
                </c:pt>
                <c:pt idx="168">
                  <c:v>6830.0</c:v>
                </c:pt>
                <c:pt idx="169">
                  <c:v>6870.0</c:v>
                </c:pt>
                <c:pt idx="170">
                  <c:v>6920.0</c:v>
                </c:pt>
                <c:pt idx="171">
                  <c:v>6962.0</c:v>
                </c:pt>
                <c:pt idx="172">
                  <c:v>6990.0</c:v>
                </c:pt>
                <c:pt idx="173">
                  <c:v>7017.0</c:v>
                </c:pt>
                <c:pt idx="174">
                  <c:v>7058.0</c:v>
                </c:pt>
                <c:pt idx="175">
                  <c:v>7090.0</c:v>
                </c:pt>
                <c:pt idx="176">
                  <c:v>7120.0</c:v>
                </c:pt>
                <c:pt idx="177">
                  <c:v>7148.0</c:v>
                </c:pt>
                <c:pt idx="178">
                  <c:v>7185.0</c:v>
                </c:pt>
                <c:pt idx="179">
                  <c:v>7220.0</c:v>
                </c:pt>
                <c:pt idx="180">
                  <c:v>7270.0</c:v>
                </c:pt>
                <c:pt idx="181">
                  <c:v>7350.0</c:v>
                </c:pt>
                <c:pt idx="182">
                  <c:v>7403.0</c:v>
                </c:pt>
                <c:pt idx="183">
                  <c:v>7448.0</c:v>
                </c:pt>
                <c:pt idx="184">
                  <c:v>7500.0</c:v>
                </c:pt>
                <c:pt idx="185">
                  <c:v>7550.0</c:v>
                </c:pt>
                <c:pt idx="186">
                  <c:v>7600.0</c:v>
                </c:pt>
                <c:pt idx="187">
                  <c:v>7650.0</c:v>
                </c:pt>
                <c:pt idx="188">
                  <c:v>7700.0</c:v>
                </c:pt>
                <c:pt idx="189">
                  <c:v>7750.0</c:v>
                </c:pt>
                <c:pt idx="190">
                  <c:v>7800.0</c:v>
                </c:pt>
                <c:pt idx="191">
                  <c:v>7850.0</c:v>
                </c:pt>
                <c:pt idx="192">
                  <c:v>7900.0</c:v>
                </c:pt>
                <c:pt idx="193">
                  <c:v>7950.0</c:v>
                </c:pt>
                <c:pt idx="194">
                  <c:v>7975.0</c:v>
                </c:pt>
                <c:pt idx="195">
                  <c:v>8000.0</c:v>
                </c:pt>
                <c:pt idx="196">
                  <c:v>8025.0</c:v>
                </c:pt>
                <c:pt idx="197">
                  <c:v>8050.0</c:v>
                </c:pt>
                <c:pt idx="198">
                  <c:v>8068.0</c:v>
                </c:pt>
                <c:pt idx="199">
                  <c:v>8080.0</c:v>
                </c:pt>
                <c:pt idx="200">
                  <c:v>8100.0</c:v>
                </c:pt>
                <c:pt idx="201">
                  <c:v>8116.0</c:v>
                </c:pt>
                <c:pt idx="202">
                  <c:v>8133.0</c:v>
                </c:pt>
                <c:pt idx="203">
                  <c:v>8150.0</c:v>
                </c:pt>
                <c:pt idx="204">
                  <c:v>8167.0</c:v>
                </c:pt>
                <c:pt idx="205">
                  <c:v>8184.0</c:v>
                </c:pt>
                <c:pt idx="206">
                  <c:v>8200.0</c:v>
                </c:pt>
                <c:pt idx="207">
                  <c:v>8225.0</c:v>
                </c:pt>
                <c:pt idx="208">
                  <c:v>8250.0</c:v>
                </c:pt>
                <c:pt idx="209">
                  <c:v>8275.0</c:v>
                </c:pt>
                <c:pt idx="210">
                  <c:v>8300.0</c:v>
                </c:pt>
                <c:pt idx="211">
                  <c:v>8325.0</c:v>
                </c:pt>
                <c:pt idx="212">
                  <c:v>8350.0</c:v>
                </c:pt>
                <c:pt idx="213">
                  <c:v>8375.0</c:v>
                </c:pt>
                <c:pt idx="214">
                  <c:v>8400.0</c:v>
                </c:pt>
                <c:pt idx="215">
                  <c:v>8450.0</c:v>
                </c:pt>
                <c:pt idx="216">
                  <c:v>8500.0</c:v>
                </c:pt>
                <c:pt idx="217">
                  <c:v>8550.0</c:v>
                </c:pt>
                <c:pt idx="218">
                  <c:v>8600.0</c:v>
                </c:pt>
                <c:pt idx="219">
                  <c:v>8650.0</c:v>
                </c:pt>
                <c:pt idx="220">
                  <c:v>8700.0</c:v>
                </c:pt>
                <c:pt idx="221">
                  <c:v>8750.0</c:v>
                </c:pt>
                <c:pt idx="222">
                  <c:v>8791.0</c:v>
                </c:pt>
                <c:pt idx="223">
                  <c:v>8850.0</c:v>
                </c:pt>
                <c:pt idx="224">
                  <c:v>8898.0</c:v>
                </c:pt>
                <c:pt idx="225">
                  <c:v>8952.0</c:v>
                </c:pt>
                <c:pt idx="226">
                  <c:v>9000.0</c:v>
                </c:pt>
              </c:numCache>
            </c:numRef>
          </c:xVal>
          <c:yVal>
            <c:numRef>
              <c:f>Cleaning!$AB$7:$AB$246</c:f>
              <c:numCache>
                <c:formatCode>General</c:formatCode>
                <c:ptCount val="240"/>
                <c:pt idx="0">
                  <c:v>0.760787499999999</c:v>
                </c:pt>
                <c:pt idx="1">
                  <c:v>-0.2051125</c:v>
                </c:pt>
                <c:pt idx="2">
                  <c:v>0.4811875</c:v>
                </c:pt>
                <c:pt idx="3">
                  <c:v>0.1268875</c:v>
                </c:pt>
                <c:pt idx="4">
                  <c:v>0.5083875</c:v>
                </c:pt>
                <c:pt idx="5">
                  <c:v>0.9740875</c:v>
                </c:pt>
                <c:pt idx="6">
                  <c:v>1.192087499999999</c:v>
                </c:pt>
                <c:pt idx="7">
                  <c:v>0.637687499999999</c:v>
                </c:pt>
                <c:pt idx="8">
                  <c:v>0.3847875</c:v>
                </c:pt>
                <c:pt idx="9">
                  <c:v>0.4229875</c:v>
                </c:pt>
                <c:pt idx="10">
                  <c:v>0.605587499999999</c:v>
                </c:pt>
                <c:pt idx="11">
                  <c:v>0.0945874999999994</c:v>
                </c:pt>
                <c:pt idx="12">
                  <c:v>0.0199875</c:v>
                </c:pt>
                <c:pt idx="13">
                  <c:v>0.287087499999999</c:v>
                </c:pt>
                <c:pt idx="14">
                  <c:v>0.0325875</c:v>
                </c:pt>
                <c:pt idx="15">
                  <c:v>0.190987499999999</c:v>
                </c:pt>
                <c:pt idx="16">
                  <c:v>0.0779874999999999</c:v>
                </c:pt>
                <c:pt idx="17">
                  <c:v>0.2155875</c:v>
                </c:pt>
                <c:pt idx="18">
                  <c:v>-0.2631125</c:v>
                </c:pt>
                <c:pt idx="19">
                  <c:v>0.0124874999999998</c:v>
                </c:pt>
                <c:pt idx="20">
                  <c:v>-0.440112500000001</c:v>
                </c:pt>
                <c:pt idx="21">
                  <c:v>-0.4700125</c:v>
                </c:pt>
                <c:pt idx="22">
                  <c:v>-0.1873125</c:v>
                </c:pt>
                <c:pt idx="23">
                  <c:v>-0.6543125</c:v>
                </c:pt>
                <c:pt idx="24">
                  <c:v>-0.5122125</c:v>
                </c:pt>
                <c:pt idx="25">
                  <c:v>0.5371875</c:v>
                </c:pt>
                <c:pt idx="26">
                  <c:v>-0.8060125</c:v>
                </c:pt>
                <c:pt idx="27">
                  <c:v>-0.6187125</c:v>
                </c:pt>
                <c:pt idx="28">
                  <c:v>-0.1117125</c:v>
                </c:pt>
                <c:pt idx="29">
                  <c:v>-0.6877125</c:v>
                </c:pt>
                <c:pt idx="30">
                  <c:v>0.1000875</c:v>
                </c:pt>
                <c:pt idx="31">
                  <c:v>0.3766875</c:v>
                </c:pt>
                <c:pt idx="32">
                  <c:v>0.3890875</c:v>
                </c:pt>
                <c:pt idx="33">
                  <c:v>-0.0184125000000002</c:v>
                </c:pt>
                <c:pt idx="34">
                  <c:v>-0.4124125</c:v>
                </c:pt>
                <c:pt idx="35">
                  <c:v>-0.474412500000001</c:v>
                </c:pt>
                <c:pt idx="36">
                  <c:v>-0.4285125</c:v>
                </c:pt>
                <c:pt idx="37">
                  <c:v>0.0269874999999997</c:v>
                </c:pt>
                <c:pt idx="38">
                  <c:v>-1.3641125</c:v>
                </c:pt>
                <c:pt idx="39">
                  <c:v>-0.8016125</c:v>
                </c:pt>
                <c:pt idx="40">
                  <c:v>0.5680875</c:v>
                </c:pt>
                <c:pt idx="41">
                  <c:v>0.732487499999999</c:v>
                </c:pt>
                <c:pt idx="42">
                  <c:v>0.236787499999999</c:v>
                </c:pt>
                <c:pt idx="43">
                  <c:v>0.5020875</c:v>
                </c:pt>
                <c:pt idx="44">
                  <c:v>0.168487499999999</c:v>
                </c:pt>
                <c:pt idx="45">
                  <c:v>0.812187499999999</c:v>
                </c:pt>
                <c:pt idx="46">
                  <c:v>0.320987499999999</c:v>
                </c:pt>
                <c:pt idx="47">
                  <c:v>0.659687499999999</c:v>
                </c:pt>
                <c:pt idx="48">
                  <c:v>0.7217875</c:v>
                </c:pt>
                <c:pt idx="49">
                  <c:v>1.0597875</c:v>
                </c:pt>
                <c:pt idx="50">
                  <c:v>1.1737875</c:v>
                </c:pt>
                <c:pt idx="51">
                  <c:v>0.9876875</c:v>
                </c:pt>
                <c:pt idx="52">
                  <c:v>0.1312875</c:v>
                </c:pt>
                <c:pt idx="53">
                  <c:v>0.4746875</c:v>
                </c:pt>
                <c:pt idx="54">
                  <c:v>1.2963875</c:v>
                </c:pt>
                <c:pt idx="55">
                  <c:v>0.2396875</c:v>
                </c:pt>
                <c:pt idx="56">
                  <c:v>0.4755875</c:v>
                </c:pt>
                <c:pt idx="57">
                  <c:v>-0.592512500000001</c:v>
                </c:pt>
                <c:pt idx="58">
                  <c:v>1.1233875</c:v>
                </c:pt>
                <c:pt idx="59">
                  <c:v>0.0253874999999999</c:v>
                </c:pt>
                <c:pt idx="60">
                  <c:v>0.777087499999999</c:v>
                </c:pt>
                <c:pt idx="61">
                  <c:v>0.4317875</c:v>
                </c:pt>
                <c:pt idx="62">
                  <c:v>0.551487499999999</c:v>
                </c:pt>
                <c:pt idx="63">
                  <c:v>0.0997874999999997</c:v>
                </c:pt>
                <c:pt idx="64">
                  <c:v>0.0862875000000001</c:v>
                </c:pt>
                <c:pt idx="65">
                  <c:v>0.0713874999999993</c:v>
                </c:pt>
                <c:pt idx="66">
                  <c:v>1.2159875</c:v>
                </c:pt>
                <c:pt idx="67">
                  <c:v>1.121287499999999</c:v>
                </c:pt>
                <c:pt idx="68">
                  <c:v>0.7117875</c:v>
                </c:pt>
                <c:pt idx="69">
                  <c:v>0.3964875</c:v>
                </c:pt>
                <c:pt idx="70">
                  <c:v>1.353287499999999</c:v>
                </c:pt>
                <c:pt idx="71">
                  <c:v>0.771087499999999</c:v>
                </c:pt>
                <c:pt idx="72">
                  <c:v>1.083187499999999</c:v>
                </c:pt>
                <c:pt idx="73">
                  <c:v>0.8554875</c:v>
                </c:pt>
                <c:pt idx="74">
                  <c:v>0.677287499999999</c:v>
                </c:pt>
                <c:pt idx="75">
                  <c:v>0.6560875</c:v>
                </c:pt>
                <c:pt idx="76">
                  <c:v>1.6649875</c:v>
                </c:pt>
                <c:pt idx="77">
                  <c:v>1.2453875</c:v>
                </c:pt>
                <c:pt idx="78">
                  <c:v>1.344187499999999</c:v>
                </c:pt>
                <c:pt idx="79">
                  <c:v>0.9488875</c:v>
                </c:pt>
                <c:pt idx="80">
                  <c:v>0.968387499999999</c:v>
                </c:pt>
                <c:pt idx="81">
                  <c:v>1.285887499999999</c:v>
                </c:pt>
                <c:pt idx="82">
                  <c:v>1.235587499999999</c:v>
                </c:pt>
                <c:pt idx="83">
                  <c:v>1.2776875</c:v>
                </c:pt>
                <c:pt idx="84">
                  <c:v>0.8721875</c:v>
                </c:pt>
                <c:pt idx="85">
                  <c:v>1.4612875</c:v>
                </c:pt>
                <c:pt idx="86">
                  <c:v>0.901787499999999</c:v>
                </c:pt>
                <c:pt idx="87">
                  <c:v>1.9701875</c:v>
                </c:pt>
                <c:pt idx="88">
                  <c:v>1.144487499999999</c:v>
                </c:pt>
                <c:pt idx="89">
                  <c:v>0.6403875</c:v>
                </c:pt>
                <c:pt idx="90">
                  <c:v>1.0234875</c:v>
                </c:pt>
                <c:pt idx="91">
                  <c:v>1.2737875</c:v>
                </c:pt>
                <c:pt idx="92">
                  <c:v>1.152887499999999</c:v>
                </c:pt>
                <c:pt idx="93">
                  <c:v>1.3310875</c:v>
                </c:pt>
                <c:pt idx="94">
                  <c:v>0.6092875</c:v>
                </c:pt>
                <c:pt idx="95">
                  <c:v>0.8916875</c:v>
                </c:pt>
                <c:pt idx="96">
                  <c:v>0.4380875</c:v>
                </c:pt>
                <c:pt idx="97">
                  <c:v>1.1205875</c:v>
                </c:pt>
                <c:pt idx="98">
                  <c:v>0.8621875</c:v>
                </c:pt>
                <c:pt idx="99">
                  <c:v>1.884987499999999</c:v>
                </c:pt>
                <c:pt idx="100">
                  <c:v>1.270987499999999</c:v>
                </c:pt>
                <c:pt idx="101">
                  <c:v>1.8187875</c:v>
                </c:pt>
                <c:pt idx="102">
                  <c:v>0.7574875</c:v>
                </c:pt>
                <c:pt idx="103">
                  <c:v>1.0296875</c:v>
                </c:pt>
                <c:pt idx="104">
                  <c:v>2.1886875</c:v>
                </c:pt>
                <c:pt idx="105">
                  <c:v>1.4338875</c:v>
                </c:pt>
                <c:pt idx="106">
                  <c:v>1.4403875</c:v>
                </c:pt>
                <c:pt idx="107">
                  <c:v>1.7704875</c:v>
                </c:pt>
                <c:pt idx="108">
                  <c:v>2.6955875</c:v>
                </c:pt>
                <c:pt idx="109">
                  <c:v>1.8679875</c:v>
                </c:pt>
                <c:pt idx="110">
                  <c:v>2.0026875</c:v>
                </c:pt>
                <c:pt idx="111">
                  <c:v>1.9646875</c:v>
                </c:pt>
                <c:pt idx="112">
                  <c:v>1.479887499999999</c:v>
                </c:pt>
                <c:pt idx="113">
                  <c:v>1.5955875</c:v>
                </c:pt>
                <c:pt idx="114">
                  <c:v>1.692887499999999</c:v>
                </c:pt>
                <c:pt idx="115">
                  <c:v>1.956087499999999</c:v>
                </c:pt>
                <c:pt idx="116">
                  <c:v>1.5174875</c:v>
                </c:pt>
                <c:pt idx="117">
                  <c:v>1.625487499999999</c:v>
                </c:pt>
                <c:pt idx="118">
                  <c:v>1.9409875</c:v>
                </c:pt>
                <c:pt idx="119">
                  <c:v>2.0401875</c:v>
                </c:pt>
                <c:pt idx="120">
                  <c:v>1.7758875</c:v>
                </c:pt>
                <c:pt idx="121">
                  <c:v>2.1363875</c:v>
                </c:pt>
                <c:pt idx="122">
                  <c:v>1.581287499999999</c:v>
                </c:pt>
                <c:pt idx="123">
                  <c:v>2.5104875</c:v>
                </c:pt>
                <c:pt idx="124">
                  <c:v>2.6213875</c:v>
                </c:pt>
                <c:pt idx="125">
                  <c:v>2.835587499999999</c:v>
                </c:pt>
                <c:pt idx="126">
                  <c:v>3.0552875</c:v>
                </c:pt>
                <c:pt idx="127">
                  <c:v>2.459787499999999</c:v>
                </c:pt>
                <c:pt idx="128">
                  <c:v>2.564087499999999</c:v>
                </c:pt>
                <c:pt idx="129">
                  <c:v>2.335487499999999</c:v>
                </c:pt>
                <c:pt idx="130">
                  <c:v>2.9981875</c:v>
                </c:pt>
                <c:pt idx="131">
                  <c:v>2.3380875</c:v>
                </c:pt>
                <c:pt idx="132">
                  <c:v>2.7602875</c:v>
                </c:pt>
                <c:pt idx="133">
                  <c:v>2.513287499999999</c:v>
                </c:pt>
                <c:pt idx="134">
                  <c:v>1.8823875</c:v>
                </c:pt>
                <c:pt idx="135">
                  <c:v>2.266287499999999</c:v>
                </c:pt>
                <c:pt idx="136">
                  <c:v>2.134287499999999</c:v>
                </c:pt>
                <c:pt idx="137">
                  <c:v>2.3487875</c:v>
                </c:pt>
                <c:pt idx="138">
                  <c:v>2.0438875</c:v>
                </c:pt>
                <c:pt idx="139">
                  <c:v>2.964487499999999</c:v>
                </c:pt>
                <c:pt idx="140">
                  <c:v>3.4579875</c:v>
                </c:pt>
                <c:pt idx="141">
                  <c:v>4.2779875</c:v>
                </c:pt>
                <c:pt idx="142">
                  <c:v>3.5508875</c:v>
                </c:pt>
                <c:pt idx="143">
                  <c:v>2.7261875</c:v>
                </c:pt>
                <c:pt idx="144">
                  <c:v>3.049087499999999</c:v>
                </c:pt>
                <c:pt idx="145">
                  <c:v>2.9312875</c:v>
                </c:pt>
                <c:pt idx="146">
                  <c:v>3.2663875</c:v>
                </c:pt>
                <c:pt idx="147">
                  <c:v>3.512987499999999</c:v>
                </c:pt>
                <c:pt idx="148">
                  <c:v>3.5715875</c:v>
                </c:pt>
                <c:pt idx="149">
                  <c:v>3.5150875</c:v>
                </c:pt>
                <c:pt idx="150">
                  <c:v>2.471287499999999</c:v>
                </c:pt>
                <c:pt idx="151">
                  <c:v>1.9297875</c:v>
                </c:pt>
                <c:pt idx="152">
                  <c:v>2.0806875</c:v>
                </c:pt>
                <c:pt idx="153">
                  <c:v>3.5805875</c:v>
                </c:pt>
                <c:pt idx="154">
                  <c:v>3.269387499999999</c:v>
                </c:pt>
                <c:pt idx="155">
                  <c:v>3.7718875</c:v>
                </c:pt>
                <c:pt idx="156">
                  <c:v>4.002487499999999</c:v>
                </c:pt>
                <c:pt idx="157">
                  <c:v>2.590087499999999</c:v>
                </c:pt>
                <c:pt idx="158">
                  <c:v>3.294987499999999</c:v>
                </c:pt>
                <c:pt idx="159">
                  <c:v>3.5219875</c:v>
                </c:pt>
                <c:pt idx="160">
                  <c:v>3.430187499999999</c:v>
                </c:pt>
                <c:pt idx="161">
                  <c:v>3.3543875</c:v>
                </c:pt>
                <c:pt idx="162">
                  <c:v>3.388787499999999</c:v>
                </c:pt>
                <c:pt idx="163">
                  <c:v>3.4401875</c:v>
                </c:pt>
                <c:pt idx="164">
                  <c:v>3.8099875</c:v>
                </c:pt>
                <c:pt idx="165">
                  <c:v>2.119987499999999</c:v>
                </c:pt>
                <c:pt idx="166">
                  <c:v>3.0919875</c:v>
                </c:pt>
                <c:pt idx="167">
                  <c:v>3.9555875</c:v>
                </c:pt>
                <c:pt idx="168">
                  <c:v>3.018387499999999</c:v>
                </c:pt>
                <c:pt idx="169">
                  <c:v>2.6344875</c:v>
                </c:pt>
                <c:pt idx="170">
                  <c:v>1.9739875</c:v>
                </c:pt>
                <c:pt idx="171">
                  <c:v>1.958387499999999</c:v>
                </c:pt>
                <c:pt idx="172">
                  <c:v>3.1254875</c:v>
                </c:pt>
                <c:pt idx="173">
                  <c:v>2.007187499999999</c:v>
                </c:pt>
                <c:pt idx="174">
                  <c:v>2.1403875</c:v>
                </c:pt>
                <c:pt idx="175">
                  <c:v>2.623487499999999</c:v>
                </c:pt>
                <c:pt idx="176">
                  <c:v>2.4681875</c:v>
                </c:pt>
                <c:pt idx="177">
                  <c:v>1.8428875</c:v>
                </c:pt>
                <c:pt idx="178">
                  <c:v>1.192087499999999</c:v>
                </c:pt>
                <c:pt idx="179">
                  <c:v>1.7537875</c:v>
                </c:pt>
                <c:pt idx="180">
                  <c:v>2.469787499999999</c:v>
                </c:pt>
                <c:pt idx="181">
                  <c:v>3.6361875</c:v>
                </c:pt>
                <c:pt idx="182">
                  <c:v>1.602187499999999</c:v>
                </c:pt>
                <c:pt idx="183">
                  <c:v>2.4698875</c:v>
                </c:pt>
                <c:pt idx="184">
                  <c:v>2.3634875</c:v>
                </c:pt>
                <c:pt idx="185">
                  <c:v>1.682187499999999</c:v>
                </c:pt>
                <c:pt idx="186">
                  <c:v>1.7565875</c:v>
                </c:pt>
                <c:pt idx="187">
                  <c:v>1.0898875</c:v>
                </c:pt>
                <c:pt idx="188">
                  <c:v>3.1579875</c:v>
                </c:pt>
                <c:pt idx="189">
                  <c:v>3.0095875</c:v>
                </c:pt>
                <c:pt idx="190">
                  <c:v>3.196687499999999</c:v>
                </c:pt>
                <c:pt idx="191">
                  <c:v>2.9686875</c:v>
                </c:pt>
                <c:pt idx="192">
                  <c:v>3.432487499999999</c:v>
                </c:pt>
                <c:pt idx="193">
                  <c:v>3.0631875</c:v>
                </c:pt>
                <c:pt idx="194">
                  <c:v>2.029987499999999</c:v>
                </c:pt>
                <c:pt idx="195">
                  <c:v>1.7718875</c:v>
                </c:pt>
                <c:pt idx="196">
                  <c:v>2.255487499999999</c:v>
                </c:pt>
                <c:pt idx="197">
                  <c:v>0.306887499999999</c:v>
                </c:pt>
                <c:pt idx="198">
                  <c:v>0.8608875</c:v>
                </c:pt>
                <c:pt idx="199">
                  <c:v>0.1160875</c:v>
                </c:pt>
                <c:pt idx="200">
                  <c:v>-1.175212500000001</c:v>
                </c:pt>
                <c:pt idx="201">
                  <c:v>0.8055875</c:v>
                </c:pt>
                <c:pt idx="202">
                  <c:v>-1.3606125</c:v>
                </c:pt>
                <c:pt idx="203">
                  <c:v>-0.3465125</c:v>
                </c:pt>
                <c:pt idx="204">
                  <c:v>0.1110875</c:v>
                </c:pt>
                <c:pt idx="205">
                  <c:v>-0.9159125</c:v>
                </c:pt>
                <c:pt idx="206">
                  <c:v>-1.449612500000001</c:v>
                </c:pt>
                <c:pt idx="207">
                  <c:v>0.0583874999999994</c:v>
                </c:pt>
                <c:pt idx="208">
                  <c:v>0.3447875</c:v>
                </c:pt>
                <c:pt idx="209">
                  <c:v>0.9262875</c:v>
                </c:pt>
                <c:pt idx="210">
                  <c:v>0.00548750000000009</c:v>
                </c:pt>
                <c:pt idx="211">
                  <c:v>-0.5181125</c:v>
                </c:pt>
                <c:pt idx="212">
                  <c:v>0.5296875</c:v>
                </c:pt>
                <c:pt idx="213">
                  <c:v>1.835587499999999</c:v>
                </c:pt>
                <c:pt idx="214">
                  <c:v>1.0242875</c:v>
                </c:pt>
                <c:pt idx="215">
                  <c:v>1.1354875</c:v>
                </c:pt>
                <c:pt idx="216">
                  <c:v>0.3006875</c:v>
                </c:pt>
                <c:pt idx="217">
                  <c:v>0.630087499999999</c:v>
                </c:pt>
                <c:pt idx="218">
                  <c:v>0.5562875</c:v>
                </c:pt>
                <c:pt idx="219">
                  <c:v>0.730587499999999</c:v>
                </c:pt>
                <c:pt idx="220">
                  <c:v>-0.6820125</c:v>
                </c:pt>
                <c:pt idx="221">
                  <c:v>-0.1587125</c:v>
                </c:pt>
                <c:pt idx="222">
                  <c:v>-0.6560125</c:v>
                </c:pt>
                <c:pt idx="223">
                  <c:v>-1.2455125</c:v>
                </c:pt>
                <c:pt idx="224">
                  <c:v>0.612087499999999</c:v>
                </c:pt>
                <c:pt idx="225">
                  <c:v>0.1388875</c:v>
                </c:pt>
                <c:pt idx="226">
                  <c:v>-1.7642125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Cleaning!$AD$7:$AD$25</c:f>
              <c:numCache>
                <c:formatCode>General</c:formatCode>
                <c:ptCount val="19"/>
                <c:pt idx="0">
                  <c:v>0.0</c:v>
                </c:pt>
                <c:pt idx="1">
                  <c:v>-0.354636788368</c:v>
                </c:pt>
                <c:pt idx="2">
                  <c:v>-0.2769998312</c:v>
                </c:pt>
                <c:pt idx="3">
                  <c:v>-0.669295191765</c:v>
                </c:pt>
                <c:pt idx="4">
                  <c:v>-0.0905164480209</c:v>
                </c:pt>
                <c:pt idx="5">
                  <c:v>0.110894024372</c:v>
                </c:pt>
                <c:pt idx="6">
                  <c:v>0.684610486031</c:v>
                </c:pt>
                <c:pt idx="7">
                  <c:v>0.508480727673</c:v>
                </c:pt>
                <c:pt idx="8">
                  <c:v>0.708321630955</c:v>
                </c:pt>
                <c:pt idx="9">
                  <c:v>1.20321238041</c:v>
                </c:pt>
                <c:pt idx="10">
                  <c:v>1.50527596474</c:v>
                </c:pt>
                <c:pt idx="11">
                  <c:v>1.60714769363</c:v>
                </c:pt>
                <c:pt idx="12">
                  <c:v>2.14573144913</c:v>
                </c:pt>
                <c:pt idx="13">
                  <c:v>2.23124074936</c:v>
                </c:pt>
                <c:pt idx="14">
                  <c:v>1.96780288219</c:v>
                </c:pt>
                <c:pt idx="15">
                  <c:v>1.89175033569</c:v>
                </c:pt>
                <c:pt idx="16">
                  <c:v>1.89466762543</c:v>
                </c:pt>
                <c:pt idx="17">
                  <c:v>0.815791189671</c:v>
                </c:pt>
                <c:pt idx="18">
                  <c:v>-0.0791313052177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37896"/>
        <c:axId val="407448872"/>
      </c:scatterChart>
      <c:valAx>
        <c:axId val="52233789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744887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74488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33789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41 RAIGASTVERE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Cleaning!$AE$3</c:f>
              <c:strCache>
                <c:ptCount val="1"/>
                <c:pt idx="0">
                  <c:v>6 RAIGASTVERE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Cleaning!$AE$7:$AE$246</c:f>
              <c:numCache>
                <c:formatCode>General</c:formatCode>
                <c:ptCount val="240"/>
                <c:pt idx="0">
                  <c:v>0.0</c:v>
                </c:pt>
                <c:pt idx="1">
                  <c:v>81.5</c:v>
                </c:pt>
                <c:pt idx="2">
                  <c:v>163.1</c:v>
                </c:pt>
                <c:pt idx="3">
                  <c:v>244.6</c:v>
                </c:pt>
                <c:pt idx="4">
                  <c:v>326.2</c:v>
                </c:pt>
                <c:pt idx="5">
                  <c:v>407.7</c:v>
                </c:pt>
                <c:pt idx="6">
                  <c:v>489.2</c:v>
                </c:pt>
                <c:pt idx="7">
                  <c:v>590.5</c:v>
                </c:pt>
                <c:pt idx="8">
                  <c:v>711.5</c:v>
                </c:pt>
                <c:pt idx="9">
                  <c:v>832.5</c:v>
                </c:pt>
                <c:pt idx="10">
                  <c:v>953.5</c:v>
                </c:pt>
                <c:pt idx="11">
                  <c:v>1074.5</c:v>
                </c:pt>
                <c:pt idx="12">
                  <c:v>1195.5</c:v>
                </c:pt>
                <c:pt idx="13">
                  <c:v>1316.5</c:v>
                </c:pt>
                <c:pt idx="14">
                  <c:v>1437.5</c:v>
                </c:pt>
                <c:pt idx="15">
                  <c:v>1558.5</c:v>
                </c:pt>
                <c:pt idx="16">
                  <c:v>1679.5</c:v>
                </c:pt>
                <c:pt idx="17">
                  <c:v>1818.5</c:v>
                </c:pt>
                <c:pt idx="18">
                  <c:v>1975.5</c:v>
                </c:pt>
                <c:pt idx="19">
                  <c:v>2132.5</c:v>
                </c:pt>
                <c:pt idx="20">
                  <c:v>2289.5</c:v>
                </c:pt>
                <c:pt idx="21">
                  <c:v>2446.5</c:v>
                </c:pt>
                <c:pt idx="22">
                  <c:v>2603.5</c:v>
                </c:pt>
                <c:pt idx="23">
                  <c:v>2760.5</c:v>
                </c:pt>
                <c:pt idx="24">
                  <c:v>2917.5</c:v>
                </c:pt>
                <c:pt idx="25">
                  <c:v>3074.5</c:v>
                </c:pt>
                <c:pt idx="26">
                  <c:v>3231.5</c:v>
                </c:pt>
                <c:pt idx="27">
                  <c:v>3353.0</c:v>
                </c:pt>
                <c:pt idx="28">
                  <c:v>3439.0</c:v>
                </c:pt>
                <c:pt idx="29">
                  <c:v>3525.0</c:v>
                </c:pt>
                <c:pt idx="30">
                  <c:v>3611.0</c:v>
                </c:pt>
                <c:pt idx="31">
                  <c:v>3697.0</c:v>
                </c:pt>
                <c:pt idx="32">
                  <c:v>3783.0</c:v>
                </c:pt>
                <c:pt idx="33">
                  <c:v>3869.0</c:v>
                </c:pt>
                <c:pt idx="34">
                  <c:v>3955.0</c:v>
                </c:pt>
                <c:pt idx="35">
                  <c:v>4041.0</c:v>
                </c:pt>
                <c:pt idx="36">
                  <c:v>4127.0</c:v>
                </c:pt>
                <c:pt idx="37">
                  <c:v>4209.0</c:v>
                </c:pt>
                <c:pt idx="38">
                  <c:v>4287.0</c:v>
                </c:pt>
                <c:pt idx="39">
                  <c:v>4365.0</c:v>
                </c:pt>
                <c:pt idx="40">
                  <c:v>4443.0</c:v>
                </c:pt>
                <c:pt idx="41">
                  <c:v>4521.0</c:v>
                </c:pt>
                <c:pt idx="42">
                  <c:v>4599.0</c:v>
                </c:pt>
                <c:pt idx="43">
                  <c:v>4677.0</c:v>
                </c:pt>
                <c:pt idx="44">
                  <c:v>4755.0</c:v>
                </c:pt>
                <c:pt idx="45">
                  <c:v>4833.0</c:v>
                </c:pt>
                <c:pt idx="46">
                  <c:v>4911.0</c:v>
                </c:pt>
                <c:pt idx="47">
                  <c:v>5010.5</c:v>
                </c:pt>
                <c:pt idx="48">
                  <c:v>5131.5</c:v>
                </c:pt>
                <c:pt idx="49">
                  <c:v>5252.5</c:v>
                </c:pt>
                <c:pt idx="50">
                  <c:v>5373.5</c:v>
                </c:pt>
                <c:pt idx="51">
                  <c:v>5494.5</c:v>
                </c:pt>
                <c:pt idx="52">
                  <c:v>5615.5</c:v>
                </c:pt>
                <c:pt idx="53">
                  <c:v>5736.5</c:v>
                </c:pt>
                <c:pt idx="54">
                  <c:v>5857.5</c:v>
                </c:pt>
                <c:pt idx="55">
                  <c:v>5978.5</c:v>
                </c:pt>
                <c:pt idx="56">
                  <c:v>6099.5</c:v>
                </c:pt>
                <c:pt idx="57">
                  <c:v>6214.0</c:v>
                </c:pt>
                <c:pt idx="58">
                  <c:v>6322.0</c:v>
                </c:pt>
                <c:pt idx="59">
                  <c:v>6430.0</c:v>
                </c:pt>
                <c:pt idx="60">
                  <c:v>6538.0</c:v>
                </c:pt>
                <c:pt idx="61">
                  <c:v>6646.0</c:v>
                </c:pt>
                <c:pt idx="62">
                  <c:v>6754.0</c:v>
                </c:pt>
                <c:pt idx="63">
                  <c:v>6862.0</c:v>
                </c:pt>
                <c:pt idx="64">
                  <c:v>6970.0</c:v>
                </c:pt>
                <c:pt idx="65">
                  <c:v>7078.0</c:v>
                </c:pt>
                <c:pt idx="66">
                  <c:v>7186.0</c:v>
                </c:pt>
                <c:pt idx="67">
                  <c:v>7279.0</c:v>
                </c:pt>
                <c:pt idx="68">
                  <c:v>7357.0</c:v>
                </c:pt>
                <c:pt idx="69">
                  <c:v>7435.0</c:v>
                </c:pt>
                <c:pt idx="70">
                  <c:v>7591.0</c:v>
                </c:pt>
                <c:pt idx="71">
                  <c:v>7669.0</c:v>
                </c:pt>
                <c:pt idx="72">
                  <c:v>7747.0</c:v>
                </c:pt>
                <c:pt idx="73">
                  <c:v>7825.0</c:v>
                </c:pt>
                <c:pt idx="74">
                  <c:v>7903.0</c:v>
                </c:pt>
                <c:pt idx="75">
                  <c:v>7981.0</c:v>
                </c:pt>
                <c:pt idx="76">
                  <c:v>8044.5</c:v>
                </c:pt>
                <c:pt idx="77">
                  <c:v>8093.5</c:v>
                </c:pt>
                <c:pt idx="78">
                  <c:v>8142.5</c:v>
                </c:pt>
                <c:pt idx="79">
                  <c:v>8191.5</c:v>
                </c:pt>
                <c:pt idx="80">
                  <c:v>8240.5</c:v>
                </c:pt>
                <c:pt idx="81">
                  <c:v>8289.5</c:v>
                </c:pt>
                <c:pt idx="82">
                  <c:v>8338.5</c:v>
                </c:pt>
                <c:pt idx="83">
                  <c:v>8387.5</c:v>
                </c:pt>
                <c:pt idx="84">
                  <c:v>8436.5</c:v>
                </c:pt>
                <c:pt idx="85">
                  <c:v>8485.5</c:v>
                </c:pt>
                <c:pt idx="86">
                  <c:v>8569.0</c:v>
                </c:pt>
                <c:pt idx="87">
                  <c:v>8687.0</c:v>
                </c:pt>
                <c:pt idx="88">
                  <c:v>8805.0</c:v>
                </c:pt>
                <c:pt idx="89">
                  <c:v>8923.0</c:v>
                </c:pt>
              </c:numCache>
            </c:numRef>
          </c:xVal>
          <c:yVal>
            <c:numRef>
              <c:f>Cleaning!$AH$7:$AH$246</c:f>
              <c:numCache>
                <c:formatCode>General</c:formatCode>
                <c:ptCount val="240"/>
                <c:pt idx="0">
                  <c:v>0.25825</c:v>
                </c:pt>
                <c:pt idx="1">
                  <c:v>-0.0862499999999997</c:v>
                </c:pt>
                <c:pt idx="2">
                  <c:v>-0.47945</c:v>
                </c:pt>
                <c:pt idx="3">
                  <c:v>0.30745</c:v>
                </c:pt>
                <c:pt idx="4">
                  <c:v>0.113950000000001</c:v>
                </c:pt>
                <c:pt idx="5">
                  <c:v>0.62145</c:v>
                </c:pt>
                <c:pt idx="6">
                  <c:v>0.30925</c:v>
                </c:pt>
                <c:pt idx="7">
                  <c:v>0.380050000000001</c:v>
                </c:pt>
                <c:pt idx="8">
                  <c:v>-0.28905</c:v>
                </c:pt>
                <c:pt idx="9">
                  <c:v>1.36265</c:v>
                </c:pt>
                <c:pt idx="10">
                  <c:v>0.208150000000001</c:v>
                </c:pt>
                <c:pt idx="11">
                  <c:v>0.43355</c:v>
                </c:pt>
                <c:pt idx="12">
                  <c:v>0.0783500000000004</c:v>
                </c:pt>
                <c:pt idx="13">
                  <c:v>0.493150000000001</c:v>
                </c:pt>
                <c:pt idx="14">
                  <c:v>1.225650000000001</c:v>
                </c:pt>
                <c:pt idx="15">
                  <c:v>-0.276649999999999</c:v>
                </c:pt>
                <c:pt idx="16">
                  <c:v>-0.0906499999999992</c:v>
                </c:pt>
                <c:pt idx="17">
                  <c:v>1.099850000000001</c:v>
                </c:pt>
                <c:pt idx="18">
                  <c:v>1.27725</c:v>
                </c:pt>
                <c:pt idx="19">
                  <c:v>0.12725</c:v>
                </c:pt>
                <c:pt idx="20">
                  <c:v>0.442450000000001</c:v>
                </c:pt>
                <c:pt idx="21">
                  <c:v>0.0754500000000009</c:v>
                </c:pt>
                <c:pt idx="22">
                  <c:v>0.77685</c:v>
                </c:pt>
                <c:pt idx="23">
                  <c:v>0.315950000000001</c:v>
                </c:pt>
                <c:pt idx="24">
                  <c:v>0.272250000000001</c:v>
                </c:pt>
                <c:pt idx="25">
                  <c:v>0.888850000000001</c:v>
                </c:pt>
                <c:pt idx="26">
                  <c:v>-0.454949999999999</c:v>
                </c:pt>
                <c:pt idx="27">
                  <c:v>0.499350000000001</c:v>
                </c:pt>
                <c:pt idx="28">
                  <c:v>1.36725</c:v>
                </c:pt>
                <c:pt idx="29">
                  <c:v>1.40955</c:v>
                </c:pt>
                <c:pt idx="30">
                  <c:v>1.27275</c:v>
                </c:pt>
                <c:pt idx="31">
                  <c:v>0.85735</c:v>
                </c:pt>
                <c:pt idx="32">
                  <c:v>0.788850000000001</c:v>
                </c:pt>
                <c:pt idx="33">
                  <c:v>0.541950000000001</c:v>
                </c:pt>
                <c:pt idx="34">
                  <c:v>1.723450000000001</c:v>
                </c:pt>
                <c:pt idx="35">
                  <c:v>1.10885</c:v>
                </c:pt>
                <c:pt idx="36">
                  <c:v>1.567850000000001</c:v>
                </c:pt>
                <c:pt idx="37">
                  <c:v>0.88665</c:v>
                </c:pt>
                <c:pt idx="38">
                  <c:v>1.470750000000001</c:v>
                </c:pt>
                <c:pt idx="39">
                  <c:v>1.994350000000001</c:v>
                </c:pt>
                <c:pt idx="40">
                  <c:v>2.23835</c:v>
                </c:pt>
                <c:pt idx="41">
                  <c:v>1.00215</c:v>
                </c:pt>
                <c:pt idx="42">
                  <c:v>3.32625</c:v>
                </c:pt>
                <c:pt idx="43">
                  <c:v>3.010250000000001</c:v>
                </c:pt>
                <c:pt idx="44">
                  <c:v>2.74915</c:v>
                </c:pt>
                <c:pt idx="45">
                  <c:v>2.227250000000001</c:v>
                </c:pt>
                <c:pt idx="46">
                  <c:v>2.400250000000001</c:v>
                </c:pt>
                <c:pt idx="47">
                  <c:v>2.76915</c:v>
                </c:pt>
                <c:pt idx="48">
                  <c:v>2.19575</c:v>
                </c:pt>
                <c:pt idx="49">
                  <c:v>3.00975</c:v>
                </c:pt>
                <c:pt idx="50">
                  <c:v>3.325850000000001</c:v>
                </c:pt>
                <c:pt idx="51">
                  <c:v>2.749450000000001</c:v>
                </c:pt>
                <c:pt idx="52">
                  <c:v>2.98465</c:v>
                </c:pt>
                <c:pt idx="53">
                  <c:v>3.335550000000001</c:v>
                </c:pt>
                <c:pt idx="54">
                  <c:v>2.88095</c:v>
                </c:pt>
                <c:pt idx="55">
                  <c:v>2.50095</c:v>
                </c:pt>
                <c:pt idx="56">
                  <c:v>2.371950000000001</c:v>
                </c:pt>
                <c:pt idx="57">
                  <c:v>3.24555</c:v>
                </c:pt>
                <c:pt idx="58">
                  <c:v>3.31875</c:v>
                </c:pt>
                <c:pt idx="59">
                  <c:v>3.74605</c:v>
                </c:pt>
                <c:pt idx="60">
                  <c:v>4.01985</c:v>
                </c:pt>
                <c:pt idx="61">
                  <c:v>3.22395</c:v>
                </c:pt>
                <c:pt idx="62">
                  <c:v>2.656750000000001</c:v>
                </c:pt>
                <c:pt idx="63">
                  <c:v>2.29705</c:v>
                </c:pt>
                <c:pt idx="64">
                  <c:v>3.373850000000001</c:v>
                </c:pt>
                <c:pt idx="65">
                  <c:v>3.398150000000001</c:v>
                </c:pt>
                <c:pt idx="66">
                  <c:v>3.309950000000001</c:v>
                </c:pt>
                <c:pt idx="67">
                  <c:v>2.78445</c:v>
                </c:pt>
                <c:pt idx="68">
                  <c:v>3.08625</c:v>
                </c:pt>
                <c:pt idx="69">
                  <c:v>2.53945</c:v>
                </c:pt>
                <c:pt idx="70">
                  <c:v>2.371950000000001</c:v>
                </c:pt>
                <c:pt idx="71">
                  <c:v>1.44965</c:v>
                </c:pt>
                <c:pt idx="72">
                  <c:v>1.84715</c:v>
                </c:pt>
                <c:pt idx="73">
                  <c:v>2.30135</c:v>
                </c:pt>
                <c:pt idx="74">
                  <c:v>3.23385</c:v>
                </c:pt>
                <c:pt idx="75">
                  <c:v>2.08685</c:v>
                </c:pt>
                <c:pt idx="76">
                  <c:v>2.10575</c:v>
                </c:pt>
                <c:pt idx="77">
                  <c:v>2.39855</c:v>
                </c:pt>
                <c:pt idx="78">
                  <c:v>2.32615</c:v>
                </c:pt>
                <c:pt idx="79">
                  <c:v>1.483250000000001</c:v>
                </c:pt>
                <c:pt idx="80">
                  <c:v>1.477550000000001</c:v>
                </c:pt>
                <c:pt idx="81">
                  <c:v>2.182550000000001</c:v>
                </c:pt>
                <c:pt idx="82">
                  <c:v>2.23885</c:v>
                </c:pt>
                <c:pt idx="83">
                  <c:v>2.14955</c:v>
                </c:pt>
                <c:pt idx="84">
                  <c:v>1.28415</c:v>
                </c:pt>
                <c:pt idx="85">
                  <c:v>-0.528149999999999</c:v>
                </c:pt>
                <c:pt idx="86">
                  <c:v>-0.486149999999999</c:v>
                </c:pt>
                <c:pt idx="87">
                  <c:v>-0.0537499999999991</c:v>
                </c:pt>
                <c:pt idx="88">
                  <c:v>0.94985</c:v>
                </c:pt>
                <c:pt idx="89">
                  <c:v>1.105950000000001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Cleaning!$AJ$7:$AJ$25</c:f>
              <c:numCache>
                <c:formatCode>General</c:formatCode>
                <c:ptCount val="19"/>
                <c:pt idx="0">
                  <c:v>0.0</c:v>
                </c:pt>
                <c:pt idx="1">
                  <c:v>-0.459878265858</c:v>
                </c:pt>
                <c:pt idx="2">
                  <c:v>-0.315374553204</c:v>
                </c:pt>
                <c:pt idx="3">
                  <c:v>-0.696201145649</c:v>
                </c:pt>
                <c:pt idx="4">
                  <c:v>-0.161053001881</c:v>
                </c:pt>
                <c:pt idx="5">
                  <c:v>0.0749652385712</c:v>
                </c:pt>
                <c:pt idx="6">
                  <c:v>0.65106523037</c:v>
                </c:pt>
                <c:pt idx="7">
                  <c:v>0.672874808311</c:v>
                </c:pt>
                <c:pt idx="8">
                  <c:v>0.765896737576</c:v>
                </c:pt>
                <c:pt idx="9">
                  <c:v>1.28791975975</c:v>
                </c:pt>
                <c:pt idx="10">
                  <c:v>1.64756059647</c:v>
                </c:pt>
                <c:pt idx="11">
                  <c:v>1.67832159996</c:v>
                </c:pt>
                <c:pt idx="12">
                  <c:v>2.02904748917</c:v>
                </c:pt>
                <c:pt idx="13">
                  <c:v>2.32404136658</c:v>
                </c:pt>
                <c:pt idx="14">
                  <c:v>2.07968592644</c:v>
                </c:pt>
                <c:pt idx="15">
                  <c:v>1.65180194378</c:v>
                </c:pt>
                <c:pt idx="16">
                  <c:v>2.15181446075</c:v>
                </c:pt>
                <c:pt idx="17">
                  <c:v>1.00836074352</c:v>
                </c:pt>
                <c:pt idx="18">
                  <c:v>0.1427064538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01672"/>
        <c:axId val="551184024"/>
      </c:scatterChart>
      <c:valAx>
        <c:axId val="4316016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51184024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11840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316016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39 VIITNA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Cleaning!$AK$3</c:f>
              <c:strCache>
                <c:ptCount val="1"/>
                <c:pt idx="0">
                  <c:v>7 VIITNA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Cleaning!$AK$7:$AK$246</c:f>
              <c:numCache>
                <c:formatCode>0.00_)</c:formatCode>
                <c:ptCount val="240"/>
                <c:pt idx="0">
                  <c:v>0.0</c:v>
                </c:pt>
                <c:pt idx="1">
                  <c:v>168.7671203613281</c:v>
                </c:pt>
                <c:pt idx="2">
                  <c:v>379.7260131835937</c:v>
                </c:pt>
                <c:pt idx="3">
                  <c:v>590.6849365234374</c:v>
                </c:pt>
                <c:pt idx="4">
                  <c:v>801.6438598632812</c:v>
                </c:pt>
                <c:pt idx="5">
                  <c:v>1012.602722167969</c:v>
                </c:pt>
                <c:pt idx="6">
                  <c:v>1223.561645507812</c:v>
                </c:pt>
                <c:pt idx="7">
                  <c:v>1434.5205078125</c:v>
                </c:pt>
                <c:pt idx="8">
                  <c:v>1798.0</c:v>
                </c:pt>
                <c:pt idx="9">
                  <c:v>2314.0</c:v>
                </c:pt>
                <c:pt idx="10">
                  <c:v>2830.0</c:v>
                </c:pt>
                <c:pt idx="11">
                  <c:v>3346.0</c:v>
                </c:pt>
                <c:pt idx="12">
                  <c:v>3862.0</c:v>
                </c:pt>
                <c:pt idx="13">
                  <c:v>4290.83349609375</c:v>
                </c:pt>
                <c:pt idx="14">
                  <c:v>4632.5</c:v>
                </c:pt>
                <c:pt idx="15">
                  <c:v>4974.16650390625</c:v>
                </c:pt>
                <c:pt idx="16">
                  <c:v>5315.83349609375</c:v>
                </c:pt>
                <c:pt idx="17">
                  <c:v>5657.5</c:v>
                </c:pt>
                <c:pt idx="18">
                  <c:v>5999.16650390625</c:v>
                </c:pt>
                <c:pt idx="19">
                  <c:v>6278.24169921875</c:v>
                </c:pt>
                <c:pt idx="20">
                  <c:v>6494.72509765625</c:v>
                </c:pt>
                <c:pt idx="21">
                  <c:v>6711.208984375</c:v>
                </c:pt>
                <c:pt idx="22">
                  <c:v>6927.6923828125</c:v>
                </c:pt>
                <c:pt idx="23">
                  <c:v>7144.17578125</c:v>
                </c:pt>
                <c:pt idx="24">
                  <c:v>7360.6591796875</c:v>
                </c:pt>
                <c:pt idx="25">
                  <c:v>7577.14306640625</c:v>
                </c:pt>
                <c:pt idx="26">
                  <c:v>7793.62646484375</c:v>
                </c:pt>
                <c:pt idx="27">
                  <c:v>8010.10986328125</c:v>
                </c:pt>
                <c:pt idx="28">
                  <c:v>8210.123046875</c:v>
                </c:pt>
                <c:pt idx="29">
                  <c:v>8385.431640625</c:v>
                </c:pt>
                <c:pt idx="30">
                  <c:v>8560.7412109375</c:v>
                </c:pt>
                <c:pt idx="31">
                  <c:v>8736.0498046875</c:v>
                </c:pt>
                <c:pt idx="32">
                  <c:v>8911.3583984375</c:v>
                </c:pt>
              </c:numCache>
            </c:numRef>
          </c:xVal>
          <c:yVal>
            <c:numRef>
              <c:f>Cleaning!$AN$7:$AN$246</c:f>
              <c:numCache>
                <c:formatCode>General</c:formatCode>
                <c:ptCount val="240"/>
                <c:pt idx="0">
                  <c:v>0.8603</c:v>
                </c:pt>
                <c:pt idx="1">
                  <c:v>-0.8603</c:v>
                </c:pt>
                <c:pt idx="2">
                  <c:v>0.266900000000001</c:v>
                </c:pt>
                <c:pt idx="3">
                  <c:v>-0.5105</c:v>
                </c:pt>
                <c:pt idx="4">
                  <c:v>-0.649599999999999</c:v>
                </c:pt>
                <c:pt idx="5">
                  <c:v>-0.7075</c:v>
                </c:pt>
                <c:pt idx="6">
                  <c:v>-0.0326999999999993</c:v>
                </c:pt>
                <c:pt idx="7">
                  <c:v>-0.0233999999999996</c:v>
                </c:pt>
                <c:pt idx="8">
                  <c:v>0.346700000000001</c:v>
                </c:pt>
                <c:pt idx="9">
                  <c:v>0.590000000000001</c:v>
                </c:pt>
                <c:pt idx="10">
                  <c:v>0.661900000000001</c:v>
                </c:pt>
                <c:pt idx="11">
                  <c:v>1.0334</c:v>
                </c:pt>
                <c:pt idx="12">
                  <c:v>1.544400000000001</c:v>
                </c:pt>
                <c:pt idx="13">
                  <c:v>2.217400000000001</c:v>
                </c:pt>
                <c:pt idx="14">
                  <c:v>1.792300000000001</c:v>
                </c:pt>
                <c:pt idx="15">
                  <c:v>2.3588</c:v>
                </c:pt>
                <c:pt idx="16">
                  <c:v>2.238200000000001</c:v>
                </c:pt>
                <c:pt idx="17">
                  <c:v>2.4467</c:v>
                </c:pt>
                <c:pt idx="18">
                  <c:v>2.3955</c:v>
                </c:pt>
                <c:pt idx="19">
                  <c:v>1.794600000000001</c:v>
                </c:pt>
                <c:pt idx="20">
                  <c:v>2.094900000000001</c:v>
                </c:pt>
                <c:pt idx="21">
                  <c:v>1.6258</c:v>
                </c:pt>
                <c:pt idx="22">
                  <c:v>1.378900000000001</c:v>
                </c:pt>
                <c:pt idx="23">
                  <c:v>2.302900000000001</c:v>
                </c:pt>
                <c:pt idx="24">
                  <c:v>2.2026</c:v>
                </c:pt>
                <c:pt idx="25">
                  <c:v>1.6318</c:v>
                </c:pt>
                <c:pt idx="26">
                  <c:v>1.389500000000001</c:v>
                </c:pt>
                <c:pt idx="27">
                  <c:v>1.011500000000001</c:v>
                </c:pt>
                <c:pt idx="28">
                  <c:v>0.623500000000001</c:v>
                </c:pt>
                <c:pt idx="29">
                  <c:v>-0.9213</c:v>
                </c:pt>
                <c:pt idx="30">
                  <c:v>-0.188</c:v>
                </c:pt>
                <c:pt idx="31">
                  <c:v>0.1035</c:v>
                </c:pt>
                <c:pt idx="32">
                  <c:v>0.360200000000001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Cleaning!$AP$7:$AP$25</c:f>
              <c:numCache>
                <c:formatCode>General</c:formatCode>
                <c:ptCount val="19"/>
                <c:pt idx="0">
                  <c:v>0.0</c:v>
                </c:pt>
                <c:pt idx="1">
                  <c:v>-0.517910480499</c:v>
                </c:pt>
                <c:pt idx="2">
                  <c:v>-0.360740065575</c:v>
                </c:pt>
                <c:pt idx="3">
                  <c:v>-0.694164991379</c:v>
                </c:pt>
                <c:pt idx="4">
                  <c:v>-0.230781912804</c:v>
                </c:pt>
                <c:pt idx="5">
                  <c:v>-0.0340085029602</c:v>
                </c:pt>
                <c:pt idx="6">
                  <c:v>0.404601156712</c:v>
                </c:pt>
                <c:pt idx="7">
                  <c:v>0.723098278046</c:v>
                </c:pt>
                <c:pt idx="8">
                  <c:v>0.748933911324</c:v>
                </c:pt>
                <c:pt idx="9">
                  <c:v>1.32694578171</c:v>
                </c:pt>
                <c:pt idx="10">
                  <c:v>1.68421196938</c:v>
                </c:pt>
                <c:pt idx="11">
                  <c:v>1.63930702209</c:v>
                </c:pt>
                <c:pt idx="12">
                  <c:v>1.81956028938</c:v>
                </c:pt>
                <c:pt idx="13">
                  <c:v>2.3209939003</c:v>
                </c:pt>
                <c:pt idx="14">
                  <c:v>2.10606765747</c:v>
                </c:pt>
                <c:pt idx="15">
                  <c:v>1.33315455914</c:v>
                </c:pt>
                <c:pt idx="16">
                  <c:v>1.9338465929</c:v>
                </c:pt>
                <c:pt idx="17">
                  <c:v>1.06898140907</c:v>
                </c:pt>
                <c:pt idx="18">
                  <c:v>0.325309991837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96680"/>
        <c:axId val="514225800"/>
      </c:scatterChart>
      <c:valAx>
        <c:axId val="407096680"/>
        <c:scaling>
          <c:orientation val="minMax"/>
          <c:max val="12000.0"/>
          <c:min val="0.0"/>
        </c:scaling>
        <c:delete val="0"/>
        <c:axPos val="b"/>
        <c:numFmt formatCode="#,##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422580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2258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709668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22 KLOTJÄRNEN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Cleaning!$AQ$3</c:f>
              <c:strCache>
                <c:ptCount val="1"/>
                <c:pt idx="0">
                  <c:v>8 KLOTJÄRNEN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Cleaning!$AQ$7:$AQ$246</c:f>
              <c:numCache>
                <c:formatCode>General</c:formatCode>
                <c:ptCount val="240"/>
                <c:pt idx="0">
                  <c:v>-48.18752</c:v>
                </c:pt>
                <c:pt idx="1">
                  <c:v>11.15384</c:v>
                </c:pt>
                <c:pt idx="2">
                  <c:v>40.82451</c:v>
                </c:pt>
                <c:pt idx="3">
                  <c:v>159.5072</c:v>
                </c:pt>
                <c:pt idx="4">
                  <c:v>189.1779</c:v>
                </c:pt>
                <c:pt idx="5">
                  <c:v>278.1899</c:v>
                </c:pt>
                <c:pt idx="6">
                  <c:v>337.5313</c:v>
                </c:pt>
                <c:pt idx="7">
                  <c:v>396.8727</c:v>
                </c:pt>
                <c:pt idx="8">
                  <c:v>515.5554</c:v>
                </c:pt>
                <c:pt idx="9">
                  <c:v>634.2381</c:v>
                </c:pt>
                <c:pt idx="10">
                  <c:v>752.9208</c:v>
                </c:pt>
                <c:pt idx="11">
                  <c:v>871.6035</c:v>
                </c:pt>
                <c:pt idx="12">
                  <c:v>990.2862</c:v>
                </c:pt>
                <c:pt idx="13">
                  <c:v>1108.969</c:v>
                </c:pt>
                <c:pt idx="14">
                  <c:v>1227.652</c:v>
                </c:pt>
                <c:pt idx="15">
                  <c:v>1346.334</c:v>
                </c:pt>
                <c:pt idx="16">
                  <c:v>1465.017</c:v>
                </c:pt>
                <c:pt idx="17">
                  <c:v>1583.7</c:v>
                </c:pt>
                <c:pt idx="18">
                  <c:v>1702.382</c:v>
                </c:pt>
                <c:pt idx="19">
                  <c:v>1821.065</c:v>
                </c:pt>
                <c:pt idx="20">
                  <c:v>1939.748</c:v>
                </c:pt>
                <c:pt idx="21">
                  <c:v>2058.431</c:v>
                </c:pt>
                <c:pt idx="22">
                  <c:v>2177.113</c:v>
                </c:pt>
                <c:pt idx="23">
                  <c:v>2266.125</c:v>
                </c:pt>
                <c:pt idx="24">
                  <c:v>2295.796</c:v>
                </c:pt>
                <c:pt idx="25">
                  <c:v>2355.137</c:v>
                </c:pt>
                <c:pt idx="26">
                  <c:v>2414.479</c:v>
                </c:pt>
                <c:pt idx="27">
                  <c:v>2473.82</c:v>
                </c:pt>
                <c:pt idx="28">
                  <c:v>2533.161</c:v>
                </c:pt>
                <c:pt idx="29">
                  <c:v>2592.503</c:v>
                </c:pt>
                <c:pt idx="30">
                  <c:v>2651.844</c:v>
                </c:pt>
                <c:pt idx="31">
                  <c:v>2711.186</c:v>
                </c:pt>
                <c:pt idx="32">
                  <c:v>2770.527</c:v>
                </c:pt>
                <c:pt idx="33">
                  <c:v>2800.198</c:v>
                </c:pt>
                <c:pt idx="34">
                  <c:v>2829.868</c:v>
                </c:pt>
                <c:pt idx="35">
                  <c:v>2889.21</c:v>
                </c:pt>
                <c:pt idx="36">
                  <c:v>2948.551</c:v>
                </c:pt>
                <c:pt idx="37">
                  <c:v>3007.892</c:v>
                </c:pt>
                <c:pt idx="38">
                  <c:v>3067.234</c:v>
                </c:pt>
                <c:pt idx="39">
                  <c:v>3126.575</c:v>
                </c:pt>
                <c:pt idx="40">
                  <c:v>3185.916</c:v>
                </c:pt>
                <c:pt idx="41">
                  <c:v>3215.587</c:v>
                </c:pt>
                <c:pt idx="42">
                  <c:v>3245.258</c:v>
                </c:pt>
                <c:pt idx="43">
                  <c:v>3304.599</c:v>
                </c:pt>
                <c:pt idx="44">
                  <c:v>3363.94</c:v>
                </c:pt>
                <c:pt idx="45">
                  <c:v>3393.611</c:v>
                </c:pt>
                <c:pt idx="46">
                  <c:v>3423.282</c:v>
                </c:pt>
                <c:pt idx="47">
                  <c:v>3482.623</c:v>
                </c:pt>
                <c:pt idx="48">
                  <c:v>3541.965</c:v>
                </c:pt>
                <c:pt idx="49">
                  <c:v>3601.306</c:v>
                </c:pt>
                <c:pt idx="50">
                  <c:v>3660.647</c:v>
                </c:pt>
                <c:pt idx="51">
                  <c:v>3719.989</c:v>
                </c:pt>
                <c:pt idx="52">
                  <c:v>3838.671</c:v>
                </c:pt>
                <c:pt idx="53">
                  <c:v>3957.354</c:v>
                </c:pt>
                <c:pt idx="54">
                  <c:v>4076.037</c:v>
                </c:pt>
                <c:pt idx="55">
                  <c:v>4194.719</c:v>
                </c:pt>
                <c:pt idx="56">
                  <c:v>4313.402</c:v>
                </c:pt>
                <c:pt idx="57">
                  <c:v>4432.085</c:v>
                </c:pt>
                <c:pt idx="58">
                  <c:v>4550.768</c:v>
                </c:pt>
                <c:pt idx="59">
                  <c:v>4669.45</c:v>
                </c:pt>
                <c:pt idx="60">
                  <c:v>4788.133</c:v>
                </c:pt>
                <c:pt idx="61">
                  <c:v>4906.816</c:v>
                </c:pt>
                <c:pt idx="62">
                  <c:v>5025.499</c:v>
                </c:pt>
                <c:pt idx="63">
                  <c:v>5084.84</c:v>
                </c:pt>
                <c:pt idx="64">
                  <c:v>5144.181</c:v>
                </c:pt>
                <c:pt idx="65">
                  <c:v>5203.522</c:v>
                </c:pt>
                <c:pt idx="66">
                  <c:v>5262.864</c:v>
                </c:pt>
                <c:pt idx="67">
                  <c:v>5292.535</c:v>
                </c:pt>
                <c:pt idx="68">
                  <c:v>5322.205</c:v>
                </c:pt>
                <c:pt idx="69">
                  <c:v>5381.546</c:v>
                </c:pt>
                <c:pt idx="70">
                  <c:v>5440.888</c:v>
                </c:pt>
                <c:pt idx="71">
                  <c:v>5500.229</c:v>
                </c:pt>
                <c:pt idx="72">
                  <c:v>5618.912</c:v>
                </c:pt>
                <c:pt idx="73">
                  <c:v>5678.253</c:v>
                </c:pt>
                <c:pt idx="74">
                  <c:v>5737.595</c:v>
                </c:pt>
                <c:pt idx="75">
                  <c:v>5796.936</c:v>
                </c:pt>
                <c:pt idx="76">
                  <c:v>5856.277</c:v>
                </c:pt>
                <c:pt idx="77">
                  <c:v>5974.96</c:v>
                </c:pt>
                <c:pt idx="78">
                  <c:v>6093.643</c:v>
                </c:pt>
                <c:pt idx="79">
                  <c:v>6212.326</c:v>
                </c:pt>
                <c:pt idx="80">
                  <c:v>6331.008</c:v>
                </c:pt>
                <c:pt idx="81">
                  <c:v>6449.691</c:v>
                </c:pt>
                <c:pt idx="82">
                  <c:v>6568.374</c:v>
                </c:pt>
                <c:pt idx="83">
                  <c:v>6687.056</c:v>
                </c:pt>
                <c:pt idx="84">
                  <c:v>6805.739</c:v>
                </c:pt>
                <c:pt idx="85">
                  <c:v>6924.422</c:v>
                </c:pt>
                <c:pt idx="86">
                  <c:v>7043.104</c:v>
                </c:pt>
                <c:pt idx="87">
                  <c:v>7161.787</c:v>
                </c:pt>
                <c:pt idx="88">
                  <c:v>7280.47</c:v>
                </c:pt>
                <c:pt idx="89">
                  <c:v>7399.153</c:v>
                </c:pt>
                <c:pt idx="90">
                  <c:v>7517.835</c:v>
                </c:pt>
                <c:pt idx="91">
                  <c:v>7636.518</c:v>
                </c:pt>
                <c:pt idx="92">
                  <c:v>7755.201</c:v>
                </c:pt>
                <c:pt idx="93">
                  <c:v>7873.883</c:v>
                </c:pt>
                <c:pt idx="94">
                  <c:v>7933.225</c:v>
                </c:pt>
                <c:pt idx="95">
                  <c:v>7992.566</c:v>
                </c:pt>
                <c:pt idx="96">
                  <c:v>8111.249</c:v>
                </c:pt>
                <c:pt idx="97">
                  <c:v>8229.932</c:v>
                </c:pt>
                <c:pt idx="98">
                  <c:v>8348.614</c:v>
                </c:pt>
                <c:pt idx="99">
                  <c:v>8467.297</c:v>
                </c:pt>
                <c:pt idx="100">
                  <c:v>8585.978999999999</c:v>
                </c:pt>
                <c:pt idx="101">
                  <c:v>8704.662</c:v>
                </c:pt>
                <c:pt idx="102">
                  <c:v>8823.344999999999</c:v>
                </c:pt>
                <c:pt idx="103">
                  <c:v>8942.028</c:v>
                </c:pt>
              </c:numCache>
            </c:numRef>
          </c:xVal>
          <c:yVal>
            <c:numRef>
              <c:f>Cleaning!$AT$7:$AT$246</c:f>
              <c:numCache>
                <c:formatCode>General</c:formatCode>
                <c:ptCount val="240"/>
                <c:pt idx="0">
                  <c:v>-0.271928571428571</c:v>
                </c:pt>
                <c:pt idx="1">
                  <c:v>0.0798714285714288</c:v>
                </c:pt>
                <c:pt idx="2">
                  <c:v>0.0113714285714286</c:v>
                </c:pt>
                <c:pt idx="3">
                  <c:v>-0.229828571428571</c:v>
                </c:pt>
                <c:pt idx="4">
                  <c:v>0.036171428571429</c:v>
                </c:pt>
                <c:pt idx="5">
                  <c:v>-0.0618285714285713</c:v>
                </c:pt>
                <c:pt idx="6">
                  <c:v>0.436171428571428</c:v>
                </c:pt>
                <c:pt idx="7">
                  <c:v>0.420271428571429</c:v>
                </c:pt>
                <c:pt idx="8">
                  <c:v>-0.628128571428571</c:v>
                </c:pt>
                <c:pt idx="9">
                  <c:v>0.180871428571429</c:v>
                </c:pt>
                <c:pt idx="10">
                  <c:v>-0.192928571428571</c:v>
                </c:pt>
                <c:pt idx="11">
                  <c:v>-0.243828571428571</c:v>
                </c:pt>
                <c:pt idx="12">
                  <c:v>0.464771428571428</c:v>
                </c:pt>
                <c:pt idx="13">
                  <c:v>0.996471428571429</c:v>
                </c:pt>
                <c:pt idx="14">
                  <c:v>0.889671428571428</c:v>
                </c:pt>
                <c:pt idx="15">
                  <c:v>-0.534728571428571</c:v>
                </c:pt>
                <c:pt idx="16">
                  <c:v>0.758471428571429</c:v>
                </c:pt>
                <c:pt idx="17">
                  <c:v>0.442471428571429</c:v>
                </c:pt>
                <c:pt idx="18">
                  <c:v>-0.225228571428571</c:v>
                </c:pt>
                <c:pt idx="19">
                  <c:v>0.594171428571429</c:v>
                </c:pt>
                <c:pt idx="20">
                  <c:v>0.638071428571429</c:v>
                </c:pt>
                <c:pt idx="21">
                  <c:v>0.192871428571429</c:v>
                </c:pt>
                <c:pt idx="22">
                  <c:v>0.444671428571429</c:v>
                </c:pt>
                <c:pt idx="23">
                  <c:v>1.123671428571428</c:v>
                </c:pt>
                <c:pt idx="24">
                  <c:v>1.364871428571428</c:v>
                </c:pt>
                <c:pt idx="25">
                  <c:v>0.904971428571429</c:v>
                </c:pt>
                <c:pt idx="26">
                  <c:v>1.61347142857143</c:v>
                </c:pt>
                <c:pt idx="27">
                  <c:v>0.172871428571429</c:v>
                </c:pt>
                <c:pt idx="28">
                  <c:v>0.304771428571429</c:v>
                </c:pt>
                <c:pt idx="29">
                  <c:v>1.219171428571429</c:v>
                </c:pt>
                <c:pt idx="30">
                  <c:v>0.846171428571429</c:v>
                </c:pt>
                <c:pt idx="31">
                  <c:v>1.311171428571428</c:v>
                </c:pt>
                <c:pt idx="32">
                  <c:v>1.81127142857143</c:v>
                </c:pt>
                <c:pt idx="33">
                  <c:v>1.951771428571428</c:v>
                </c:pt>
                <c:pt idx="34">
                  <c:v>1.73427142857143</c:v>
                </c:pt>
                <c:pt idx="35">
                  <c:v>1.004271428571429</c:v>
                </c:pt>
                <c:pt idx="36">
                  <c:v>1.315871428571429</c:v>
                </c:pt>
                <c:pt idx="37">
                  <c:v>0.546771428571429</c:v>
                </c:pt>
                <c:pt idx="38">
                  <c:v>0.144471428571429</c:v>
                </c:pt>
                <c:pt idx="39">
                  <c:v>1.314871428571429</c:v>
                </c:pt>
                <c:pt idx="40">
                  <c:v>1.62527142857143</c:v>
                </c:pt>
                <c:pt idx="41">
                  <c:v>1.044371428571428</c:v>
                </c:pt>
                <c:pt idx="42">
                  <c:v>0.814271428571429</c:v>
                </c:pt>
                <c:pt idx="43">
                  <c:v>0.768671428571429</c:v>
                </c:pt>
                <c:pt idx="44">
                  <c:v>1.079271428571429</c:v>
                </c:pt>
                <c:pt idx="45">
                  <c:v>-0.595028571428571</c:v>
                </c:pt>
                <c:pt idx="46">
                  <c:v>0.453171428571429</c:v>
                </c:pt>
                <c:pt idx="47">
                  <c:v>0.830571428571428</c:v>
                </c:pt>
                <c:pt idx="48">
                  <c:v>0.396771428571429</c:v>
                </c:pt>
                <c:pt idx="49">
                  <c:v>-0.165528571428571</c:v>
                </c:pt>
                <c:pt idx="50">
                  <c:v>1.160071428571429</c:v>
                </c:pt>
                <c:pt idx="51">
                  <c:v>0.742271428571429</c:v>
                </c:pt>
                <c:pt idx="52">
                  <c:v>1.176471428571429</c:v>
                </c:pt>
                <c:pt idx="53">
                  <c:v>2.025671428571429</c:v>
                </c:pt>
                <c:pt idx="54">
                  <c:v>1.755071428571429</c:v>
                </c:pt>
                <c:pt idx="55">
                  <c:v>0.840971428571429</c:v>
                </c:pt>
                <c:pt idx="56">
                  <c:v>1.451471428571429</c:v>
                </c:pt>
                <c:pt idx="57">
                  <c:v>1.620971428571428</c:v>
                </c:pt>
                <c:pt idx="58">
                  <c:v>1.43207142857143</c:v>
                </c:pt>
                <c:pt idx="59">
                  <c:v>1.600371428571428</c:v>
                </c:pt>
                <c:pt idx="60">
                  <c:v>1.640471428571428</c:v>
                </c:pt>
                <c:pt idx="61">
                  <c:v>2.10467142857143</c:v>
                </c:pt>
                <c:pt idx="62">
                  <c:v>2.549871428571429</c:v>
                </c:pt>
                <c:pt idx="63">
                  <c:v>1.25447142857143</c:v>
                </c:pt>
                <c:pt idx="64">
                  <c:v>1.975671428571429</c:v>
                </c:pt>
                <c:pt idx="65">
                  <c:v>2.052871428571429</c:v>
                </c:pt>
                <c:pt idx="66">
                  <c:v>1.682171428571429</c:v>
                </c:pt>
                <c:pt idx="67">
                  <c:v>2.074771428571429</c:v>
                </c:pt>
                <c:pt idx="68">
                  <c:v>2.286271428571429</c:v>
                </c:pt>
                <c:pt idx="69">
                  <c:v>1.38137142857143</c:v>
                </c:pt>
                <c:pt idx="70">
                  <c:v>1.207171428571429</c:v>
                </c:pt>
                <c:pt idx="71">
                  <c:v>1.674571428571429</c:v>
                </c:pt>
                <c:pt idx="72">
                  <c:v>1.68127142857143</c:v>
                </c:pt>
                <c:pt idx="73">
                  <c:v>1.72167142857143</c:v>
                </c:pt>
                <c:pt idx="74">
                  <c:v>2.784271428571429</c:v>
                </c:pt>
                <c:pt idx="75">
                  <c:v>2.338971428571428</c:v>
                </c:pt>
                <c:pt idx="76">
                  <c:v>3.692471428571429</c:v>
                </c:pt>
                <c:pt idx="77">
                  <c:v>2.791571428571429</c:v>
                </c:pt>
                <c:pt idx="78">
                  <c:v>1.831971428571429</c:v>
                </c:pt>
                <c:pt idx="79">
                  <c:v>3.335771428571429</c:v>
                </c:pt>
                <c:pt idx="80">
                  <c:v>3.658871428571429</c:v>
                </c:pt>
                <c:pt idx="81">
                  <c:v>3.300271428571429</c:v>
                </c:pt>
                <c:pt idx="82">
                  <c:v>2.519671428571429</c:v>
                </c:pt>
                <c:pt idx="83">
                  <c:v>3.867971428571428</c:v>
                </c:pt>
                <c:pt idx="84">
                  <c:v>2.57997142857143</c:v>
                </c:pt>
                <c:pt idx="85">
                  <c:v>2.436871428571429</c:v>
                </c:pt>
                <c:pt idx="86">
                  <c:v>2.174871428571429</c:v>
                </c:pt>
                <c:pt idx="87">
                  <c:v>3.141171428571428</c:v>
                </c:pt>
                <c:pt idx="88">
                  <c:v>2.864371428571429</c:v>
                </c:pt>
                <c:pt idx="89">
                  <c:v>2.604571428571428</c:v>
                </c:pt>
                <c:pt idx="90">
                  <c:v>2.285871428571429</c:v>
                </c:pt>
                <c:pt idx="91">
                  <c:v>1.289671428571429</c:v>
                </c:pt>
                <c:pt idx="92">
                  <c:v>1.184971428571429</c:v>
                </c:pt>
                <c:pt idx="93">
                  <c:v>0.126571428571429</c:v>
                </c:pt>
                <c:pt idx="94">
                  <c:v>0.639271428571428</c:v>
                </c:pt>
                <c:pt idx="95">
                  <c:v>1.093871428571429</c:v>
                </c:pt>
                <c:pt idx="96">
                  <c:v>1.081171428571429</c:v>
                </c:pt>
                <c:pt idx="97">
                  <c:v>0.737071428571429</c:v>
                </c:pt>
                <c:pt idx="98">
                  <c:v>0.910071428571429</c:v>
                </c:pt>
                <c:pt idx="99">
                  <c:v>1.47207142857143</c:v>
                </c:pt>
                <c:pt idx="100">
                  <c:v>0.0274714285714288</c:v>
                </c:pt>
                <c:pt idx="101">
                  <c:v>2.314271428571429</c:v>
                </c:pt>
                <c:pt idx="102">
                  <c:v>0.593171428571428</c:v>
                </c:pt>
                <c:pt idx="103">
                  <c:v>0.456771428571428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Cleaning!$AV$7:$AV$25</c:f>
              <c:numCache>
                <c:formatCode>General</c:formatCode>
                <c:ptCount val="19"/>
                <c:pt idx="0">
                  <c:v>0.0</c:v>
                </c:pt>
                <c:pt idx="1">
                  <c:v>-0.234062790871</c:v>
                </c:pt>
                <c:pt idx="2">
                  <c:v>-0.607649028301</c:v>
                </c:pt>
                <c:pt idx="3">
                  <c:v>-0.925214588642</c:v>
                </c:pt>
                <c:pt idx="4">
                  <c:v>-0.627947509289</c:v>
                </c:pt>
                <c:pt idx="5">
                  <c:v>-0.88398462534</c:v>
                </c:pt>
                <c:pt idx="6">
                  <c:v>-0.456214249134</c:v>
                </c:pt>
                <c:pt idx="7">
                  <c:v>0.0872956514359</c:v>
                </c:pt>
                <c:pt idx="8">
                  <c:v>0.770143330097</c:v>
                </c:pt>
                <c:pt idx="9">
                  <c:v>1.27410411835</c:v>
                </c:pt>
                <c:pt idx="10">
                  <c:v>1.36428189278</c:v>
                </c:pt>
                <c:pt idx="11">
                  <c:v>1.77065491676</c:v>
                </c:pt>
                <c:pt idx="12">
                  <c:v>1.75050210953</c:v>
                </c:pt>
                <c:pt idx="13">
                  <c:v>2.2212805748</c:v>
                </c:pt>
                <c:pt idx="14">
                  <c:v>1.82318878174</c:v>
                </c:pt>
                <c:pt idx="15">
                  <c:v>1.62403774261</c:v>
                </c:pt>
                <c:pt idx="16">
                  <c:v>-0.442700088024</c:v>
                </c:pt>
                <c:pt idx="17">
                  <c:v>0.74128639698</c:v>
                </c:pt>
                <c:pt idx="18">
                  <c:v>0.177555039525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22488"/>
        <c:axId val="531521368"/>
      </c:scatterChart>
      <c:valAx>
        <c:axId val="53152248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152136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1521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1200" b="1" i="0" baseline="0">
                    <a:effectLst/>
                    <a:latin typeface="Arial"/>
                    <a:cs typeface="Arial"/>
                  </a:rPr>
                  <a:t>Temperature Anomaly (ºC)</a:t>
                </a:r>
                <a:endParaRPr lang="cs-CZ" sz="1200">
                  <a:effectLst/>
                  <a:latin typeface="Arial"/>
                  <a:cs typeface="Arial"/>
                </a:endParaRPr>
              </a:p>
            </c:rich>
          </c:tx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152248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32  STORA</a:t>
            </a:r>
            <a:r>
              <a:rPr lang="en-US" sz="1200" baseline="0">
                <a:latin typeface="Arial"/>
                <a:cs typeface="Arial"/>
              </a:rPr>
              <a:t> GILLTJÅRNEN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Cleaning!$AW$3</c:f>
              <c:strCache>
                <c:ptCount val="1"/>
                <c:pt idx="0">
                  <c:v>9  STORA GILLTJÄRNEN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Cleaning!$AW$7:$AW$246</c:f>
              <c:numCache>
                <c:formatCode>General</c:formatCode>
                <c:ptCount val="240"/>
                <c:pt idx="0">
                  <c:v>0.0</c:v>
                </c:pt>
                <c:pt idx="1">
                  <c:v>210.870512</c:v>
                </c:pt>
                <c:pt idx="2">
                  <c:v>470.206521</c:v>
                </c:pt>
                <c:pt idx="3">
                  <c:v>726.526217</c:v>
                </c:pt>
                <c:pt idx="4">
                  <c:v>978.321441</c:v>
                </c:pt>
                <c:pt idx="5">
                  <c:v>1224.084036</c:v>
                </c:pt>
                <c:pt idx="6">
                  <c:v>1462.305847</c:v>
                </c:pt>
                <c:pt idx="7">
                  <c:v>1691.478715</c:v>
                </c:pt>
                <c:pt idx="8">
                  <c:v>1910.094483</c:v>
                </c:pt>
                <c:pt idx="9">
                  <c:v>2116.644996</c:v>
                </c:pt>
                <c:pt idx="10">
                  <c:v>2309.622094</c:v>
                </c:pt>
                <c:pt idx="11">
                  <c:v>2487.517622</c:v>
                </c:pt>
                <c:pt idx="12">
                  <c:v>2648.830944</c:v>
                </c:pt>
                <c:pt idx="13">
                  <c:v>2792.971545</c:v>
                </c:pt>
                <c:pt idx="14">
                  <c:v>2921.116499</c:v>
                </c:pt>
                <c:pt idx="15">
                  <c:v>3034.645964</c:v>
                </c:pt>
                <c:pt idx="16">
                  <c:v>3134.9401</c:v>
                </c:pt>
                <c:pt idx="17">
                  <c:v>3223.379064</c:v>
                </c:pt>
                <c:pt idx="18">
                  <c:v>3296.0</c:v>
                </c:pt>
                <c:pt idx="19">
                  <c:v>3370.212115</c:v>
                </c:pt>
                <c:pt idx="20">
                  <c:v>3486.186385</c:v>
                </c:pt>
                <c:pt idx="21">
                  <c:v>3582.343145</c:v>
                </c:pt>
                <c:pt idx="22">
                  <c:v>3669.723664</c:v>
                </c:pt>
                <c:pt idx="23">
                  <c:v>3759.369212</c:v>
                </c:pt>
                <c:pt idx="24">
                  <c:v>3808.491768</c:v>
                </c:pt>
                <c:pt idx="25">
                  <c:v>3862.200288</c:v>
                </c:pt>
                <c:pt idx="26">
                  <c:v>3920.703026</c:v>
                </c:pt>
                <c:pt idx="27">
                  <c:v>3983.667011</c:v>
                </c:pt>
                <c:pt idx="28">
                  <c:v>4050.754802</c:v>
                </c:pt>
                <c:pt idx="29">
                  <c:v>4121.628954</c:v>
                </c:pt>
                <c:pt idx="30">
                  <c:v>4273.38657</c:v>
                </c:pt>
                <c:pt idx="31">
                  <c:v>4436.240317</c:v>
                </c:pt>
                <c:pt idx="32">
                  <c:v>4607.490652</c:v>
                </c:pt>
                <c:pt idx="33">
                  <c:v>4695.420931</c:v>
                </c:pt>
                <c:pt idx="34">
                  <c:v>4784.437514</c:v>
                </c:pt>
                <c:pt idx="35">
                  <c:v>4874.140195</c:v>
                </c:pt>
                <c:pt idx="36">
                  <c:v>4964.007874</c:v>
                </c:pt>
                <c:pt idx="37">
                  <c:v>5053.50556</c:v>
                </c:pt>
                <c:pt idx="38">
                  <c:v>5142.098263</c:v>
                </c:pt>
                <c:pt idx="39">
                  <c:v>5229.250993</c:v>
                </c:pt>
                <c:pt idx="40">
                  <c:v>5314.428761</c:v>
                </c:pt>
                <c:pt idx="41">
                  <c:v>5397.096575</c:v>
                </c:pt>
                <c:pt idx="42">
                  <c:v>5476.719445</c:v>
                </c:pt>
                <c:pt idx="43">
                  <c:v>5552.762381</c:v>
                </c:pt>
                <c:pt idx="44">
                  <c:v>5624.690394</c:v>
                </c:pt>
                <c:pt idx="45">
                  <c:v>5691.968492</c:v>
                </c:pt>
                <c:pt idx="46">
                  <c:v>5754.065458</c:v>
                </c:pt>
                <c:pt idx="47">
                  <c:v>5810.906529</c:v>
                </c:pt>
                <c:pt idx="48">
                  <c:v>5863.30344</c:v>
                </c:pt>
                <c:pt idx="49">
                  <c:v>5912.169785</c:v>
                </c:pt>
                <c:pt idx="50">
                  <c:v>5958.419153</c:v>
                </c:pt>
                <c:pt idx="51">
                  <c:v>6002.965136</c:v>
                </c:pt>
                <c:pt idx="52">
                  <c:v>6046.721325</c:v>
                </c:pt>
                <c:pt idx="53">
                  <c:v>6135.516578</c:v>
                </c:pt>
                <c:pt idx="54">
                  <c:v>6230.584786</c:v>
                </c:pt>
                <c:pt idx="55">
                  <c:v>6281.0</c:v>
                </c:pt>
                <c:pt idx="56">
                  <c:v>6333.487783</c:v>
                </c:pt>
                <c:pt idx="57">
                  <c:v>6445.065094</c:v>
                </c:pt>
                <c:pt idx="58">
                  <c:v>6505.0</c:v>
                </c:pt>
                <c:pt idx="59">
                  <c:v>6566.156242</c:v>
                </c:pt>
                <c:pt idx="60">
                  <c:v>6697.600753</c:v>
                </c:pt>
                <c:pt idx="61">
                  <c:v>6840.23815</c:v>
                </c:pt>
                <c:pt idx="62">
                  <c:v>6994.907959</c:v>
                </c:pt>
                <c:pt idx="63">
                  <c:v>7162.449702</c:v>
                </c:pt>
                <c:pt idx="64">
                  <c:v>7343.702904</c:v>
                </c:pt>
                <c:pt idx="65">
                  <c:v>7439.733654</c:v>
                </c:pt>
                <c:pt idx="66">
                  <c:v>7539.507091</c:v>
                </c:pt>
                <c:pt idx="67">
                  <c:v>7643.128154</c:v>
                </c:pt>
                <c:pt idx="68">
                  <c:v>7750.701785</c:v>
                </c:pt>
                <c:pt idx="69">
                  <c:v>7806.003608</c:v>
                </c:pt>
                <c:pt idx="70">
                  <c:v>7862.332924</c:v>
                </c:pt>
                <c:pt idx="71">
                  <c:v>7919.702853</c:v>
                </c:pt>
                <c:pt idx="72">
                  <c:v>7978.123359</c:v>
                </c:pt>
                <c:pt idx="73">
                  <c:v>8037.531885</c:v>
                </c:pt>
                <c:pt idx="74">
                  <c:v>8097.793353</c:v>
                </c:pt>
                <c:pt idx="75">
                  <c:v>8158.769532</c:v>
                </c:pt>
                <c:pt idx="76">
                  <c:v>8220.322193</c:v>
                </c:pt>
                <c:pt idx="77">
                  <c:v>8344.604033</c:v>
                </c:pt>
                <c:pt idx="78">
                  <c:v>8469.533027</c:v>
                </c:pt>
                <c:pt idx="79">
                  <c:v>8594.003328</c:v>
                </c:pt>
                <c:pt idx="80">
                  <c:v>8716.909091</c:v>
                </c:pt>
                <c:pt idx="81">
                  <c:v>8837.235592</c:v>
                </c:pt>
                <c:pt idx="82">
                  <c:v>8954.76121</c:v>
                </c:pt>
              </c:numCache>
            </c:numRef>
          </c:xVal>
          <c:yVal>
            <c:numRef>
              <c:f>Cleaning!$AZ$7:$AZ$246</c:f>
              <c:numCache>
                <c:formatCode>General</c:formatCode>
                <c:ptCount val="240"/>
                <c:pt idx="0">
                  <c:v>0.184</c:v>
                </c:pt>
                <c:pt idx="1">
                  <c:v>-0.184</c:v>
                </c:pt>
                <c:pt idx="2">
                  <c:v>0.160600000000001</c:v>
                </c:pt>
                <c:pt idx="3">
                  <c:v>0.2262</c:v>
                </c:pt>
                <c:pt idx="4">
                  <c:v>0.4023</c:v>
                </c:pt>
                <c:pt idx="5">
                  <c:v>1.5855</c:v>
                </c:pt>
                <c:pt idx="6">
                  <c:v>0.4796</c:v>
                </c:pt>
                <c:pt idx="7">
                  <c:v>-0.1823</c:v>
                </c:pt>
                <c:pt idx="8">
                  <c:v>0.3276</c:v>
                </c:pt>
                <c:pt idx="9">
                  <c:v>0.8626</c:v>
                </c:pt>
                <c:pt idx="10">
                  <c:v>0.4594</c:v>
                </c:pt>
                <c:pt idx="11">
                  <c:v>1.4293</c:v>
                </c:pt>
                <c:pt idx="12">
                  <c:v>0.3759</c:v>
                </c:pt>
                <c:pt idx="13">
                  <c:v>1.4284</c:v>
                </c:pt>
                <c:pt idx="14">
                  <c:v>0.7728</c:v>
                </c:pt>
                <c:pt idx="15">
                  <c:v>1.428</c:v>
                </c:pt>
                <c:pt idx="16">
                  <c:v>0.4388</c:v>
                </c:pt>
                <c:pt idx="17">
                  <c:v>0.8422</c:v>
                </c:pt>
                <c:pt idx="18">
                  <c:v>1.2968</c:v>
                </c:pt>
                <c:pt idx="19">
                  <c:v>0.8475</c:v>
                </c:pt>
                <c:pt idx="20">
                  <c:v>-0.1128</c:v>
                </c:pt>
                <c:pt idx="21">
                  <c:v>1.7769</c:v>
                </c:pt>
                <c:pt idx="22">
                  <c:v>0.9236</c:v>
                </c:pt>
                <c:pt idx="23">
                  <c:v>0.4007</c:v>
                </c:pt>
                <c:pt idx="24">
                  <c:v>0.8565</c:v>
                </c:pt>
                <c:pt idx="25">
                  <c:v>0.4102</c:v>
                </c:pt>
                <c:pt idx="26">
                  <c:v>0.5617</c:v>
                </c:pt>
                <c:pt idx="27">
                  <c:v>1.0579</c:v>
                </c:pt>
                <c:pt idx="28">
                  <c:v>0.1191</c:v>
                </c:pt>
                <c:pt idx="29">
                  <c:v>1.3641</c:v>
                </c:pt>
                <c:pt idx="30">
                  <c:v>0.6045</c:v>
                </c:pt>
                <c:pt idx="31">
                  <c:v>1.2691</c:v>
                </c:pt>
                <c:pt idx="32">
                  <c:v>-0.1821</c:v>
                </c:pt>
                <c:pt idx="33">
                  <c:v>0.4856</c:v>
                </c:pt>
                <c:pt idx="34">
                  <c:v>1.1727</c:v>
                </c:pt>
                <c:pt idx="35">
                  <c:v>1.063</c:v>
                </c:pt>
                <c:pt idx="36">
                  <c:v>0.9083</c:v>
                </c:pt>
                <c:pt idx="37">
                  <c:v>1.8103</c:v>
                </c:pt>
                <c:pt idx="38">
                  <c:v>1.7496</c:v>
                </c:pt>
                <c:pt idx="39">
                  <c:v>0.8896</c:v>
                </c:pt>
                <c:pt idx="40">
                  <c:v>0.4534</c:v>
                </c:pt>
                <c:pt idx="41">
                  <c:v>1.1621</c:v>
                </c:pt>
                <c:pt idx="42">
                  <c:v>1.458</c:v>
                </c:pt>
                <c:pt idx="43">
                  <c:v>0.8507</c:v>
                </c:pt>
                <c:pt idx="44">
                  <c:v>0.7766</c:v>
                </c:pt>
                <c:pt idx="45">
                  <c:v>1.2274</c:v>
                </c:pt>
                <c:pt idx="46">
                  <c:v>1.8244</c:v>
                </c:pt>
                <c:pt idx="47">
                  <c:v>1.4613</c:v>
                </c:pt>
                <c:pt idx="48">
                  <c:v>1.5026</c:v>
                </c:pt>
                <c:pt idx="49">
                  <c:v>1.3763</c:v>
                </c:pt>
                <c:pt idx="50">
                  <c:v>1.0659</c:v>
                </c:pt>
                <c:pt idx="51">
                  <c:v>0.4082</c:v>
                </c:pt>
                <c:pt idx="52">
                  <c:v>1.1498</c:v>
                </c:pt>
                <c:pt idx="53">
                  <c:v>1.5713</c:v>
                </c:pt>
                <c:pt idx="54">
                  <c:v>1.0345</c:v>
                </c:pt>
                <c:pt idx="55">
                  <c:v>1.2312</c:v>
                </c:pt>
                <c:pt idx="56">
                  <c:v>1.3044</c:v>
                </c:pt>
                <c:pt idx="57">
                  <c:v>1.7025</c:v>
                </c:pt>
                <c:pt idx="58">
                  <c:v>0.8823</c:v>
                </c:pt>
                <c:pt idx="59">
                  <c:v>1.3744</c:v>
                </c:pt>
                <c:pt idx="60">
                  <c:v>0.9313</c:v>
                </c:pt>
                <c:pt idx="61">
                  <c:v>0.9313</c:v>
                </c:pt>
                <c:pt idx="62">
                  <c:v>1.1869</c:v>
                </c:pt>
                <c:pt idx="63">
                  <c:v>0.7353</c:v>
                </c:pt>
                <c:pt idx="64">
                  <c:v>0.9595</c:v>
                </c:pt>
                <c:pt idx="65">
                  <c:v>0.4096</c:v>
                </c:pt>
                <c:pt idx="66">
                  <c:v>0.8562</c:v>
                </c:pt>
                <c:pt idx="67">
                  <c:v>0.2609</c:v>
                </c:pt>
                <c:pt idx="68">
                  <c:v>0.2412</c:v>
                </c:pt>
                <c:pt idx="69">
                  <c:v>-0.7454</c:v>
                </c:pt>
                <c:pt idx="70">
                  <c:v>0.3497</c:v>
                </c:pt>
                <c:pt idx="71">
                  <c:v>-0.3612</c:v>
                </c:pt>
                <c:pt idx="72">
                  <c:v>-0.8829</c:v>
                </c:pt>
                <c:pt idx="73">
                  <c:v>0.3923</c:v>
                </c:pt>
                <c:pt idx="74">
                  <c:v>1.0243</c:v>
                </c:pt>
                <c:pt idx="75">
                  <c:v>0.6577</c:v>
                </c:pt>
                <c:pt idx="76">
                  <c:v>0.0621</c:v>
                </c:pt>
                <c:pt idx="77">
                  <c:v>0.5809</c:v>
                </c:pt>
                <c:pt idx="78">
                  <c:v>-0.0614999999999997</c:v>
                </c:pt>
                <c:pt idx="79">
                  <c:v>-0.4716</c:v>
                </c:pt>
                <c:pt idx="80">
                  <c:v>0.86</c:v>
                </c:pt>
                <c:pt idx="81">
                  <c:v>0.7279</c:v>
                </c:pt>
                <c:pt idx="82">
                  <c:v>0.2505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Cleaning!$BB$7:$BB$25</c:f>
              <c:numCache>
                <c:formatCode>General</c:formatCode>
                <c:ptCount val="19"/>
                <c:pt idx="0">
                  <c:v>0.0</c:v>
                </c:pt>
                <c:pt idx="1">
                  <c:v>-0.153699159622</c:v>
                </c:pt>
                <c:pt idx="2">
                  <c:v>-0.834259271622</c:v>
                </c:pt>
                <c:pt idx="3">
                  <c:v>-1.30356502533</c:v>
                </c:pt>
                <c:pt idx="4">
                  <c:v>-0.66549384594</c:v>
                </c:pt>
                <c:pt idx="5">
                  <c:v>-0.886498451233</c:v>
                </c:pt>
                <c:pt idx="6">
                  <c:v>-0.0751363635063</c:v>
                </c:pt>
                <c:pt idx="7">
                  <c:v>0.263433784246</c:v>
                </c:pt>
                <c:pt idx="8">
                  <c:v>0.997786402702</c:v>
                </c:pt>
                <c:pt idx="9">
                  <c:v>1.32736563683</c:v>
                </c:pt>
                <c:pt idx="10">
                  <c:v>1.48838996887</c:v>
                </c:pt>
                <c:pt idx="11">
                  <c:v>1.8021761179</c:v>
                </c:pt>
                <c:pt idx="12">
                  <c:v>1.90505290031</c:v>
                </c:pt>
                <c:pt idx="13">
                  <c:v>2.1297326088</c:v>
                </c:pt>
                <c:pt idx="14">
                  <c:v>1.75294220448</c:v>
                </c:pt>
                <c:pt idx="15">
                  <c:v>1.43589830399</c:v>
                </c:pt>
                <c:pt idx="16">
                  <c:v>-0.585361838341</c:v>
                </c:pt>
                <c:pt idx="17">
                  <c:v>0.556954979897</c:v>
                </c:pt>
                <c:pt idx="18">
                  <c:v>0.0205766707659</c:v>
                </c:pt>
              </c:numCache>
            </c:numRef>
          </c:yVal>
          <c:smooth val="0"/>
        </c:ser>
        <c:ser>
          <c:idx val="2"/>
          <c:order val="2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Cleaning!$BA$7:$BA$25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Cleaning!$BC$7:$BC$25</c:f>
              <c:numCache>
                <c:formatCode>General</c:formatCode>
                <c:ptCount val="19"/>
                <c:pt idx="0">
                  <c:v>0.0</c:v>
                </c:pt>
                <c:pt idx="1">
                  <c:v>0.324030965567</c:v>
                </c:pt>
                <c:pt idx="2">
                  <c:v>0.597978174686</c:v>
                </c:pt>
                <c:pt idx="3">
                  <c:v>0.302916586399</c:v>
                </c:pt>
                <c:pt idx="4">
                  <c:v>0.679127633572</c:v>
                </c:pt>
                <c:pt idx="5">
                  <c:v>0.455786049366</c:v>
                </c:pt>
                <c:pt idx="6">
                  <c:v>0.285666614771</c:v>
                </c:pt>
                <c:pt idx="7">
                  <c:v>0.344425588846</c:v>
                </c:pt>
                <c:pt idx="8">
                  <c:v>0.992211222649</c:v>
                </c:pt>
                <c:pt idx="9">
                  <c:v>0.979343175888</c:v>
                </c:pt>
                <c:pt idx="10">
                  <c:v>1.34790015221</c:v>
                </c:pt>
                <c:pt idx="11">
                  <c:v>1.33831310272</c:v>
                </c:pt>
                <c:pt idx="12">
                  <c:v>1.40456461906</c:v>
                </c:pt>
                <c:pt idx="13">
                  <c:v>1.26130533218</c:v>
                </c:pt>
                <c:pt idx="14">
                  <c:v>1.48053002357</c:v>
                </c:pt>
                <c:pt idx="15">
                  <c:v>0.871464014053</c:v>
                </c:pt>
                <c:pt idx="16">
                  <c:v>-0.152205169201</c:v>
                </c:pt>
                <c:pt idx="17">
                  <c:v>0.570329606533</c:v>
                </c:pt>
                <c:pt idx="18">
                  <c:v>-0.607563555241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080008"/>
        <c:axId val="470278488"/>
      </c:scatterChart>
      <c:valAx>
        <c:axId val="52208000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7027848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702784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08000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35 LILLA </a:t>
            </a:r>
            <a:r>
              <a:rPr lang="en-US" sz="1200" b="1" i="0" u="none" strike="noStrike" baseline="0">
                <a:effectLst/>
                <a:latin typeface="Arial"/>
                <a:cs typeface="Arial"/>
              </a:rPr>
              <a:t>GLOPPSJON</a:t>
            </a:r>
            <a:r>
              <a:rPr lang="en-US" sz="1200" b="1" i="0" u="none" strike="noStrike" baseline="0">
                <a:latin typeface="Arial"/>
                <a:cs typeface="Arial"/>
              </a:rPr>
              <a:t> 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Cleaning!$BD$3</c:f>
              <c:strCache>
                <c:ptCount val="1"/>
                <c:pt idx="0">
                  <c:v>10 LILLA GLOPPTJÄRNEN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Cleaning!$BD$7:$BD$246</c:f>
              <c:numCache>
                <c:formatCode>0.00_)</c:formatCode>
                <c:ptCount val="240"/>
                <c:pt idx="0">
                  <c:v>0.0</c:v>
                </c:pt>
                <c:pt idx="1">
                  <c:v>96.10079956054687</c:v>
                </c:pt>
                <c:pt idx="2">
                  <c:v>190.6768493652344</c:v>
                </c:pt>
                <c:pt idx="3">
                  <c:v>283.7504272460937</c:v>
                </c:pt>
                <c:pt idx="4">
                  <c:v>375.3436889648437</c:v>
                </c:pt>
                <c:pt idx="5">
                  <c:v>895.0621948242187</c:v>
                </c:pt>
                <c:pt idx="6">
                  <c:v>1057.467163085937</c:v>
                </c:pt>
                <c:pt idx="7">
                  <c:v>1214.750854492187</c:v>
                </c:pt>
                <c:pt idx="8">
                  <c:v>1367.091674804687</c:v>
                </c:pt>
                <c:pt idx="9">
                  <c:v>1514.6669921875</c:v>
                </c:pt>
                <c:pt idx="10">
                  <c:v>1657.654907226562</c:v>
                </c:pt>
                <c:pt idx="11">
                  <c:v>1796.233032226562</c:v>
                </c:pt>
                <c:pt idx="12">
                  <c:v>1930.579223632812</c:v>
                </c:pt>
                <c:pt idx="13">
                  <c:v>2060.87109375</c:v>
                </c:pt>
                <c:pt idx="14">
                  <c:v>2187.287109375</c:v>
                </c:pt>
                <c:pt idx="15">
                  <c:v>2310.00439453125</c:v>
                </c:pt>
                <c:pt idx="16">
                  <c:v>2429.200927734375</c:v>
                </c:pt>
                <c:pt idx="17">
                  <c:v>2545.054931640625</c:v>
                </c:pt>
                <c:pt idx="18">
                  <c:v>2657.74365234375</c:v>
                </c:pt>
                <c:pt idx="19">
                  <c:v>2767.4453125</c:v>
                </c:pt>
                <c:pt idx="20">
                  <c:v>2874.337158203124</c:v>
                </c:pt>
                <c:pt idx="21">
                  <c:v>2978.59765625</c:v>
                </c:pt>
                <c:pt idx="22">
                  <c:v>3080.404296875</c:v>
                </c:pt>
                <c:pt idx="23">
                  <c:v>3179.93505859375</c:v>
                </c:pt>
                <c:pt idx="24">
                  <c:v>3277.367431640625</c:v>
                </c:pt>
                <c:pt idx="25">
                  <c:v>3372.87939453125</c:v>
                </c:pt>
                <c:pt idx="26">
                  <c:v>3466.64892578125</c:v>
                </c:pt>
                <c:pt idx="27">
                  <c:v>3558.853759765625</c:v>
                </c:pt>
                <c:pt idx="28">
                  <c:v>3649.67138671875</c:v>
                </c:pt>
                <c:pt idx="29">
                  <c:v>3739.2802734375</c:v>
                </c:pt>
                <c:pt idx="30">
                  <c:v>3827.857666015625</c:v>
                </c:pt>
                <c:pt idx="31">
                  <c:v>3915.58154296875</c:v>
                </c:pt>
                <c:pt idx="32">
                  <c:v>4002.629150390625</c:v>
                </c:pt>
                <c:pt idx="33">
                  <c:v>4089.1796875</c:v>
                </c:pt>
                <c:pt idx="34">
                  <c:v>4175.40966796875</c:v>
                </c:pt>
                <c:pt idx="35">
                  <c:v>4261.498046875</c:v>
                </c:pt>
                <c:pt idx="36">
                  <c:v>4347.62158203125</c:v>
                </c:pt>
                <c:pt idx="37">
                  <c:v>4433.95849609375</c:v>
                </c:pt>
                <c:pt idx="38">
                  <c:v>4520.6865234375</c:v>
                </c:pt>
                <c:pt idx="39">
                  <c:v>4607.98291015625</c:v>
                </c:pt>
                <c:pt idx="40">
                  <c:v>4696.0263671875</c:v>
                </c:pt>
                <c:pt idx="41">
                  <c:v>4784.9951171875</c:v>
                </c:pt>
                <c:pt idx="42">
                  <c:v>4875.06591796875</c:v>
                </c:pt>
                <c:pt idx="43">
                  <c:v>4966.4169921875</c:v>
                </c:pt>
                <c:pt idx="44">
                  <c:v>5059.22607421875</c:v>
                </c:pt>
                <c:pt idx="45">
                  <c:v>5153.6708984375</c:v>
                </c:pt>
                <c:pt idx="46">
                  <c:v>5249.92919921875</c:v>
                </c:pt>
                <c:pt idx="47">
                  <c:v>5348.17919921875</c:v>
                </c:pt>
                <c:pt idx="48">
                  <c:v>5448.5986328125</c:v>
                </c:pt>
                <c:pt idx="49">
                  <c:v>5551.36376953125</c:v>
                </c:pt>
                <c:pt idx="50">
                  <c:v>5656.6552734375</c:v>
                </c:pt>
                <c:pt idx="51">
                  <c:v>5764.64892578125</c:v>
                </c:pt>
                <c:pt idx="52">
                  <c:v>5875.5234375</c:v>
                </c:pt>
                <c:pt idx="53">
                  <c:v>5989.45654296875</c:v>
                </c:pt>
                <c:pt idx="54">
                  <c:v>6106.62548828125</c:v>
                </c:pt>
                <c:pt idx="55">
                  <c:v>6227.2080078125</c:v>
                </c:pt>
                <c:pt idx="56">
                  <c:v>6351.3828125</c:v>
                </c:pt>
                <c:pt idx="57">
                  <c:v>6479.32666015625</c:v>
                </c:pt>
                <c:pt idx="58">
                  <c:v>6611.21826171875</c:v>
                </c:pt>
                <c:pt idx="59">
                  <c:v>6747.2353515625</c:v>
                </c:pt>
                <c:pt idx="60">
                  <c:v>6887.5546875</c:v>
                </c:pt>
                <c:pt idx="61">
                  <c:v>7032.35546875</c:v>
                </c:pt>
                <c:pt idx="62">
                  <c:v>7181.814453125</c:v>
                </c:pt>
                <c:pt idx="63">
                  <c:v>7336.109375</c:v>
                </c:pt>
                <c:pt idx="64">
                  <c:v>7495.4189453125</c:v>
                </c:pt>
                <c:pt idx="65">
                  <c:v>7659.9208984375</c:v>
                </c:pt>
                <c:pt idx="66">
                  <c:v>7829.79296875</c:v>
                </c:pt>
                <c:pt idx="67">
                  <c:v>8005.21240234375</c:v>
                </c:pt>
                <c:pt idx="68">
                  <c:v>8186.357421875</c:v>
                </c:pt>
                <c:pt idx="69">
                  <c:v>8373.4052734375</c:v>
                </c:pt>
                <c:pt idx="70">
                  <c:v>8566.53515625</c:v>
                </c:pt>
                <c:pt idx="71">
                  <c:v>8765.9228515625</c:v>
                </c:pt>
                <c:pt idx="72">
                  <c:v>8971.748046875</c:v>
                </c:pt>
              </c:numCache>
            </c:numRef>
          </c:xVal>
          <c:yVal>
            <c:numRef>
              <c:f>Cleaning!$BG$7:$BG$246</c:f>
              <c:numCache>
                <c:formatCode>General</c:formatCode>
                <c:ptCount val="240"/>
                <c:pt idx="0">
                  <c:v>-0.123425</c:v>
                </c:pt>
                <c:pt idx="1">
                  <c:v>-0.378925</c:v>
                </c:pt>
                <c:pt idx="2">
                  <c:v>0.0829750000000002</c:v>
                </c:pt>
                <c:pt idx="3">
                  <c:v>0.419375</c:v>
                </c:pt>
                <c:pt idx="4">
                  <c:v>-0.0999249999999998</c:v>
                </c:pt>
                <c:pt idx="5">
                  <c:v>1.075175</c:v>
                </c:pt>
                <c:pt idx="6">
                  <c:v>0.989275</c:v>
                </c:pt>
                <c:pt idx="7">
                  <c:v>1.637074999999999</c:v>
                </c:pt>
                <c:pt idx="8">
                  <c:v>1.155475</c:v>
                </c:pt>
                <c:pt idx="9">
                  <c:v>1.144775</c:v>
                </c:pt>
                <c:pt idx="10">
                  <c:v>2.390275</c:v>
                </c:pt>
                <c:pt idx="11">
                  <c:v>1.623674999999999</c:v>
                </c:pt>
                <c:pt idx="12">
                  <c:v>1.711575</c:v>
                </c:pt>
                <c:pt idx="13">
                  <c:v>2.187075</c:v>
                </c:pt>
                <c:pt idx="14">
                  <c:v>1.428075</c:v>
                </c:pt>
                <c:pt idx="15">
                  <c:v>2.171575</c:v>
                </c:pt>
                <c:pt idx="16">
                  <c:v>2.244475</c:v>
                </c:pt>
                <c:pt idx="17">
                  <c:v>1.630275</c:v>
                </c:pt>
                <c:pt idx="18">
                  <c:v>2.555474999999999</c:v>
                </c:pt>
                <c:pt idx="19">
                  <c:v>1.500075</c:v>
                </c:pt>
                <c:pt idx="20">
                  <c:v>2.535075</c:v>
                </c:pt>
                <c:pt idx="21">
                  <c:v>2.572775</c:v>
                </c:pt>
                <c:pt idx="22">
                  <c:v>2.290475</c:v>
                </c:pt>
                <c:pt idx="23">
                  <c:v>1.789675</c:v>
                </c:pt>
                <c:pt idx="24">
                  <c:v>1.921275</c:v>
                </c:pt>
                <c:pt idx="25">
                  <c:v>3.029175</c:v>
                </c:pt>
                <c:pt idx="26">
                  <c:v>2.101875</c:v>
                </c:pt>
                <c:pt idx="27">
                  <c:v>1.959775</c:v>
                </c:pt>
                <c:pt idx="28">
                  <c:v>3.041675</c:v>
                </c:pt>
                <c:pt idx="29">
                  <c:v>1.755574999999999</c:v>
                </c:pt>
                <c:pt idx="30">
                  <c:v>1.979274999999999</c:v>
                </c:pt>
                <c:pt idx="31">
                  <c:v>2.656074999999999</c:v>
                </c:pt>
                <c:pt idx="32">
                  <c:v>2.179675</c:v>
                </c:pt>
                <c:pt idx="33">
                  <c:v>2.872974999999999</c:v>
                </c:pt>
                <c:pt idx="34">
                  <c:v>2.289375</c:v>
                </c:pt>
                <c:pt idx="35">
                  <c:v>3.559874999999999</c:v>
                </c:pt>
                <c:pt idx="36">
                  <c:v>2.841575</c:v>
                </c:pt>
                <c:pt idx="37">
                  <c:v>3.038675</c:v>
                </c:pt>
                <c:pt idx="38">
                  <c:v>3.047075</c:v>
                </c:pt>
                <c:pt idx="39">
                  <c:v>2.770774999999999</c:v>
                </c:pt>
                <c:pt idx="40">
                  <c:v>3.037574999999999</c:v>
                </c:pt>
                <c:pt idx="41">
                  <c:v>3.024575</c:v>
                </c:pt>
                <c:pt idx="42">
                  <c:v>2.754175</c:v>
                </c:pt>
                <c:pt idx="43">
                  <c:v>2.902775</c:v>
                </c:pt>
                <c:pt idx="44">
                  <c:v>3.358575</c:v>
                </c:pt>
                <c:pt idx="45">
                  <c:v>3.350575</c:v>
                </c:pt>
                <c:pt idx="46">
                  <c:v>2.204375</c:v>
                </c:pt>
                <c:pt idx="47">
                  <c:v>2.557475</c:v>
                </c:pt>
                <c:pt idx="48">
                  <c:v>3.524775</c:v>
                </c:pt>
                <c:pt idx="49">
                  <c:v>3.141075</c:v>
                </c:pt>
                <c:pt idx="50">
                  <c:v>2.705975</c:v>
                </c:pt>
                <c:pt idx="51">
                  <c:v>3.876475</c:v>
                </c:pt>
                <c:pt idx="52">
                  <c:v>2.527674999999999</c:v>
                </c:pt>
                <c:pt idx="53">
                  <c:v>3.216775</c:v>
                </c:pt>
                <c:pt idx="54">
                  <c:v>2.864574999999999</c:v>
                </c:pt>
                <c:pt idx="55">
                  <c:v>2.659174999999999</c:v>
                </c:pt>
                <c:pt idx="56">
                  <c:v>2.917875</c:v>
                </c:pt>
                <c:pt idx="57">
                  <c:v>2.970775</c:v>
                </c:pt>
                <c:pt idx="58">
                  <c:v>3.442575</c:v>
                </c:pt>
                <c:pt idx="59">
                  <c:v>2.800275</c:v>
                </c:pt>
                <c:pt idx="60">
                  <c:v>2.514975</c:v>
                </c:pt>
                <c:pt idx="61">
                  <c:v>2.550775</c:v>
                </c:pt>
                <c:pt idx="62">
                  <c:v>1.695775</c:v>
                </c:pt>
                <c:pt idx="63">
                  <c:v>2.657775</c:v>
                </c:pt>
                <c:pt idx="64">
                  <c:v>2.368875</c:v>
                </c:pt>
                <c:pt idx="65">
                  <c:v>2.159675</c:v>
                </c:pt>
                <c:pt idx="66">
                  <c:v>2.302575</c:v>
                </c:pt>
                <c:pt idx="67">
                  <c:v>1.862075</c:v>
                </c:pt>
                <c:pt idx="68">
                  <c:v>1.876475</c:v>
                </c:pt>
                <c:pt idx="69">
                  <c:v>1.253075</c:v>
                </c:pt>
                <c:pt idx="70">
                  <c:v>1.365775</c:v>
                </c:pt>
                <c:pt idx="71">
                  <c:v>2.218875</c:v>
                </c:pt>
                <c:pt idx="72">
                  <c:v>0.972075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Cleaning!$BI$7:$BI$25</c:f>
              <c:numCache>
                <c:formatCode>General</c:formatCode>
                <c:ptCount val="19"/>
                <c:pt idx="0">
                  <c:v>0.0</c:v>
                </c:pt>
                <c:pt idx="1">
                  <c:v>-0.105635166168</c:v>
                </c:pt>
                <c:pt idx="2">
                  <c:v>-0.756383538246</c:v>
                </c:pt>
                <c:pt idx="3">
                  <c:v>-1.13046216965</c:v>
                </c:pt>
                <c:pt idx="4">
                  <c:v>-0.344232290983</c:v>
                </c:pt>
                <c:pt idx="5">
                  <c:v>-0.393689244986</c:v>
                </c:pt>
                <c:pt idx="6">
                  <c:v>0.424605131149</c:v>
                </c:pt>
                <c:pt idx="7">
                  <c:v>0.615762591362</c:v>
                </c:pt>
                <c:pt idx="8">
                  <c:v>1.1777459383</c:v>
                </c:pt>
                <c:pt idx="9">
                  <c:v>1.35358285904</c:v>
                </c:pt>
                <c:pt idx="10">
                  <c:v>1.56865525246</c:v>
                </c:pt>
                <c:pt idx="11">
                  <c:v>1.84524166584</c:v>
                </c:pt>
                <c:pt idx="12">
                  <c:v>2.02688789368</c:v>
                </c:pt>
                <c:pt idx="13">
                  <c:v>1.90802919865</c:v>
                </c:pt>
                <c:pt idx="14">
                  <c:v>1.54879295826</c:v>
                </c:pt>
                <c:pt idx="15">
                  <c:v>1.13813006878</c:v>
                </c:pt>
                <c:pt idx="16">
                  <c:v>-0.530089497566</c:v>
                </c:pt>
                <c:pt idx="17">
                  <c:v>0.459049075842</c:v>
                </c:pt>
                <c:pt idx="18">
                  <c:v>-0.309661954641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56056"/>
        <c:axId val="521095352"/>
      </c:scatterChart>
      <c:valAx>
        <c:axId val="400756056"/>
        <c:scaling>
          <c:orientation val="minMax"/>
          <c:max val="12000.0"/>
          <c:min val="0.0"/>
        </c:scaling>
        <c:delete val="0"/>
        <c:axPos val="b"/>
        <c:numFmt formatCode="#,##0" sourceLinked="0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52109535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10953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07560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43 FLARKEN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Cleaning!$BK$3</c:f>
              <c:strCache>
                <c:ptCount val="1"/>
                <c:pt idx="0">
                  <c:v>11 FLARKEN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Cleaning!$BK$7:$BK$246</c:f>
              <c:numCache>
                <c:formatCode>General</c:formatCode>
                <c:ptCount val="240"/>
                <c:pt idx="0">
                  <c:v>-49.622716</c:v>
                </c:pt>
                <c:pt idx="1">
                  <c:v>179.669092</c:v>
                </c:pt>
                <c:pt idx="2">
                  <c:v>407.166724</c:v>
                </c:pt>
                <c:pt idx="3">
                  <c:v>631.076005</c:v>
                </c:pt>
                <c:pt idx="4">
                  <c:v>849.602759</c:v>
                </c:pt>
                <c:pt idx="5">
                  <c:v>1061.395554</c:v>
                </c:pt>
                <c:pt idx="6">
                  <c:v>1266.873933</c:v>
                </c:pt>
                <c:pt idx="7">
                  <c:v>1466.900184</c:v>
                </c:pt>
                <c:pt idx="8">
                  <c:v>1662.336593</c:v>
                </c:pt>
                <c:pt idx="9">
                  <c:v>1854.045449</c:v>
                </c:pt>
                <c:pt idx="10">
                  <c:v>2042.889038</c:v>
                </c:pt>
                <c:pt idx="11">
                  <c:v>2229.729647</c:v>
                </c:pt>
                <c:pt idx="12">
                  <c:v>2415.429564</c:v>
                </c:pt>
                <c:pt idx="13">
                  <c:v>2600.851076</c:v>
                </c:pt>
                <c:pt idx="14">
                  <c:v>2786.508626</c:v>
                </c:pt>
                <c:pt idx="15">
                  <c:v>2971.525284</c:v>
                </c:pt>
                <c:pt idx="16">
                  <c:v>3154.676276</c:v>
                </c:pt>
                <c:pt idx="17">
                  <c:v>3334.736828</c:v>
                </c:pt>
                <c:pt idx="18">
                  <c:v>3510.482165</c:v>
                </c:pt>
                <c:pt idx="19">
                  <c:v>3680.687514</c:v>
                </c:pt>
                <c:pt idx="20">
                  <c:v>3844.1281</c:v>
                </c:pt>
                <c:pt idx="21">
                  <c:v>3999.579148</c:v>
                </c:pt>
                <c:pt idx="22">
                  <c:v>4145.815886</c:v>
                </c:pt>
                <c:pt idx="23">
                  <c:v>4281.613538</c:v>
                </c:pt>
                <c:pt idx="24">
                  <c:v>4405.747331</c:v>
                </c:pt>
                <c:pt idx="25">
                  <c:v>4516.99249</c:v>
                </c:pt>
                <c:pt idx="26">
                  <c:v>4614.640342</c:v>
                </c:pt>
                <c:pt idx="27">
                  <c:v>4700.046612</c:v>
                </c:pt>
                <c:pt idx="28">
                  <c:v>4775.083129</c:v>
                </c:pt>
                <c:pt idx="29">
                  <c:v>4841.621717</c:v>
                </c:pt>
                <c:pt idx="30">
                  <c:v>4901.534206</c:v>
                </c:pt>
                <c:pt idx="31">
                  <c:v>4956.69242</c:v>
                </c:pt>
                <c:pt idx="32">
                  <c:v>5008.968188</c:v>
                </c:pt>
                <c:pt idx="33">
                  <c:v>5060.233335</c:v>
                </c:pt>
                <c:pt idx="34">
                  <c:v>5112.359689</c:v>
                </c:pt>
                <c:pt idx="35">
                  <c:v>5167.219076</c:v>
                </c:pt>
                <c:pt idx="36">
                  <c:v>5226.683323</c:v>
                </c:pt>
                <c:pt idx="37">
                  <c:v>5292.182849</c:v>
                </c:pt>
                <c:pt idx="38">
                  <c:v>5363.382442</c:v>
                </c:pt>
                <c:pt idx="39">
                  <c:v>5439.505482</c:v>
                </c:pt>
                <c:pt idx="40">
                  <c:v>5519.775349</c:v>
                </c:pt>
                <c:pt idx="41">
                  <c:v>5603.415423</c:v>
                </c:pt>
                <c:pt idx="42">
                  <c:v>5689.649084</c:v>
                </c:pt>
                <c:pt idx="43">
                  <c:v>5777.699712</c:v>
                </c:pt>
                <c:pt idx="44">
                  <c:v>5866.790688</c:v>
                </c:pt>
                <c:pt idx="45">
                  <c:v>5956.14539</c:v>
                </c:pt>
                <c:pt idx="46">
                  <c:v>6044.987199</c:v>
                </c:pt>
                <c:pt idx="47">
                  <c:v>6132.539496</c:v>
                </c:pt>
                <c:pt idx="48">
                  <c:v>6218.140947</c:v>
                </c:pt>
                <c:pt idx="49">
                  <c:v>6301.591373</c:v>
                </c:pt>
                <c:pt idx="50">
                  <c:v>6382.80588</c:v>
                </c:pt>
                <c:pt idx="51">
                  <c:v>6461.699575</c:v>
                </c:pt>
                <c:pt idx="52">
                  <c:v>6538.187566</c:v>
                </c:pt>
                <c:pt idx="53">
                  <c:v>6612.184958</c:v>
                </c:pt>
                <c:pt idx="54">
                  <c:v>6683.60686</c:v>
                </c:pt>
                <c:pt idx="55">
                  <c:v>6752.368378</c:v>
                </c:pt>
                <c:pt idx="56">
                  <c:v>6818.384619</c:v>
                </c:pt>
                <c:pt idx="57">
                  <c:v>6881.57069</c:v>
                </c:pt>
                <c:pt idx="58">
                  <c:v>6941.841698</c:v>
                </c:pt>
                <c:pt idx="59">
                  <c:v>6999.112751</c:v>
                </c:pt>
                <c:pt idx="60">
                  <c:v>7053.413897</c:v>
                </c:pt>
                <c:pt idx="61">
                  <c:v>7105.234953</c:v>
                </c:pt>
                <c:pt idx="62">
                  <c:v>7155.18068</c:v>
                </c:pt>
                <c:pt idx="63">
                  <c:v>7203.855836</c:v>
                </c:pt>
                <c:pt idx="64">
                  <c:v>7251.865182</c:v>
                </c:pt>
                <c:pt idx="65">
                  <c:v>7299.813476</c:v>
                </c:pt>
                <c:pt idx="66">
                  <c:v>7348.305478</c:v>
                </c:pt>
                <c:pt idx="67">
                  <c:v>7397.945949</c:v>
                </c:pt>
                <c:pt idx="68">
                  <c:v>7449.339646</c:v>
                </c:pt>
                <c:pt idx="69">
                  <c:v>7503.09133</c:v>
                </c:pt>
                <c:pt idx="70">
                  <c:v>7559.676749</c:v>
                </c:pt>
                <c:pt idx="71">
                  <c:v>7619.055599</c:v>
                </c:pt>
                <c:pt idx="72">
                  <c:v>7681.058566</c:v>
                </c:pt>
                <c:pt idx="73">
                  <c:v>7745.516337</c:v>
                </c:pt>
                <c:pt idx="74">
                  <c:v>7812.259597</c:v>
                </c:pt>
                <c:pt idx="75">
                  <c:v>7881.119031</c:v>
                </c:pt>
                <c:pt idx="76">
                  <c:v>7951.925325</c:v>
                </c:pt>
                <c:pt idx="77">
                  <c:v>8024.509165</c:v>
                </c:pt>
                <c:pt idx="78">
                  <c:v>8098.701236</c:v>
                </c:pt>
                <c:pt idx="79">
                  <c:v>8174.332224</c:v>
                </c:pt>
                <c:pt idx="80">
                  <c:v>8251.179139</c:v>
                </c:pt>
                <c:pt idx="81">
                  <c:v>8328.804285</c:v>
                </c:pt>
                <c:pt idx="82">
                  <c:v>8406.71629</c:v>
                </c:pt>
                <c:pt idx="83">
                  <c:v>8484.423785</c:v>
                </c:pt>
                <c:pt idx="84">
                  <c:v>8561.435396000001</c:v>
                </c:pt>
                <c:pt idx="85">
                  <c:v>8637.259753</c:v>
                </c:pt>
                <c:pt idx="86">
                  <c:v>8711.405484000001</c:v>
                </c:pt>
                <c:pt idx="87">
                  <c:v>8783.381218</c:v>
                </c:pt>
                <c:pt idx="88">
                  <c:v>8852.695583999999</c:v>
                </c:pt>
                <c:pt idx="89">
                  <c:v>8918.85721</c:v>
                </c:pt>
                <c:pt idx="90">
                  <c:v>8981.785201</c:v>
                </c:pt>
              </c:numCache>
            </c:numRef>
          </c:xVal>
          <c:yVal>
            <c:numRef>
              <c:f>Cleaning!$BN$7:$BN$246</c:f>
              <c:numCache>
                <c:formatCode>General</c:formatCode>
                <c:ptCount val="240"/>
                <c:pt idx="0">
                  <c:v>-0.205100000000001</c:v>
                </c:pt>
                <c:pt idx="1">
                  <c:v>0.2051</c:v>
                </c:pt>
                <c:pt idx="2">
                  <c:v>-0.343700000000001</c:v>
                </c:pt>
                <c:pt idx="3">
                  <c:v>-0.3481</c:v>
                </c:pt>
                <c:pt idx="4">
                  <c:v>-0.398700000000001</c:v>
                </c:pt>
                <c:pt idx="5">
                  <c:v>0.681299999999999</c:v>
                </c:pt>
                <c:pt idx="6">
                  <c:v>0.329899999999999</c:v>
                </c:pt>
                <c:pt idx="7">
                  <c:v>0.732699999999999</c:v>
                </c:pt>
                <c:pt idx="8">
                  <c:v>0.291399999999999</c:v>
                </c:pt>
                <c:pt idx="9">
                  <c:v>0.9857</c:v>
                </c:pt>
                <c:pt idx="10">
                  <c:v>1.741899999999999</c:v>
                </c:pt>
                <c:pt idx="11">
                  <c:v>1.0714</c:v>
                </c:pt>
                <c:pt idx="12">
                  <c:v>1.4609</c:v>
                </c:pt>
                <c:pt idx="13">
                  <c:v>1.421499999999999</c:v>
                </c:pt>
                <c:pt idx="14">
                  <c:v>1.775499999999999</c:v>
                </c:pt>
                <c:pt idx="15">
                  <c:v>1.438999999999999</c:v>
                </c:pt>
                <c:pt idx="16">
                  <c:v>1.535499999999999</c:v>
                </c:pt>
                <c:pt idx="17">
                  <c:v>1.0745</c:v>
                </c:pt>
                <c:pt idx="18">
                  <c:v>1.119499999999999</c:v>
                </c:pt>
                <c:pt idx="19">
                  <c:v>0.812399999999999</c:v>
                </c:pt>
                <c:pt idx="20">
                  <c:v>1.9487</c:v>
                </c:pt>
                <c:pt idx="21">
                  <c:v>1.872699999999999</c:v>
                </c:pt>
                <c:pt idx="22">
                  <c:v>1.701499999999999</c:v>
                </c:pt>
                <c:pt idx="23">
                  <c:v>1.934499999999999</c:v>
                </c:pt>
                <c:pt idx="24">
                  <c:v>1.7155</c:v>
                </c:pt>
                <c:pt idx="25">
                  <c:v>2.466699999999999</c:v>
                </c:pt>
                <c:pt idx="26">
                  <c:v>2.2981</c:v>
                </c:pt>
                <c:pt idx="27">
                  <c:v>2.715199999999999</c:v>
                </c:pt>
                <c:pt idx="28">
                  <c:v>2.349299999999999</c:v>
                </c:pt>
                <c:pt idx="29">
                  <c:v>2.171199999999999</c:v>
                </c:pt>
                <c:pt idx="30">
                  <c:v>1.4933</c:v>
                </c:pt>
                <c:pt idx="31">
                  <c:v>2.2286</c:v>
                </c:pt>
                <c:pt idx="32">
                  <c:v>2.121799999999999</c:v>
                </c:pt>
                <c:pt idx="33">
                  <c:v>2.066699999999999</c:v>
                </c:pt>
                <c:pt idx="34">
                  <c:v>2.0455</c:v>
                </c:pt>
                <c:pt idx="35">
                  <c:v>1.1106</c:v>
                </c:pt>
                <c:pt idx="36">
                  <c:v>1.826899999999999</c:v>
                </c:pt>
                <c:pt idx="37">
                  <c:v>1.5802</c:v>
                </c:pt>
                <c:pt idx="38">
                  <c:v>1.873499999999999</c:v>
                </c:pt>
                <c:pt idx="39">
                  <c:v>1.241099999999999</c:v>
                </c:pt>
                <c:pt idx="40">
                  <c:v>1.079199999999999</c:v>
                </c:pt>
                <c:pt idx="41">
                  <c:v>1.601599999999999</c:v>
                </c:pt>
                <c:pt idx="42">
                  <c:v>0.912599999999999</c:v>
                </c:pt>
                <c:pt idx="43">
                  <c:v>1.303799999999999</c:v>
                </c:pt>
                <c:pt idx="44">
                  <c:v>1.653999999999999</c:v>
                </c:pt>
                <c:pt idx="45">
                  <c:v>2.285299999999999</c:v>
                </c:pt>
                <c:pt idx="46">
                  <c:v>2.1571</c:v>
                </c:pt>
                <c:pt idx="47">
                  <c:v>2.322099999999999</c:v>
                </c:pt>
                <c:pt idx="48">
                  <c:v>2.2995</c:v>
                </c:pt>
                <c:pt idx="49">
                  <c:v>1.615799999999999</c:v>
                </c:pt>
                <c:pt idx="50">
                  <c:v>2.5541</c:v>
                </c:pt>
                <c:pt idx="51">
                  <c:v>1.760699999999999</c:v>
                </c:pt>
                <c:pt idx="52">
                  <c:v>2.6444</c:v>
                </c:pt>
                <c:pt idx="53">
                  <c:v>2.748299999999999</c:v>
                </c:pt>
                <c:pt idx="54">
                  <c:v>2.459</c:v>
                </c:pt>
                <c:pt idx="55">
                  <c:v>2.672599999999999</c:v>
                </c:pt>
                <c:pt idx="56">
                  <c:v>2.863099999999999</c:v>
                </c:pt>
                <c:pt idx="57">
                  <c:v>2.388</c:v>
                </c:pt>
                <c:pt idx="58">
                  <c:v>2.8636</c:v>
                </c:pt>
                <c:pt idx="59">
                  <c:v>2.727599999999999</c:v>
                </c:pt>
                <c:pt idx="60">
                  <c:v>2.869999999999999</c:v>
                </c:pt>
                <c:pt idx="61">
                  <c:v>2.5398</c:v>
                </c:pt>
                <c:pt idx="62">
                  <c:v>2.7279</c:v>
                </c:pt>
                <c:pt idx="63">
                  <c:v>3.0197</c:v>
                </c:pt>
                <c:pt idx="64">
                  <c:v>2.625399999999999</c:v>
                </c:pt>
                <c:pt idx="65">
                  <c:v>2.667099999999999</c:v>
                </c:pt>
                <c:pt idx="66">
                  <c:v>2.802799999999999</c:v>
                </c:pt>
                <c:pt idx="67">
                  <c:v>2.5998</c:v>
                </c:pt>
                <c:pt idx="68">
                  <c:v>3.4527</c:v>
                </c:pt>
                <c:pt idx="69">
                  <c:v>3.2476</c:v>
                </c:pt>
                <c:pt idx="70">
                  <c:v>2.7599</c:v>
                </c:pt>
                <c:pt idx="71">
                  <c:v>2.779</c:v>
                </c:pt>
                <c:pt idx="72">
                  <c:v>2.615299999999999</c:v>
                </c:pt>
                <c:pt idx="73">
                  <c:v>2.002199999999999</c:v>
                </c:pt>
                <c:pt idx="74">
                  <c:v>2.285699999999998</c:v>
                </c:pt>
                <c:pt idx="75">
                  <c:v>2.6076</c:v>
                </c:pt>
                <c:pt idx="76">
                  <c:v>2.436199999999999</c:v>
                </c:pt>
                <c:pt idx="77">
                  <c:v>1.859999999999999</c:v>
                </c:pt>
                <c:pt idx="78">
                  <c:v>1.833899999999999</c:v>
                </c:pt>
                <c:pt idx="79">
                  <c:v>1.837199999999999</c:v>
                </c:pt>
                <c:pt idx="80">
                  <c:v>0.5382</c:v>
                </c:pt>
                <c:pt idx="81">
                  <c:v>-0.307100000000001</c:v>
                </c:pt>
                <c:pt idx="82">
                  <c:v>1.3416</c:v>
                </c:pt>
                <c:pt idx="83">
                  <c:v>0.789699999999999</c:v>
                </c:pt>
                <c:pt idx="84">
                  <c:v>1.0162</c:v>
                </c:pt>
                <c:pt idx="85">
                  <c:v>1.100999999999999</c:v>
                </c:pt>
                <c:pt idx="86">
                  <c:v>1.334799999999999</c:v>
                </c:pt>
                <c:pt idx="87">
                  <c:v>0.913499999999999</c:v>
                </c:pt>
                <c:pt idx="88">
                  <c:v>1.106299999999999</c:v>
                </c:pt>
                <c:pt idx="89">
                  <c:v>0.716399999999999</c:v>
                </c:pt>
                <c:pt idx="90">
                  <c:v>0.879099999999999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Cleaning!$BP$7:$BP$25</c:f>
              <c:numCache>
                <c:formatCode>General</c:formatCode>
                <c:ptCount val="19"/>
                <c:pt idx="0">
                  <c:v>0.0</c:v>
                </c:pt>
                <c:pt idx="1">
                  <c:v>-0.060702174902</c:v>
                </c:pt>
                <c:pt idx="2">
                  <c:v>-0.425397545099</c:v>
                </c:pt>
                <c:pt idx="3">
                  <c:v>-0.513183355331</c:v>
                </c:pt>
                <c:pt idx="4">
                  <c:v>0.126062884927</c:v>
                </c:pt>
                <c:pt idx="5">
                  <c:v>0.260656237602</c:v>
                </c:pt>
                <c:pt idx="6">
                  <c:v>0.686622142792</c:v>
                </c:pt>
                <c:pt idx="7">
                  <c:v>0.861457586288</c:v>
                </c:pt>
                <c:pt idx="8">
                  <c:v>1.16641640663</c:v>
                </c:pt>
                <c:pt idx="9">
                  <c:v>1.27670955658</c:v>
                </c:pt>
                <c:pt idx="10">
                  <c:v>1.50499892235</c:v>
                </c:pt>
                <c:pt idx="11">
                  <c:v>1.73789179325</c:v>
                </c:pt>
                <c:pt idx="12">
                  <c:v>1.85704159737</c:v>
                </c:pt>
                <c:pt idx="13">
                  <c:v>1.5701520443</c:v>
                </c:pt>
                <c:pt idx="14">
                  <c:v>1.21670734882</c:v>
                </c:pt>
                <c:pt idx="15">
                  <c:v>0.839716315269</c:v>
                </c:pt>
                <c:pt idx="16">
                  <c:v>-0.0256811976433</c:v>
                </c:pt>
                <c:pt idx="17">
                  <c:v>0.394439160824</c:v>
                </c:pt>
                <c:pt idx="18">
                  <c:v>-0.700411915779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38552"/>
        <c:axId val="470079208"/>
      </c:scatterChart>
      <c:valAx>
        <c:axId val="52293855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7007920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700792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93855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200">
                <a:latin typeface="Arial"/>
                <a:cs typeface="Arial"/>
              </a:rPr>
              <a:t>42 TREHÖRNINGEN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Cleaning!$BR$3</c:f>
              <c:strCache>
                <c:ptCount val="1"/>
                <c:pt idx="0">
                  <c:v>12 TREHÖRNINGEN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Cleaning!$BR$7:$BR$246</c:f>
              <c:numCache>
                <c:formatCode>General</c:formatCode>
                <c:ptCount val="240"/>
                <c:pt idx="0">
                  <c:v>0.0</c:v>
                </c:pt>
                <c:pt idx="1">
                  <c:v>273.0232543945312</c:v>
                </c:pt>
                <c:pt idx="2">
                  <c:v>709.8604736328124</c:v>
                </c:pt>
                <c:pt idx="3">
                  <c:v>1146.697631835937</c:v>
                </c:pt>
                <c:pt idx="4">
                  <c:v>1328.132690429687</c:v>
                </c:pt>
                <c:pt idx="5">
                  <c:v>1492.540771484375</c:v>
                </c:pt>
                <c:pt idx="6">
                  <c:v>1656.948974609375</c:v>
                </c:pt>
                <c:pt idx="7">
                  <c:v>1821.357177734375</c:v>
                </c:pt>
                <c:pt idx="8">
                  <c:v>1985.765258789062</c:v>
                </c:pt>
                <c:pt idx="9">
                  <c:v>2170.724609375</c:v>
                </c:pt>
                <c:pt idx="10">
                  <c:v>2290.0</c:v>
                </c:pt>
                <c:pt idx="11">
                  <c:v>2424.15380859375</c:v>
                </c:pt>
                <c:pt idx="12">
                  <c:v>2558.3076171875</c:v>
                </c:pt>
                <c:pt idx="13">
                  <c:v>2692.46142578125</c:v>
                </c:pt>
                <c:pt idx="14">
                  <c:v>2826.615478515625</c:v>
                </c:pt>
                <c:pt idx="15">
                  <c:v>3170.390625</c:v>
                </c:pt>
                <c:pt idx="16">
                  <c:v>3528.140625</c:v>
                </c:pt>
                <c:pt idx="17">
                  <c:v>3885.890625</c:v>
                </c:pt>
                <c:pt idx="18">
                  <c:v>4243.640625</c:v>
                </c:pt>
                <c:pt idx="19">
                  <c:v>4471.72900390625</c:v>
                </c:pt>
                <c:pt idx="20">
                  <c:v>4691.173828125</c:v>
                </c:pt>
                <c:pt idx="21">
                  <c:v>4910.6181640625</c:v>
                </c:pt>
                <c:pt idx="22">
                  <c:v>5130.0625</c:v>
                </c:pt>
                <c:pt idx="23">
                  <c:v>5349.5068359375</c:v>
                </c:pt>
                <c:pt idx="24">
                  <c:v>5568.951171875</c:v>
                </c:pt>
                <c:pt idx="25">
                  <c:v>5788.39599609375</c:v>
                </c:pt>
                <c:pt idx="26">
                  <c:v>6007.84033203125</c:v>
                </c:pt>
                <c:pt idx="27">
                  <c:v>6227.28466796875</c:v>
                </c:pt>
                <c:pt idx="28">
                  <c:v>6458.29150390625</c:v>
                </c:pt>
                <c:pt idx="29">
                  <c:v>6690.0693359375</c:v>
                </c:pt>
                <c:pt idx="30">
                  <c:v>6921.84716796875</c:v>
                </c:pt>
                <c:pt idx="31">
                  <c:v>7153.625</c:v>
                </c:pt>
                <c:pt idx="32">
                  <c:v>7269.513671875</c:v>
                </c:pt>
                <c:pt idx="33">
                  <c:v>7385.40283203125</c:v>
                </c:pt>
                <c:pt idx="34">
                  <c:v>7501.29150390625</c:v>
                </c:pt>
                <c:pt idx="35">
                  <c:v>7617.1806640625</c:v>
                </c:pt>
                <c:pt idx="36">
                  <c:v>7733.0693359375</c:v>
                </c:pt>
                <c:pt idx="37">
                  <c:v>7848.95849609375</c:v>
                </c:pt>
                <c:pt idx="38">
                  <c:v>7964.84716796875</c:v>
                </c:pt>
                <c:pt idx="39">
                  <c:v>8080.736328125</c:v>
                </c:pt>
                <c:pt idx="40">
                  <c:v>8196.625</c:v>
                </c:pt>
                <c:pt idx="41">
                  <c:v>8312.513671875</c:v>
                </c:pt>
                <c:pt idx="42">
                  <c:v>8390.0</c:v>
                </c:pt>
                <c:pt idx="43">
                  <c:v>8462.0</c:v>
                </c:pt>
                <c:pt idx="44">
                  <c:v>8534.0</c:v>
                </c:pt>
                <c:pt idx="45">
                  <c:v>8606.0</c:v>
                </c:pt>
                <c:pt idx="46">
                  <c:v>8678.0</c:v>
                </c:pt>
                <c:pt idx="47">
                  <c:v>8750.0</c:v>
                </c:pt>
                <c:pt idx="48">
                  <c:v>8894.0</c:v>
                </c:pt>
              </c:numCache>
            </c:numRef>
          </c:xVal>
          <c:yVal>
            <c:numRef>
              <c:f>Cleaning!$BU$7:$BU$246</c:f>
              <c:numCache>
                <c:formatCode>General</c:formatCode>
                <c:ptCount val="240"/>
                <c:pt idx="0">
                  <c:v>-0.9259</c:v>
                </c:pt>
                <c:pt idx="1">
                  <c:v>0.9259</c:v>
                </c:pt>
                <c:pt idx="2">
                  <c:v>0.0335999999999998</c:v>
                </c:pt>
                <c:pt idx="3">
                  <c:v>-1.1704</c:v>
                </c:pt>
                <c:pt idx="4">
                  <c:v>-0.7458</c:v>
                </c:pt>
                <c:pt idx="5">
                  <c:v>0.0890999999999993</c:v>
                </c:pt>
                <c:pt idx="6">
                  <c:v>0.151</c:v>
                </c:pt>
                <c:pt idx="7">
                  <c:v>-0.194</c:v>
                </c:pt>
                <c:pt idx="8">
                  <c:v>0.1636</c:v>
                </c:pt>
                <c:pt idx="9">
                  <c:v>-0.0802000000000005</c:v>
                </c:pt>
                <c:pt idx="10">
                  <c:v>1.297699999999999</c:v>
                </c:pt>
                <c:pt idx="11">
                  <c:v>0.725899999999999</c:v>
                </c:pt>
                <c:pt idx="12">
                  <c:v>-0.5004</c:v>
                </c:pt>
                <c:pt idx="13">
                  <c:v>0.278</c:v>
                </c:pt>
                <c:pt idx="14">
                  <c:v>0.9815</c:v>
                </c:pt>
                <c:pt idx="15">
                  <c:v>0.899099999999999</c:v>
                </c:pt>
                <c:pt idx="16">
                  <c:v>0.859299999999999</c:v>
                </c:pt>
                <c:pt idx="17">
                  <c:v>0.792399999999999</c:v>
                </c:pt>
                <c:pt idx="18">
                  <c:v>0.149</c:v>
                </c:pt>
                <c:pt idx="19">
                  <c:v>1.3658</c:v>
                </c:pt>
                <c:pt idx="20">
                  <c:v>2.1586</c:v>
                </c:pt>
                <c:pt idx="21">
                  <c:v>1.6061</c:v>
                </c:pt>
                <c:pt idx="22">
                  <c:v>1.358599999999999</c:v>
                </c:pt>
                <c:pt idx="23">
                  <c:v>2.0326</c:v>
                </c:pt>
                <c:pt idx="24">
                  <c:v>1.6797</c:v>
                </c:pt>
                <c:pt idx="25">
                  <c:v>2.249000000000001</c:v>
                </c:pt>
                <c:pt idx="26">
                  <c:v>1.8361</c:v>
                </c:pt>
                <c:pt idx="27">
                  <c:v>2.3576</c:v>
                </c:pt>
                <c:pt idx="28">
                  <c:v>2.5212</c:v>
                </c:pt>
                <c:pt idx="29">
                  <c:v>2.582699999999999</c:v>
                </c:pt>
                <c:pt idx="30">
                  <c:v>2.4327</c:v>
                </c:pt>
                <c:pt idx="31">
                  <c:v>3.0873</c:v>
                </c:pt>
                <c:pt idx="32">
                  <c:v>2.274599999999999</c:v>
                </c:pt>
                <c:pt idx="33">
                  <c:v>2.180299999999999</c:v>
                </c:pt>
                <c:pt idx="34">
                  <c:v>1.992699999999999</c:v>
                </c:pt>
                <c:pt idx="35">
                  <c:v>2.698499999999999</c:v>
                </c:pt>
                <c:pt idx="36">
                  <c:v>1.866299999999999</c:v>
                </c:pt>
                <c:pt idx="37">
                  <c:v>1.738799999999999</c:v>
                </c:pt>
                <c:pt idx="38">
                  <c:v>0.5427</c:v>
                </c:pt>
                <c:pt idx="39">
                  <c:v>0.581799999999999</c:v>
                </c:pt>
                <c:pt idx="40">
                  <c:v>1.0951</c:v>
                </c:pt>
                <c:pt idx="41">
                  <c:v>1.5647</c:v>
                </c:pt>
                <c:pt idx="42">
                  <c:v>0.4079</c:v>
                </c:pt>
                <c:pt idx="43">
                  <c:v>1.225299999999999</c:v>
                </c:pt>
                <c:pt idx="44">
                  <c:v>1.8812</c:v>
                </c:pt>
                <c:pt idx="45">
                  <c:v>1.1273</c:v>
                </c:pt>
                <c:pt idx="46">
                  <c:v>0.701899999999999</c:v>
                </c:pt>
                <c:pt idx="47">
                  <c:v>0.1896</c:v>
                </c:pt>
                <c:pt idx="48">
                  <c:v>0.7875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B126AD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Cleaning!$BW$7:$BW$25</c:f>
              <c:numCache>
                <c:formatCode>General</c:formatCode>
                <c:ptCount val="19"/>
                <c:pt idx="0">
                  <c:v>0.0</c:v>
                </c:pt>
                <c:pt idx="1">
                  <c:v>-0.0412375628948</c:v>
                </c:pt>
                <c:pt idx="2">
                  <c:v>-0.258159995079</c:v>
                </c:pt>
                <c:pt idx="3">
                  <c:v>-0.326263844967</c:v>
                </c:pt>
                <c:pt idx="4">
                  <c:v>0.172812983394</c:v>
                </c:pt>
                <c:pt idx="5">
                  <c:v>0.305561602116</c:v>
                </c:pt>
                <c:pt idx="6">
                  <c:v>0.564673542976</c:v>
                </c:pt>
                <c:pt idx="7">
                  <c:v>0.71710819006</c:v>
                </c:pt>
                <c:pt idx="8">
                  <c:v>0.952692508698</c:v>
                </c:pt>
                <c:pt idx="9">
                  <c:v>1.10360312462</c:v>
                </c:pt>
                <c:pt idx="10">
                  <c:v>1.25005424023</c:v>
                </c:pt>
                <c:pt idx="11">
                  <c:v>1.44361805916</c:v>
                </c:pt>
                <c:pt idx="12">
                  <c:v>1.47870111465</c:v>
                </c:pt>
                <c:pt idx="13">
                  <c:v>1.26458215714</c:v>
                </c:pt>
                <c:pt idx="14">
                  <c:v>0.897144019604</c:v>
                </c:pt>
                <c:pt idx="15">
                  <c:v>0.476892262697</c:v>
                </c:pt>
                <c:pt idx="16">
                  <c:v>-0.153367191553</c:v>
                </c:pt>
                <c:pt idx="17">
                  <c:v>0.0686031877995</c:v>
                </c:pt>
                <c:pt idx="18">
                  <c:v>-1.04127407074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919272"/>
        <c:axId val="521928552"/>
      </c:scatterChart>
      <c:valAx>
        <c:axId val="5219192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192855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1928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19192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10 LITLVATNET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Cleaning!$BX$3</c:f>
              <c:strCache>
                <c:ptCount val="1"/>
                <c:pt idx="0">
                  <c:v>13 LITLVATNET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Cleaning!$BX$7:$BX$246</c:f>
              <c:numCache>
                <c:formatCode>General</c:formatCode>
                <c:ptCount val="240"/>
                <c:pt idx="0">
                  <c:v>-45.0</c:v>
                </c:pt>
                <c:pt idx="1">
                  <c:v>161.6</c:v>
                </c:pt>
                <c:pt idx="2">
                  <c:v>342.4</c:v>
                </c:pt>
                <c:pt idx="3">
                  <c:v>583.47</c:v>
                </c:pt>
                <c:pt idx="4">
                  <c:v>824.54</c:v>
                </c:pt>
                <c:pt idx="5">
                  <c:v>1065.61</c:v>
                </c:pt>
                <c:pt idx="6">
                  <c:v>1306.68</c:v>
                </c:pt>
                <c:pt idx="7">
                  <c:v>1547.75</c:v>
                </c:pt>
                <c:pt idx="8">
                  <c:v>1788.82</c:v>
                </c:pt>
                <c:pt idx="9">
                  <c:v>2029.89</c:v>
                </c:pt>
                <c:pt idx="10">
                  <c:v>2270.96</c:v>
                </c:pt>
                <c:pt idx="11">
                  <c:v>2512.04</c:v>
                </c:pt>
                <c:pt idx="12">
                  <c:v>2753.11</c:v>
                </c:pt>
                <c:pt idx="13">
                  <c:v>2994.18</c:v>
                </c:pt>
                <c:pt idx="14">
                  <c:v>3235.25</c:v>
                </c:pt>
                <c:pt idx="15">
                  <c:v>3476.32</c:v>
                </c:pt>
                <c:pt idx="16">
                  <c:v>3717.39</c:v>
                </c:pt>
                <c:pt idx="17">
                  <c:v>3958.46</c:v>
                </c:pt>
                <c:pt idx="18">
                  <c:v>4199.53</c:v>
                </c:pt>
                <c:pt idx="19">
                  <c:v>4440.6</c:v>
                </c:pt>
                <c:pt idx="20">
                  <c:v>4681.67</c:v>
                </c:pt>
                <c:pt idx="21">
                  <c:v>4922.74</c:v>
                </c:pt>
                <c:pt idx="22">
                  <c:v>5163.81</c:v>
                </c:pt>
                <c:pt idx="23">
                  <c:v>5404.88</c:v>
                </c:pt>
                <c:pt idx="24">
                  <c:v>5645.95</c:v>
                </c:pt>
                <c:pt idx="25">
                  <c:v>5887.02</c:v>
                </c:pt>
                <c:pt idx="26">
                  <c:v>6128.09</c:v>
                </c:pt>
                <c:pt idx="27">
                  <c:v>6369.16</c:v>
                </c:pt>
                <c:pt idx="28">
                  <c:v>6610.23</c:v>
                </c:pt>
                <c:pt idx="29">
                  <c:v>6851.3</c:v>
                </c:pt>
                <c:pt idx="30">
                  <c:v>7092.37</c:v>
                </c:pt>
                <c:pt idx="31">
                  <c:v>7333.44</c:v>
                </c:pt>
                <c:pt idx="32">
                  <c:v>7574.51</c:v>
                </c:pt>
                <c:pt idx="33">
                  <c:v>7815.58</c:v>
                </c:pt>
                <c:pt idx="34">
                  <c:v>8056.65</c:v>
                </c:pt>
                <c:pt idx="35">
                  <c:v>8297.719999999999</c:v>
                </c:pt>
                <c:pt idx="36">
                  <c:v>8538.79</c:v>
                </c:pt>
                <c:pt idx="37">
                  <c:v>8779.860000000001</c:v>
                </c:pt>
              </c:numCache>
            </c:numRef>
          </c:xVal>
          <c:yVal>
            <c:numRef>
              <c:f>Cleaning!$CA$7:$CA$246</c:f>
              <c:numCache>
                <c:formatCode>General</c:formatCode>
                <c:ptCount val="240"/>
                <c:pt idx="0">
                  <c:v>0.000733333333332808</c:v>
                </c:pt>
                <c:pt idx="1">
                  <c:v>0.217233333333333</c:v>
                </c:pt>
                <c:pt idx="2">
                  <c:v>-0.217966666666667</c:v>
                </c:pt>
                <c:pt idx="3">
                  <c:v>-0.288566666666668</c:v>
                </c:pt>
                <c:pt idx="4">
                  <c:v>0.224333333333332</c:v>
                </c:pt>
                <c:pt idx="5">
                  <c:v>0.128633333333333</c:v>
                </c:pt>
                <c:pt idx="6">
                  <c:v>0.0487333333333328</c:v>
                </c:pt>
                <c:pt idx="7">
                  <c:v>0.144333333333332</c:v>
                </c:pt>
                <c:pt idx="8">
                  <c:v>0.250033333333333</c:v>
                </c:pt>
                <c:pt idx="9">
                  <c:v>0.000333333333331964</c:v>
                </c:pt>
                <c:pt idx="10">
                  <c:v>0.081433333333333</c:v>
                </c:pt>
                <c:pt idx="11">
                  <c:v>0.379533333333333</c:v>
                </c:pt>
                <c:pt idx="12">
                  <c:v>0.188133333333333</c:v>
                </c:pt>
                <c:pt idx="13">
                  <c:v>0.410733333333333</c:v>
                </c:pt>
                <c:pt idx="14">
                  <c:v>0.343233333333332</c:v>
                </c:pt>
                <c:pt idx="15">
                  <c:v>0.0798333333333332</c:v>
                </c:pt>
                <c:pt idx="16">
                  <c:v>0.581033333333332</c:v>
                </c:pt>
                <c:pt idx="17">
                  <c:v>0.152333333333333</c:v>
                </c:pt>
                <c:pt idx="18">
                  <c:v>0.649733333333332</c:v>
                </c:pt>
                <c:pt idx="19">
                  <c:v>0.776333333333333</c:v>
                </c:pt>
                <c:pt idx="20">
                  <c:v>0.746433333333332</c:v>
                </c:pt>
                <c:pt idx="21">
                  <c:v>0.613733333333332</c:v>
                </c:pt>
                <c:pt idx="22">
                  <c:v>0.176033333333333</c:v>
                </c:pt>
                <c:pt idx="23">
                  <c:v>0.450033333333332</c:v>
                </c:pt>
                <c:pt idx="24">
                  <c:v>0.0499333333333318</c:v>
                </c:pt>
                <c:pt idx="25">
                  <c:v>0.526233333333332</c:v>
                </c:pt>
                <c:pt idx="26">
                  <c:v>0.513033333333333</c:v>
                </c:pt>
                <c:pt idx="27">
                  <c:v>0.565633333333333</c:v>
                </c:pt>
                <c:pt idx="28">
                  <c:v>0.642933333333333</c:v>
                </c:pt>
                <c:pt idx="29">
                  <c:v>0.340233333333332</c:v>
                </c:pt>
                <c:pt idx="30">
                  <c:v>0.380733333333334</c:v>
                </c:pt>
                <c:pt idx="31">
                  <c:v>0.438033333333333</c:v>
                </c:pt>
                <c:pt idx="32">
                  <c:v>0.157633333333333</c:v>
                </c:pt>
                <c:pt idx="33">
                  <c:v>0.599533333333333</c:v>
                </c:pt>
                <c:pt idx="34">
                  <c:v>0.661633333333333</c:v>
                </c:pt>
                <c:pt idx="35">
                  <c:v>0.275033333333333</c:v>
                </c:pt>
                <c:pt idx="36">
                  <c:v>0.841833333333332</c:v>
                </c:pt>
                <c:pt idx="37">
                  <c:v>1.207633333333332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Cleaning!$CC$7:$CC$25</c:f>
              <c:numCache>
                <c:formatCode>General</c:formatCode>
                <c:ptCount val="19"/>
                <c:pt idx="0">
                  <c:v>0.0</c:v>
                </c:pt>
                <c:pt idx="1">
                  <c:v>1.00122666359</c:v>
                </c:pt>
                <c:pt idx="2">
                  <c:v>2.83439588547</c:v>
                </c:pt>
                <c:pt idx="3">
                  <c:v>1.24609518051</c:v>
                </c:pt>
                <c:pt idx="4">
                  <c:v>1.33515954018</c:v>
                </c:pt>
                <c:pt idx="5">
                  <c:v>1.04941165447</c:v>
                </c:pt>
                <c:pt idx="6">
                  <c:v>1.09830892086</c:v>
                </c:pt>
                <c:pt idx="7">
                  <c:v>1.25867652893</c:v>
                </c:pt>
                <c:pt idx="8">
                  <c:v>1.58125162125</c:v>
                </c:pt>
                <c:pt idx="9">
                  <c:v>1.75900030136</c:v>
                </c:pt>
                <c:pt idx="10">
                  <c:v>1.26010394096</c:v>
                </c:pt>
                <c:pt idx="11">
                  <c:v>2.28357124329</c:v>
                </c:pt>
                <c:pt idx="12">
                  <c:v>2.10426306725</c:v>
                </c:pt>
                <c:pt idx="13">
                  <c:v>2.39483261108</c:v>
                </c:pt>
                <c:pt idx="14">
                  <c:v>1.25977325439</c:v>
                </c:pt>
                <c:pt idx="15">
                  <c:v>2.50854468346</c:v>
                </c:pt>
                <c:pt idx="16">
                  <c:v>1.79147219658</c:v>
                </c:pt>
                <c:pt idx="17">
                  <c:v>1.73935437202</c:v>
                </c:pt>
                <c:pt idx="18">
                  <c:v>1.91662240028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31176"/>
        <c:axId val="553102456"/>
      </c:scatterChart>
      <c:valAx>
        <c:axId val="40783117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31024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531024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783117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8 MYRVATNET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Cleaning!$CE$3</c:f>
              <c:strCache>
                <c:ptCount val="1"/>
                <c:pt idx="0">
                  <c:v>14 MYRVATNET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Cleaning!$CE$7:$CE$246</c:f>
              <c:numCache>
                <c:formatCode>General</c:formatCode>
                <c:ptCount val="240"/>
                <c:pt idx="0">
                  <c:v>-42.4</c:v>
                </c:pt>
                <c:pt idx="1">
                  <c:v>73.65000000000001</c:v>
                </c:pt>
                <c:pt idx="2">
                  <c:v>197.44</c:v>
                </c:pt>
                <c:pt idx="3">
                  <c:v>321.0</c:v>
                </c:pt>
                <c:pt idx="4">
                  <c:v>537.87</c:v>
                </c:pt>
                <c:pt idx="5">
                  <c:v>785.45</c:v>
                </c:pt>
                <c:pt idx="6">
                  <c:v>971.13</c:v>
                </c:pt>
                <c:pt idx="7">
                  <c:v>1218.72</c:v>
                </c:pt>
                <c:pt idx="8">
                  <c:v>1466.3</c:v>
                </c:pt>
                <c:pt idx="9">
                  <c:v>1713.88</c:v>
                </c:pt>
                <c:pt idx="10">
                  <c:v>1961.46</c:v>
                </c:pt>
                <c:pt idx="11">
                  <c:v>2209.94</c:v>
                </c:pt>
                <c:pt idx="12">
                  <c:v>2332.84</c:v>
                </c:pt>
                <c:pt idx="13">
                  <c:v>2456.63</c:v>
                </c:pt>
                <c:pt idx="14">
                  <c:v>2580.42</c:v>
                </c:pt>
                <c:pt idx="15">
                  <c:v>2704.21</c:v>
                </c:pt>
                <c:pt idx="16">
                  <c:v>2828.0</c:v>
                </c:pt>
                <c:pt idx="17">
                  <c:v>2951.79</c:v>
                </c:pt>
                <c:pt idx="18">
                  <c:v>3199.37</c:v>
                </c:pt>
                <c:pt idx="19">
                  <c:v>3446.95</c:v>
                </c:pt>
                <c:pt idx="20">
                  <c:v>3694.54</c:v>
                </c:pt>
                <c:pt idx="21">
                  <c:v>3942.12</c:v>
                </c:pt>
                <c:pt idx="22">
                  <c:v>4189.7</c:v>
                </c:pt>
                <c:pt idx="23">
                  <c:v>4437.28</c:v>
                </c:pt>
                <c:pt idx="24">
                  <c:v>4684.87</c:v>
                </c:pt>
                <c:pt idx="25">
                  <c:v>4932.45</c:v>
                </c:pt>
                <c:pt idx="26">
                  <c:v>5180.03</c:v>
                </c:pt>
                <c:pt idx="27">
                  <c:v>5427.61</c:v>
                </c:pt>
                <c:pt idx="28">
                  <c:v>5675.19</c:v>
                </c:pt>
                <c:pt idx="29">
                  <c:v>5922.78</c:v>
                </c:pt>
                <c:pt idx="30">
                  <c:v>6170.36</c:v>
                </c:pt>
                <c:pt idx="31">
                  <c:v>6417.94</c:v>
                </c:pt>
                <c:pt idx="32">
                  <c:v>6665.52</c:v>
                </c:pt>
                <c:pt idx="33">
                  <c:v>6913.1</c:v>
                </c:pt>
                <c:pt idx="34">
                  <c:v>7160.69</c:v>
                </c:pt>
                <c:pt idx="35">
                  <c:v>7408.27</c:v>
                </c:pt>
                <c:pt idx="36">
                  <c:v>7532.06</c:v>
                </c:pt>
                <c:pt idx="37">
                  <c:v>7655.85</c:v>
                </c:pt>
                <c:pt idx="38">
                  <c:v>7779.64</c:v>
                </c:pt>
                <c:pt idx="39">
                  <c:v>7903.43</c:v>
                </c:pt>
                <c:pt idx="40">
                  <c:v>8027.22</c:v>
                </c:pt>
                <c:pt idx="41">
                  <c:v>8151.01</c:v>
                </c:pt>
                <c:pt idx="42">
                  <c:v>8274.809999999999</c:v>
                </c:pt>
                <c:pt idx="43">
                  <c:v>8398.6</c:v>
                </c:pt>
                <c:pt idx="44">
                  <c:v>8522.389999999999</c:v>
                </c:pt>
                <c:pt idx="45">
                  <c:v>8646.18</c:v>
                </c:pt>
                <c:pt idx="46">
                  <c:v>8769.969999999999</c:v>
                </c:pt>
                <c:pt idx="47">
                  <c:v>8893.76</c:v>
                </c:pt>
              </c:numCache>
            </c:numRef>
          </c:xVal>
          <c:yVal>
            <c:numRef>
              <c:f>Cleaning!$CH$7:$CH$246</c:f>
              <c:numCache>
                <c:formatCode>General</c:formatCode>
                <c:ptCount val="240"/>
                <c:pt idx="0">
                  <c:v>0.553625</c:v>
                </c:pt>
                <c:pt idx="1">
                  <c:v>0.0473250000000007</c:v>
                </c:pt>
                <c:pt idx="2">
                  <c:v>-0.491574999999999</c:v>
                </c:pt>
                <c:pt idx="3">
                  <c:v>-0.109375</c:v>
                </c:pt>
                <c:pt idx="4">
                  <c:v>0.207525</c:v>
                </c:pt>
                <c:pt idx="5">
                  <c:v>-0.272575</c:v>
                </c:pt>
                <c:pt idx="6">
                  <c:v>0.143025000000001</c:v>
                </c:pt>
                <c:pt idx="7">
                  <c:v>-0.269174999999999</c:v>
                </c:pt>
                <c:pt idx="8">
                  <c:v>0.621025000000001</c:v>
                </c:pt>
                <c:pt idx="9">
                  <c:v>-0.223974999999999</c:v>
                </c:pt>
                <c:pt idx="10">
                  <c:v>0.506625000000001</c:v>
                </c:pt>
                <c:pt idx="11">
                  <c:v>-0.0178750000000001</c:v>
                </c:pt>
                <c:pt idx="12">
                  <c:v>-0.0328749999999989</c:v>
                </c:pt>
                <c:pt idx="13">
                  <c:v>0.284125000000001</c:v>
                </c:pt>
                <c:pt idx="14">
                  <c:v>0.0364250000000013</c:v>
                </c:pt>
                <c:pt idx="15">
                  <c:v>-0.155875</c:v>
                </c:pt>
                <c:pt idx="16">
                  <c:v>0.223725</c:v>
                </c:pt>
                <c:pt idx="17">
                  <c:v>0.446025000000001</c:v>
                </c:pt>
                <c:pt idx="18">
                  <c:v>0.713225000000001</c:v>
                </c:pt>
                <c:pt idx="19">
                  <c:v>-0.0366749999999989</c:v>
                </c:pt>
                <c:pt idx="20">
                  <c:v>0.627325000000001</c:v>
                </c:pt>
                <c:pt idx="21">
                  <c:v>0.552525000000001</c:v>
                </c:pt>
                <c:pt idx="22">
                  <c:v>0.448625000000002</c:v>
                </c:pt>
                <c:pt idx="23">
                  <c:v>1.023125</c:v>
                </c:pt>
                <c:pt idx="24">
                  <c:v>0.474025000000001</c:v>
                </c:pt>
                <c:pt idx="25">
                  <c:v>0.711325</c:v>
                </c:pt>
                <c:pt idx="26">
                  <c:v>0.216325000000001</c:v>
                </c:pt>
                <c:pt idx="27">
                  <c:v>0.309125</c:v>
                </c:pt>
                <c:pt idx="28">
                  <c:v>0.207525</c:v>
                </c:pt>
                <c:pt idx="29">
                  <c:v>0.804425</c:v>
                </c:pt>
                <c:pt idx="30">
                  <c:v>0.516525000000001</c:v>
                </c:pt>
                <c:pt idx="31">
                  <c:v>0.956625000000001</c:v>
                </c:pt>
                <c:pt idx="32">
                  <c:v>1.137625</c:v>
                </c:pt>
                <c:pt idx="33">
                  <c:v>1.281025000000001</c:v>
                </c:pt>
                <c:pt idx="34">
                  <c:v>0.655525000000001</c:v>
                </c:pt>
                <c:pt idx="35">
                  <c:v>1.031425</c:v>
                </c:pt>
                <c:pt idx="36">
                  <c:v>1.223225000000001</c:v>
                </c:pt>
                <c:pt idx="37">
                  <c:v>1.296625000000001</c:v>
                </c:pt>
                <c:pt idx="38">
                  <c:v>0.985025</c:v>
                </c:pt>
                <c:pt idx="39">
                  <c:v>1.545925</c:v>
                </c:pt>
                <c:pt idx="40">
                  <c:v>1.196525000000001</c:v>
                </c:pt>
                <c:pt idx="41">
                  <c:v>1.062625000000001</c:v>
                </c:pt>
                <c:pt idx="42">
                  <c:v>1.112125000000001</c:v>
                </c:pt>
                <c:pt idx="43">
                  <c:v>1.136425000000001</c:v>
                </c:pt>
                <c:pt idx="44">
                  <c:v>1.631225</c:v>
                </c:pt>
                <c:pt idx="45">
                  <c:v>1.546425000000001</c:v>
                </c:pt>
                <c:pt idx="46">
                  <c:v>1.736125000000001</c:v>
                </c:pt>
                <c:pt idx="47">
                  <c:v>1.446225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Cleaning!$CJ$7:$CJ$25</c:f>
              <c:numCache>
                <c:formatCode>General</c:formatCode>
                <c:ptCount val="19"/>
                <c:pt idx="0">
                  <c:v>0.0</c:v>
                </c:pt>
                <c:pt idx="1">
                  <c:v>0.945147573948</c:v>
                </c:pt>
                <c:pt idx="2">
                  <c:v>2.58821415901</c:v>
                </c:pt>
                <c:pt idx="3">
                  <c:v>1.41452205181</c:v>
                </c:pt>
                <c:pt idx="4">
                  <c:v>1.34678483009</c:v>
                </c:pt>
                <c:pt idx="5">
                  <c:v>1.0514190197</c:v>
                </c:pt>
                <c:pt idx="6">
                  <c:v>1.01747786999</c:v>
                </c:pt>
                <c:pt idx="7">
                  <c:v>1.24908196926</c:v>
                </c:pt>
                <c:pt idx="8">
                  <c:v>1.51268911362</c:v>
                </c:pt>
                <c:pt idx="9">
                  <c:v>1.77654147148</c:v>
                </c:pt>
                <c:pt idx="10">
                  <c:v>1.34363746643</c:v>
                </c:pt>
                <c:pt idx="11">
                  <c:v>2.19861984253</c:v>
                </c:pt>
                <c:pt idx="12">
                  <c:v>1.98864734173</c:v>
                </c:pt>
                <c:pt idx="13">
                  <c:v>2.25309824944</c:v>
                </c:pt>
                <c:pt idx="14">
                  <c:v>1.13324415684</c:v>
                </c:pt>
                <c:pt idx="15">
                  <c:v>2.14639687538</c:v>
                </c:pt>
                <c:pt idx="16">
                  <c:v>1.45946216583</c:v>
                </c:pt>
                <c:pt idx="17">
                  <c:v>1.66003036499</c:v>
                </c:pt>
                <c:pt idx="18">
                  <c:v>1.81414556503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89736"/>
        <c:axId val="415771288"/>
      </c:scatterChart>
      <c:valAx>
        <c:axId val="5533897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577128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57712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33897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9 AUSTERKJOSEN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Cleaning!$CL$3</c:f>
              <c:strCache>
                <c:ptCount val="1"/>
                <c:pt idx="0">
                  <c:v>15 AUSTERKJOSEN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Cleaning!$CL$7:$CL$246</c:f>
              <c:numCache>
                <c:formatCode>General</c:formatCode>
                <c:ptCount val="240"/>
                <c:pt idx="0">
                  <c:v>19.45</c:v>
                </c:pt>
                <c:pt idx="1">
                  <c:v>240.22</c:v>
                </c:pt>
                <c:pt idx="2">
                  <c:v>475.69</c:v>
                </c:pt>
                <c:pt idx="3">
                  <c:v>711.1</c:v>
                </c:pt>
                <c:pt idx="4">
                  <c:v>946.42</c:v>
                </c:pt>
                <c:pt idx="5">
                  <c:v>1181.64</c:v>
                </c:pt>
                <c:pt idx="6">
                  <c:v>1416.72</c:v>
                </c:pt>
                <c:pt idx="7">
                  <c:v>1886.34</c:v>
                </c:pt>
                <c:pt idx="8">
                  <c:v>2355.05</c:v>
                </c:pt>
                <c:pt idx="9">
                  <c:v>2822.59</c:v>
                </c:pt>
                <c:pt idx="10">
                  <c:v>3055.86</c:v>
                </c:pt>
                <c:pt idx="11">
                  <c:v>3288.74</c:v>
                </c:pt>
                <c:pt idx="12">
                  <c:v>3521.2</c:v>
                </c:pt>
                <c:pt idx="13">
                  <c:v>3753.22</c:v>
                </c:pt>
                <c:pt idx="14">
                  <c:v>3984.77</c:v>
                </c:pt>
                <c:pt idx="15">
                  <c:v>4215.79</c:v>
                </c:pt>
                <c:pt idx="16">
                  <c:v>4446.18</c:v>
                </c:pt>
                <c:pt idx="17">
                  <c:v>4675.83</c:v>
                </c:pt>
                <c:pt idx="18">
                  <c:v>5018.65</c:v>
                </c:pt>
                <c:pt idx="19">
                  <c:v>5472.06</c:v>
                </c:pt>
                <c:pt idx="20">
                  <c:v>5920.4</c:v>
                </c:pt>
                <c:pt idx="21">
                  <c:v>6362.75</c:v>
                </c:pt>
                <c:pt idx="22">
                  <c:v>6798.17</c:v>
                </c:pt>
                <c:pt idx="23">
                  <c:v>7225.73</c:v>
                </c:pt>
                <c:pt idx="24">
                  <c:v>7644.52</c:v>
                </c:pt>
                <c:pt idx="25">
                  <c:v>7850.33</c:v>
                </c:pt>
                <c:pt idx="26">
                  <c:v>8053.6</c:v>
                </c:pt>
                <c:pt idx="27">
                  <c:v>8254.2</c:v>
                </c:pt>
                <c:pt idx="28">
                  <c:v>8452.03</c:v>
                </c:pt>
                <c:pt idx="29">
                  <c:v>8646.969999999999</c:v>
                </c:pt>
                <c:pt idx="30">
                  <c:v>8838.870000000001</c:v>
                </c:pt>
              </c:numCache>
            </c:numRef>
          </c:xVal>
          <c:yVal>
            <c:numRef>
              <c:f>Cleaning!$CO$7:$CO$246</c:f>
              <c:numCache>
                <c:formatCode>General</c:formatCode>
                <c:ptCount val="240"/>
                <c:pt idx="0">
                  <c:v>0.56775</c:v>
                </c:pt>
                <c:pt idx="1">
                  <c:v>-0.56775</c:v>
                </c:pt>
                <c:pt idx="2">
                  <c:v>0.53345</c:v>
                </c:pt>
                <c:pt idx="3">
                  <c:v>0.249049999999999</c:v>
                </c:pt>
                <c:pt idx="4">
                  <c:v>0.277649999999999</c:v>
                </c:pt>
                <c:pt idx="5">
                  <c:v>0.00204999999999877</c:v>
                </c:pt>
                <c:pt idx="6">
                  <c:v>-0.0688500000000012</c:v>
                </c:pt>
                <c:pt idx="7">
                  <c:v>-0.316550000000001</c:v>
                </c:pt>
                <c:pt idx="8">
                  <c:v>0.610249999999999</c:v>
                </c:pt>
                <c:pt idx="9">
                  <c:v>0.898149999999999</c:v>
                </c:pt>
                <c:pt idx="10">
                  <c:v>0.425049999999999</c:v>
                </c:pt>
                <c:pt idx="11">
                  <c:v>0.256749999999998</c:v>
                </c:pt>
                <c:pt idx="12">
                  <c:v>0.895849999999999</c:v>
                </c:pt>
                <c:pt idx="13">
                  <c:v>0.333549999999999</c:v>
                </c:pt>
                <c:pt idx="14">
                  <c:v>0.442449999999999</c:v>
                </c:pt>
                <c:pt idx="15">
                  <c:v>0.283049999999999</c:v>
                </c:pt>
                <c:pt idx="16">
                  <c:v>0.507849999999999</c:v>
                </c:pt>
                <c:pt idx="17">
                  <c:v>0.83095</c:v>
                </c:pt>
                <c:pt idx="18">
                  <c:v>0.50915</c:v>
                </c:pt>
                <c:pt idx="19">
                  <c:v>0.29505</c:v>
                </c:pt>
                <c:pt idx="20">
                  <c:v>0.890649999999999</c:v>
                </c:pt>
                <c:pt idx="21">
                  <c:v>1.461349999999999</c:v>
                </c:pt>
                <c:pt idx="22">
                  <c:v>1.685049999999998</c:v>
                </c:pt>
                <c:pt idx="23">
                  <c:v>1.290649999999999</c:v>
                </c:pt>
                <c:pt idx="24">
                  <c:v>1.395049999999999</c:v>
                </c:pt>
                <c:pt idx="25">
                  <c:v>1.284949999999998</c:v>
                </c:pt>
                <c:pt idx="26">
                  <c:v>1.700949999999999</c:v>
                </c:pt>
                <c:pt idx="27">
                  <c:v>1.08705</c:v>
                </c:pt>
                <c:pt idx="28">
                  <c:v>1.05045</c:v>
                </c:pt>
                <c:pt idx="29">
                  <c:v>0.813049999999999</c:v>
                </c:pt>
                <c:pt idx="30">
                  <c:v>0.706349999999999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Cleaning!$CQ$7:$CQ$25</c:f>
              <c:numCache>
                <c:formatCode>General</c:formatCode>
                <c:ptCount val="19"/>
                <c:pt idx="0">
                  <c:v>0.0</c:v>
                </c:pt>
                <c:pt idx="1">
                  <c:v>0.6946362257</c:v>
                </c:pt>
                <c:pt idx="2">
                  <c:v>0.890248775482</c:v>
                </c:pt>
                <c:pt idx="3">
                  <c:v>0.195882916451</c:v>
                </c:pt>
                <c:pt idx="4">
                  <c:v>1.3053804636</c:v>
                </c:pt>
                <c:pt idx="5">
                  <c:v>1.00115275383</c:v>
                </c:pt>
                <c:pt idx="6">
                  <c:v>1.28867352009</c:v>
                </c:pt>
                <c:pt idx="7">
                  <c:v>1.12617778778</c:v>
                </c:pt>
                <c:pt idx="8">
                  <c:v>0.804256677628</c:v>
                </c:pt>
                <c:pt idx="9">
                  <c:v>1.01330137253</c:v>
                </c:pt>
                <c:pt idx="10">
                  <c:v>0.853514313698</c:v>
                </c:pt>
                <c:pt idx="11">
                  <c:v>1.43864488602</c:v>
                </c:pt>
                <c:pt idx="12">
                  <c:v>1.63200485706</c:v>
                </c:pt>
                <c:pt idx="13">
                  <c:v>1.71488535404</c:v>
                </c:pt>
                <c:pt idx="14">
                  <c:v>1.79842221737</c:v>
                </c:pt>
                <c:pt idx="15">
                  <c:v>1.93482482433</c:v>
                </c:pt>
                <c:pt idx="16">
                  <c:v>1.3544151783</c:v>
                </c:pt>
                <c:pt idx="17">
                  <c:v>1.88486325741</c:v>
                </c:pt>
                <c:pt idx="18">
                  <c:v>1.38885915279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62792"/>
        <c:axId val="520509208"/>
      </c:scatterChart>
      <c:valAx>
        <c:axId val="5225627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050920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05092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5627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11 GAMMELHEIMENVATNET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Cleaning!$CR$3</c:f>
              <c:strCache>
                <c:ptCount val="1"/>
                <c:pt idx="0">
                  <c:v>16 GAMMELHEIMENVATNET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Cleaning!$CR$7:$CR$246</c:f>
              <c:numCache>
                <c:formatCode>General</c:formatCode>
                <c:ptCount val="240"/>
                <c:pt idx="0">
                  <c:v>-42.16</c:v>
                </c:pt>
                <c:pt idx="1">
                  <c:v>113.62</c:v>
                </c:pt>
                <c:pt idx="2">
                  <c:v>277.59</c:v>
                </c:pt>
                <c:pt idx="3">
                  <c:v>408.77</c:v>
                </c:pt>
                <c:pt idx="4">
                  <c:v>572.74</c:v>
                </c:pt>
                <c:pt idx="5">
                  <c:v>703.91</c:v>
                </c:pt>
                <c:pt idx="6">
                  <c:v>835.09</c:v>
                </c:pt>
                <c:pt idx="7">
                  <c:v>966.27</c:v>
                </c:pt>
                <c:pt idx="8">
                  <c:v>1097.45</c:v>
                </c:pt>
                <c:pt idx="9">
                  <c:v>1228.62</c:v>
                </c:pt>
                <c:pt idx="10">
                  <c:v>1359.8</c:v>
                </c:pt>
                <c:pt idx="11">
                  <c:v>1490.98</c:v>
                </c:pt>
                <c:pt idx="12">
                  <c:v>1622.16</c:v>
                </c:pt>
                <c:pt idx="13">
                  <c:v>1753.33</c:v>
                </c:pt>
                <c:pt idx="14">
                  <c:v>1884.51</c:v>
                </c:pt>
                <c:pt idx="15">
                  <c:v>2015.69</c:v>
                </c:pt>
                <c:pt idx="16">
                  <c:v>2146.87</c:v>
                </c:pt>
                <c:pt idx="17">
                  <c:v>2278.04</c:v>
                </c:pt>
                <c:pt idx="18">
                  <c:v>2409.22</c:v>
                </c:pt>
                <c:pt idx="19">
                  <c:v>2540.4</c:v>
                </c:pt>
                <c:pt idx="20">
                  <c:v>2671.58</c:v>
                </c:pt>
                <c:pt idx="21">
                  <c:v>2802.75</c:v>
                </c:pt>
                <c:pt idx="22">
                  <c:v>2933.93</c:v>
                </c:pt>
                <c:pt idx="23">
                  <c:v>3065.11</c:v>
                </c:pt>
                <c:pt idx="24">
                  <c:v>3196.29</c:v>
                </c:pt>
                <c:pt idx="25">
                  <c:v>3327.46</c:v>
                </c:pt>
                <c:pt idx="26">
                  <c:v>3458.64</c:v>
                </c:pt>
                <c:pt idx="27">
                  <c:v>3589.82</c:v>
                </c:pt>
                <c:pt idx="28">
                  <c:v>3721.0</c:v>
                </c:pt>
                <c:pt idx="29">
                  <c:v>3852.17</c:v>
                </c:pt>
                <c:pt idx="30">
                  <c:v>3983.35</c:v>
                </c:pt>
                <c:pt idx="31">
                  <c:v>4114.53</c:v>
                </c:pt>
                <c:pt idx="32">
                  <c:v>4245.71</c:v>
                </c:pt>
                <c:pt idx="33">
                  <c:v>4376.88</c:v>
                </c:pt>
                <c:pt idx="34">
                  <c:v>4508.06</c:v>
                </c:pt>
                <c:pt idx="35">
                  <c:v>4639.24</c:v>
                </c:pt>
                <c:pt idx="36">
                  <c:v>4770.42</c:v>
                </c:pt>
                <c:pt idx="37">
                  <c:v>4901.59</c:v>
                </c:pt>
                <c:pt idx="38">
                  <c:v>5032.77</c:v>
                </c:pt>
                <c:pt idx="39">
                  <c:v>5163.95</c:v>
                </c:pt>
                <c:pt idx="40">
                  <c:v>5295.13</c:v>
                </c:pt>
                <c:pt idx="41">
                  <c:v>5426.3</c:v>
                </c:pt>
                <c:pt idx="42">
                  <c:v>5557.48</c:v>
                </c:pt>
                <c:pt idx="43">
                  <c:v>5688.66</c:v>
                </c:pt>
                <c:pt idx="44">
                  <c:v>5819.84</c:v>
                </c:pt>
                <c:pt idx="45">
                  <c:v>5951.01</c:v>
                </c:pt>
                <c:pt idx="46">
                  <c:v>6082.19</c:v>
                </c:pt>
                <c:pt idx="47">
                  <c:v>6213.37</c:v>
                </c:pt>
                <c:pt idx="48">
                  <c:v>6344.55</c:v>
                </c:pt>
                <c:pt idx="49">
                  <c:v>6475.72</c:v>
                </c:pt>
                <c:pt idx="50">
                  <c:v>6606.9</c:v>
                </c:pt>
                <c:pt idx="51">
                  <c:v>6738.08</c:v>
                </c:pt>
                <c:pt idx="52">
                  <c:v>6869.26</c:v>
                </c:pt>
                <c:pt idx="53">
                  <c:v>7066.02</c:v>
                </c:pt>
                <c:pt idx="54">
                  <c:v>7197.2</c:v>
                </c:pt>
                <c:pt idx="55">
                  <c:v>7328.38</c:v>
                </c:pt>
                <c:pt idx="56">
                  <c:v>7459.56</c:v>
                </c:pt>
                <c:pt idx="57">
                  <c:v>7590.73</c:v>
                </c:pt>
                <c:pt idx="58">
                  <c:v>7721.91</c:v>
                </c:pt>
                <c:pt idx="59">
                  <c:v>7853.09</c:v>
                </c:pt>
                <c:pt idx="60">
                  <c:v>7984.27</c:v>
                </c:pt>
                <c:pt idx="61">
                  <c:v>8115.44</c:v>
                </c:pt>
                <c:pt idx="62">
                  <c:v>8246.62</c:v>
                </c:pt>
                <c:pt idx="63">
                  <c:v>8312.209999999999</c:v>
                </c:pt>
                <c:pt idx="64">
                  <c:v>8377.799999999999</c:v>
                </c:pt>
                <c:pt idx="65">
                  <c:v>8443.389999999999</c:v>
                </c:pt>
                <c:pt idx="66">
                  <c:v>8508.98</c:v>
                </c:pt>
                <c:pt idx="67">
                  <c:v>8574.559999999999</c:v>
                </c:pt>
                <c:pt idx="68">
                  <c:v>8640.15</c:v>
                </c:pt>
                <c:pt idx="69">
                  <c:v>8705.74</c:v>
                </c:pt>
                <c:pt idx="70">
                  <c:v>8771.33</c:v>
                </c:pt>
                <c:pt idx="71">
                  <c:v>8836.92</c:v>
                </c:pt>
                <c:pt idx="72">
                  <c:v>8902.51</c:v>
                </c:pt>
                <c:pt idx="73">
                  <c:v>8968.1</c:v>
                </c:pt>
              </c:numCache>
            </c:numRef>
          </c:xVal>
          <c:yVal>
            <c:numRef>
              <c:f>Cleaning!$CU$7:$CU$246</c:f>
              <c:numCache>
                <c:formatCode>General</c:formatCode>
                <c:ptCount val="240"/>
                <c:pt idx="0">
                  <c:v>-0.0937999999999981</c:v>
                </c:pt>
                <c:pt idx="1">
                  <c:v>0.00200000000000244</c:v>
                </c:pt>
                <c:pt idx="2">
                  <c:v>0.091800000000001</c:v>
                </c:pt>
                <c:pt idx="3">
                  <c:v>-0.084699999999998</c:v>
                </c:pt>
                <c:pt idx="4">
                  <c:v>0.282000000000002</c:v>
                </c:pt>
                <c:pt idx="5">
                  <c:v>-0.259199999999998</c:v>
                </c:pt>
                <c:pt idx="6">
                  <c:v>0.273000000000001</c:v>
                </c:pt>
                <c:pt idx="7">
                  <c:v>0.575500000000002</c:v>
                </c:pt>
                <c:pt idx="8">
                  <c:v>0.225100000000001</c:v>
                </c:pt>
                <c:pt idx="9">
                  <c:v>0.632300000000001</c:v>
                </c:pt>
                <c:pt idx="10">
                  <c:v>0.254300000000002</c:v>
                </c:pt>
                <c:pt idx="11">
                  <c:v>0.627100000000002</c:v>
                </c:pt>
                <c:pt idx="12">
                  <c:v>1.071800000000001</c:v>
                </c:pt>
                <c:pt idx="13">
                  <c:v>0.630000000000001</c:v>
                </c:pt>
                <c:pt idx="14">
                  <c:v>0.162200000000002</c:v>
                </c:pt>
                <c:pt idx="15">
                  <c:v>0.0252000000000017</c:v>
                </c:pt>
                <c:pt idx="16">
                  <c:v>0.224600000000002</c:v>
                </c:pt>
                <c:pt idx="17">
                  <c:v>-0.222999999999999</c:v>
                </c:pt>
                <c:pt idx="18">
                  <c:v>0.966600000000001</c:v>
                </c:pt>
                <c:pt idx="19">
                  <c:v>0.226500000000001</c:v>
                </c:pt>
                <c:pt idx="20">
                  <c:v>0.604300000000002</c:v>
                </c:pt>
                <c:pt idx="21">
                  <c:v>0.150900000000002</c:v>
                </c:pt>
                <c:pt idx="22">
                  <c:v>0.746000000000002</c:v>
                </c:pt>
                <c:pt idx="23">
                  <c:v>0.829200000000002</c:v>
                </c:pt>
                <c:pt idx="24">
                  <c:v>1.058900000000001</c:v>
                </c:pt>
                <c:pt idx="25">
                  <c:v>0.520100000000001</c:v>
                </c:pt>
                <c:pt idx="26">
                  <c:v>0.728000000000001</c:v>
                </c:pt>
                <c:pt idx="27">
                  <c:v>1.162300000000002</c:v>
                </c:pt>
                <c:pt idx="28">
                  <c:v>0.178000000000001</c:v>
                </c:pt>
                <c:pt idx="29">
                  <c:v>0.267400000000002</c:v>
                </c:pt>
                <c:pt idx="30">
                  <c:v>0.827400000000001</c:v>
                </c:pt>
                <c:pt idx="31">
                  <c:v>0.721000000000002</c:v>
                </c:pt>
                <c:pt idx="32">
                  <c:v>1.092400000000001</c:v>
                </c:pt>
                <c:pt idx="33">
                  <c:v>0.817400000000001</c:v>
                </c:pt>
                <c:pt idx="34">
                  <c:v>1.150500000000001</c:v>
                </c:pt>
                <c:pt idx="35">
                  <c:v>1.142400000000002</c:v>
                </c:pt>
                <c:pt idx="36">
                  <c:v>0.727100000000002</c:v>
                </c:pt>
                <c:pt idx="37">
                  <c:v>1.411700000000001</c:v>
                </c:pt>
                <c:pt idx="38">
                  <c:v>1.436500000000002</c:v>
                </c:pt>
                <c:pt idx="39">
                  <c:v>1.398200000000001</c:v>
                </c:pt>
                <c:pt idx="40">
                  <c:v>1.124200000000002</c:v>
                </c:pt>
                <c:pt idx="41">
                  <c:v>1.285100000000002</c:v>
                </c:pt>
                <c:pt idx="42">
                  <c:v>1.223000000000001</c:v>
                </c:pt>
                <c:pt idx="43">
                  <c:v>0.710500000000001</c:v>
                </c:pt>
                <c:pt idx="44">
                  <c:v>0.809900000000002</c:v>
                </c:pt>
                <c:pt idx="45">
                  <c:v>1.174200000000001</c:v>
                </c:pt>
                <c:pt idx="46">
                  <c:v>1.010200000000001</c:v>
                </c:pt>
                <c:pt idx="47">
                  <c:v>0.964600000000001</c:v>
                </c:pt>
                <c:pt idx="48">
                  <c:v>1.020800000000001</c:v>
                </c:pt>
                <c:pt idx="49">
                  <c:v>1.692800000000002</c:v>
                </c:pt>
                <c:pt idx="50">
                  <c:v>0.918300000000002</c:v>
                </c:pt>
                <c:pt idx="51">
                  <c:v>1.587300000000001</c:v>
                </c:pt>
                <c:pt idx="52">
                  <c:v>0.973400000000002</c:v>
                </c:pt>
                <c:pt idx="53">
                  <c:v>1.153000000000002</c:v>
                </c:pt>
                <c:pt idx="54">
                  <c:v>1.480800000000002</c:v>
                </c:pt>
                <c:pt idx="55">
                  <c:v>1.157600000000002</c:v>
                </c:pt>
                <c:pt idx="56">
                  <c:v>1.074000000000002</c:v>
                </c:pt>
                <c:pt idx="57">
                  <c:v>1.157800000000002</c:v>
                </c:pt>
                <c:pt idx="58">
                  <c:v>1.274900000000002</c:v>
                </c:pt>
                <c:pt idx="59">
                  <c:v>1.013900000000001</c:v>
                </c:pt>
                <c:pt idx="60">
                  <c:v>1.085800000000001</c:v>
                </c:pt>
                <c:pt idx="61">
                  <c:v>1.433600000000002</c:v>
                </c:pt>
                <c:pt idx="62">
                  <c:v>1.264800000000001</c:v>
                </c:pt>
                <c:pt idx="63">
                  <c:v>0.877700000000001</c:v>
                </c:pt>
                <c:pt idx="64">
                  <c:v>1.011300000000002</c:v>
                </c:pt>
                <c:pt idx="65">
                  <c:v>1.203300000000002</c:v>
                </c:pt>
                <c:pt idx="66">
                  <c:v>0.0825000000000013</c:v>
                </c:pt>
                <c:pt idx="67">
                  <c:v>0.413600000000002</c:v>
                </c:pt>
                <c:pt idx="68">
                  <c:v>0.125000000000002</c:v>
                </c:pt>
                <c:pt idx="69">
                  <c:v>0.371900000000002</c:v>
                </c:pt>
                <c:pt idx="70">
                  <c:v>0.737600000000002</c:v>
                </c:pt>
                <c:pt idx="71">
                  <c:v>-0.200699999999998</c:v>
                </c:pt>
                <c:pt idx="72">
                  <c:v>0.421400000000002</c:v>
                </c:pt>
                <c:pt idx="73">
                  <c:v>-1.935899999999998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Cleaning!$CW$7:$CW$25</c:f>
              <c:numCache>
                <c:formatCode>General</c:formatCode>
                <c:ptCount val="19"/>
                <c:pt idx="0">
                  <c:v>0.0</c:v>
                </c:pt>
                <c:pt idx="1">
                  <c:v>0.6946362257</c:v>
                </c:pt>
                <c:pt idx="2">
                  <c:v>0.890248775482</c:v>
                </c:pt>
                <c:pt idx="3">
                  <c:v>0.195882916451</c:v>
                </c:pt>
                <c:pt idx="4">
                  <c:v>1.3053804636</c:v>
                </c:pt>
                <c:pt idx="5">
                  <c:v>1.00115275383</c:v>
                </c:pt>
                <c:pt idx="6">
                  <c:v>1.28867352009</c:v>
                </c:pt>
                <c:pt idx="7">
                  <c:v>1.12617778778</c:v>
                </c:pt>
                <c:pt idx="8">
                  <c:v>0.804256677628</c:v>
                </c:pt>
                <c:pt idx="9">
                  <c:v>1.01330137253</c:v>
                </c:pt>
                <c:pt idx="10">
                  <c:v>0.853514313698</c:v>
                </c:pt>
                <c:pt idx="11">
                  <c:v>1.43864488602</c:v>
                </c:pt>
                <c:pt idx="12">
                  <c:v>1.63200485706</c:v>
                </c:pt>
                <c:pt idx="13">
                  <c:v>1.71488535404</c:v>
                </c:pt>
                <c:pt idx="14">
                  <c:v>1.79842221737</c:v>
                </c:pt>
                <c:pt idx="15">
                  <c:v>1.93482482433</c:v>
                </c:pt>
                <c:pt idx="16">
                  <c:v>1.3544151783</c:v>
                </c:pt>
                <c:pt idx="17">
                  <c:v>1.88486325741</c:v>
                </c:pt>
                <c:pt idx="18">
                  <c:v>1.38885915279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63832"/>
        <c:axId val="449414056"/>
      </c:scatterChart>
      <c:valAx>
        <c:axId val="5261638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941405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94140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61638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12 BJØRNFJELLTJØRN</a:t>
            </a:r>
            <a:endParaRPr lang="en-US" sz="1200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Cleaning!$CX$3</c:f>
              <c:strCache>
                <c:ptCount val="1"/>
                <c:pt idx="0">
                  <c:v>17 BJORNFJELLTJØRN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Cleaning!$CX$7:$CX$246</c:f>
              <c:numCache>
                <c:formatCode>General</c:formatCode>
                <c:ptCount val="240"/>
                <c:pt idx="0">
                  <c:v>-45.0</c:v>
                </c:pt>
                <c:pt idx="1">
                  <c:v>161.66</c:v>
                </c:pt>
                <c:pt idx="2">
                  <c:v>378.02</c:v>
                </c:pt>
                <c:pt idx="3">
                  <c:v>591.68</c:v>
                </c:pt>
                <c:pt idx="4">
                  <c:v>801.24</c:v>
                </c:pt>
                <c:pt idx="5">
                  <c:v>1005.31</c:v>
                </c:pt>
                <c:pt idx="6">
                  <c:v>1202.46</c:v>
                </c:pt>
                <c:pt idx="7">
                  <c:v>1391.36</c:v>
                </c:pt>
                <c:pt idx="8">
                  <c:v>1571.9</c:v>
                </c:pt>
                <c:pt idx="9">
                  <c:v>1744.84</c:v>
                </c:pt>
                <c:pt idx="10">
                  <c:v>1911.09</c:v>
                </c:pt>
                <c:pt idx="11">
                  <c:v>2071.49</c:v>
                </c:pt>
                <c:pt idx="12">
                  <c:v>2226.92</c:v>
                </c:pt>
                <c:pt idx="13">
                  <c:v>2378.24</c:v>
                </c:pt>
                <c:pt idx="14">
                  <c:v>2526.32</c:v>
                </c:pt>
                <c:pt idx="15">
                  <c:v>2672.01</c:v>
                </c:pt>
                <c:pt idx="16">
                  <c:v>2816.19</c:v>
                </c:pt>
                <c:pt idx="17">
                  <c:v>2959.72</c:v>
                </c:pt>
                <c:pt idx="18">
                  <c:v>3103.46</c:v>
                </c:pt>
                <c:pt idx="19">
                  <c:v>3248.28</c:v>
                </c:pt>
                <c:pt idx="20">
                  <c:v>3395.05</c:v>
                </c:pt>
                <c:pt idx="21">
                  <c:v>3544.62</c:v>
                </c:pt>
                <c:pt idx="22">
                  <c:v>3697.85</c:v>
                </c:pt>
                <c:pt idx="23">
                  <c:v>3855.2</c:v>
                </c:pt>
                <c:pt idx="24">
                  <c:v>4016.85</c:v>
                </c:pt>
                <c:pt idx="25">
                  <c:v>4182.93</c:v>
                </c:pt>
                <c:pt idx="26">
                  <c:v>4353.6</c:v>
                </c:pt>
                <c:pt idx="27">
                  <c:v>4529.02</c:v>
                </c:pt>
                <c:pt idx="28">
                  <c:v>4755.07</c:v>
                </c:pt>
                <c:pt idx="29">
                  <c:v>4894.06</c:v>
                </c:pt>
                <c:pt idx="30">
                  <c:v>5082.9</c:v>
                </c:pt>
                <c:pt idx="31">
                  <c:v>5275.32</c:v>
                </c:pt>
                <c:pt idx="32">
                  <c:v>5470.82</c:v>
                </c:pt>
                <c:pt idx="33">
                  <c:v>5668.95</c:v>
                </c:pt>
                <c:pt idx="34">
                  <c:v>5869.2</c:v>
                </c:pt>
                <c:pt idx="35">
                  <c:v>6071.11</c:v>
                </c:pt>
                <c:pt idx="36">
                  <c:v>6274.2</c:v>
                </c:pt>
                <c:pt idx="37">
                  <c:v>6477.98</c:v>
                </c:pt>
                <c:pt idx="38">
                  <c:v>6681.98</c:v>
                </c:pt>
                <c:pt idx="39">
                  <c:v>6885.77</c:v>
                </c:pt>
                <c:pt idx="40">
                  <c:v>7088.94</c:v>
                </c:pt>
                <c:pt idx="41">
                  <c:v>7291.11</c:v>
                </c:pt>
                <c:pt idx="42">
                  <c:v>7491.89</c:v>
                </c:pt>
                <c:pt idx="43">
                  <c:v>7690.99</c:v>
                </c:pt>
                <c:pt idx="44">
                  <c:v>7888.55</c:v>
                </c:pt>
                <c:pt idx="45">
                  <c:v>8084.75</c:v>
                </c:pt>
                <c:pt idx="46">
                  <c:v>8279.809999999999</c:v>
                </c:pt>
                <c:pt idx="47">
                  <c:v>8473.93</c:v>
                </c:pt>
                <c:pt idx="48">
                  <c:v>8667.299999999999</c:v>
                </c:pt>
                <c:pt idx="49">
                  <c:v>8860.139999999999</c:v>
                </c:pt>
              </c:numCache>
            </c:numRef>
          </c:xVal>
          <c:yVal>
            <c:numRef>
              <c:f>Cleaning!$DA$7:$DA$246</c:f>
              <c:numCache>
                <c:formatCode>General</c:formatCode>
                <c:ptCount val="240"/>
                <c:pt idx="0">
                  <c:v>0.10228</c:v>
                </c:pt>
                <c:pt idx="1">
                  <c:v>-0.10228</c:v>
                </c:pt>
                <c:pt idx="2">
                  <c:v>0.281689999999999</c:v>
                </c:pt>
                <c:pt idx="3">
                  <c:v>0.4575</c:v>
                </c:pt>
                <c:pt idx="4">
                  <c:v>0.6669</c:v>
                </c:pt>
                <c:pt idx="5">
                  <c:v>0.177160000000001</c:v>
                </c:pt>
                <c:pt idx="6">
                  <c:v>0.163600000000001</c:v>
                </c:pt>
                <c:pt idx="7">
                  <c:v>0.505599999999999</c:v>
                </c:pt>
                <c:pt idx="8">
                  <c:v>0.6197</c:v>
                </c:pt>
                <c:pt idx="9">
                  <c:v>0.353149999999999</c:v>
                </c:pt>
                <c:pt idx="10">
                  <c:v>0.14832</c:v>
                </c:pt>
                <c:pt idx="11">
                  <c:v>0.182169999999999</c:v>
                </c:pt>
                <c:pt idx="12">
                  <c:v>0.8101</c:v>
                </c:pt>
                <c:pt idx="13">
                  <c:v>0.6424</c:v>
                </c:pt>
                <c:pt idx="14">
                  <c:v>1.012599999999999</c:v>
                </c:pt>
                <c:pt idx="15">
                  <c:v>0.695399999999999</c:v>
                </c:pt>
                <c:pt idx="16">
                  <c:v>0.669700000000001</c:v>
                </c:pt>
                <c:pt idx="17">
                  <c:v>0.12129</c:v>
                </c:pt>
                <c:pt idx="18">
                  <c:v>0.21224</c:v>
                </c:pt>
                <c:pt idx="19">
                  <c:v>0.6425</c:v>
                </c:pt>
                <c:pt idx="20">
                  <c:v>0.742100000000001</c:v>
                </c:pt>
                <c:pt idx="21">
                  <c:v>0.991899999999999</c:v>
                </c:pt>
                <c:pt idx="22">
                  <c:v>1.2982</c:v>
                </c:pt>
                <c:pt idx="23">
                  <c:v>0.8377</c:v>
                </c:pt>
                <c:pt idx="24">
                  <c:v>0.742599999999999</c:v>
                </c:pt>
                <c:pt idx="25">
                  <c:v>1.238</c:v>
                </c:pt>
                <c:pt idx="26">
                  <c:v>0.553699999999999</c:v>
                </c:pt>
                <c:pt idx="27">
                  <c:v>0.8604</c:v>
                </c:pt>
                <c:pt idx="28">
                  <c:v>1.197900000000001</c:v>
                </c:pt>
                <c:pt idx="29">
                  <c:v>0.718</c:v>
                </c:pt>
                <c:pt idx="30">
                  <c:v>0.31034</c:v>
                </c:pt>
                <c:pt idx="31">
                  <c:v>1.1152</c:v>
                </c:pt>
                <c:pt idx="32">
                  <c:v>0.883699999999999</c:v>
                </c:pt>
                <c:pt idx="33">
                  <c:v>1.393800000000001</c:v>
                </c:pt>
                <c:pt idx="34">
                  <c:v>1.998799999999999</c:v>
                </c:pt>
                <c:pt idx="35">
                  <c:v>1.609299999999999</c:v>
                </c:pt>
                <c:pt idx="36">
                  <c:v>1.463799999999999</c:v>
                </c:pt>
                <c:pt idx="37">
                  <c:v>1.4503</c:v>
                </c:pt>
                <c:pt idx="38">
                  <c:v>1.517999999999999</c:v>
                </c:pt>
                <c:pt idx="39">
                  <c:v>1.583299999999999</c:v>
                </c:pt>
                <c:pt idx="40">
                  <c:v>1.7603</c:v>
                </c:pt>
                <c:pt idx="41">
                  <c:v>1.9696</c:v>
                </c:pt>
                <c:pt idx="42">
                  <c:v>1.870799999999999</c:v>
                </c:pt>
                <c:pt idx="43">
                  <c:v>1.8086</c:v>
                </c:pt>
                <c:pt idx="44">
                  <c:v>2.2372</c:v>
                </c:pt>
                <c:pt idx="45">
                  <c:v>1.0221</c:v>
                </c:pt>
                <c:pt idx="46">
                  <c:v>1.1427</c:v>
                </c:pt>
                <c:pt idx="47">
                  <c:v>1.217499999999999</c:v>
                </c:pt>
                <c:pt idx="48">
                  <c:v>1.5755</c:v>
                </c:pt>
                <c:pt idx="49">
                  <c:v>1.840299999999999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Cleaning!$DC$7:$DC$25</c:f>
              <c:numCache>
                <c:formatCode>General</c:formatCode>
                <c:ptCount val="19"/>
                <c:pt idx="0">
                  <c:v>0.0</c:v>
                </c:pt>
                <c:pt idx="1">
                  <c:v>0.823856711388</c:v>
                </c:pt>
                <c:pt idx="2">
                  <c:v>0.528916716576</c:v>
                </c:pt>
                <c:pt idx="3">
                  <c:v>0.869865059853</c:v>
                </c:pt>
                <c:pt idx="4">
                  <c:v>1.94712245464</c:v>
                </c:pt>
                <c:pt idx="5">
                  <c:v>1.72630918026</c:v>
                </c:pt>
                <c:pt idx="6">
                  <c:v>2.63926839828</c:v>
                </c:pt>
                <c:pt idx="7">
                  <c:v>2.20252180099</c:v>
                </c:pt>
                <c:pt idx="8">
                  <c:v>1.57871353626</c:v>
                </c:pt>
                <c:pt idx="9">
                  <c:v>1.32238614559</c:v>
                </c:pt>
                <c:pt idx="10">
                  <c:v>1.36800467968</c:v>
                </c:pt>
                <c:pt idx="11">
                  <c:v>1.58106744289</c:v>
                </c:pt>
                <c:pt idx="12">
                  <c:v>1.96687829494</c:v>
                </c:pt>
                <c:pt idx="13">
                  <c:v>2.12684297562</c:v>
                </c:pt>
                <c:pt idx="14">
                  <c:v>2.19474649429</c:v>
                </c:pt>
                <c:pt idx="15">
                  <c:v>2.05732488632</c:v>
                </c:pt>
                <c:pt idx="16">
                  <c:v>2.59506893158</c:v>
                </c:pt>
                <c:pt idx="17">
                  <c:v>3.24073648453</c:v>
                </c:pt>
                <c:pt idx="18">
                  <c:v>2.6967830658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340296"/>
        <c:axId val="423657768"/>
      </c:scatterChart>
      <c:valAx>
        <c:axId val="52234029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365776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36577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34029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14 VUOSKKUJAVRI (a)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Cleaning!$DE$3</c:f>
              <c:strCache>
                <c:ptCount val="1"/>
                <c:pt idx="0">
                  <c:v>18 VUOSKKUJAVRI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Cleaning!$DE$7:$DE$246</c:f>
              <c:numCache>
                <c:formatCode>General</c:formatCode>
                <c:ptCount val="240"/>
                <c:pt idx="0">
                  <c:v>-45.0</c:v>
                </c:pt>
                <c:pt idx="1">
                  <c:v>76.5</c:v>
                </c:pt>
                <c:pt idx="2">
                  <c:v>248.32</c:v>
                </c:pt>
                <c:pt idx="3">
                  <c:v>420.15</c:v>
                </c:pt>
                <c:pt idx="4">
                  <c:v>591.97</c:v>
                </c:pt>
                <c:pt idx="5">
                  <c:v>763.8</c:v>
                </c:pt>
                <c:pt idx="6">
                  <c:v>935.62</c:v>
                </c:pt>
                <c:pt idx="7">
                  <c:v>1021.54</c:v>
                </c:pt>
                <c:pt idx="8">
                  <c:v>1193.36</c:v>
                </c:pt>
                <c:pt idx="9">
                  <c:v>1365.19</c:v>
                </c:pt>
                <c:pt idx="10">
                  <c:v>1537.01</c:v>
                </c:pt>
                <c:pt idx="11">
                  <c:v>1708.84</c:v>
                </c:pt>
                <c:pt idx="12">
                  <c:v>1880.67</c:v>
                </c:pt>
                <c:pt idx="13">
                  <c:v>2052.49</c:v>
                </c:pt>
                <c:pt idx="14">
                  <c:v>2224.32</c:v>
                </c:pt>
                <c:pt idx="15">
                  <c:v>2396.14</c:v>
                </c:pt>
                <c:pt idx="16">
                  <c:v>2567.97</c:v>
                </c:pt>
                <c:pt idx="17">
                  <c:v>2739.79</c:v>
                </c:pt>
                <c:pt idx="18">
                  <c:v>2911.62</c:v>
                </c:pt>
                <c:pt idx="19">
                  <c:v>3083.45</c:v>
                </c:pt>
                <c:pt idx="20">
                  <c:v>3255.27</c:v>
                </c:pt>
                <c:pt idx="21">
                  <c:v>3427.1</c:v>
                </c:pt>
                <c:pt idx="22">
                  <c:v>3598.92</c:v>
                </c:pt>
                <c:pt idx="23">
                  <c:v>3770.75</c:v>
                </c:pt>
                <c:pt idx="24">
                  <c:v>3942.57</c:v>
                </c:pt>
                <c:pt idx="25">
                  <c:v>4114.4</c:v>
                </c:pt>
                <c:pt idx="26">
                  <c:v>4286.22</c:v>
                </c:pt>
                <c:pt idx="27">
                  <c:v>4458.05</c:v>
                </c:pt>
                <c:pt idx="28">
                  <c:v>4629.88</c:v>
                </c:pt>
                <c:pt idx="29">
                  <c:v>4801.7</c:v>
                </c:pt>
                <c:pt idx="30">
                  <c:v>4973.53</c:v>
                </c:pt>
                <c:pt idx="31">
                  <c:v>5145.35</c:v>
                </c:pt>
                <c:pt idx="32">
                  <c:v>5317.18</c:v>
                </c:pt>
                <c:pt idx="33">
                  <c:v>5489.0</c:v>
                </c:pt>
                <c:pt idx="34">
                  <c:v>5660.83</c:v>
                </c:pt>
                <c:pt idx="35">
                  <c:v>5832.66</c:v>
                </c:pt>
                <c:pt idx="36">
                  <c:v>6004.48</c:v>
                </c:pt>
                <c:pt idx="37">
                  <c:v>6176.31</c:v>
                </c:pt>
                <c:pt idx="38">
                  <c:v>6348.13</c:v>
                </c:pt>
                <c:pt idx="39">
                  <c:v>6519.96</c:v>
                </c:pt>
                <c:pt idx="40">
                  <c:v>6691.78</c:v>
                </c:pt>
                <c:pt idx="41">
                  <c:v>6863.61</c:v>
                </c:pt>
                <c:pt idx="42">
                  <c:v>7035.43</c:v>
                </c:pt>
                <c:pt idx="43">
                  <c:v>7207.26</c:v>
                </c:pt>
                <c:pt idx="44">
                  <c:v>7379.09</c:v>
                </c:pt>
                <c:pt idx="45">
                  <c:v>7550.91</c:v>
                </c:pt>
                <c:pt idx="46">
                  <c:v>7722.74</c:v>
                </c:pt>
                <c:pt idx="47">
                  <c:v>7894.56</c:v>
                </c:pt>
                <c:pt idx="48">
                  <c:v>8066.39</c:v>
                </c:pt>
                <c:pt idx="49">
                  <c:v>8238.209999999999</c:v>
                </c:pt>
                <c:pt idx="50">
                  <c:v>8410.04</c:v>
                </c:pt>
                <c:pt idx="51">
                  <c:v>8581.870000000001</c:v>
                </c:pt>
                <c:pt idx="52">
                  <c:v>8753.69</c:v>
                </c:pt>
                <c:pt idx="53">
                  <c:v>8925.52</c:v>
                </c:pt>
              </c:numCache>
            </c:numRef>
          </c:xVal>
          <c:yVal>
            <c:numRef>
              <c:f>Cleaning!$DH$7:$DH$246</c:f>
              <c:numCache>
                <c:formatCode>General</c:formatCode>
                <c:ptCount val="240"/>
                <c:pt idx="0">
                  <c:v>0.154666666666667</c:v>
                </c:pt>
                <c:pt idx="1">
                  <c:v>-0.0863333333333322</c:v>
                </c:pt>
                <c:pt idx="2">
                  <c:v>-0.0683333333333333</c:v>
                </c:pt>
                <c:pt idx="3">
                  <c:v>-0.0920333333333332</c:v>
                </c:pt>
                <c:pt idx="4">
                  <c:v>0.150366666666667</c:v>
                </c:pt>
                <c:pt idx="5">
                  <c:v>0.0150666666666677</c:v>
                </c:pt>
                <c:pt idx="6">
                  <c:v>0.00186666666666646</c:v>
                </c:pt>
                <c:pt idx="7">
                  <c:v>-0.584633333333333</c:v>
                </c:pt>
                <c:pt idx="8">
                  <c:v>-0.367733333333334</c:v>
                </c:pt>
                <c:pt idx="9">
                  <c:v>0.450666666666667</c:v>
                </c:pt>
                <c:pt idx="10">
                  <c:v>-0.323033333333333</c:v>
                </c:pt>
                <c:pt idx="11">
                  <c:v>0.551866666666667</c:v>
                </c:pt>
                <c:pt idx="12">
                  <c:v>0.111566666666667</c:v>
                </c:pt>
                <c:pt idx="13">
                  <c:v>0.0222666666666669</c:v>
                </c:pt>
                <c:pt idx="14">
                  <c:v>0.0863666666666667</c:v>
                </c:pt>
                <c:pt idx="15">
                  <c:v>-0.281633333333334</c:v>
                </c:pt>
                <c:pt idx="16">
                  <c:v>-0.00573333333333359</c:v>
                </c:pt>
                <c:pt idx="17">
                  <c:v>0.168766666666666</c:v>
                </c:pt>
                <c:pt idx="18">
                  <c:v>-0.288333333333332</c:v>
                </c:pt>
                <c:pt idx="19">
                  <c:v>0.355866666666667</c:v>
                </c:pt>
                <c:pt idx="20">
                  <c:v>0.229866666666666</c:v>
                </c:pt>
                <c:pt idx="21">
                  <c:v>0.793166666666666</c:v>
                </c:pt>
                <c:pt idx="22">
                  <c:v>0.350166666666666</c:v>
                </c:pt>
                <c:pt idx="23">
                  <c:v>0.275566666666666</c:v>
                </c:pt>
                <c:pt idx="24">
                  <c:v>-0.331133333333334</c:v>
                </c:pt>
                <c:pt idx="25">
                  <c:v>-0.0789333333333335</c:v>
                </c:pt>
                <c:pt idx="26">
                  <c:v>-0.241333333333333</c:v>
                </c:pt>
                <c:pt idx="27">
                  <c:v>0.580766666666667</c:v>
                </c:pt>
                <c:pt idx="28">
                  <c:v>0.718366666666666</c:v>
                </c:pt>
                <c:pt idx="29">
                  <c:v>1.003066666666667</c:v>
                </c:pt>
                <c:pt idx="30">
                  <c:v>1.101266666666667</c:v>
                </c:pt>
                <c:pt idx="31">
                  <c:v>0.813566666666667</c:v>
                </c:pt>
                <c:pt idx="32">
                  <c:v>0.914866666666667</c:v>
                </c:pt>
                <c:pt idx="33">
                  <c:v>1.243566666666666</c:v>
                </c:pt>
                <c:pt idx="34">
                  <c:v>1.025366666666667</c:v>
                </c:pt>
                <c:pt idx="35">
                  <c:v>0.984166666666667</c:v>
                </c:pt>
                <c:pt idx="36">
                  <c:v>0.890366666666667</c:v>
                </c:pt>
                <c:pt idx="37">
                  <c:v>1.360766666666667</c:v>
                </c:pt>
                <c:pt idx="38">
                  <c:v>1.140366666666667</c:v>
                </c:pt>
                <c:pt idx="39">
                  <c:v>1.260266666666666</c:v>
                </c:pt>
                <c:pt idx="40">
                  <c:v>0.732466666666667</c:v>
                </c:pt>
                <c:pt idx="41">
                  <c:v>0.713866666666666</c:v>
                </c:pt>
                <c:pt idx="42">
                  <c:v>1.027766666666666</c:v>
                </c:pt>
                <c:pt idx="43">
                  <c:v>1.295366666666666</c:v>
                </c:pt>
                <c:pt idx="44">
                  <c:v>0.807066666666667</c:v>
                </c:pt>
                <c:pt idx="45">
                  <c:v>1.298066666666667</c:v>
                </c:pt>
                <c:pt idx="46">
                  <c:v>1.099466666666666</c:v>
                </c:pt>
                <c:pt idx="47">
                  <c:v>0.988266666666666</c:v>
                </c:pt>
                <c:pt idx="48">
                  <c:v>0.190866666666666</c:v>
                </c:pt>
                <c:pt idx="49">
                  <c:v>0.355166666666667</c:v>
                </c:pt>
                <c:pt idx="50">
                  <c:v>-0.461033333333333</c:v>
                </c:pt>
                <c:pt idx="51">
                  <c:v>0.449466666666668</c:v>
                </c:pt>
                <c:pt idx="52">
                  <c:v>0.588366666666667</c:v>
                </c:pt>
                <c:pt idx="53">
                  <c:v>0.290066666666666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Cleaning!$DJ$7:$DJ$25</c:f>
              <c:numCache>
                <c:formatCode>General</c:formatCode>
                <c:ptCount val="19"/>
                <c:pt idx="0">
                  <c:v>0.0</c:v>
                </c:pt>
                <c:pt idx="1">
                  <c:v>0.712688982487</c:v>
                </c:pt>
                <c:pt idx="2">
                  <c:v>0.580198943615</c:v>
                </c:pt>
                <c:pt idx="3">
                  <c:v>0.727384746075</c:v>
                </c:pt>
                <c:pt idx="4">
                  <c:v>1.68191051483</c:v>
                </c:pt>
                <c:pt idx="5">
                  <c:v>1.44434070587</c:v>
                </c:pt>
                <c:pt idx="6">
                  <c:v>2.16720056534</c:v>
                </c:pt>
                <c:pt idx="7">
                  <c:v>1.78166866302</c:v>
                </c:pt>
                <c:pt idx="8">
                  <c:v>1.17765498161</c:v>
                </c:pt>
                <c:pt idx="9">
                  <c:v>1.13577270508</c:v>
                </c:pt>
                <c:pt idx="10">
                  <c:v>1.13975977898</c:v>
                </c:pt>
                <c:pt idx="11">
                  <c:v>1.36820149422</c:v>
                </c:pt>
                <c:pt idx="12">
                  <c:v>1.66442704201</c:v>
                </c:pt>
                <c:pt idx="13">
                  <c:v>1.75140094757</c:v>
                </c:pt>
                <c:pt idx="14">
                  <c:v>1.91303539276</c:v>
                </c:pt>
                <c:pt idx="15">
                  <c:v>1.77661728859</c:v>
                </c:pt>
                <c:pt idx="16">
                  <c:v>2.20179247856</c:v>
                </c:pt>
                <c:pt idx="17">
                  <c:v>2.81503152847</c:v>
                </c:pt>
                <c:pt idx="18">
                  <c:v>2.27919530869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155272"/>
        <c:axId val="520363336"/>
      </c:scatterChart>
      <c:valAx>
        <c:axId val="4211552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036333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03633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11552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16 ALANEN LAANIJÅRVI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Cleaning!$DL$3</c:f>
              <c:strCache>
                <c:ptCount val="1"/>
                <c:pt idx="0">
                  <c:v>19 ALANEN LAANIJÄRVI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Cleaning!$DL$7:$DL$246</c:f>
              <c:numCache>
                <c:formatCode>General</c:formatCode>
                <c:ptCount val="240"/>
                <c:pt idx="0">
                  <c:v>-45.0</c:v>
                </c:pt>
                <c:pt idx="1">
                  <c:v>94.06</c:v>
                </c:pt>
                <c:pt idx="2">
                  <c:v>292.27</c:v>
                </c:pt>
                <c:pt idx="3">
                  <c:v>490.14</c:v>
                </c:pt>
                <c:pt idx="4">
                  <c:v>687.47</c:v>
                </c:pt>
                <c:pt idx="5">
                  <c:v>884.0599999999999</c:v>
                </c:pt>
                <c:pt idx="6">
                  <c:v>1079.71</c:v>
                </c:pt>
                <c:pt idx="7">
                  <c:v>1274.22</c:v>
                </c:pt>
                <c:pt idx="8">
                  <c:v>1467.39</c:v>
                </c:pt>
                <c:pt idx="9">
                  <c:v>1659.01</c:v>
                </c:pt>
                <c:pt idx="10">
                  <c:v>1848.87</c:v>
                </c:pt>
                <c:pt idx="11">
                  <c:v>2036.79</c:v>
                </c:pt>
                <c:pt idx="12">
                  <c:v>2222.56</c:v>
                </c:pt>
                <c:pt idx="13">
                  <c:v>2405.97</c:v>
                </c:pt>
                <c:pt idx="14">
                  <c:v>2586.82</c:v>
                </c:pt>
                <c:pt idx="15">
                  <c:v>2764.91</c:v>
                </c:pt>
                <c:pt idx="16">
                  <c:v>2940.05</c:v>
                </c:pt>
                <c:pt idx="17">
                  <c:v>3112.09</c:v>
                </c:pt>
                <c:pt idx="18">
                  <c:v>3281.16</c:v>
                </c:pt>
                <c:pt idx="19">
                  <c:v>3447.4</c:v>
                </c:pt>
                <c:pt idx="20">
                  <c:v>3610.98</c:v>
                </c:pt>
                <c:pt idx="21">
                  <c:v>3772.05</c:v>
                </c:pt>
                <c:pt idx="22">
                  <c:v>3930.79</c:v>
                </c:pt>
                <c:pt idx="23">
                  <c:v>4394.51</c:v>
                </c:pt>
                <c:pt idx="24">
                  <c:v>4545.46</c:v>
                </c:pt>
                <c:pt idx="25">
                  <c:v>4694.86</c:v>
                </c:pt>
                <c:pt idx="26">
                  <c:v>4842.82</c:v>
                </c:pt>
                <c:pt idx="27">
                  <c:v>4989.41</c:v>
                </c:pt>
                <c:pt idx="28">
                  <c:v>5134.73</c:v>
                </c:pt>
                <c:pt idx="29">
                  <c:v>5278.83</c:v>
                </c:pt>
                <c:pt idx="30">
                  <c:v>5421.79</c:v>
                </c:pt>
                <c:pt idx="31">
                  <c:v>5563.7</c:v>
                </c:pt>
                <c:pt idx="32">
                  <c:v>5704.62</c:v>
                </c:pt>
                <c:pt idx="33">
                  <c:v>5844.63</c:v>
                </c:pt>
                <c:pt idx="34">
                  <c:v>5983.8</c:v>
                </c:pt>
                <c:pt idx="35">
                  <c:v>6122.21</c:v>
                </c:pt>
                <c:pt idx="36">
                  <c:v>6259.94</c:v>
                </c:pt>
                <c:pt idx="37">
                  <c:v>6397.06</c:v>
                </c:pt>
                <c:pt idx="38">
                  <c:v>6533.67</c:v>
                </c:pt>
                <c:pt idx="39">
                  <c:v>6669.83</c:v>
                </c:pt>
                <c:pt idx="40">
                  <c:v>6805.62</c:v>
                </c:pt>
                <c:pt idx="41">
                  <c:v>6941.14</c:v>
                </c:pt>
                <c:pt idx="42">
                  <c:v>7076.45</c:v>
                </c:pt>
                <c:pt idx="43">
                  <c:v>7211.64</c:v>
                </c:pt>
                <c:pt idx="44">
                  <c:v>7346.78</c:v>
                </c:pt>
                <c:pt idx="45">
                  <c:v>7481.92</c:v>
                </c:pt>
                <c:pt idx="46">
                  <c:v>7549.5</c:v>
                </c:pt>
                <c:pt idx="47">
                  <c:v>7684.69</c:v>
                </c:pt>
                <c:pt idx="48">
                  <c:v>7819.91</c:v>
                </c:pt>
                <c:pt idx="49">
                  <c:v>7955.21</c:v>
                </c:pt>
                <c:pt idx="50">
                  <c:v>8090.58</c:v>
                </c:pt>
                <c:pt idx="51">
                  <c:v>8226.059999999999</c:v>
                </c:pt>
                <c:pt idx="52">
                  <c:v>8361.65</c:v>
                </c:pt>
                <c:pt idx="53">
                  <c:v>8429.48</c:v>
                </c:pt>
                <c:pt idx="54">
                  <c:v>8497.33</c:v>
                </c:pt>
                <c:pt idx="55">
                  <c:v>8565.18</c:v>
                </c:pt>
              </c:numCache>
            </c:numRef>
          </c:xVal>
          <c:yVal>
            <c:numRef>
              <c:f>Cleaning!$DO$7:$DO$246</c:f>
              <c:numCache>
                <c:formatCode>General</c:formatCode>
                <c:ptCount val="240"/>
                <c:pt idx="0">
                  <c:v>0.493066666666666</c:v>
                </c:pt>
                <c:pt idx="1">
                  <c:v>-0.343833333333334</c:v>
                </c:pt>
                <c:pt idx="2">
                  <c:v>-0.149233333333335</c:v>
                </c:pt>
                <c:pt idx="3">
                  <c:v>-0.0777333333333345</c:v>
                </c:pt>
                <c:pt idx="4">
                  <c:v>0.637266666666665</c:v>
                </c:pt>
                <c:pt idx="5">
                  <c:v>-0.387733333333335</c:v>
                </c:pt>
                <c:pt idx="6">
                  <c:v>0.123166666666666</c:v>
                </c:pt>
                <c:pt idx="7">
                  <c:v>-0.234333333333334</c:v>
                </c:pt>
                <c:pt idx="8">
                  <c:v>-0.422433333333334</c:v>
                </c:pt>
                <c:pt idx="9">
                  <c:v>0.718466666666666</c:v>
                </c:pt>
                <c:pt idx="10">
                  <c:v>-0.00943333333333385</c:v>
                </c:pt>
                <c:pt idx="11">
                  <c:v>0.385266666666666</c:v>
                </c:pt>
                <c:pt idx="12">
                  <c:v>0.0918666666666663</c:v>
                </c:pt>
                <c:pt idx="13">
                  <c:v>0.113366666666666</c:v>
                </c:pt>
                <c:pt idx="14">
                  <c:v>-0.186133333333334</c:v>
                </c:pt>
                <c:pt idx="15">
                  <c:v>0.0774666666666661</c:v>
                </c:pt>
                <c:pt idx="16">
                  <c:v>0.0427666666666653</c:v>
                </c:pt>
                <c:pt idx="17">
                  <c:v>0.444666666666667</c:v>
                </c:pt>
                <c:pt idx="18">
                  <c:v>-0.00803333333333356</c:v>
                </c:pt>
                <c:pt idx="19">
                  <c:v>0.646666666666666</c:v>
                </c:pt>
                <c:pt idx="20">
                  <c:v>0.500166666666665</c:v>
                </c:pt>
                <c:pt idx="21">
                  <c:v>-0.0778333333333343</c:v>
                </c:pt>
                <c:pt idx="22">
                  <c:v>-0.194433333333334</c:v>
                </c:pt>
                <c:pt idx="23">
                  <c:v>0.263166666666665</c:v>
                </c:pt>
                <c:pt idx="24">
                  <c:v>0.427166666666666</c:v>
                </c:pt>
                <c:pt idx="25">
                  <c:v>0.159666666666666</c:v>
                </c:pt>
                <c:pt idx="26">
                  <c:v>-0.594333333333335</c:v>
                </c:pt>
                <c:pt idx="27">
                  <c:v>0.140766666666666</c:v>
                </c:pt>
                <c:pt idx="28">
                  <c:v>0.00176666666666492</c:v>
                </c:pt>
                <c:pt idx="29">
                  <c:v>0.737866666666665</c:v>
                </c:pt>
                <c:pt idx="30">
                  <c:v>0.685766666666666</c:v>
                </c:pt>
                <c:pt idx="31">
                  <c:v>0.00666666666666593</c:v>
                </c:pt>
                <c:pt idx="32">
                  <c:v>0.224866666666665</c:v>
                </c:pt>
                <c:pt idx="33">
                  <c:v>0.642966666666666</c:v>
                </c:pt>
                <c:pt idx="34">
                  <c:v>-0.115933333333334</c:v>
                </c:pt>
                <c:pt idx="35">
                  <c:v>-0.235033333333334</c:v>
                </c:pt>
                <c:pt idx="36">
                  <c:v>0.391566666666666</c:v>
                </c:pt>
                <c:pt idx="37">
                  <c:v>0.335766666666666</c:v>
                </c:pt>
                <c:pt idx="38">
                  <c:v>0.406566666666666</c:v>
                </c:pt>
                <c:pt idx="39">
                  <c:v>-0.0110333333333337</c:v>
                </c:pt>
                <c:pt idx="40">
                  <c:v>0.596566666666666</c:v>
                </c:pt>
                <c:pt idx="41">
                  <c:v>0.414666666666665</c:v>
                </c:pt>
                <c:pt idx="42">
                  <c:v>0.366266666666666</c:v>
                </c:pt>
                <c:pt idx="43">
                  <c:v>0.212766666666665</c:v>
                </c:pt>
                <c:pt idx="44">
                  <c:v>0.337766666666665</c:v>
                </c:pt>
                <c:pt idx="45">
                  <c:v>0.839166666666665</c:v>
                </c:pt>
                <c:pt idx="46">
                  <c:v>-0.0274333333333345</c:v>
                </c:pt>
                <c:pt idx="47">
                  <c:v>0.755666666666666</c:v>
                </c:pt>
                <c:pt idx="48">
                  <c:v>0.635766666666665</c:v>
                </c:pt>
                <c:pt idx="49">
                  <c:v>0.729866666666666</c:v>
                </c:pt>
                <c:pt idx="50">
                  <c:v>0.726466666666665</c:v>
                </c:pt>
                <c:pt idx="51">
                  <c:v>0.420066666666665</c:v>
                </c:pt>
                <c:pt idx="52">
                  <c:v>0.852666666666666</c:v>
                </c:pt>
                <c:pt idx="53">
                  <c:v>0.427466666666666</c:v>
                </c:pt>
                <c:pt idx="54">
                  <c:v>-0.179633333333335</c:v>
                </c:pt>
                <c:pt idx="55">
                  <c:v>0.177366666666666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Cleaning!$DQ$7:$DQ$25</c:f>
              <c:numCache>
                <c:formatCode>General</c:formatCode>
                <c:ptCount val="19"/>
                <c:pt idx="0">
                  <c:v>0.0</c:v>
                </c:pt>
                <c:pt idx="1">
                  <c:v>0.508007407188</c:v>
                </c:pt>
                <c:pt idx="2">
                  <c:v>0.819304347038</c:v>
                </c:pt>
                <c:pt idx="3">
                  <c:v>0.350046634674</c:v>
                </c:pt>
                <c:pt idx="4">
                  <c:v>1.19762742519</c:v>
                </c:pt>
                <c:pt idx="5">
                  <c:v>0.908086419106</c:v>
                </c:pt>
                <c:pt idx="6">
                  <c:v>0.756318747997</c:v>
                </c:pt>
                <c:pt idx="7">
                  <c:v>0.608431100845</c:v>
                </c:pt>
                <c:pt idx="8">
                  <c:v>0.423524916172</c:v>
                </c:pt>
                <c:pt idx="9">
                  <c:v>0.886333525181</c:v>
                </c:pt>
                <c:pt idx="10">
                  <c:v>0.752882242203</c:v>
                </c:pt>
                <c:pt idx="11">
                  <c:v>0.982216238976</c:v>
                </c:pt>
                <c:pt idx="12">
                  <c:v>0.964074015617</c:v>
                </c:pt>
                <c:pt idx="13">
                  <c:v>1.15165328979</c:v>
                </c:pt>
                <c:pt idx="14">
                  <c:v>1.13190305233</c:v>
                </c:pt>
                <c:pt idx="15">
                  <c:v>1.38643586636</c:v>
                </c:pt>
                <c:pt idx="16">
                  <c:v>1.04195094109</c:v>
                </c:pt>
                <c:pt idx="17">
                  <c:v>1.49677288532</c:v>
                </c:pt>
                <c:pt idx="18">
                  <c:v>1.01937830448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44072"/>
        <c:axId val="514086312"/>
      </c:scatterChart>
      <c:valAx>
        <c:axId val="55284407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408631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40863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284407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/>
              <a:t>17 SVANÅVATNET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Cleaning!$DS$3</c:f>
              <c:strCache>
                <c:ptCount val="1"/>
                <c:pt idx="0">
                  <c:v>20 SVANÅVATNET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Cleaning!$DS$7:$DS$246</c:f>
              <c:numCache>
                <c:formatCode>General</c:formatCode>
                <c:ptCount val="240"/>
                <c:pt idx="0">
                  <c:v>-17.0</c:v>
                </c:pt>
                <c:pt idx="1">
                  <c:v>149.0</c:v>
                </c:pt>
                <c:pt idx="2">
                  <c:v>317.0</c:v>
                </c:pt>
                <c:pt idx="3">
                  <c:v>484.0</c:v>
                </c:pt>
                <c:pt idx="4">
                  <c:v>650.0</c:v>
                </c:pt>
                <c:pt idx="5">
                  <c:v>817.0</c:v>
                </c:pt>
                <c:pt idx="6">
                  <c:v>983.0</c:v>
                </c:pt>
                <c:pt idx="7">
                  <c:v>1148.0</c:v>
                </c:pt>
                <c:pt idx="8">
                  <c:v>1312.0</c:v>
                </c:pt>
                <c:pt idx="9">
                  <c:v>1476.0</c:v>
                </c:pt>
                <c:pt idx="10">
                  <c:v>1639.0</c:v>
                </c:pt>
                <c:pt idx="11">
                  <c:v>1800.0</c:v>
                </c:pt>
                <c:pt idx="12">
                  <c:v>1960.0</c:v>
                </c:pt>
                <c:pt idx="13">
                  <c:v>2119.0</c:v>
                </c:pt>
                <c:pt idx="14">
                  <c:v>2277.0</c:v>
                </c:pt>
                <c:pt idx="15">
                  <c:v>2433.0</c:v>
                </c:pt>
                <c:pt idx="16">
                  <c:v>2586.0</c:v>
                </c:pt>
                <c:pt idx="17">
                  <c:v>2738.0</c:v>
                </c:pt>
                <c:pt idx="18">
                  <c:v>2888.0</c:v>
                </c:pt>
                <c:pt idx="19">
                  <c:v>3035.0</c:v>
                </c:pt>
                <c:pt idx="20">
                  <c:v>3180.0</c:v>
                </c:pt>
                <c:pt idx="21">
                  <c:v>3323.0</c:v>
                </c:pt>
                <c:pt idx="22">
                  <c:v>3465.0</c:v>
                </c:pt>
                <c:pt idx="23">
                  <c:v>3604.0</c:v>
                </c:pt>
                <c:pt idx="24">
                  <c:v>3741.0</c:v>
                </c:pt>
                <c:pt idx="25">
                  <c:v>3877.0</c:v>
                </c:pt>
                <c:pt idx="26">
                  <c:v>4011.0</c:v>
                </c:pt>
                <c:pt idx="27">
                  <c:v>4143.0</c:v>
                </c:pt>
                <c:pt idx="28">
                  <c:v>4274.0</c:v>
                </c:pt>
                <c:pt idx="29">
                  <c:v>4403.0</c:v>
                </c:pt>
                <c:pt idx="30">
                  <c:v>4531.0</c:v>
                </c:pt>
                <c:pt idx="31">
                  <c:v>4657.0</c:v>
                </c:pt>
                <c:pt idx="32">
                  <c:v>4782.0</c:v>
                </c:pt>
                <c:pt idx="33">
                  <c:v>4906.0</c:v>
                </c:pt>
                <c:pt idx="34">
                  <c:v>5029.0</c:v>
                </c:pt>
                <c:pt idx="35">
                  <c:v>5150.0</c:v>
                </c:pt>
                <c:pt idx="36">
                  <c:v>5271.0</c:v>
                </c:pt>
                <c:pt idx="37">
                  <c:v>5390.0</c:v>
                </c:pt>
                <c:pt idx="38">
                  <c:v>5509.0</c:v>
                </c:pt>
                <c:pt idx="39">
                  <c:v>5626.0</c:v>
                </c:pt>
                <c:pt idx="40">
                  <c:v>5743.0</c:v>
                </c:pt>
                <c:pt idx="41">
                  <c:v>5860.0</c:v>
                </c:pt>
                <c:pt idx="42">
                  <c:v>5975.0</c:v>
                </c:pt>
                <c:pt idx="43">
                  <c:v>6090.0</c:v>
                </c:pt>
                <c:pt idx="44">
                  <c:v>6205.0</c:v>
                </c:pt>
                <c:pt idx="45">
                  <c:v>6319.0</c:v>
                </c:pt>
                <c:pt idx="46">
                  <c:v>6433.0</c:v>
                </c:pt>
                <c:pt idx="47">
                  <c:v>6547.0</c:v>
                </c:pt>
                <c:pt idx="48">
                  <c:v>6660.0</c:v>
                </c:pt>
                <c:pt idx="49">
                  <c:v>6773.0</c:v>
                </c:pt>
                <c:pt idx="50">
                  <c:v>6886.0</c:v>
                </c:pt>
                <c:pt idx="51">
                  <c:v>6999.0</c:v>
                </c:pt>
                <c:pt idx="52">
                  <c:v>7112.0</c:v>
                </c:pt>
                <c:pt idx="53">
                  <c:v>7225.0</c:v>
                </c:pt>
                <c:pt idx="54">
                  <c:v>7338.0</c:v>
                </c:pt>
                <c:pt idx="55">
                  <c:v>7451.0</c:v>
                </c:pt>
                <c:pt idx="56">
                  <c:v>7564.0</c:v>
                </c:pt>
                <c:pt idx="57">
                  <c:v>7677.0</c:v>
                </c:pt>
                <c:pt idx="58">
                  <c:v>7790.0</c:v>
                </c:pt>
                <c:pt idx="59">
                  <c:v>7903.0</c:v>
                </c:pt>
                <c:pt idx="60">
                  <c:v>8016.0</c:v>
                </c:pt>
                <c:pt idx="61">
                  <c:v>8129.0</c:v>
                </c:pt>
                <c:pt idx="62">
                  <c:v>8185.0</c:v>
                </c:pt>
                <c:pt idx="63">
                  <c:v>8242.0</c:v>
                </c:pt>
                <c:pt idx="64">
                  <c:v>8270.0</c:v>
                </c:pt>
                <c:pt idx="65">
                  <c:v>8298.0</c:v>
                </c:pt>
                <c:pt idx="66">
                  <c:v>8326.0</c:v>
                </c:pt>
                <c:pt idx="67">
                  <c:v>8354.0</c:v>
                </c:pt>
                <c:pt idx="68">
                  <c:v>8383.0</c:v>
                </c:pt>
                <c:pt idx="69">
                  <c:v>8411.0</c:v>
                </c:pt>
                <c:pt idx="70">
                  <c:v>8439.0</c:v>
                </c:pt>
                <c:pt idx="71">
                  <c:v>8467.0</c:v>
                </c:pt>
                <c:pt idx="72">
                  <c:v>8496.0</c:v>
                </c:pt>
                <c:pt idx="73">
                  <c:v>8524.0</c:v>
                </c:pt>
                <c:pt idx="74">
                  <c:v>8552.0</c:v>
                </c:pt>
                <c:pt idx="75">
                  <c:v>8580.0</c:v>
                </c:pt>
                <c:pt idx="76">
                  <c:v>8609.0</c:v>
                </c:pt>
                <c:pt idx="77">
                  <c:v>8637.0</c:v>
                </c:pt>
                <c:pt idx="78">
                  <c:v>8665.0</c:v>
                </c:pt>
                <c:pt idx="79">
                  <c:v>8693.0</c:v>
                </c:pt>
                <c:pt idx="80">
                  <c:v>8722.0</c:v>
                </c:pt>
                <c:pt idx="81">
                  <c:v>8750.0</c:v>
                </c:pt>
              </c:numCache>
            </c:numRef>
          </c:xVal>
          <c:yVal>
            <c:numRef>
              <c:f>Cleaning!$DV$7:$DV$246</c:f>
              <c:numCache>
                <c:formatCode>General</c:formatCode>
                <c:ptCount val="240"/>
                <c:pt idx="0">
                  <c:v>-0.0182666666666655</c:v>
                </c:pt>
                <c:pt idx="1">
                  <c:v>-0.0460966666666653</c:v>
                </c:pt>
                <c:pt idx="2">
                  <c:v>0.0643633333333344</c:v>
                </c:pt>
                <c:pt idx="3">
                  <c:v>-0.414436666666665</c:v>
                </c:pt>
                <c:pt idx="4">
                  <c:v>0.571063333333335</c:v>
                </c:pt>
                <c:pt idx="5">
                  <c:v>0.0556633333333352</c:v>
                </c:pt>
                <c:pt idx="6">
                  <c:v>0.509363333333335</c:v>
                </c:pt>
                <c:pt idx="7">
                  <c:v>0.429863333333333</c:v>
                </c:pt>
                <c:pt idx="8">
                  <c:v>-0.175306666666666</c:v>
                </c:pt>
                <c:pt idx="9">
                  <c:v>0.00626333333333484</c:v>
                </c:pt>
                <c:pt idx="10">
                  <c:v>0.548463333333334</c:v>
                </c:pt>
                <c:pt idx="11">
                  <c:v>0.370663333333335</c:v>
                </c:pt>
                <c:pt idx="12">
                  <c:v>1.207663333333334</c:v>
                </c:pt>
                <c:pt idx="13">
                  <c:v>0.493663333333334</c:v>
                </c:pt>
                <c:pt idx="14">
                  <c:v>0.459263333333334</c:v>
                </c:pt>
                <c:pt idx="15">
                  <c:v>0.719863333333334</c:v>
                </c:pt>
                <c:pt idx="16">
                  <c:v>0.500263333333335</c:v>
                </c:pt>
                <c:pt idx="17">
                  <c:v>0.344063333333334</c:v>
                </c:pt>
                <c:pt idx="18">
                  <c:v>0.771363333333335</c:v>
                </c:pt>
                <c:pt idx="19">
                  <c:v>0.244363333333334</c:v>
                </c:pt>
                <c:pt idx="20">
                  <c:v>0.208763333333334</c:v>
                </c:pt>
                <c:pt idx="21">
                  <c:v>0.679163333333335</c:v>
                </c:pt>
                <c:pt idx="22">
                  <c:v>0.564063333333335</c:v>
                </c:pt>
                <c:pt idx="23">
                  <c:v>0.843863333333335</c:v>
                </c:pt>
                <c:pt idx="24">
                  <c:v>0.769663333333334</c:v>
                </c:pt>
                <c:pt idx="25">
                  <c:v>0.228063333333335</c:v>
                </c:pt>
                <c:pt idx="26">
                  <c:v>0.510863333333335</c:v>
                </c:pt>
                <c:pt idx="27">
                  <c:v>1.031863333333334</c:v>
                </c:pt>
                <c:pt idx="28">
                  <c:v>0.259563333333334</c:v>
                </c:pt>
                <c:pt idx="29">
                  <c:v>0.854463333333335</c:v>
                </c:pt>
                <c:pt idx="30">
                  <c:v>1.050063333333334</c:v>
                </c:pt>
                <c:pt idx="31">
                  <c:v>0.692163333333335</c:v>
                </c:pt>
                <c:pt idx="32">
                  <c:v>0.953463333333334</c:v>
                </c:pt>
                <c:pt idx="33">
                  <c:v>0.656163333333334</c:v>
                </c:pt>
                <c:pt idx="34">
                  <c:v>1.244963333333335</c:v>
                </c:pt>
                <c:pt idx="35">
                  <c:v>1.334863333333335</c:v>
                </c:pt>
                <c:pt idx="36">
                  <c:v>1.161263333333334</c:v>
                </c:pt>
                <c:pt idx="37">
                  <c:v>1.594363333333334</c:v>
                </c:pt>
                <c:pt idx="38">
                  <c:v>1.080063333333335</c:v>
                </c:pt>
                <c:pt idx="39">
                  <c:v>1.037663333333334</c:v>
                </c:pt>
                <c:pt idx="40">
                  <c:v>1.360963333333334</c:v>
                </c:pt>
                <c:pt idx="41">
                  <c:v>1.354563333333335</c:v>
                </c:pt>
                <c:pt idx="42">
                  <c:v>0.963363333333334</c:v>
                </c:pt>
                <c:pt idx="43">
                  <c:v>1.025563333333334</c:v>
                </c:pt>
                <c:pt idx="44">
                  <c:v>1.018863333333334</c:v>
                </c:pt>
                <c:pt idx="45">
                  <c:v>1.126663333333335</c:v>
                </c:pt>
                <c:pt idx="46">
                  <c:v>0.810763333333334</c:v>
                </c:pt>
                <c:pt idx="47">
                  <c:v>1.405863333333334</c:v>
                </c:pt>
                <c:pt idx="48">
                  <c:v>1.688463333333335</c:v>
                </c:pt>
                <c:pt idx="49">
                  <c:v>1.083163333333335</c:v>
                </c:pt>
                <c:pt idx="50">
                  <c:v>1.231263333333334</c:v>
                </c:pt>
                <c:pt idx="51">
                  <c:v>1.576263333333335</c:v>
                </c:pt>
                <c:pt idx="52">
                  <c:v>1.398563333333334</c:v>
                </c:pt>
                <c:pt idx="53">
                  <c:v>1.254063333333335</c:v>
                </c:pt>
                <c:pt idx="54">
                  <c:v>1.636363333333334</c:v>
                </c:pt>
                <c:pt idx="55">
                  <c:v>1.444163333333334</c:v>
                </c:pt>
                <c:pt idx="56">
                  <c:v>1.388763333333335</c:v>
                </c:pt>
                <c:pt idx="57">
                  <c:v>1.368663333333334</c:v>
                </c:pt>
                <c:pt idx="58">
                  <c:v>1.338863333333334</c:v>
                </c:pt>
                <c:pt idx="59">
                  <c:v>1.413263333333335</c:v>
                </c:pt>
                <c:pt idx="60">
                  <c:v>1.507563333333334</c:v>
                </c:pt>
                <c:pt idx="61">
                  <c:v>1.728563333333334</c:v>
                </c:pt>
                <c:pt idx="62">
                  <c:v>0.780463333333333</c:v>
                </c:pt>
                <c:pt idx="63">
                  <c:v>1.546963333333334</c:v>
                </c:pt>
                <c:pt idx="64">
                  <c:v>1.614863333333334</c:v>
                </c:pt>
                <c:pt idx="65">
                  <c:v>1.639263333333334</c:v>
                </c:pt>
                <c:pt idx="66">
                  <c:v>0.975463333333334</c:v>
                </c:pt>
                <c:pt idx="67">
                  <c:v>1.526863333333335</c:v>
                </c:pt>
                <c:pt idx="68">
                  <c:v>1.154363333333334</c:v>
                </c:pt>
                <c:pt idx="69">
                  <c:v>1.010063333333335</c:v>
                </c:pt>
                <c:pt idx="70">
                  <c:v>1.058963333333335</c:v>
                </c:pt>
                <c:pt idx="71">
                  <c:v>1.316663333333334</c:v>
                </c:pt>
                <c:pt idx="72">
                  <c:v>0.999263333333335</c:v>
                </c:pt>
                <c:pt idx="73">
                  <c:v>0.732963333333334</c:v>
                </c:pt>
                <c:pt idx="74">
                  <c:v>0.686063333333335</c:v>
                </c:pt>
                <c:pt idx="75">
                  <c:v>1.093963333333335</c:v>
                </c:pt>
                <c:pt idx="76">
                  <c:v>0.964563333333334</c:v>
                </c:pt>
                <c:pt idx="77">
                  <c:v>0.696063333333335</c:v>
                </c:pt>
                <c:pt idx="78">
                  <c:v>1.128563333333334</c:v>
                </c:pt>
                <c:pt idx="79">
                  <c:v>0.991163333333334</c:v>
                </c:pt>
                <c:pt idx="80">
                  <c:v>0.918763333333334</c:v>
                </c:pt>
                <c:pt idx="81">
                  <c:v>0.429063333333334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Cleaning!$DX$7:$DX$25</c:f>
              <c:numCache>
                <c:formatCode>General</c:formatCode>
                <c:ptCount val="19"/>
                <c:pt idx="0">
                  <c:v>0.0</c:v>
                </c:pt>
                <c:pt idx="1">
                  <c:v>0.397815287113</c:v>
                </c:pt>
                <c:pt idx="2">
                  <c:v>0.158269882202</c:v>
                </c:pt>
                <c:pt idx="3">
                  <c:v>0.141724407673</c:v>
                </c:pt>
                <c:pt idx="4">
                  <c:v>1.39202857018</c:v>
                </c:pt>
                <c:pt idx="5">
                  <c:v>1.0192168951</c:v>
                </c:pt>
                <c:pt idx="6">
                  <c:v>0.548591732979</c:v>
                </c:pt>
                <c:pt idx="7">
                  <c:v>0.0500103235245</c:v>
                </c:pt>
                <c:pt idx="8">
                  <c:v>0.231360137463</c:v>
                </c:pt>
                <c:pt idx="9">
                  <c:v>0.609522342682</c:v>
                </c:pt>
                <c:pt idx="10">
                  <c:v>0.771062374115</c:v>
                </c:pt>
                <c:pt idx="11">
                  <c:v>0.935486555099</c:v>
                </c:pt>
                <c:pt idx="12">
                  <c:v>0.98241353035</c:v>
                </c:pt>
                <c:pt idx="13">
                  <c:v>1.41697573662</c:v>
                </c:pt>
                <c:pt idx="14">
                  <c:v>0.856227993965</c:v>
                </c:pt>
                <c:pt idx="15">
                  <c:v>0.781083345413</c:v>
                </c:pt>
                <c:pt idx="16">
                  <c:v>0.835994720459</c:v>
                </c:pt>
                <c:pt idx="17">
                  <c:v>1.42812097073</c:v>
                </c:pt>
                <c:pt idx="18">
                  <c:v>0.45748591423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47864"/>
        <c:axId val="520991032"/>
      </c:scatterChart>
      <c:valAx>
        <c:axId val="52074786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/>
            </a:pPr>
            <a:endParaRPr lang="en-US"/>
          </a:p>
        </c:txPr>
        <c:crossAx val="5209910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09910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b="1" i="0"/>
            </a:pPr>
            <a:endParaRPr lang="en-US"/>
          </a:p>
        </c:txPr>
        <c:crossAx val="52074786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5 DALMUTLADDO (a)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Cleaning!$DY$3</c:f>
              <c:strCache>
                <c:ptCount val="1"/>
                <c:pt idx="0">
                  <c:v>21 DALMUTLADDO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Cleaning!$DY$7:$DY$246</c:f>
              <c:numCache>
                <c:formatCode>General</c:formatCode>
                <c:ptCount val="240"/>
                <c:pt idx="0">
                  <c:v>-64.0</c:v>
                </c:pt>
                <c:pt idx="1">
                  <c:v>35.0</c:v>
                </c:pt>
                <c:pt idx="2">
                  <c:v>185.0</c:v>
                </c:pt>
                <c:pt idx="3">
                  <c:v>333.0</c:v>
                </c:pt>
                <c:pt idx="4">
                  <c:v>480.0</c:v>
                </c:pt>
                <c:pt idx="5">
                  <c:v>628.0</c:v>
                </c:pt>
                <c:pt idx="6">
                  <c:v>775.0</c:v>
                </c:pt>
                <c:pt idx="7">
                  <c:v>923.0</c:v>
                </c:pt>
                <c:pt idx="8">
                  <c:v>1070.0</c:v>
                </c:pt>
                <c:pt idx="9">
                  <c:v>1218.0</c:v>
                </c:pt>
                <c:pt idx="10">
                  <c:v>1366.0</c:v>
                </c:pt>
                <c:pt idx="11">
                  <c:v>1513.0</c:v>
                </c:pt>
                <c:pt idx="12">
                  <c:v>1661.0</c:v>
                </c:pt>
                <c:pt idx="13">
                  <c:v>1808.0</c:v>
                </c:pt>
                <c:pt idx="14">
                  <c:v>1956.0</c:v>
                </c:pt>
                <c:pt idx="15">
                  <c:v>2103.0</c:v>
                </c:pt>
                <c:pt idx="16">
                  <c:v>2251.0</c:v>
                </c:pt>
                <c:pt idx="17">
                  <c:v>2398.0</c:v>
                </c:pt>
                <c:pt idx="18">
                  <c:v>2546.0</c:v>
                </c:pt>
                <c:pt idx="19">
                  <c:v>2694.0</c:v>
                </c:pt>
                <c:pt idx="20">
                  <c:v>2841.0</c:v>
                </c:pt>
                <c:pt idx="21">
                  <c:v>2989.0</c:v>
                </c:pt>
                <c:pt idx="22">
                  <c:v>3136.0</c:v>
                </c:pt>
                <c:pt idx="23">
                  <c:v>3284.0</c:v>
                </c:pt>
                <c:pt idx="24">
                  <c:v>3431.0</c:v>
                </c:pt>
                <c:pt idx="25">
                  <c:v>3579.0</c:v>
                </c:pt>
                <c:pt idx="26">
                  <c:v>3727.0</c:v>
                </c:pt>
                <c:pt idx="27">
                  <c:v>3874.0</c:v>
                </c:pt>
                <c:pt idx="28">
                  <c:v>4022.0</c:v>
                </c:pt>
                <c:pt idx="29">
                  <c:v>4169.0</c:v>
                </c:pt>
                <c:pt idx="30">
                  <c:v>4317.0</c:v>
                </c:pt>
                <c:pt idx="31">
                  <c:v>4464.0</c:v>
                </c:pt>
                <c:pt idx="32">
                  <c:v>4612.0</c:v>
                </c:pt>
                <c:pt idx="33">
                  <c:v>4759.0</c:v>
                </c:pt>
                <c:pt idx="34">
                  <c:v>4907.0</c:v>
                </c:pt>
                <c:pt idx="35">
                  <c:v>5055.0</c:v>
                </c:pt>
                <c:pt idx="36">
                  <c:v>5202.0</c:v>
                </c:pt>
                <c:pt idx="37">
                  <c:v>5350.0</c:v>
                </c:pt>
                <c:pt idx="38">
                  <c:v>5497.0</c:v>
                </c:pt>
                <c:pt idx="39">
                  <c:v>5645.0</c:v>
                </c:pt>
                <c:pt idx="40">
                  <c:v>5792.0</c:v>
                </c:pt>
                <c:pt idx="41">
                  <c:v>5940.0</c:v>
                </c:pt>
                <c:pt idx="42">
                  <c:v>6087.0</c:v>
                </c:pt>
                <c:pt idx="43">
                  <c:v>6235.0</c:v>
                </c:pt>
                <c:pt idx="44">
                  <c:v>6383.0</c:v>
                </c:pt>
                <c:pt idx="45">
                  <c:v>6530.0</c:v>
                </c:pt>
                <c:pt idx="46">
                  <c:v>6680.0</c:v>
                </c:pt>
                <c:pt idx="47">
                  <c:v>6825.0</c:v>
                </c:pt>
                <c:pt idx="48">
                  <c:v>6973.0</c:v>
                </c:pt>
                <c:pt idx="49">
                  <c:v>7120.0</c:v>
                </c:pt>
                <c:pt idx="50">
                  <c:v>7268.0</c:v>
                </c:pt>
                <c:pt idx="51">
                  <c:v>7415.0</c:v>
                </c:pt>
                <c:pt idx="52">
                  <c:v>7563.0</c:v>
                </c:pt>
                <c:pt idx="53">
                  <c:v>7711.0</c:v>
                </c:pt>
                <c:pt idx="54">
                  <c:v>7858.0</c:v>
                </c:pt>
                <c:pt idx="55">
                  <c:v>8006.0</c:v>
                </c:pt>
                <c:pt idx="56">
                  <c:v>8153.0</c:v>
                </c:pt>
                <c:pt idx="57">
                  <c:v>8301.0</c:v>
                </c:pt>
                <c:pt idx="58">
                  <c:v>8448.0</c:v>
                </c:pt>
                <c:pt idx="59">
                  <c:v>8596.0</c:v>
                </c:pt>
                <c:pt idx="60">
                  <c:v>8744.0</c:v>
                </c:pt>
                <c:pt idx="61">
                  <c:v>8891.0</c:v>
                </c:pt>
              </c:numCache>
            </c:numRef>
          </c:xVal>
          <c:yVal>
            <c:numRef>
              <c:f>Cleaning!$EB$7:$EB$246</c:f>
              <c:numCache>
                <c:formatCode>General</c:formatCode>
                <c:ptCount val="240"/>
                <c:pt idx="0">
                  <c:v>0.0315999999999992</c:v>
                </c:pt>
                <c:pt idx="1">
                  <c:v>0.00589999999999868</c:v>
                </c:pt>
                <c:pt idx="2">
                  <c:v>0.046899999999999</c:v>
                </c:pt>
                <c:pt idx="3">
                  <c:v>-0.0844000000000005</c:v>
                </c:pt>
                <c:pt idx="4">
                  <c:v>0.147499999999999</c:v>
                </c:pt>
                <c:pt idx="5">
                  <c:v>0.239199999999999</c:v>
                </c:pt>
                <c:pt idx="6">
                  <c:v>0.271199999999999</c:v>
                </c:pt>
                <c:pt idx="7">
                  <c:v>0.107799999999999</c:v>
                </c:pt>
                <c:pt idx="8">
                  <c:v>0.140499999999999</c:v>
                </c:pt>
                <c:pt idx="9">
                  <c:v>0.188099999999999</c:v>
                </c:pt>
                <c:pt idx="10">
                  <c:v>0.196799999999998</c:v>
                </c:pt>
                <c:pt idx="11">
                  <c:v>0.929799999999998</c:v>
                </c:pt>
                <c:pt idx="12">
                  <c:v>0.215499999999999</c:v>
                </c:pt>
                <c:pt idx="13">
                  <c:v>0.788099999999998</c:v>
                </c:pt>
                <c:pt idx="14">
                  <c:v>0.777499999999998</c:v>
                </c:pt>
                <c:pt idx="15">
                  <c:v>0.512599999999999</c:v>
                </c:pt>
                <c:pt idx="16">
                  <c:v>0.258799999999999</c:v>
                </c:pt>
                <c:pt idx="17">
                  <c:v>0.639799999999999</c:v>
                </c:pt>
                <c:pt idx="18">
                  <c:v>0.0290999999999979</c:v>
                </c:pt>
                <c:pt idx="19">
                  <c:v>-0.0177000000000014</c:v>
                </c:pt>
                <c:pt idx="20">
                  <c:v>-0.453800000000001</c:v>
                </c:pt>
                <c:pt idx="21">
                  <c:v>0.133199999999999</c:v>
                </c:pt>
                <c:pt idx="22">
                  <c:v>0.654199999999999</c:v>
                </c:pt>
                <c:pt idx="23">
                  <c:v>0.0790999999999986</c:v>
                </c:pt>
                <c:pt idx="24">
                  <c:v>0.429299999999998</c:v>
                </c:pt>
                <c:pt idx="25">
                  <c:v>0.622199999999999</c:v>
                </c:pt>
                <c:pt idx="26">
                  <c:v>0.141999999999999</c:v>
                </c:pt>
                <c:pt idx="27">
                  <c:v>0.729499999999998</c:v>
                </c:pt>
                <c:pt idx="28">
                  <c:v>0.570799999999998</c:v>
                </c:pt>
                <c:pt idx="29">
                  <c:v>0.969299999999999</c:v>
                </c:pt>
                <c:pt idx="30">
                  <c:v>0.370999999999999</c:v>
                </c:pt>
                <c:pt idx="31">
                  <c:v>0.704999999999998</c:v>
                </c:pt>
                <c:pt idx="32">
                  <c:v>0.921999999999999</c:v>
                </c:pt>
                <c:pt idx="33">
                  <c:v>0.332699999999999</c:v>
                </c:pt>
                <c:pt idx="34">
                  <c:v>1.402999999999999</c:v>
                </c:pt>
                <c:pt idx="35">
                  <c:v>0.749099999999998</c:v>
                </c:pt>
                <c:pt idx="36">
                  <c:v>0.386399999999998</c:v>
                </c:pt>
                <c:pt idx="37">
                  <c:v>1.113499999999998</c:v>
                </c:pt>
                <c:pt idx="38">
                  <c:v>0.628499999999999</c:v>
                </c:pt>
                <c:pt idx="39">
                  <c:v>0.824499999999999</c:v>
                </c:pt>
                <c:pt idx="40">
                  <c:v>1.357399999999998</c:v>
                </c:pt>
                <c:pt idx="41">
                  <c:v>0.936099999999998</c:v>
                </c:pt>
                <c:pt idx="42">
                  <c:v>0.720099999999999</c:v>
                </c:pt>
                <c:pt idx="43">
                  <c:v>0.924299999999999</c:v>
                </c:pt>
                <c:pt idx="44">
                  <c:v>1.025199999999998</c:v>
                </c:pt>
                <c:pt idx="45">
                  <c:v>1.317899999999998</c:v>
                </c:pt>
                <c:pt idx="46">
                  <c:v>1.352899999999998</c:v>
                </c:pt>
                <c:pt idx="47">
                  <c:v>1.012999999999998</c:v>
                </c:pt>
                <c:pt idx="48">
                  <c:v>1.325099999999999</c:v>
                </c:pt>
                <c:pt idx="49">
                  <c:v>1.168999999999999</c:v>
                </c:pt>
                <c:pt idx="50">
                  <c:v>0.792599999999998</c:v>
                </c:pt>
                <c:pt idx="51">
                  <c:v>0.371399999999999</c:v>
                </c:pt>
                <c:pt idx="52">
                  <c:v>0.518399999999998</c:v>
                </c:pt>
                <c:pt idx="53">
                  <c:v>-0.148800000000001</c:v>
                </c:pt>
                <c:pt idx="54">
                  <c:v>0.443199999999999</c:v>
                </c:pt>
                <c:pt idx="55">
                  <c:v>-0.319300000000002</c:v>
                </c:pt>
                <c:pt idx="56">
                  <c:v>-0.0321000000000016</c:v>
                </c:pt>
                <c:pt idx="57">
                  <c:v>0.0155999999999992</c:v>
                </c:pt>
                <c:pt idx="58">
                  <c:v>0.0275999999999978</c:v>
                </c:pt>
                <c:pt idx="59">
                  <c:v>0.321899999999999</c:v>
                </c:pt>
                <c:pt idx="60">
                  <c:v>-0.0520000000000014</c:v>
                </c:pt>
                <c:pt idx="61">
                  <c:v>-0.111200000000002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Cleaning!$ED$7:$ED$25</c:f>
              <c:numCache>
                <c:formatCode>General</c:formatCode>
                <c:ptCount val="19"/>
                <c:pt idx="0">
                  <c:v>0.0</c:v>
                </c:pt>
                <c:pt idx="1">
                  <c:v>0.805015861988</c:v>
                </c:pt>
                <c:pt idx="2">
                  <c:v>1.16034770012</c:v>
                </c:pt>
                <c:pt idx="3">
                  <c:v>0.838605105877</c:v>
                </c:pt>
                <c:pt idx="4">
                  <c:v>1.23850727081</c:v>
                </c:pt>
                <c:pt idx="5">
                  <c:v>0.982975184917</c:v>
                </c:pt>
                <c:pt idx="6">
                  <c:v>1.80205345154</c:v>
                </c:pt>
                <c:pt idx="7">
                  <c:v>1.67978644371</c:v>
                </c:pt>
                <c:pt idx="8">
                  <c:v>1.08645319939</c:v>
                </c:pt>
                <c:pt idx="9">
                  <c:v>1.17031645775</c:v>
                </c:pt>
                <c:pt idx="10">
                  <c:v>1.03098964691</c:v>
                </c:pt>
                <c:pt idx="11">
                  <c:v>1.55987691879</c:v>
                </c:pt>
                <c:pt idx="12">
                  <c:v>1.96124005318</c:v>
                </c:pt>
                <c:pt idx="13">
                  <c:v>2.01633191109</c:v>
                </c:pt>
                <c:pt idx="14">
                  <c:v>2.29152727127</c:v>
                </c:pt>
                <c:pt idx="15">
                  <c:v>2.63821029663</c:v>
                </c:pt>
                <c:pt idx="16">
                  <c:v>2.06028842926</c:v>
                </c:pt>
                <c:pt idx="17">
                  <c:v>2.29343867302</c:v>
                </c:pt>
                <c:pt idx="18">
                  <c:v>1.97899723053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99016"/>
        <c:axId val="446035912"/>
      </c:scatterChart>
      <c:valAx>
        <c:axId val="52079901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03591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60359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079901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 TOSKALJAVRI (a)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Cleaning!$EF$3</c:f>
              <c:strCache>
                <c:ptCount val="1"/>
                <c:pt idx="0">
                  <c:v>22 TOSKALJAVRI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Cleaning!$EF$7:$EF$246</c:f>
              <c:numCache>
                <c:formatCode>General</c:formatCode>
                <c:ptCount val="240"/>
                <c:pt idx="0">
                  <c:v>-46.0</c:v>
                </c:pt>
                <c:pt idx="1">
                  <c:v>12.0</c:v>
                </c:pt>
                <c:pt idx="2">
                  <c:v>71.0</c:v>
                </c:pt>
                <c:pt idx="3">
                  <c:v>130.0</c:v>
                </c:pt>
                <c:pt idx="4">
                  <c:v>188.0</c:v>
                </c:pt>
                <c:pt idx="5">
                  <c:v>247.0</c:v>
                </c:pt>
                <c:pt idx="6">
                  <c:v>306.0</c:v>
                </c:pt>
                <c:pt idx="7">
                  <c:v>364.0</c:v>
                </c:pt>
                <c:pt idx="8">
                  <c:v>423.0</c:v>
                </c:pt>
                <c:pt idx="9">
                  <c:v>482.0</c:v>
                </c:pt>
                <c:pt idx="10">
                  <c:v>541.0</c:v>
                </c:pt>
                <c:pt idx="11">
                  <c:v>601.0</c:v>
                </c:pt>
                <c:pt idx="12">
                  <c:v>661.0</c:v>
                </c:pt>
                <c:pt idx="13">
                  <c:v>721.0</c:v>
                </c:pt>
                <c:pt idx="14">
                  <c:v>782.0</c:v>
                </c:pt>
                <c:pt idx="15">
                  <c:v>842.0</c:v>
                </c:pt>
                <c:pt idx="16">
                  <c:v>902.0</c:v>
                </c:pt>
                <c:pt idx="17">
                  <c:v>963.0</c:v>
                </c:pt>
                <c:pt idx="18">
                  <c:v>1023.0</c:v>
                </c:pt>
                <c:pt idx="19">
                  <c:v>1083.0</c:v>
                </c:pt>
                <c:pt idx="20">
                  <c:v>1144.0</c:v>
                </c:pt>
                <c:pt idx="21">
                  <c:v>1204.0</c:v>
                </c:pt>
                <c:pt idx="22">
                  <c:v>1264.0</c:v>
                </c:pt>
                <c:pt idx="23">
                  <c:v>1324.0</c:v>
                </c:pt>
                <c:pt idx="24">
                  <c:v>1385.0</c:v>
                </c:pt>
                <c:pt idx="25">
                  <c:v>1445.0</c:v>
                </c:pt>
                <c:pt idx="26">
                  <c:v>1505.0</c:v>
                </c:pt>
                <c:pt idx="27">
                  <c:v>1566.0</c:v>
                </c:pt>
                <c:pt idx="28">
                  <c:v>1626.0</c:v>
                </c:pt>
                <c:pt idx="29">
                  <c:v>1686.0</c:v>
                </c:pt>
                <c:pt idx="30">
                  <c:v>1747.0</c:v>
                </c:pt>
                <c:pt idx="31">
                  <c:v>1807.0</c:v>
                </c:pt>
                <c:pt idx="32">
                  <c:v>1867.0</c:v>
                </c:pt>
                <c:pt idx="33">
                  <c:v>1927.0</c:v>
                </c:pt>
                <c:pt idx="34">
                  <c:v>1988.0</c:v>
                </c:pt>
                <c:pt idx="35">
                  <c:v>2048.0</c:v>
                </c:pt>
                <c:pt idx="36">
                  <c:v>2108.0</c:v>
                </c:pt>
                <c:pt idx="37">
                  <c:v>2169.0</c:v>
                </c:pt>
                <c:pt idx="38">
                  <c:v>2229.0</c:v>
                </c:pt>
                <c:pt idx="39">
                  <c:v>2289.0</c:v>
                </c:pt>
                <c:pt idx="40">
                  <c:v>2350.0</c:v>
                </c:pt>
                <c:pt idx="41">
                  <c:v>2410.0</c:v>
                </c:pt>
                <c:pt idx="42">
                  <c:v>2470.0</c:v>
                </c:pt>
                <c:pt idx="43">
                  <c:v>2530.0</c:v>
                </c:pt>
                <c:pt idx="44">
                  <c:v>2591.0</c:v>
                </c:pt>
                <c:pt idx="45">
                  <c:v>2651.0</c:v>
                </c:pt>
                <c:pt idx="46">
                  <c:v>2711.0</c:v>
                </c:pt>
                <c:pt idx="47">
                  <c:v>2772.0</c:v>
                </c:pt>
                <c:pt idx="48">
                  <c:v>2832.0</c:v>
                </c:pt>
                <c:pt idx="49">
                  <c:v>2892.0</c:v>
                </c:pt>
                <c:pt idx="50">
                  <c:v>2953.0</c:v>
                </c:pt>
                <c:pt idx="51">
                  <c:v>3013.0</c:v>
                </c:pt>
                <c:pt idx="52">
                  <c:v>3073.0</c:v>
                </c:pt>
                <c:pt idx="53">
                  <c:v>3133.0</c:v>
                </c:pt>
                <c:pt idx="54">
                  <c:v>3193.0</c:v>
                </c:pt>
                <c:pt idx="55">
                  <c:v>3254.0</c:v>
                </c:pt>
                <c:pt idx="56">
                  <c:v>3314.0</c:v>
                </c:pt>
                <c:pt idx="57">
                  <c:v>3374.0</c:v>
                </c:pt>
                <c:pt idx="58">
                  <c:v>3434.0</c:v>
                </c:pt>
                <c:pt idx="59">
                  <c:v>3494.0</c:v>
                </c:pt>
                <c:pt idx="60">
                  <c:v>3555.0</c:v>
                </c:pt>
                <c:pt idx="61">
                  <c:v>3615.0</c:v>
                </c:pt>
                <c:pt idx="62">
                  <c:v>3675.0</c:v>
                </c:pt>
                <c:pt idx="63">
                  <c:v>3735.0</c:v>
                </c:pt>
                <c:pt idx="64">
                  <c:v>3796.0</c:v>
                </c:pt>
                <c:pt idx="65">
                  <c:v>3856.0</c:v>
                </c:pt>
                <c:pt idx="66">
                  <c:v>3916.0</c:v>
                </c:pt>
                <c:pt idx="67">
                  <c:v>3977.0</c:v>
                </c:pt>
                <c:pt idx="68">
                  <c:v>4037.0</c:v>
                </c:pt>
                <c:pt idx="69">
                  <c:v>4097.0</c:v>
                </c:pt>
                <c:pt idx="70">
                  <c:v>4158.0</c:v>
                </c:pt>
                <c:pt idx="71">
                  <c:v>4218.0</c:v>
                </c:pt>
                <c:pt idx="72">
                  <c:v>4278.0</c:v>
                </c:pt>
                <c:pt idx="73">
                  <c:v>4338.0</c:v>
                </c:pt>
                <c:pt idx="74">
                  <c:v>4399.0</c:v>
                </c:pt>
                <c:pt idx="75">
                  <c:v>4459.0</c:v>
                </c:pt>
                <c:pt idx="76">
                  <c:v>4519.0</c:v>
                </c:pt>
                <c:pt idx="77">
                  <c:v>4580.0</c:v>
                </c:pt>
                <c:pt idx="78">
                  <c:v>4640.0</c:v>
                </c:pt>
                <c:pt idx="79">
                  <c:v>4700.0</c:v>
                </c:pt>
                <c:pt idx="80">
                  <c:v>4761.0</c:v>
                </c:pt>
                <c:pt idx="81">
                  <c:v>5122.0</c:v>
                </c:pt>
                <c:pt idx="82">
                  <c:v>5183.0</c:v>
                </c:pt>
                <c:pt idx="83">
                  <c:v>5243.0</c:v>
                </c:pt>
                <c:pt idx="84">
                  <c:v>5303.0</c:v>
                </c:pt>
                <c:pt idx="85">
                  <c:v>5364.0</c:v>
                </c:pt>
                <c:pt idx="86">
                  <c:v>5424.0</c:v>
                </c:pt>
                <c:pt idx="87">
                  <c:v>5484.0</c:v>
                </c:pt>
                <c:pt idx="88">
                  <c:v>5544.0</c:v>
                </c:pt>
                <c:pt idx="89">
                  <c:v>5605.0</c:v>
                </c:pt>
                <c:pt idx="90">
                  <c:v>5665.0</c:v>
                </c:pt>
                <c:pt idx="91">
                  <c:v>5725.0</c:v>
                </c:pt>
                <c:pt idx="92">
                  <c:v>5786.0</c:v>
                </c:pt>
                <c:pt idx="93">
                  <c:v>5846.0</c:v>
                </c:pt>
                <c:pt idx="94">
                  <c:v>5906.0</c:v>
                </c:pt>
                <c:pt idx="95">
                  <c:v>5967.0</c:v>
                </c:pt>
                <c:pt idx="96">
                  <c:v>6027.0</c:v>
                </c:pt>
                <c:pt idx="97">
                  <c:v>6087.0</c:v>
                </c:pt>
                <c:pt idx="98">
                  <c:v>6147.0</c:v>
                </c:pt>
                <c:pt idx="99">
                  <c:v>6208.0</c:v>
                </c:pt>
                <c:pt idx="100">
                  <c:v>6268.0</c:v>
                </c:pt>
                <c:pt idx="101">
                  <c:v>6328.0</c:v>
                </c:pt>
                <c:pt idx="102">
                  <c:v>6389.0</c:v>
                </c:pt>
                <c:pt idx="103">
                  <c:v>6449.0</c:v>
                </c:pt>
                <c:pt idx="104">
                  <c:v>6509.0</c:v>
                </c:pt>
                <c:pt idx="105">
                  <c:v>6570.0</c:v>
                </c:pt>
                <c:pt idx="106">
                  <c:v>6630.0</c:v>
                </c:pt>
                <c:pt idx="107">
                  <c:v>6690.0</c:v>
                </c:pt>
                <c:pt idx="108">
                  <c:v>6750.0</c:v>
                </c:pt>
                <c:pt idx="109">
                  <c:v>6810.0</c:v>
                </c:pt>
                <c:pt idx="110">
                  <c:v>6871.0</c:v>
                </c:pt>
                <c:pt idx="111">
                  <c:v>6931.0</c:v>
                </c:pt>
                <c:pt idx="112">
                  <c:v>6991.0</c:v>
                </c:pt>
                <c:pt idx="113">
                  <c:v>7051.0</c:v>
                </c:pt>
                <c:pt idx="114">
                  <c:v>7111.0</c:v>
                </c:pt>
                <c:pt idx="115">
                  <c:v>7172.0</c:v>
                </c:pt>
                <c:pt idx="116">
                  <c:v>7232.0</c:v>
                </c:pt>
                <c:pt idx="117">
                  <c:v>7292.0</c:v>
                </c:pt>
                <c:pt idx="118">
                  <c:v>7352.0</c:v>
                </c:pt>
                <c:pt idx="119">
                  <c:v>7413.0</c:v>
                </c:pt>
                <c:pt idx="120">
                  <c:v>7473.0</c:v>
                </c:pt>
                <c:pt idx="121">
                  <c:v>7533.0</c:v>
                </c:pt>
                <c:pt idx="122">
                  <c:v>7594.0</c:v>
                </c:pt>
                <c:pt idx="123">
                  <c:v>7654.0</c:v>
                </c:pt>
                <c:pt idx="124">
                  <c:v>7714.0</c:v>
                </c:pt>
                <c:pt idx="125">
                  <c:v>7775.0</c:v>
                </c:pt>
                <c:pt idx="126">
                  <c:v>7835.0</c:v>
                </c:pt>
                <c:pt idx="127">
                  <c:v>7895.0</c:v>
                </c:pt>
                <c:pt idx="128">
                  <c:v>7955.0</c:v>
                </c:pt>
                <c:pt idx="129">
                  <c:v>8016.0</c:v>
                </c:pt>
                <c:pt idx="130">
                  <c:v>8076.0</c:v>
                </c:pt>
                <c:pt idx="131">
                  <c:v>8136.0</c:v>
                </c:pt>
                <c:pt idx="132">
                  <c:v>8197.0</c:v>
                </c:pt>
                <c:pt idx="133">
                  <c:v>8257.0</c:v>
                </c:pt>
                <c:pt idx="134">
                  <c:v>8317.0</c:v>
                </c:pt>
                <c:pt idx="135">
                  <c:v>8378.0</c:v>
                </c:pt>
                <c:pt idx="136">
                  <c:v>8438.0</c:v>
                </c:pt>
                <c:pt idx="137">
                  <c:v>8498.0</c:v>
                </c:pt>
                <c:pt idx="138">
                  <c:v>8558.0</c:v>
                </c:pt>
                <c:pt idx="139">
                  <c:v>8619.0</c:v>
                </c:pt>
                <c:pt idx="140">
                  <c:v>8679.0</c:v>
                </c:pt>
                <c:pt idx="141">
                  <c:v>8739.0</c:v>
                </c:pt>
                <c:pt idx="142">
                  <c:v>8800.0</c:v>
                </c:pt>
                <c:pt idx="143">
                  <c:v>8860.0</c:v>
                </c:pt>
                <c:pt idx="144">
                  <c:v>8920.0</c:v>
                </c:pt>
                <c:pt idx="145">
                  <c:v>8981.0</c:v>
                </c:pt>
              </c:numCache>
            </c:numRef>
          </c:xVal>
          <c:yVal>
            <c:numRef>
              <c:f>Cleaning!$EI$7:$EI$246</c:f>
              <c:numCache>
                <c:formatCode>General</c:formatCode>
                <c:ptCount val="240"/>
                <c:pt idx="0">
                  <c:v>0.0379914285714289</c:v>
                </c:pt>
                <c:pt idx="1">
                  <c:v>-0.0345085714285727</c:v>
                </c:pt>
                <c:pt idx="2">
                  <c:v>0.465791428571428</c:v>
                </c:pt>
                <c:pt idx="3">
                  <c:v>0.164891428571428</c:v>
                </c:pt>
                <c:pt idx="4">
                  <c:v>-0.490578571428571</c:v>
                </c:pt>
                <c:pt idx="5">
                  <c:v>-0.131378571428572</c:v>
                </c:pt>
                <c:pt idx="6">
                  <c:v>-0.0122085714285713</c:v>
                </c:pt>
                <c:pt idx="7">
                  <c:v>0.297291428571429</c:v>
                </c:pt>
                <c:pt idx="8">
                  <c:v>-0.269718571428571</c:v>
                </c:pt>
                <c:pt idx="9">
                  <c:v>0.190391428571427</c:v>
                </c:pt>
                <c:pt idx="10">
                  <c:v>-0.341328571428573</c:v>
                </c:pt>
                <c:pt idx="11">
                  <c:v>0.0587914285714284</c:v>
                </c:pt>
                <c:pt idx="12">
                  <c:v>0.587591428571429</c:v>
                </c:pt>
                <c:pt idx="13">
                  <c:v>-0.239108571428572</c:v>
                </c:pt>
                <c:pt idx="14">
                  <c:v>-0.761328571428573</c:v>
                </c:pt>
                <c:pt idx="15">
                  <c:v>-0.146938571428572</c:v>
                </c:pt>
                <c:pt idx="16">
                  <c:v>0.200291428571427</c:v>
                </c:pt>
                <c:pt idx="17">
                  <c:v>0.133291428571429</c:v>
                </c:pt>
                <c:pt idx="18">
                  <c:v>0.087891428571428</c:v>
                </c:pt>
                <c:pt idx="19">
                  <c:v>0.365191428571428</c:v>
                </c:pt>
                <c:pt idx="20">
                  <c:v>0.402091428571428</c:v>
                </c:pt>
                <c:pt idx="21">
                  <c:v>0.563791428571427</c:v>
                </c:pt>
                <c:pt idx="22">
                  <c:v>0.863191428571428</c:v>
                </c:pt>
                <c:pt idx="23">
                  <c:v>0.404391428571428</c:v>
                </c:pt>
                <c:pt idx="24">
                  <c:v>0.279591428571427</c:v>
                </c:pt>
                <c:pt idx="25">
                  <c:v>0.268291428571429</c:v>
                </c:pt>
                <c:pt idx="26">
                  <c:v>0.248691428571428</c:v>
                </c:pt>
                <c:pt idx="27">
                  <c:v>0.459191428571428</c:v>
                </c:pt>
                <c:pt idx="28">
                  <c:v>0.210291428571429</c:v>
                </c:pt>
                <c:pt idx="29">
                  <c:v>0.155491428571429</c:v>
                </c:pt>
                <c:pt idx="30">
                  <c:v>0.328591428571428</c:v>
                </c:pt>
                <c:pt idx="31">
                  <c:v>0.645391428571427</c:v>
                </c:pt>
                <c:pt idx="32">
                  <c:v>0.444491428571428</c:v>
                </c:pt>
                <c:pt idx="33">
                  <c:v>0.876191428571428</c:v>
                </c:pt>
                <c:pt idx="34">
                  <c:v>0.552591428571429</c:v>
                </c:pt>
                <c:pt idx="35">
                  <c:v>0.476391428571429</c:v>
                </c:pt>
                <c:pt idx="36">
                  <c:v>0.655091428571428</c:v>
                </c:pt>
                <c:pt idx="37">
                  <c:v>1.256691428571427</c:v>
                </c:pt>
                <c:pt idx="38">
                  <c:v>0.680491428571427</c:v>
                </c:pt>
                <c:pt idx="39">
                  <c:v>0.0876914285714285</c:v>
                </c:pt>
                <c:pt idx="40">
                  <c:v>0.936291428571428</c:v>
                </c:pt>
                <c:pt idx="41">
                  <c:v>0.560291428571428</c:v>
                </c:pt>
                <c:pt idx="42">
                  <c:v>0.607191428571427</c:v>
                </c:pt>
                <c:pt idx="43">
                  <c:v>0.855391428571428</c:v>
                </c:pt>
                <c:pt idx="44">
                  <c:v>0.541291428571428</c:v>
                </c:pt>
                <c:pt idx="45">
                  <c:v>1.069091428571427</c:v>
                </c:pt>
                <c:pt idx="46">
                  <c:v>0.361091428571427</c:v>
                </c:pt>
                <c:pt idx="47">
                  <c:v>1.055491428571427</c:v>
                </c:pt>
                <c:pt idx="48">
                  <c:v>1.153191428571429</c:v>
                </c:pt>
                <c:pt idx="49">
                  <c:v>0.650791428571429</c:v>
                </c:pt>
                <c:pt idx="50">
                  <c:v>0.464691428571427</c:v>
                </c:pt>
                <c:pt idx="51">
                  <c:v>0.458891428571428</c:v>
                </c:pt>
                <c:pt idx="52">
                  <c:v>0.672091428571427</c:v>
                </c:pt>
                <c:pt idx="53">
                  <c:v>0.688291428571428</c:v>
                </c:pt>
                <c:pt idx="54">
                  <c:v>0.151291428571428</c:v>
                </c:pt>
                <c:pt idx="55">
                  <c:v>1.013491428571427</c:v>
                </c:pt>
                <c:pt idx="56">
                  <c:v>0.291191428571429</c:v>
                </c:pt>
                <c:pt idx="57">
                  <c:v>0.860091428571428</c:v>
                </c:pt>
                <c:pt idx="58">
                  <c:v>0.623291428571427</c:v>
                </c:pt>
                <c:pt idx="59">
                  <c:v>0.508191428571427</c:v>
                </c:pt>
                <c:pt idx="60">
                  <c:v>0.488791428571428</c:v>
                </c:pt>
                <c:pt idx="61">
                  <c:v>0.911891428571428</c:v>
                </c:pt>
                <c:pt idx="62">
                  <c:v>0.814591428571427</c:v>
                </c:pt>
                <c:pt idx="63">
                  <c:v>0.806291428571429</c:v>
                </c:pt>
                <c:pt idx="64">
                  <c:v>1.470591428571428</c:v>
                </c:pt>
                <c:pt idx="65">
                  <c:v>1.194891428571427</c:v>
                </c:pt>
                <c:pt idx="66">
                  <c:v>0.227791428571429</c:v>
                </c:pt>
                <c:pt idx="67">
                  <c:v>1.313891428571429</c:v>
                </c:pt>
                <c:pt idx="68">
                  <c:v>1.192791428571429</c:v>
                </c:pt>
                <c:pt idx="69">
                  <c:v>0.622291428571428</c:v>
                </c:pt>
                <c:pt idx="70">
                  <c:v>1.062091428571428</c:v>
                </c:pt>
                <c:pt idx="71">
                  <c:v>1.138991428571428</c:v>
                </c:pt>
                <c:pt idx="72">
                  <c:v>1.231491428571427</c:v>
                </c:pt>
                <c:pt idx="73">
                  <c:v>1.305391428571427</c:v>
                </c:pt>
                <c:pt idx="74">
                  <c:v>0.789891428571428</c:v>
                </c:pt>
                <c:pt idx="75">
                  <c:v>0.463091428571428</c:v>
                </c:pt>
                <c:pt idx="76">
                  <c:v>1.098891428571427</c:v>
                </c:pt>
                <c:pt idx="77">
                  <c:v>1.317391428571428</c:v>
                </c:pt>
                <c:pt idx="78">
                  <c:v>0.683791428571428</c:v>
                </c:pt>
                <c:pt idx="79">
                  <c:v>0.765691428571427</c:v>
                </c:pt>
                <c:pt idx="80">
                  <c:v>0.624391428571428</c:v>
                </c:pt>
                <c:pt idx="81">
                  <c:v>0.504091428571428</c:v>
                </c:pt>
                <c:pt idx="82">
                  <c:v>0.667791428571428</c:v>
                </c:pt>
                <c:pt idx="83">
                  <c:v>0.814991428571428</c:v>
                </c:pt>
                <c:pt idx="84">
                  <c:v>0.345291428571429</c:v>
                </c:pt>
                <c:pt idx="85">
                  <c:v>1.132891428571428</c:v>
                </c:pt>
                <c:pt idx="86">
                  <c:v>0.394291428571428</c:v>
                </c:pt>
                <c:pt idx="87">
                  <c:v>0.789691428571428</c:v>
                </c:pt>
                <c:pt idx="88">
                  <c:v>0.868391428571428</c:v>
                </c:pt>
                <c:pt idx="89">
                  <c:v>1.266191428571428</c:v>
                </c:pt>
                <c:pt idx="90">
                  <c:v>0.416091428571429</c:v>
                </c:pt>
                <c:pt idx="91">
                  <c:v>1.689091428571428</c:v>
                </c:pt>
                <c:pt idx="92">
                  <c:v>1.262791428571427</c:v>
                </c:pt>
                <c:pt idx="93">
                  <c:v>1.197991428571427</c:v>
                </c:pt>
                <c:pt idx="94">
                  <c:v>1.590291428571428</c:v>
                </c:pt>
                <c:pt idx="95">
                  <c:v>1.182191428571429</c:v>
                </c:pt>
                <c:pt idx="96">
                  <c:v>1.092691428571428</c:v>
                </c:pt>
                <c:pt idx="97">
                  <c:v>0.751091428571428</c:v>
                </c:pt>
                <c:pt idx="98">
                  <c:v>1.204691428571428</c:v>
                </c:pt>
                <c:pt idx="99">
                  <c:v>0.953091428571428</c:v>
                </c:pt>
                <c:pt idx="100">
                  <c:v>0.994791428571428</c:v>
                </c:pt>
                <c:pt idx="101">
                  <c:v>1.188391428571428</c:v>
                </c:pt>
                <c:pt idx="102">
                  <c:v>0.790791428571428</c:v>
                </c:pt>
                <c:pt idx="103">
                  <c:v>0.860991428571427</c:v>
                </c:pt>
                <c:pt idx="104">
                  <c:v>0.516391428571428</c:v>
                </c:pt>
                <c:pt idx="105">
                  <c:v>1.515091428571427</c:v>
                </c:pt>
                <c:pt idx="106">
                  <c:v>0.822991428571427</c:v>
                </c:pt>
                <c:pt idx="107">
                  <c:v>1.695491428571428</c:v>
                </c:pt>
                <c:pt idx="108">
                  <c:v>1.344291428571427</c:v>
                </c:pt>
                <c:pt idx="109">
                  <c:v>0.809891428571428</c:v>
                </c:pt>
                <c:pt idx="110">
                  <c:v>1.034691428571428</c:v>
                </c:pt>
                <c:pt idx="111">
                  <c:v>0.845591428571428</c:v>
                </c:pt>
                <c:pt idx="112">
                  <c:v>1.109691428571429</c:v>
                </c:pt>
                <c:pt idx="113">
                  <c:v>0.793991428571427</c:v>
                </c:pt>
                <c:pt idx="114">
                  <c:v>2.042191428571428</c:v>
                </c:pt>
                <c:pt idx="115">
                  <c:v>1.614191428571427</c:v>
                </c:pt>
                <c:pt idx="116">
                  <c:v>1.357791428571428</c:v>
                </c:pt>
                <c:pt idx="117">
                  <c:v>1.525791428571429</c:v>
                </c:pt>
                <c:pt idx="118">
                  <c:v>1.523091428571428</c:v>
                </c:pt>
                <c:pt idx="119">
                  <c:v>1.229791428571428</c:v>
                </c:pt>
                <c:pt idx="120">
                  <c:v>1.780091428571428</c:v>
                </c:pt>
                <c:pt idx="121">
                  <c:v>1.728291428571428</c:v>
                </c:pt>
                <c:pt idx="122">
                  <c:v>1.540591428571428</c:v>
                </c:pt>
                <c:pt idx="123">
                  <c:v>1.516091428571428</c:v>
                </c:pt>
                <c:pt idx="124">
                  <c:v>1.372091428571428</c:v>
                </c:pt>
                <c:pt idx="125">
                  <c:v>1.867591428571428</c:v>
                </c:pt>
                <c:pt idx="126">
                  <c:v>1.389491428571429</c:v>
                </c:pt>
                <c:pt idx="127">
                  <c:v>1.654291428571428</c:v>
                </c:pt>
                <c:pt idx="128">
                  <c:v>1.167291428571428</c:v>
                </c:pt>
                <c:pt idx="129">
                  <c:v>1.168991428571427</c:v>
                </c:pt>
                <c:pt idx="130">
                  <c:v>0.838591428571428</c:v>
                </c:pt>
                <c:pt idx="131">
                  <c:v>1.476891428571427</c:v>
                </c:pt>
                <c:pt idx="132">
                  <c:v>1.111991428571429</c:v>
                </c:pt>
                <c:pt idx="133">
                  <c:v>1.505591428571428</c:v>
                </c:pt>
                <c:pt idx="134">
                  <c:v>0.954991428571429</c:v>
                </c:pt>
                <c:pt idx="135">
                  <c:v>0.483391428571428</c:v>
                </c:pt>
                <c:pt idx="136">
                  <c:v>1.118991428571428</c:v>
                </c:pt>
                <c:pt idx="137">
                  <c:v>1.056791428571428</c:v>
                </c:pt>
                <c:pt idx="138">
                  <c:v>1.013291428571428</c:v>
                </c:pt>
                <c:pt idx="139">
                  <c:v>1.209591428571429</c:v>
                </c:pt>
                <c:pt idx="140">
                  <c:v>0.709191428571428</c:v>
                </c:pt>
                <c:pt idx="141">
                  <c:v>0.705991428571428</c:v>
                </c:pt>
                <c:pt idx="142">
                  <c:v>0.958791428571429</c:v>
                </c:pt>
                <c:pt idx="143">
                  <c:v>1.356591428571429</c:v>
                </c:pt>
                <c:pt idx="144">
                  <c:v>0.920591428571427</c:v>
                </c:pt>
                <c:pt idx="145">
                  <c:v>1.213391428571429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Cleaning!$EK$7:$EK$25</c:f>
              <c:numCache>
                <c:formatCode>General</c:formatCode>
                <c:ptCount val="19"/>
                <c:pt idx="0">
                  <c:v>0.0</c:v>
                </c:pt>
                <c:pt idx="1">
                  <c:v>0.785457730293</c:v>
                </c:pt>
                <c:pt idx="2">
                  <c:v>0.988162517548</c:v>
                </c:pt>
                <c:pt idx="3">
                  <c:v>1.08080565929</c:v>
                </c:pt>
                <c:pt idx="4">
                  <c:v>1.41515147686</c:v>
                </c:pt>
                <c:pt idx="5">
                  <c:v>1.19408690929</c:v>
                </c:pt>
                <c:pt idx="6">
                  <c:v>2.20514297485</c:v>
                </c:pt>
                <c:pt idx="7">
                  <c:v>1.92495310307</c:v>
                </c:pt>
                <c:pt idx="8">
                  <c:v>1.21671950817</c:v>
                </c:pt>
                <c:pt idx="9">
                  <c:v>1.17337155342</c:v>
                </c:pt>
                <c:pt idx="10">
                  <c:v>1.1274034977</c:v>
                </c:pt>
                <c:pt idx="11">
                  <c:v>1.47068059444</c:v>
                </c:pt>
                <c:pt idx="12">
                  <c:v>1.89242255688</c:v>
                </c:pt>
                <c:pt idx="13">
                  <c:v>1.92067492008</c:v>
                </c:pt>
                <c:pt idx="14">
                  <c:v>2.31929206848</c:v>
                </c:pt>
                <c:pt idx="15">
                  <c:v>2.40406560898</c:v>
                </c:pt>
                <c:pt idx="16">
                  <c:v>2.4714307785</c:v>
                </c:pt>
                <c:pt idx="17">
                  <c:v>2.75887012482</c:v>
                </c:pt>
                <c:pt idx="18">
                  <c:v>2.39944934845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29752"/>
        <c:axId val="429524696"/>
      </c:scatterChart>
      <c:valAx>
        <c:axId val="44622975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95246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295246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22975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7 TSUOLBMAJAVRI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Cleaning!$EL$3</c:f>
              <c:strCache>
                <c:ptCount val="1"/>
                <c:pt idx="0">
                  <c:v>23 TSUOLBMAJAVRI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Cleaning!$EL$7:$EL$246</c:f>
              <c:numCache>
                <c:formatCode>General</c:formatCode>
                <c:ptCount val="240"/>
                <c:pt idx="0">
                  <c:v>-45.0</c:v>
                </c:pt>
                <c:pt idx="1">
                  <c:v>25.0</c:v>
                </c:pt>
                <c:pt idx="2">
                  <c:v>95.0</c:v>
                </c:pt>
                <c:pt idx="3">
                  <c:v>165.0</c:v>
                </c:pt>
                <c:pt idx="4">
                  <c:v>236.0</c:v>
                </c:pt>
                <c:pt idx="5">
                  <c:v>306.0</c:v>
                </c:pt>
                <c:pt idx="6">
                  <c:v>376.0</c:v>
                </c:pt>
                <c:pt idx="7">
                  <c:v>447.0</c:v>
                </c:pt>
                <c:pt idx="8">
                  <c:v>517.0</c:v>
                </c:pt>
                <c:pt idx="9">
                  <c:v>587.0</c:v>
                </c:pt>
                <c:pt idx="10">
                  <c:v>658.0</c:v>
                </c:pt>
                <c:pt idx="11">
                  <c:v>725.0</c:v>
                </c:pt>
                <c:pt idx="12">
                  <c:v>792.0</c:v>
                </c:pt>
                <c:pt idx="13">
                  <c:v>859.0</c:v>
                </c:pt>
                <c:pt idx="14">
                  <c:v>926.0</c:v>
                </c:pt>
                <c:pt idx="15">
                  <c:v>993.0</c:v>
                </c:pt>
                <c:pt idx="16">
                  <c:v>1060.0</c:v>
                </c:pt>
                <c:pt idx="17">
                  <c:v>1127.0</c:v>
                </c:pt>
                <c:pt idx="18">
                  <c:v>1194.0</c:v>
                </c:pt>
                <c:pt idx="19">
                  <c:v>1261.0</c:v>
                </c:pt>
                <c:pt idx="20">
                  <c:v>1328.0</c:v>
                </c:pt>
                <c:pt idx="21">
                  <c:v>1395.0</c:v>
                </c:pt>
                <c:pt idx="22">
                  <c:v>1462.0</c:v>
                </c:pt>
                <c:pt idx="23">
                  <c:v>1529.0</c:v>
                </c:pt>
                <c:pt idx="24">
                  <c:v>1596.0</c:v>
                </c:pt>
                <c:pt idx="25">
                  <c:v>1663.0</c:v>
                </c:pt>
                <c:pt idx="26">
                  <c:v>1730.0</c:v>
                </c:pt>
                <c:pt idx="27">
                  <c:v>1797.0</c:v>
                </c:pt>
                <c:pt idx="28">
                  <c:v>1864.0</c:v>
                </c:pt>
                <c:pt idx="29">
                  <c:v>1931.0</c:v>
                </c:pt>
                <c:pt idx="30">
                  <c:v>1998.0</c:v>
                </c:pt>
                <c:pt idx="31">
                  <c:v>2065.0</c:v>
                </c:pt>
                <c:pt idx="32">
                  <c:v>2132.0</c:v>
                </c:pt>
                <c:pt idx="33">
                  <c:v>2199.0</c:v>
                </c:pt>
                <c:pt idx="34">
                  <c:v>2266.0</c:v>
                </c:pt>
                <c:pt idx="35">
                  <c:v>2333.0</c:v>
                </c:pt>
                <c:pt idx="36">
                  <c:v>2400.0</c:v>
                </c:pt>
                <c:pt idx="37">
                  <c:v>2467.0</c:v>
                </c:pt>
                <c:pt idx="38">
                  <c:v>2534.0</c:v>
                </c:pt>
                <c:pt idx="39">
                  <c:v>2601.0</c:v>
                </c:pt>
                <c:pt idx="40">
                  <c:v>2668.0</c:v>
                </c:pt>
                <c:pt idx="41">
                  <c:v>2734.0</c:v>
                </c:pt>
                <c:pt idx="42">
                  <c:v>2800.0</c:v>
                </c:pt>
                <c:pt idx="43">
                  <c:v>2866.0</c:v>
                </c:pt>
                <c:pt idx="44">
                  <c:v>2932.0</c:v>
                </c:pt>
                <c:pt idx="45">
                  <c:v>2999.0</c:v>
                </c:pt>
                <c:pt idx="46">
                  <c:v>3065.0</c:v>
                </c:pt>
                <c:pt idx="47">
                  <c:v>3131.0</c:v>
                </c:pt>
                <c:pt idx="48">
                  <c:v>3197.0</c:v>
                </c:pt>
                <c:pt idx="49">
                  <c:v>3263.0</c:v>
                </c:pt>
                <c:pt idx="50">
                  <c:v>3330.0</c:v>
                </c:pt>
                <c:pt idx="51">
                  <c:v>3397.0</c:v>
                </c:pt>
                <c:pt idx="52">
                  <c:v>3465.0</c:v>
                </c:pt>
                <c:pt idx="53">
                  <c:v>3533.0</c:v>
                </c:pt>
                <c:pt idx="54">
                  <c:v>3601.0</c:v>
                </c:pt>
                <c:pt idx="55">
                  <c:v>3669.0</c:v>
                </c:pt>
                <c:pt idx="56">
                  <c:v>3737.0</c:v>
                </c:pt>
                <c:pt idx="57">
                  <c:v>3805.0</c:v>
                </c:pt>
                <c:pt idx="58">
                  <c:v>3873.0</c:v>
                </c:pt>
                <c:pt idx="59">
                  <c:v>3941.0</c:v>
                </c:pt>
                <c:pt idx="60">
                  <c:v>4009.0</c:v>
                </c:pt>
                <c:pt idx="61">
                  <c:v>4076.0</c:v>
                </c:pt>
                <c:pt idx="62">
                  <c:v>4143.0</c:v>
                </c:pt>
                <c:pt idx="63">
                  <c:v>4210.0</c:v>
                </c:pt>
                <c:pt idx="64">
                  <c:v>4277.0</c:v>
                </c:pt>
                <c:pt idx="65">
                  <c:v>4344.0</c:v>
                </c:pt>
                <c:pt idx="66">
                  <c:v>4411.0</c:v>
                </c:pt>
                <c:pt idx="67">
                  <c:v>4478.0</c:v>
                </c:pt>
                <c:pt idx="68">
                  <c:v>4545.0</c:v>
                </c:pt>
                <c:pt idx="69">
                  <c:v>4612.0</c:v>
                </c:pt>
                <c:pt idx="70">
                  <c:v>4679.0</c:v>
                </c:pt>
                <c:pt idx="71">
                  <c:v>4746.0</c:v>
                </c:pt>
                <c:pt idx="72">
                  <c:v>4813.0</c:v>
                </c:pt>
                <c:pt idx="73">
                  <c:v>4880.0</c:v>
                </c:pt>
                <c:pt idx="74">
                  <c:v>4947.0</c:v>
                </c:pt>
                <c:pt idx="75">
                  <c:v>5014.0</c:v>
                </c:pt>
                <c:pt idx="76">
                  <c:v>5081.0</c:v>
                </c:pt>
                <c:pt idx="77">
                  <c:v>5148.0</c:v>
                </c:pt>
                <c:pt idx="78">
                  <c:v>5215.0</c:v>
                </c:pt>
                <c:pt idx="79">
                  <c:v>5282.0</c:v>
                </c:pt>
                <c:pt idx="80">
                  <c:v>5349.0</c:v>
                </c:pt>
                <c:pt idx="81">
                  <c:v>5416.0</c:v>
                </c:pt>
                <c:pt idx="82">
                  <c:v>5483.0</c:v>
                </c:pt>
                <c:pt idx="83">
                  <c:v>5550.0</c:v>
                </c:pt>
                <c:pt idx="84">
                  <c:v>5617.0</c:v>
                </c:pt>
                <c:pt idx="85">
                  <c:v>5684.0</c:v>
                </c:pt>
                <c:pt idx="86">
                  <c:v>5751.0</c:v>
                </c:pt>
                <c:pt idx="87">
                  <c:v>5818.0</c:v>
                </c:pt>
                <c:pt idx="88">
                  <c:v>5885.0</c:v>
                </c:pt>
                <c:pt idx="89">
                  <c:v>5952.0</c:v>
                </c:pt>
                <c:pt idx="90">
                  <c:v>6019.0</c:v>
                </c:pt>
                <c:pt idx="91">
                  <c:v>6086.0</c:v>
                </c:pt>
                <c:pt idx="92">
                  <c:v>6153.0</c:v>
                </c:pt>
                <c:pt idx="93">
                  <c:v>6220.0</c:v>
                </c:pt>
                <c:pt idx="94">
                  <c:v>6287.0</c:v>
                </c:pt>
                <c:pt idx="95">
                  <c:v>6354.0</c:v>
                </c:pt>
                <c:pt idx="96">
                  <c:v>6421.0</c:v>
                </c:pt>
                <c:pt idx="97">
                  <c:v>6488.0</c:v>
                </c:pt>
                <c:pt idx="98">
                  <c:v>6555.0</c:v>
                </c:pt>
                <c:pt idx="99">
                  <c:v>6622.0</c:v>
                </c:pt>
                <c:pt idx="100">
                  <c:v>6689.0</c:v>
                </c:pt>
                <c:pt idx="101">
                  <c:v>6756.0</c:v>
                </c:pt>
                <c:pt idx="102">
                  <c:v>6823.0</c:v>
                </c:pt>
                <c:pt idx="103">
                  <c:v>6890.0</c:v>
                </c:pt>
                <c:pt idx="104">
                  <c:v>6957.0</c:v>
                </c:pt>
                <c:pt idx="105">
                  <c:v>7024.0</c:v>
                </c:pt>
                <c:pt idx="106">
                  <c:v>7091.0</c:v>
                </c:pt>
                <c:pt idx="107">
                  <c:v>7158.0</c:v>
                </c:pt>
                <c:pt idx="108">
                  <c:v>7225.0</c:v>
                </c:pt>
                <c:pt idx="109">
                  <c:v>7292.0</c:v>
                </c:pt>
                <c:pt idx="110">
                  <c:v>7359.0</c:v>
                </c:pt>
                <c:pt idx="111">
                  <c:v>7426.0</c:v>
                </c:pt>
                <c:pt idx="112">
                  <c:v>7493.0</c:v>
                </c:pt>
                <c:pt idx="113">
                  <c:v>7560.0</c:v>
                </c:pt>
                <c:pt idx="114">
                  <c:v>7627.0</c:v>
                </c:pt>
                <c:pt idx="115">
                  <c:v>7694.0</c:v>
                </c:pt>
                <c:pt idx="116">
                  <c:v>7761.0</c:v>
                </c:pt>
                <c:pt idx="117">
                  <c:v>7828.0</c:v>
                </c:pt>
                <c:pt idx="118">
                  <c:v>7895.0</c:v>
                </c:pt>
                <c:pt idx="119">
                  <c:v>7962.0</c:v>
                </c:pt>
                <c:pt idx="120">
                  <c:v>8029.0</c:v>
                </c:pt>
                <c:pt idx="121">
                  <c:v>8096.0</c:v>
                </c:pt>
                <c:pt idx="122">
                  <c:v>8163.0</c:v>
                </c:pt>
                <c:pt idx="123">
                  <c:v>8230.0</c:v>
                </c:pt>
                <c:pt idx="124">
                  <c:v>8297.0</c:v>
                </c:pt>
                <c:pt idx="125">
                  <c:v>8364.0</c:v>
                </c:pt>
                <c:pt idx="126">
                  <c:v>8431.0</c:v>
                </c:pt>
                <c:pt idx="127">
                  <c:v>8498.0</c:v>
                </c:pt>
                <c:pt idx="128">
                  <c:v>8565.0</c:v>
                </c:pt>
                <c:pt idx="129">
                  <c:v>8632.0</c:v>
                </c:pt>
                <c:pt idx="130">
                  <c:v>8699.0</c:v>
                </c:pt>
                <c:pt idx="131">
                  <c:v>8766.0</c:v>
                </c:pt>
                <c:pt idx="132">
                  <c:v>8833.0</c:v>
                </c:pt>
                <c:pt idx="133">
                  <c:v>8900.0</c:v>
                </c:pt>
                <c:pt idx="134">
                  <c:v>8967.0</c:v>
                </c:pt>
              </c:numCache>
            </c:numRef>
          </c:xVal>
          <c:yVal>
            <c:numRef>
              <c:f>Cleaning!$EO$7:$EO$246</c:f>
              <c:numCache>
                <c:formatCode>General</c:formatCode>
                <c:ptCount val="240"/>
                <c:pt idx="0">
                  <c:v>0.463983333333333</c:v>
                </c:pt>
                <c:pt idx="1">
                  <c:v>0.0679833333333324</c:v>
                </c:pt>
                <c:pt idx="2">
                  <c:v>-0.237416666666666</c:v>
                </c:pt>
                <c:pt idx="3">
                  <c:v>-0.112116666666667</c:v>
                </c:pt>
                <c:pt idx="4">
                  <c:v>-0.146416666666667</c:v>
                </c:pt>
                <c:pt idx="5">
                  <c:v>-0.0360166666666668</c:v>
                </c:pt>
                <c:pt idx="6">
                  <c:v>0.275183333333333</c:v>
                </c:pt>
                <c:pt idx="7">
                  <c:v>-0.275116666666667</c:v>
                </c:pt>
                <c:pt idx="8">
                  <c:v>-0.0742166666666666</c:v>
                </c:pt>
                <c:pt idx="9">
                  <c:v>0.0422833333333337</c:v>
                </c:pt>
                <c:pt idx="10">
                  <c:v>0.665283333333333</c:v>
                </c:pt>
                <c:pt idx="11">
                  <c:v>0.148583333333333</c:v>
                </c:pt>
                <c:pt idx="12">
                  <c:v>0.664283333333333</c:v>
                </c:pt>
                <c:pt idx="13">
                  <c:v>0.559983333333333</c:v>
                </c:pt>
                <c:pt idx="14">
                  <c:v>0.756083333333333</c:v>
                </c:pt>
                <c:pt idx="15">
                  <c:v>-0.0560166666666664</c:v>
                </c:pt>
                <c:pt idx="16">
                  <c:v>0.910783333333333</c:v>
                </c:pt>
                <c:pt idx="17">
                  <c:v>0.930383333333333</c:v>
                </c:pt>
                <c:pt idx="18">
                  <c:v>1.008883333333333</c:v>
                </c:pt>
                <c:pt idx="19">
                  <c:v>0.611683333333333</c:v>
                </c:pt>
                <c:pt idx="20">
                  <c:v>0.751383333333333</c:v>
                </c:pt>
                <c:pt idx="21">
                  <c:v>0.410483333333334</c:v>
                </c:pt>
                <c:pt idx="22">
                  <c:v>0.163883333333333</c:v>
                </c:pt>
                <c:pt idx="23">
                  <c:v>0.918783333333334</c:v>
                </c:pt>
                <c:pt idx="24">
                  <c:v>0.975383333333333</c:v>
                </c:pt>
                <c:pt idx="25">
                  <c:v>0.826783333333333</c:v>
                </c:pt>
                <c:pt idx="26">
                  <c:v>0.894283333333334</c:v>
                </c:pt>
                <c:pt idx="27">
                  <c:v>0.880583333333334</c:v>
                </c:pt>
                <c:pt idx="28">
                  <c:v>0.499283333333333</c:v>
                </c:pt>
                <c:pt idx="29">
                  <c:v>0.729183333333333</c:v>
                </c:pt>
                <c:pt idx="30">
                  <c:v>0.752283333333333</c:v>
                </c:pt>
                <c:pt idx="31">
                  <c:v>0.849483333333334</c:v>
                </c:pt>
                <c:pt idx="32">
                  <c:v>1.007383333333333</c:v>
                </c:pt>
                <c:pt idx="33">
                  <c:v>1.154883333333332</c:v>
                </c:pt>
                <c:pt idx="34">
                  <c:v>0.721183333333332</c:v>
                </c:pt>
                <c:pt idx="35">
                  <c:v>1.253583333333333</c:v>
                </c:pt>
                <c:pt idx="36">
                  <c:v>0.764183333333333</c:v>
                </c:pt>
                <c:pt idx="37">
                  <c:v>0.882483333333333</c:v>
                </c:pt>
                <c:pt idx="38">
                  <c:v>0.482583333333332</c:v>
                </c:pt>
                <c:pt idx="39">
                  <c:v>0.121283333333333</c:v>
                </c:pt>
                <c:pt idx="40">
                  <c:v>0.965383333333333</c:v>
                </c:pt>
                <c:pt idx="41">
                  <c:v>0.711583333333333</c:v>
                </c:pt>
                <c:pt idx="42">
                  <c:v>0.811483333333333</c:v>
                </c:pt>
                <c:pt idx="43">
                  <c:v>0.830183333333332</c:v>
                </c:pt>
                <c:pt idx="44">
                  <c:v>1.295683333333333</c:v>
                </c:pt>
                <c:pt idx="45">
                  <c:v>1.339083333333333</c:v>
                </c:pt>
                <c:pt idx="46">
                  <c:v>1.040083333333333</c:v>
                </c:pt>
                <c:pt idx="47">
                  <c:v>1.063183333333333</c:v>
                </c:pt>
                <c:pt idx="48">
                  <c:v>0.905183333333333</c:v>
                </c:pt>
                <c:pt idx="49">
                  <c:v>1.387583333333334</c:v>
                </c:pt>
                <c:pt idx="50">
                  <c:v>1.406283333333333</c:v>
                </c:pt>
                <c:pt idx="51">
                  <c:v>0.919583333333334</c:v>
                </c:pt>
                <c:pt idx="52">
                  <c:v>1.040883333333333</c:v>
                </c:pt>
                <c:pt idx="53">
                  <c:v>0.687983333333333</c:v>
                </c:pt>
                <c:pt idx="54">
                  <c:v>1.418183333333333</c:v>
                </c:pt>
                <c:pt idx="55">
                  <c:v>0.784883333333333</c:v>
                </c:pt>
                <c:pt idx="56">
                  <c:v>0.669183333333333</c:v>
                </c:pt>
                <c:pt idx="57">
                  <c:v>0.556483333333333</c:v>
                </c:pt>
                <c:pt idx="58">
                  <c:v>0.499083333333333</c:v>
                </c:pt>
                <c:pt idx="59">
                  <c:v>0.643983333333333</c:v>
                </c:pt>
                <c:pt idx="60">
                  <c:v>0.987683333333333</c:v>
                </c:pt>
                <c:pt idx="61">
                  <c:v>0.976783333333334</c:v>
                </c:pt>
                <c:pt idx="62">
                  <c:v>1.006883333333333</c:v>
                </c:pt>
                <c:pt idx="63">
                  <c:v>0.747683333333333</c:v>
                </c:pt>
                <c:pt idx="64">
                  <c:v>0.723083333333333</c:v>
                </c:pt>
                <c:pt idx="65">
                  <c:v>0.515283333333333</c:v>
                </c:pt>
                <c:pt idx="66">
                  <c:v>0.740183333333332</c:v>
                </c:pt>
                <c:pt idx="67">
                  <c:v>0.230483333333334</c:v>
                </c:pt>
                <c:pt idx="68">
                  <c:v>0.888083333333332</c:v>
                </c:pt>
                <c:pt idx="69">
                  <c:v>0.873083333333334</c:v>
                </c:pt>
                <c:pt idx="70">
                  <c:v>1.030183333333333</c:v>
                </c:pt>
                <c:pt idx="71">
                  <c:v>0.738883333333334</c:v>
                </c:pt>
                <c:pt idx="72">
                  <c:v>0.811083333333332</c:v>
                </c:pt>
                <c:pt idx="73">
                  <c:v>1.050783333333333</c:v>
                </c:pt>
                <c:pt idx="74">
                  <c:v>0.654083333333332</c:v>
                </c:pt>
                <c:pt idx="75">
                  <c:v>0.929283333333332</c:v>
                </c:pt>
                <c:pt idx="76">
                  <c:v>1.303583333333334</c:v>
                </c:pt>
                <c:pt idx="77">
                  <c:v>1.239283333333333</c:v>
                </c:pt>
                <c:pt idx="78">
                  <c:v>0.817383333333334</c:v>
                </c:pt>
                <c:pt idx="79">
                  <c:v>1.035383333333334</c:v>
                </c:pt>
                <c:pt idx="80">
                  <c:v>0.364283333333333</c:v>
                </c:pt>
                <c:pt idx="81">
                  <c:v>0.559383333333333</c:v>
                </c:pt>
                <c:pt idx="82">
                  <c:v>0.951583333333334</c:v>
                </c:pt>
                <c:pt idx="83">
                  <c:v>0.486983333333333</c:v>
                </c:pt>
                <c:pt idx="84">
                  <c:v>0.572783333333334</c:v>
                </c:pt>
                <c:pt idx="85">
                  <c:v>0.775183333333333</c:v>
                </c:pt>
                <c:pt idx="86">
                  <c:v>1.479083333333333</c:v>
                </c:pt>
                <c:pt idx="87">
                  <c:v>1.408083333333334</c:v>
                </c:pt>
                <c:pt idx="88">
                  <c:v>1.164083333333334</c:v>
                </c:pt>
                <c:pt idx="89">
                  <c:v>0.704683333333333</c:v>
                </c:pt>
                <c:pt idx="90">
                  <c:v>1.252483333333332</c:v>
                </c:pt>
                <c:pt idx="91">
                  <c:v>0.616983333333334</c:v>
                </c:pt>
                <c:pt idx="92">
                  <c:v>0.886983333333333</c:v>
                </c:pt>
                <c:pt idx="93">
                  <c:v>0.935583333333334</c:v>
                </c:pt>
                <c:pt idx="94">
                  <c:v>1.060683333333333</c:v>
                </c:pt>
                <c:pt idx="95">
                  <c:v>0.810283333333333</c:v>
                </c:pt>
                <c:pt idx="96">
                  <c:v>1.015983333333333</c:v>
                </c:pt>
                <c:pt idx="97">
                  <c:v>1.398783333333332</c:v>
                </c:pt>
                <c:pt idx="98">
                  <c:v>1.075483333333333</c:v>
                </c:pt>
                <c:pt idx="99">
                  <c:v>1.199983333333334</c:v>
                </c:pt>
                <c:pt idx="100">
                  <c:v>0.796083333333334</c:v>
                </c:pt>
                <c:pt idx="101">
                  <c:v>1.241283333333333</c:v>
                </c:pt>
                <c:pt idx="102">
                  <c:v>1.305983333333334</c:v>
                </c:pt>
                <c:pt idx="103">
                  <c:v>0.626183333333333</c:v>
                </c:pt>
                <c:pt idx="104">
                  <c:v>1.008883333333333</c:v>
                </c:pt>
                <c:pt idx="105">
                  <c:v>1.461683333333333</c:v>
                </c:pt>
                <c:pt idx="106">
                  <c:v>1.500483333333333</c:v>
                </c:pt>
                <c:pt idx="107">
                  <c:v>1.328283333333333</c:v>
                </c:pt>
                <c:pt idx="108">
                  <c:v>1.713283333333333</c:v>
                </c:pt>
                <c:pt idx="109">
                  <c:v>0.894783333333333</c:v>
                </c:pt>
                <c:pt idx="110">
                  <c:v>1.562083333333334</c:v>
                </c:pt>
                <c:pt idx="111">
                  <c:v>1.826983333333333</c:v>
                </c:pt>
                <c:pt idx="112">
                  <c:v>1.974483333333334</c:v>
                </c:pt>
                <c:pt idx="113">
                  <c:v>0.885783333333332</c:v>
                </c:pt>
                <c:pt idx="114">
                  <c:v>0.878383333333334</c:v>
                </c:pt>
                <c:pt idx="115">
                  <c:v>1.218883333333332</c:v>
                </c:pt>
                <c:pt idx="116">
                  <c:v>1.470483333333334</c:v>
                </c:pt>
                <c:pt idx="117">
                  <c:v>0.862483333333333</c:v>
                </c:pt>
                <c:pt idx="118">
                  <c:v>0.940383333333333</c:v>
                </c:pt>
                <c:pt idx="119">
                  <c:v>1.396083333333333</c:v>
                </c:pt>
                <c:pt idx="120">
                  <c:v>1.696183333333334</c:v>
                </c:pt>
                <c:pt idx="121">
                  <c:v>1.035683333333333</c:v>
                </c:pt>
                <c:pt idx="122">
                  <c:v>1.158983333333333</c:v>
                </c:pt>
                <c:pt idx="123">
                  <c:v>0.662583333333334</c:v>
                </c:pt>
                <c:pt idx="124">
                  <c:v>0.311383333333334</c:v>
                </c:pt>
                <c:pt idx="125">
                  <c:v>0.0155833333333337</c:v>
                </c:pt>
                <c:pt idx="126">
                  <c:v>0.969583333333333</c:v>
                </c:pt>
                <c:pt idx="127">
                  <c:v>1.385183333333334</c:v>
                </c:pt>
                <c:pt idx="128">
                  <c:v>0.740283333333332</c:v>
                </c:pt>
                <c:pt idx="129">
                  <c:v>0.438183333333333</c:v>
                </c:pt>
                <c:pt idx="130">
                  <c:v>0.678383333333333</c:v>
                </c:pt>
                <c:pt idx="131">
                  <c:v>0.530583333333333</c:v>
                </c:pt>
                <c:pt idx="132">
                  <c:v>0.566683333333334</c:v>
                </c:pt>
                <c:pt idx="133">
                  <c:v>0.554083333333333</c:v>
                </c:pt>
                <c:pt idx="134">
                  <c:v>0.180283333333334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Cleaning!$EQ$7:$EQ$25</c:f>
              <c:numCache>
                <c:formatCode>General</c:formatCode>
                <c:ptCount val="19"/>
                <c:pt idx="0">
                  <c:v>0.0</c:v>
                </c:pt>
                <c:pt idx="1">
                  <c:v>0.657370090485</c:v>
                </c:pt>
                <c:pt idx="2">
                  <c:v>1.21385478973</c:v>
                </c:pt>
                <c:pt idx="3">
                  <c:v>1.11619722843</c:v>
                </c:pt>
                <c:pt idx="4">
                  <c:v>1.11295866966</c:v>
                </c:pt>
                <c:pt idx="5">
                  <c:v>0.848702430725</c:v>
                </c:pt>
                <c:pt idx="6">
                  <c:v>1.17446184158</c:v>
                </c:pt>
                <c:pt idx="7">
                  <c:v>1.0512355566</c:v>
                </c:pt>
                <c:pt idx="8">
                  <c:v>0.698027253151</c:v>
                </c:pt>
                <c:pt idx="9">
                  <c:v>1.04019057751</c:v>
                </c:pt>
                <c:pt idx="10">
                  <c:v>0.895644247532</c:v>
                </c:pt>
                <c:pt idx="11">
                  <c:v>1.16878807545</c:v>
                </c:pt>
                <c:pt idx="12">
                  <c:v>1.35205197334</c:v>
                </c:pt>
                <c:pt idx="13">
                  <c:v>1.58882045746</c:v>
                </c:pt>
                <c:pt idx="14">
                  <c:v>1.55313324928</c:v>
                </c:pt>
                <c:pt idx="15">
                  <c:v>2.24563646317</c:v>
                </c:pt>
                <c:pt idx="16">
                  <c:v>1.55022203922</c:v>
                </c:pt>
                <c:pt idx="17">
                  <c:v>1.69807553291</c:v>
                </c:pt>
                <c:pt idx="18">
                  <c:v>1.42627978325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86408"/>
        <c:axId val="522214200"/>
      </c:scatterChart>
      <c:valAx>
        <c:axId val="53138640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21420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2142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138640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 HOPSEIDET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Cleaning!$ER$3</c:f>
              <c:strCache>
                <c:ptCount val="1"/>
                <c:pt idx="0">
                  <c:v>24 HOPSEIDET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Cleaning!$ER$7:$ER$246</c:f>
              <c:numCache>
                <c:formatCode>General</c:formatCode>
                <c:ptCount val="240"/>
                <c:pt idx="0">
                  <c:v>0.0</c:v>
                </c:pt>
                <c:pt idx="1">
                  <c:v>291.0</c:v>
                </c:pt>
                <c:pt idx="2">
                  <c:v>582.0</c:v>
                </c:pt>
                <c:pt idx="3">
                  <c:v>873.0</c:v>
                </c:pt>
                <c:pt idx="4">
                  <c:v>1164.0</c:v>
                </c:pt>
                <c:pt idx="5">
                  <c:v>1455.0</c:v>
                </c:pt>
                <c:pt idx="6">
                  <c:v>1747.0</c:v>
                </c:pt>
                <c:pt idx="7">
                  <c:v>2038.0</c:v>
                </c:pt>
                <c:pt idx="8">
                  <c:v>2329.0</c:v>
                </c:pt>
                <c:pt idx="9">
                  <c:v>2620.0</c:v>
                </c:pt>
                <c:pt idx="10">
                  <c:v>2911.0</c:v>
                </c:pt>
                <c:pt idx="11">
                  <c:v>3202.0</c:v>
                </c:pt>
                <c:pt idx="12">
                  <c:v>3494.0</c:v>
                </c:pt>
                <c:pt idx="13">
                  <c:v>3785.0</c:v>
                </c:pt>
                <c:pt idx="14">
                  <c:v>4076.0</c:v>
                </c:pt>
                <c:pt idx="15">
                  <c:v>4367.0</c:v>
                </c:pt>
                <c:pt idx="16">
                  <c:v>4658.0</c:v>
                </c:pt>
                <c:pt idx="17">
                  <c:v>4950.0</c:v>
                </c:pt>
                <c:pt idx="18">
                  <c:v>5144.0</c:v>
                </c:pt>
                <c:pt idx="19">
                  <c:v>5338.0</c:v>
                </c:pt>
                <c:pt idx="20">
                  <c:v>5533.0</c:v>
                </c:pt>
                <c:pt idx="21">
                  <c:v>5727.0</c:v>
                </c:pt>
                <c:pt idx="22">
                  <c:v>5922.0</c:v>
                </c:pt>
                <c:pt idx="23">
                  <c:v>6116.0</c:v>
                </c:pt>
                <c:pt idx="24">
                  <c:v>6310.0</c:v>
                </c:pt>
                <c:pt idx="25">
                  <c:v>6505.0</c:v>
                </c:pt>
                <c:pt idx="26">
                  <c:v>6699.0</c:v>
                </c:pt>
                <c:pt idx="27">
                  <c:v>6894.0</c:v>
                </c:pt>
                <c:pt idx="28">
                  <c:v>7088.0</c:v>
                </c:pt>
                <c:pt idx="29">
                  <c:v>7282.0</c:v>
                </c:pt>
                <c:pt idx="30">
                  <c:v>7485.0</c:v>
                </c:pt>
                <c:pt idx="31">
                  <c:v>7697.0</c:v>
                </c:pt>
                <c:pt idx="32">
                  <c:v>7909.0</c:v>
                </c:pt>
                <c:pt idx="33">
                  <c:v>8120.0</c:v>
                </c:pt>
                <c:pt idx="34">
                  <c:v>8332.0</c:v>
                </c:pt>
                <c:pt idx="35">
                  <c:v>8544.0</c:v>
                </c:pt>
                <c:pt idx="36">
                  <c:v>8755.0</c:v>
                </c:pt>
                <c:pt idx="37">
                  <c:v>8967.0</c:v>
                </c:pt>
              </c:numCache>
            </c:numRef>
          </c:xVal>
          <c:yVal>
            <c:numRef>
              <c:f>Cleaning!$EU$7:$EU$246</c:f>
              <c:numCache>
                <c:formatCode>General</c:formatCode>
                <c:ptCount val="240"/>
                <c:pt idx="0">
                  <c:v>-0.078405</c:v>
                </c:pt>
                <c:pt idx="1">
                  <c:v>0.078405</c:v>
                </c:pt>
                <c:pt idx="2">
                  <c:v>0.372075000000001</c:v>
                </c:pt>
                <c:pt idx="3">
                  <c:v>0.0991049999999997</c:v>
                </c:pt>
                <c:pt idx="4">
                  <c:v>0.418775</c:v>
                </c:pt>
                <c:pt idx="5">
                  <c:v>0.0415349999999996</c:v>
                </c:pt>
                <c:pt idx="6">
                  <c:v>0.0464450000000003</c:v>
                </c:pt>
                <c:pt idx="7">
                  <c:v>0.606475</c:v>
                </c:pt>
                <c:pt idx="8">
                  <c:v>0.353675000000001</c:v>
                </c:pt>
                <c:pt idx="9">
                  <c:v>0.661475000000001</c:v>
                </c:pt>
                <c:pt idx="10">
                  <c:v>-0.0103849999999994</c:v>
                </c:pt>
                <c:pt idx="11">
                  <c:v>0.683675000000001</c:v>
                </c:pt>
                <c:pt idx="12">
                  <c:v>0.671175</c:v>
                </c:pt>
                <c:pt idx="13">
                  <c:v>0.548675000000001</c:v>
                </c:pt>
                <c:pt idx="14">
                  <c:v>-0.00712500000000027</c:v>
                </c:pt>
                <c:pt idx="15">
                  <c:v>0.762375</c:v>
                </c:pt>
                <c:pt idx="16">
                  <c:v>-0.190614999999999</c:v>
                </c:pt>
                <c:pt idx="17">
                  <c:v>-0.0948650000000004</c:v>
                </c:pt>
                <c:pt idx="18">
                  <c:v>0.854675</c:v>
                </c:pt>
                <c:pt idx="19">
                  <c:v>0.486175000000001</c:v>
                </c:pt>
                <c:pt idx="20">
                  <c:v>1.032075000000001</c:v>
                </c:pt>
                <c:pt idx="21">
                  <c:v>0.583775000000001</c:v>
                </c:pt>
                <c:pt idx="22">
                  <c:v>0.719374999999999</c:v>
                </c:pt>
                <c:pt idx="23">
                  <c:v>0.611074999999999</c:v>
                </c:pt>
                <c:pt idx="24">
                  <c:v>1.075275</c:v>
                </c:pt>
                <c:pt idx="25">
                  <c:v>1.221975</c:v>
                </c:pt>
                <c:pt idx="26">
                  <c:v>1.260475</c:v>
                </c:pt>
                <c:pt idx="27">
                  <c:v>0.876275</c:v>
                </c:pt>
                <c:pt idx="28">
                  <c:v>1.331675000000001</c:v>
                </c:pt>
                <c:pt idx="29">
                  <c:v>0.867475000000001</c:v>
                </c:pt>
                <c:pt idx="30">
                  <c:v>0.885275</c:v>
                </c:pt>
                <c:pt idx="31">
                  <c:v>0.923875000000001</c:v>
                </c:pt>
                <c:pt idx="32">
                  <c:v>0.850075</c:v>
                </c:pt>
                <c:pt idx="33">
                  <c:v>0.371975000000001</c:v>
                </c:pt>
                <c:pt idx="34">
                  <c:v>1.200975</c:v>
                </c:pt>
                <c:pt idx="35">
                  <c:v>0.893175000000001</c:v>
                </c:pt>
                <c:pt idx="36">
                  <c:v>0.973075</c:v>
                </c:pt>
                <c:pt idx="37">
                  <c:v>1.083674999999999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Cleaning!$EW$7:$EW$25</c:f>
              <c:numCache>
                <c:formatCode>General</c:formatCode>
                <c:ptCount val="19"/>
                <c:pt idx="0">
                  <c:v>0.0</c:v>
                </c:pt>
                <c:pt idx="1">
                  <c:v>1.09921169281</c:v>
                </c:pt>
                <c:pt idx="2">
                  <c:v>2.30060362816</c:v>
                </c:pt>
                <c:pt idx="3">
                  <c:v>2.59279108047</c:v>
                </c:pt>
                <c:pt idx="4">
                  <c:v>0.778476953506</c:v>
                </c:pt>
                <c:pt idx="5">
                  <c:v>0.53292965889</c:v>
                </c:pt>
                <c:pt idx="6">
                  <c:v>2.22661733627</c:v>
                </c:pt>
                <c:pt idx="7">
                  <c:v>2.01733899117</c:v>
                </c:pt>
                <c:pt idx="8">
                  <c:v>1.6232585907</c:v>
                </c:pt>
                <c:pt idx="9">
                  <c:v>1.48254168034</c:v>
                </c:pt>
                <c:pt idx="10">
                  <c:v>1.54561781883</c:v>
                </c:pt>
                <c:pt idx="11">
                  <c:v>1.96200883389</c:v>
                </c:pt>
                <c:pt idx="12">
                  <c:v>2.65936183929</c:v>
                </c:pt>
                <c:pt idx="13">
                  <c:v>3.31117725372</c:v>
                </c:pt>
                <c:pt idx="14">
                  <c:v>2.812718153</c:v>
                </c:pt>
                <c:pt idx="15">
                  <c:v>3.90973877907</c:v>
                </c:pt>
                <c:pt idx="16">
                  <c:v>3.38543963432</c:v>
                </c:pt>
                <c:pt idx="17">
                  <c:v>2.13852381706</c:v>
                </c:pt>
                <c:pt idx="18">
                  <c:v>2.63432478905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72488"/>
        <c:axId val="530611672"/>
      </c:scatterChart>
      <c:valAx>
        <c:axId val="52097248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061167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06116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2097248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6 KP-2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8334115991468"/>
          <c:y val="0.138727495746449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Cleaning!$EY$3</c:f>
              <c:strCache>
                <c:ptCount val="1"/>
                <c:pt idx="0">
                  <c:v>25 KP-2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Cleaning!$EY$7:$EY$246</c:f>
              <c:numCache>
                <c:formatCode>General</c:formatCode>
                <c:ptCount val="240"/>
                <c:pt idx="0">
                  <c:v>0.0</c:v>
                </c:pt>
                <c:pt idx="1">
                  <c:v>95.0</c:v>
                </c:pt>
                <c:pt idx="2">
                  <c:v>283.0</c:v>
                </c:pt>
                <c:pt idx="3">
                  <c:v>468.0</c:v>
                </c:pt>
                <c:pt idx="4">
                  <c:v>651.0</c:v>
                </c:pt>
                <c:pt idx="5">
                  <c:v>831.0</c:v>
                </c:pt>
                <c:pt idx="6">
                  <c:v>1009.0</c:v>
                </c:pt>
                <c:pt idx="7">
                  <c:v>1184.0</c:v>
                </c:pt>
                <c:pt idx="8">
                  <c:v>1356.0</c:v>
                </c:pt>
                <c:pt idx="9">
                  <c:v>1526.0</c:v>
                </c:pt>
                <c:pt idx="10">
                  <c:v>1694.0</c:v>
                </c:pt>
                <c:pt idx="11">
                  <c:v>1859.0</c:v>
                </c:pt>
                <c:pt idx="12">
                  <c:v>2021.0</c:v>
                </c:pt>
                <c:pt idx="13">
                  <c:v>2181.0</c:v>
                </c:pt>
                <c:pt idx="14">
                  <c:v>2339.0</c:v>
                </c:pt>
                <c:pt idx="15">
                  <c:v>2494.0</c:v>
                </c:pt>
                <c:pt idx="16">
                  <c:v>2648.0</c:v>
                </c:pt>
                <c:pt idx="17">
                  <c:v>2798.0</c:v>
                </c:pt>
                <c:pt idx="18">
                  <c:v>2947.0</c:v>
                </c:pt>
                <c:pt idx="19">
                  <c:v>3093.0</c:v>
                </c:pt>
                <c:pt idx="20">
                  <c:v>3237.0</c:v>
                </c:pt>
                <c:pt idx="21">
                  <c:v>3379.0</c:v>
                </c:pt>
                <c:pt idx="22">
                  <c:v>3519.0</c:v>
                </c:pt>
                <c:pt idx="23">
                  <c:v>3657.0</c:v>
                </c:pt>
                <c:pt idx="24">
                  <c:v>3792.0</c:v>
                </c:pt>
                <c:pt idx="25">
                  <c:v>3926.0</c:v>
                </c:pt>
                <c:pt idx="26">
                  <c:v>4057.0</c:v>
                </c:pt>
                <c:pt idx="27">
                  <c:v>4187.0</c:v>
                </c:pt>
                <c:pt idx="28">
                  <c:v>4315.0</c:v>
                </c:pt>
                <c:pt idx="29">
                  <c:v>4440.0</c:v>
                </c:pt>
                <c:pt idx="30">
                  <c:v>4564.0</c:v>
                </c:pt>
                <c:pt idx="31">
                  <c:v>4686.0</c:v>
                </c:pt>
                <c:pt idx="32">
                  <c:v>4806.0</c:v>
                </c:pt>
                <c:pt idx="33">
                  <c:v>4924.0</c:v>
                </c:pt>
                <c:pt idx="34">
                  <c:v>5041.0</c:v>
                </c:pt>
                <c:pt idx="35">
                  <c:v>5156.0</c:v>
                </c:pt>
                <c:pt idx="36">
                  <c:v>5269.0</c:v>
                </c:pt>
                <c:pt idx="37">
                  <c:v>5380.0</c:v>
                </c:pt>
                <c:pt idx="38">
                  <c:v>5490.0</c:v>
                </c:pt>
                <c:pt idx="39">
                  <c:v>5598.0</c:v>
                </c:pt>
                <c:pt idx="40">
                  <c:v>5809.0</c:v>
                </c:pt>
                <c:pt idx="41">
                  <c:v>6014.0</c:v>
                </c:pt>
                <c:pt idx="42">
                  <c:v>6214.0</c:v>
                </c:pt>
                <c:pt idx="43">
                  <c:v>6407.0</c:v>
                </c:pt>
                <c:pt idx="44">
                  <c:v>6595.0</c:v>
                </c:pt>
                <c:pt idx="45">
                  <c:v>6778.0</c:v>
                </c:pt>
                <c:pt idx="46">
                  <c:v>6957.0</c:v>
                </c:pt>
                <c:pt idx="47">
                  <c:v>7130.0</c:v>
                </c:pt>
                <c:pt idx="48">
                  <c:v>7299.0</c:v>
                </c:pt>
                <c:pt idx="49">
                  <c:v>7463.0</c:v>
                </c:pt>
                <c:pt idx="50">
                  <c:v>7624.0</c:v>
                </c:pt>
                <c:pt idx="51">
                  <c:v>7781.0</c:v>
                </c:pt>
                <c:pt idx="52">
                  <c:v>7934.0</c:v>
                </c:pt>
                <c:pt idx="53">
                  <c:v>8010.0</c:v>
                </c:pt>
                <c:pt idx="54">
                  <c:v>8158.0</c:v>
                </c:pt>
                <c:pt idx="55">
                  <c:v>8304.0</c:v>
                </c:pt>
                <c:pt idx="56">
                  <c:v>8447.0</c:v>
                </c:pt>
                <c:pt idx="57">
                  <c:v>8587.0</c:v>
                </c:pt>
                <c:pt idx="58">
                  <c:v>8726.0</c:v>
                </c:pt>
                <c:pt idx="59">
                  <c:v>8862.0</c:v>
                </c:pt>
                <c:pt idx="60">
                  <c:v>8930.0</c:v>
                </c:pt>
                <c:pt idx="61">
                  <c:v>8997.0</c:v>
                </c:pt>
              </c:numCache>
            </c:numRef>
          </c:xVal>
          <c:yVal>
            <c:numRef>
              <c:f>Cleaning!$FB$7:$FB$246</c:f>
              <c:numCache>
                <c:formatCode>General</c:formatCode>
                <c:ptCount val="240"/>
                <c:pt idx="0">
                  <c:v>-0.454666666666666</c:v>
                </c:pt>
                <c:pt idx="1">
                  <c:v>0.117933333333333</c:v>
                </c:pt>
                <c:pt idx="2">
                  <c:v>0.336733333333333</c:v>
                </c:pt>
                <c:pt idx="3">
                  <c:v>0.116133333333334</c:v>
                </c:pt>
                <c:pt idx="4">
                  <c:v>-0.0848666666666666</c:v>
                </c:pt>
                <c:pt idx="5">
                  <c:v>-0.188866666666666</c:v>
                </c:pt>
                <c:pt idx="6">
                  <c:v>-0.502766666666666</c:v>
                </c:pt>
                <c:pt idx="7">
                  <c:v>-0.135966666666667</c:v>
                </c:pt>
                <c:pt idx="8">
                  <c:v>0.0622333333333334</c:v>
                </c:pt>
                <c:pt idx="9">
                  <c:v>0.373133333333333</c:v>
                </c:pt>
                <c:pt idx="10">
                  <c:v>-0.146866666666666</c:v>
                </c:pt>
                <c:pt idx="11">
                  <c:v>0.293533333333334</c:v>
                </c:pt>
                <c:pt idx="12">
                  <c:v>0.0270333333333337</c:v>
                </c:pt>
                <c:pt idx="13">
                  <c:v>-0.151666666666665</c:v>
                </c:pt>
                <c:pt idx="14">
                  <c:v>-0.0476666666666663</c:v>
                </c:pt>
                <c:pt idx="15">
                  <c:v>0.132433333333333</c:v>
                </c:pt>
                <c:pt idx="16">
                  <c:v>-0.475366666666666</c:v>
                </c:pt>
                <c:pt idx="17">
                  <c:v>0.0525333333333346</c:v>
                </c:pt>
                <c:pt idx="18">
                  <c:v>0.319033333333333</c:v>
                </c:pt>
                <c:pt idx="19">
                  <c:v>0.251333333333333</c:v>
                </c:pt>
                <c:pt idx="20">
                  <c:v>0.138433333333333</c:v>
                </c:pt>
                <c:pt idx="21">
                  <c:v>0.168933333333333</c:v>
                </c:pt>
                <c:pt idx="22">
                  <c:v>0.504233333333334</c:v>
                </c:pt>
                <c:pt idx="23">
                  <c:v>-0.0563666666666656</c:v>
                </c:pt>
                <c:pt idx="24">
                  <c:v>0.196733333333334</c:v>
                </c:pt>
                <c:pt idx="25">
                  <c:v>0.338133333333333</c:v>
                </c:pt>
                <c:pt idx="26">
                  <c:v>0.522833333333335</c:v>
                </c:pt>
                <c:pt idx="27">
                  <c:v>0.522833333333335</c:v>
                </c:pt>
                <c:pt idx="28">
                  <c:v>0.165533333333334</c:v>
                </c:pt>
                <c:pt idx="29">
                  <c:v>-0.0972666666666661</c:v>
                </c:pt>
                <c:pt idx="30">
                  <c:v>0.158233333333333</c:v>
                </c:pt>
                <c:pt idx="31">
                  <c:v>0.143933333333333</c:v>
                </c:pt>
                <c:pt idx="32">
                  <c:v>0.259633333333333</c:v>
                </c:pt>
                <c:pt idx="33">
                  <c:v>0.137733333333333</c:v>
                </c:pt>
                <c:pt idx="34">
                  <c:v>0.383633333333334</c:v>
                </c:pt>
                <c:pt idx="35">
                  <c:v>0.332733333333333</c:v>
                </c:pt>
                <c:pt idx="36">
                  <c:v>0.254933333333334</c:v>
                </c:pt>
                <c:pt idx="37">
                  <c:v>0.109233333333334</c:v>
                </c:pt>
                <c:pt idx="38">
                  <c:v>0.259133333333335</c:v>
                </c:pt>
                <c:pt idx="39">
                  <c:v>0.236933333333333</c:v>
                </c:pt>
                <c:pt idx="40">
                  <c:v>0.475533333333335</c:v>
                </c:pt>
                <c:pt idx="41">
                  <c:v>0.0548333333333346</c:v>
                </c:pt>
                <c:pt idx="42">
                  <c:v>0.0333333333333332</c:v>
                </c:pt>
                <c:pt idx="43">
                  <c:v>0.294033333333333</c:v>
                </c:pt>
                <c:pt idx="44">
                  <c:v>0.587533333333333</c:v>
                </c:pt>
                <c:pt idx="45">
                  <c:v>0.334333333333333</c:v>
                </c:pt>
                <c:pt idx="46">
                  <c:v>0.663133333333334</c:v>
                </c:pt>
                <c:pt idx="47">
                  <c:v>0.813333333333334</c:v>
                </c:pt>
                <c:pt idx="48">
                  <c:v>0.293433333333335</c:v>
                </c:pt>
                <c:pt idx="49">
                  <c:v>1.019133333333334</c:v>
                </c:pt>
                <c:pt idx="50">
                  <c:v>0.812633333333334</c:v>
                </c:pt>
                <c:pt idx="51">
                  <c:v>0.424633333333334</c:v>
                </c:pt>
                <c:pt idx="52">
                  <c:v>0.753533333333333</c:v>
                </c:pt>
                <c:pt idx="53">
                  <c:v>0.113933333333334</c:v>
                </c:pt>
                <c:pt idx="54">
                  <c:v>0.194533333333334</c:v>
                </c:pt>
                <c:pt idx="55">
                  <c:v>0.290433333333334</c:v>
                </c:pt>
                <c:pt idx="56">
                  <c:v>0.278533333333334</c:v>
                </c:pt>
                <c:pt idx="57">
                  <c:v>-0.013066666666667</c:v>
                </c:pt>
                <c:pt idx="58">
                  <c:v>-0.107166666666666</c:v>
                </c:pt>
                <c:pt idx="59">
                  <c:v>-0.0481666666666669</c:v>
                </c:pt>
                <c:pt idx="60">
                  <c:v>-0.677866666666667</c:v>
                </c:pt>
                <c:pt idx="61">
                  <c:v>-0.390566666666666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Cleaning!$FD$7:$FD$25</c:f>
              <c:numCache>
                <c:formatCode>General</c:formatCode>
                <c:ptCount val="19"/>
                <c:pt idx="0">
                  <c:v>0.0</c:v>
                </c:pt>
                <c:pt idx="1">
                  <c:v>0.0893431901932</c:v>
                </c:pt>
                <c:pt idx="2">
                  <c:v>0.892286777496</c:v>
                </c:pt>
                <c:pt idx="3">
                  <c:v>1.00726222992</c:v>
                </c:pt>
                <c:pt idx="4">
                  <c:v>0.486041545868</c:v>
                </c:pt>
                <c:pt idx="5">
                  <c:v>0.218084037304</c:v>
                </c:pt>
                <c:pt idx="6">
                  <c:v>1.37429225445</c:v>
                </c:pt>
                <c:pt idx="7">
                  <c:v>0.542346835136</c:v>
                </c:pt>
                <c:pt idx="8">
                  <c:v>0.284035801888</c:v>
                </c:pt>
                <c:pt idx="9">
                  <c:v>0.641852319241</c:v>
                </c:pt>
                <c:pt idx="10">
                  <c:v>1.04289031029</c:v>
                </c:pt>
                <c:pt idx="11">
                  <c:v>0.731459081173</c:v>
                </c:pt>
                <c:pt idx="12">
                  <c:v>0.707587957382</c:v>
                </c:pt>
                <c:pt idx="13">
                  <c:v>0.691102981567</c:v>
                </c:pt>
                <c:pt idx="14">
                  <c:v>1.36816012859</c:v>
                </c:pt>
                <c:pt idx="15">
                  <c:v>1.57976675034</c:v>
                </c:pt>
                <c:pt idx="16">
                  <c:v>1.82198441029</c:v>
                </c:pt>
                <c:pt idx="17">
                  <c:v>0.534696280956</c:v>
                </c:pt>
                <c:pt idx="18">
                  <c:v>1.14072060585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91656"/>
        <c:axId val="522613320"/>
      </c:scatterChart>
      <c:valAx>
        <c:axId val="5141916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261332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226133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555807684586363"/>
              <c:y val="0.13016460254026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41916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28 HAUGTJERN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Cleaning!$FF$3</c:f>
              <c:strCache>
                <c:ptCount val="1"/>
                <c:pt idx="0">
                  <c:v>26 HAUGTJERN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Cleaning!$FF$7:$FF$246</c:f>
              <c:numCache>
                <c:formatCode>General</c:formatCode>
                <c:ptCount val="240"/>
                <c:pt idx="0">
                  <c:v>-23.0</c:v>
                </c:pt>
                <c:pt idx="1">
                  <c:v>81.0</c:v>
                </c:pt>
                <c:pt idx="2">
                  <c:v>200.0</c:v>
                </c:pt>
                <c:pt idx="3">
                  <c:v>379.0</c:v>
                </c:pt>
                <c:pt idx="4">
                  <c:v>499.0</c:v>
                </c:pt>
                <c:pt idx="5">
                  <c:v>619.0</c:v>
                </c:pt>
                <c:pt idx="6">
                  <c:v>740.0</c:v>
                </c:pt>
                <c:pt idx="7">
                  <c:v>861.0</c:v>
                </c:pt>
                <c:pt idx="8">
                  <c:v>983.0</c:v>
                </c:pt>
                <c:pt idx="9">
                  <c:v>1105.0</c:v>
                </c:pt>
                <c:pt idx="10">
                  <c:v>1228.0</c:v>
                </c:pt>
                <c:pt idx="11">
                  <c:v>1352.0</c:v>
                </c:pt>
                <c:pt idx="12">
                  <c:v>1476.0</c:v>
                </c:pt>
                <c:pt idx="13">
                  <c:v>1600.0</c:v>
                </c:pt>
                <c:pt idx="14">
                  <c:v>1725.0</c:v>
                </c:pt>
                <c:pt idx="15">
                  <c:v>1851.0</c:v>
                </c:pt>
                <c:pt idx="16">
                  <c:v>1978.0</c:v>
                </c:pt>
                <c:pt idx="17">
                  <c:v>2105.0</c:v>
                </c:pt>
                <c:pt idx="18">
                  <c:v>2232.0</c:v>
                </c:pt>
                <c:pt idx="19">
                  <c:v>2360.0</c:v>
                </c:pt>
                <c:pt idx="20">
                  <c:v>2489.0</c:v>
                </c:pt>
                <c:pt idx="21">
                  <c:v>2618.0</c:v>
                </c:pt>
                <c:pt idx="22">
                  <c:v>2748.0</c:v>
                </c:pt>
                <c:pt idx="23">
                  <c:v>2879.0</c:v>
                </c:pt>
                <c:pt idx="24">
                  <c:v>3010.0</c:v>
                </c:pt>
                <c:pt idx="25">
                  <c:v>3141.0</c:v>
                </c:pt>
                <c:pt idx="26">
                  <c:v>3273.0</c:v>
                </c:pt>
                <c:pt idx="27">
                  <c:v>3406.0</c:v>
                </c:pt>
                <c:pt idx="28">
                  <c:v>3539.0</c:v>
                </c:pt>
                <c:pt idx="29">
                  <c:v>3673.0</c:v>
                </c:pt>
                <c:pt idx="30">
                  <c:v>3807.0</c:v>
                </c:pt>
                <c:pt idx="31">
                  <c:v>3941.0</c:v>
                </c:pt>
                <c:pt idx="32">
                  <c:v>4077.0</c:v>
                </c:pt>
                <c:pt idx="33">
                  <c:v>4212.0</c:v>
                </c:pt>
                <c:pt idx="34">
                  <c:v>4349.0</c:v>
                </c:pt>
                <c:pt idx="35">
                  <c:v>4485.0</c:v>
                </c:pt>
                <c:pt idx="36">
                  <c:v>4623.0</c:v>
                </c:pt>
                <c:pt idx="37">
                  <c:v>4761.0</c:v>
                </c:pt>
                <c:pt idx="38">
                  <c:v>4899.0</c:v>
                </c:pt>
                <c:pt idx="39">
                  <c:v>5038.0</c:v>
                </c:pt>
                <c:pt idx="40">
                  <c:v>5178.0</c:v>
                </c:pt>
                <c:pt idx="41">
                  <c:v>5248.0</c:v>
                </c:pt>
                <c:pt idx="42">
                  <c:v>5459.0</c:v>
                </c:pt>
                <c:pt idx="43">
                  <c:v>5601.0</c:v>
                </c:pt>
                <c:pt idx="44">
                  <c:v>5743.0</c:v>
                </c:pt>
                <c:pt idx="45">
                  <c:v>5886.0</c:v>
                </c:pt>
                <c:pt idx="46">
                  <c:v>6029.0</c:v>
                </c:pt>
                <c:pt idx="47">
                  <c:v>6101.0</c:v>
                </c:pt>
                <c:pt idx="48">
                  <c:v>6246.0</c:v>
                </c:pt>
                <c:pt idx="49">
                  <c:v>6391.0</c:v>
                </c:pt>
                <c:pt idx="50">
                  <c:v>6537.0</c:v>
                </c:pt>
                <c:pt idx="51">
                  <c:v>6683.0</c:v>
                </c:pt>
                <c:pt idx="52">
                  <c:v>6831.0</c:v>
                </c:pt>
                <c:pt idx="53">
                  <c:v>6979.0</c:v>
                </c:pt>
                <c:pt idx="54">
                  <c:v>7127.0</c:v>
                </c:pt>
                <c:pt idx="55">
                  <c:v>7276.0</c:v>
                </c:pt>
                <c:pt idx="56">
                  <c:v>7426.0</c:v>
                </c:pt>
                <c:pt idx="57">
                  <c:v>7577.0</c:v>
                </c:pt>
                <c:pt idx="58">
                  <c:v>7728.0</c:v>
                </c:pt>
                <c:pt idx="59">
                  <c:v>7880.0</c:v>
                </c:pt>
                <c:pt idx="60">
                  <c:v>8032.0</c:v>
                </c:pt>
                <c:pt idx="61">
                  <c:v>8185.0</c:v>
                </c:pt>
                <c:pt idx="62">
                  <c:v>8339.0</c:v>
                </c:pt>
                <c:pt idx="63">
                  <c:v>8493.0</c:v>
                </c:pt>
                <c:pt idx="64">
                  <c:v>8648.0</c:v>
                </c:pt>
                <c:pt idx="65">
                  <c:v>8803.0</c:v>
                </c:pt>
                <c:pt idx="66">
                  <c:v>8959.0</c:v>
                </c:pt>
              </c:numCache>
            </c:numRef>
          </c:xVal>
          <c:yVal>
            <c:numRef>
              <c:f>Cleaning!$FI$7:$FI$246</c:f>
              <c:numCache>
                <c:formatCode>General</c:formatCode>
                <c:ptCount val="240"/>
                <c:pt idx="0">
                  <c:v>0.0734333333333321</c:v>
                </c:pt>
                <c:pt idx="1">
                  <c:v>-0.0810666666666684</c:v>
                </c:pt>
                <c:pt idx="2">
                  <c:v>0.00763333333333271</c:v>
                </c:pt>
                <c:pt idx="3">
                  <c:v>0.318333333333332</c:v>
                </c:pt>
                <c:pt idx="4">
                  <c:v>0.410033333333331</c:v>
                </c:pt>
                <c:pt idx="5">
                  <c:v>0.528333333333332</c:v>
                </c:pt>
                <c:pt idx="6">
                  <c:v>0.795433333333332</c:v>
                </c:pt>
                <c:pt idx="7">
                  <c:v>0.178233333333331</c:v>
                </c:pt>
                <c:pt idx="8">
                  <c:v>0.278333333333332</c:v>
                </c:pt>
                <c:pt idx="9">
                  <c:v>-0.188466666666669</c:v>
                </c:pt>
                <c:pt idx="10">
                  <c:v>0.530133333333332</c:v>
                </c:pt>
                <c:pt idx="11">
                  <c:v>0.962133333333332</c:v>
                </c:pt>
                <c:pt idx="12">
                  <c:v>1.521033333333332</c:v>
                </c:pt>
                <c:pt idx="13">
                  <c:v>0.657633333333331</c:v>
                </c:pt>
                <c:pt idx="14">
                  <c:v>1.347433333333331</c:v>
                </c:pt>
                <c:pt idx="15">
                  <c:v>0.722233333333332</c:v>
                </c:pt>
                <c:pt idx="16">
                  <c:v>1.621933333333331</c:v>
                </c:pt>
                <c:pt idx="17">
                  <c:v>0.989033333333332</c:v>
                </c:pt>
                <c:pt idx="18">
                  <c:v>0.848533333333332</c:v>
                </c:pt>
                <c:pt idx="19">
                  <c:v>0.435933333333331</c:v>
                </c:pt>
                <c:pt idx="20">
                  <c:v>0.788133333333333</c:v>
                </c:pt>
                <c:pt idx="21">
                  <c:v>0.655533333333333</c:v>
                </c:pt>
                <c:pt idx="22">
                  <c:v>1.579233333333331</c:v>
                </c:pt>
                <c:pt idx="23">
                  <c:v>1.060533333333332</c:v>
                </c:pt>
                <c:pt idx="24">
                  <c:v>1.113633333333333</c:v>
                </c:pt>
                <c:pt idx="25">
                  <c:v>0.577833333333333</c:v>
                </c:pt>
                <c:pt idx="26">
                  <c:v>0.866533333333331</c:v>
                </c:pt>
                <c:pt idx="27">
                  <c:v>0.899933333333331</c:v>
                </c:pt>
                <c:pt idx="28">
                  <c:v>0.944533333333332</c:v>
                </c:pt>
                <c:pt idx="29">
                  <c:v>0.625533333333331</c:v>
                </c:pt>
                <c:pt idx="30">
                  <c:v>1.759833333333331</c:v>
                </c:pt>
                <c:pt idx="31">
                  <c:v>1.437233333333332</c:v>
                </c:pt>
                <c:pt idx="32">
                  <c:v>0.579833333333331</c:v>
                </c:pt>
                <c:pt idx="33">
                  <c:v>0.843033333333333</c:v>
                </c:pt>
                <c:pt idx="34">
                  <c:v>1.259833333333331</c:v>
                </c:pt>
                <c:pt idx="35">
                  <c:v>0.829333333333333</c:v>
                </c:pt>
                <c:pt idx="36">
                  <c:v>1.553833333333332</c:v>
                </c:pt>
                <c:pt idx="37">
                  <c:v>0.975533333333331</c:v>
                </c:pt>
                <c:pt idx="38">
                  <c:v>1.254533333333331</c:v>
                </c:pt>
                <c:pt idx="39">
                  <c:v>1.682133333333331</c:v>
                </c:pt>
                <c:pt idx="40">
                  <c:v>1.594433333333331</c:v>
                </c:pt>
                <c:pt idx="41">
                  <c:v>1.354033333333332</c:v>
                </c:pt>
                <c:pt idx="42">
                  <c:v>1.635033333333332</c:v>
                </c:pt>
                <c:pt idx="43">
                  <c:v>1.538933333333333</c:v>
                </c:pt>
                <c:pt idx="44">
                  <c:v>1.400833333333331</c:v>
                </c:pt>
                <c:pt idx="45">
                  <c:v>1.392933333333332</c:v>
                </c:pt>
                <c:pt idx="46">
                  <c:v>1.481933333333332</c:v>
                </c:pt>
                <c:pt idx="47">
                  <c:v>1.363033333333332</c:v>
                </c:pt>
                <c:pt idx="48">
                  <c:v>1.448933333333333</c:v>
                </c:pt>
                <c:pt idx="49">
                  <c:v>1.065833333333332</c:v>
                </c:pt>
                <c:pt idx="50">
                  <c:v>2.077633333333331</c:v>
                </c:pt>
                <c:pt idx="51">
                  <c:v>1.621333333333332</c:v>
                </c:pt>
                <c:pt idx="52">
                  <c:v>1.608733333333331</c:v>
                </c:pt>
                <c:pt idx="53">
                  <c:v>1.550933333333331</c:v>
                </c:pt>
                <c:pt idx="54">
                  <c:v>1.635233333333332</c:v>
                </c:pt>
                <c:pt idx="55">
                  <c:v>1.065933333333332</c:v>
                </c:pt>
                <c:pt idx="56">
                  <c:v>1.358933333333331</c:v>
                </c:pt>
                <c:pt idx="57">
                  <c:v>1.050533333333332</c:v>
                </c:pt>
                <c:pt idx="58">
                  <c:v>1.533733333333332</c:v>
                </c:pt>
                <c:pt idx="59">
                  <c:v>1.313933333333331</c:v>
                </c:pt>
                <c:pt idx="60">
                  <c:v>1.335433333333333</c:v>
                </c:pt>
                <c:pt idx="61">
                  <c:v>0.976933333333331</c:v>
                </c:pt>
                <c:pt idx="62">
                  <c:v>1.334333333333332</c:v>
                </c:pt>
                <c:pt idx="63">
                  <c:v>1.182233333333333</c:v>
                </c:pt>
                <c:pt idx="64">
                  <c:v>0.781433333333332</c:v>
                </c:pt>
                <c:pt idx="65">
                  <c:v>0.828933333333332</c:v>
                </c:pt>
                <c:pt idx="66">
                  <c:v>0.702733333333331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Cleaning!$FK$7:$FK$25</c:f>
              <c:numCache>
                <c:formatCode>General</c:formatCode>
                <c:ptCount val="19"/>
                <c:pt idx="0">
                  <c:v>0.0</c:v>
                </c:pt>
                <c:pt idx="1">
                  <c:v>0.327199518681</c:v>
                </c:pt>
                <c:pt idx="2">
                  <c:v>0.619277119637</c:v>
                </c:pt>
                <c:pt idx="3">
                  <c:v>0.55910462141</c:v>
                </c:pt>
                <c:pt idx="4">
                  <c:v>0.569048881531</c:v>
                </c:pt>
                <c:pt idx="5">
                  <c:v>0.296041369438</c:v>
                </c:pt>
                <c:pt idx="6">
                  <c:v>0.286001741886</c:v>
                </c:pt>
                <c:pt idx="7">
                  <c:v>0.149093776941</c:v>
                </c:pt>
                <c:pt idx="8">
                  <c:v>0.729330003262</c:v>
                </c:pt>
                <c:pt idx="9">
                  <c:v>0.576289713383</c:v>
                </c:pt>
                <c:pt idx="10">
                  <c:v>0.884587585926</c:v>
                </c:pt>
                <c:pt idx="11">
                  <c:v>1.03225541115</c:v>
                </c:pt>
                <c:pt idx="12">
                  <c:v>1.29084467888</c:v>
                </c:pt>
                <c:pt idx="13">
                  <c:v>1.23902750015</c:v>
                </c:pt>
                <c:pt idx="14">
                  <c:v>1.41641807556</c:v>
                </c:pt>
                <c:pt idx="15">
                  <c:v>0.872579038143</c:v>
                </c:pt>
                <c:pt idx="16">
                  <c:v>0.0134187936783</c:v>
                </c:pt>
                <c:pt idx="17">
                  <c:v>0.309813678265</c:v>
                </c:pt>
                <c:pt idx="18">
                  <c:v>-1.00619101524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483640"/>
        <c:axId val="518800472"/>
      </c:scatterChart>
      <c:valAx>
        <c:axId val="55448364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880047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188004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2487081762"/>
              <c:y val="0.14523997942468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448364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27 KINNSHAUGEN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Cleaning!$FL$3</c:f>
              <c:strCache>
                <c:ptCount val="1"/>
                <c:pt idx="0">
                  <c:v>27 KINNSHAUGEN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Cleaning!$FL$7:$FL$246</c:f>
              <c:numCache>
                <c:formatCode>General</c:formatCode>
                <c:ptCount val="240"/>
                <c:pt idx="0">
                  <c:v>-23.0</c:v>
                </c:pt>
                <c:pt idx="1">
                  <c:v>63.0</c:v>
                </c:pt>
                <c:pt idx="2">
                  <c:v>149.0</c:v>
                </c:pt>
                <c:pt idx="3">
                  <c:v>303.0</c:v>
                </c:pt>
                <c:pt idx="4">
                  <c:v>439.0</c:v>
                </c:pt>
                <c:pt idx="5">
                  <c:v>573.0</c:v>
                </c:pt>
                <c:pt idx="6">
                  <c:v>704.0</c:v>
                </c:pt>
                <c:pt idx="7">
                  <c:v>833.0</c:v>
                </c:pt>
                <c:pt idx="8">
                  <c:v>958.0</c:v>
                </c:pt>
                <c:pt idx="9">
                  <c:v>1079.0</c:v>
                </c:pt>
                <c:pt idx="10">
                  <c:v>1197.0</c:v>
                </c:pt>
                <c:pt idx="11">
                  <c:v>1312.0</c:v>
                </c:pt>
                <c:pt idx="12">
                  <c:v>1534.0</c:v>
                </c:pt>
                <c:pt idx="13">
                  <c:v>1746.0</c:v>
                </c:pt>
                <c:pt idx="14">
                  <c:v>1954.0</c:v>
                </c:pt>
                <c:pt idx="15">
                  <c:v>2150.0</c:v>
                </c:pt>
                <c:pt idx="16">
                  <c:v>2346.0</c:v>
                </c:pt>
                <c:pt idx="17">
                  <c:v>2540.0</c:v>
                </c:pt>
                <c:pt idx="18">
                  <c:v>2735.0</c:v>
                </c:pt>
                <c:pt idx="19">
                  <c:v>2933.0</c:v>
                </c:pt>
                <c:pt idx="20">
                  <c:v>3133.0</c:v>
                </c:pt>
                <c:pt idx="21">
                  <c:v>3338.0</c:v>
                </c:pt>
                <c:pt idx="22">
                  <c:v>3547.0</c:v>
                </c:pt>
                <c:pt idx="23">
                  <c:v>3761.0</c:v>
                </c:pt>
                <c:pt idx="24">
                  <c:v>3981.0</c:v>
                </c:pt>
                <c:pt idx="25">
                  <c:v>4208.0</c:v>
                </c:pt>
                <c:pt idx="26">
                  <c:v>4443.0</c:v>
                </c:pt>
                <c:pt idx="27">
                  <c:v>4689.0</c:v>
                </c:pt>
                <c:pt idx="28">
                  <c:v>4947.0</c:v>
                </c:pt>
                <c:pt idx="29">
                  <c:v>5218.0</c:v>
                </c:pt>
                <c:pt idx="30">
                  <c:v>5505.0</c:v>
                </c:pt>
                <c:pt idx="31">
                  <c:v>5808.0</c:v>
                </c:pt>
                <c:pt idx="32">
                  <c:v>5966.0</c:v>
                </c:pt>
                <c:pt idx="33">
                  <c:v>6129.0</c:v>
                </c:pt>
                <c:pt idx="34">
                  <c:v>6295.0</c:v>
                </c:pt>
                <c:pt idx="35">
                  <c:v>6466.0</c:v>
                </c:pt>
                <c:pt idx="36">
                  <c:v>6641.0</c:v>
                </c:pt>
                <c:pt idx="37">
                  <c:v>6820.0</c:v>
                </c:pt>
                <c:pt idx="38">
                  <c:v>7003.0</c:v>
                </c:pt>
                <c:pt idx="39">
                  <c:v>7191.0</c:v>
                </c:pt>
                <c:pt idx="40">
                  <c:v>7383.0</c:v>
                </c:pt>
                <c:pt idx="41">
                  <c:v>7579.0</c:v>
                </c:pt>
                <c:pt idx="42">
                  <c:v>7779.0</c:v>
                </c:pt>
                <c:pt idx="43">
                  <c:v>7982.0</c:v>
                </c:pt>
                <c:pt idx="44">
                  <c:v>8190.0</c:v>
                </c:pt>
                <c:pt idx="45">
                  <c:v>8400.0</c:v>
                </c:pt>
                <c:pt idx="46">
                  <c:v>8613.0</c:v>
                </c:pt>
                <c:pt idx="47">
                  <c:v>8829.0</c:v>
                </c:pt>
              </c:numCache>
            </c:numRef>
          </c:xVal>
          <c:yVal>
            <c:numRef>
              <c:f>Cleaning!$FO$7:$FO$246</c:f>
              <c:numCache>
                <c:formatCode>General</c:formatCode>
                <c:ptCount val="240"/>
                <c:pt idx="0">
                  <c:v>0.2517</c:v>
                </c:pt>
                <c:pt idx="1">
                  <c:v>-0.113</c:v>
                </c:pt>
                <c:pt idx="2">
                  <c:v>0.288400000000001</c:v>
                </c:pt>
                <c:pt idx="3">
                  <c:v>-0.427099999999999</c:v>
                </c:pt>
                <c:pt idx="4">
                  <c:v>0.0220000000000002</c:v>
                </c:pt>
                <c:pt idx="5">
                  <c:v>0.418700000000001</c:v>
                </c:pt>
                <c:pt idx="6">
                  <c:v>0.501800000000001</c:v>
                </c:pt>
                <c:pt idx="7">
                  <c:v>1.236000000000001</c:v>
                </c:pt>
                <c:pt idx="8">
                  <c:v>0.338700000000001</c:v>
                </c:pt>
                <c:pt idx="9">
                  <c:v>0.2837</c:v>
                </c:pt>
                <c:pt idx="10">
                  <c:v>0.8749</c:v>
                </c:pt>
                <c:pt idx="11">
                  <c:v>0.9436</c:v>
                </c:pt>
                <c:pt idx="12">
                  <c:v>0.5991</c:v>
                </c:pt>
                <c:pt idx="13">
                  <c:v>0.530800000000001</c:v>
                </c:pt>
                <c:pt idx="14">
                  <c:v>0.371400000000001</c:v>
                </c:pt>
                <c:pt idx="15">
                  <c:v>0.738200000000001</c:v>
                </c:pt>
                <c:pt idx="16">
                  <c:v>0.274800000000001</c:v>
                </c:pt>
                <c:pt idx="17">
                  <c:v>0.3588</c:v>
                </c:pt>
                <c:pt idx="18">
                  <c:v>0.825700000000001</c:v>
                </c:pt>
                <c:pt idx="19">
                  <c:v>-0.1335</c:v>
                </c:pt>
                <c:pt idx="20">
                  <c:v>0.2433</c:v>
                </c:pt>
                <c:pt idx="21">
                  <c:v>-0.0201999999999991</c:v>
                </c:pt>
                <c:pt idx="22">
                  <c:v>0.852600000000001</c:v>
                </c:pt>
                <c:pt idx="23">
                  <c:v>0.8081</c:v>
                </c:pt>
                <c:pt idx="24">
                  <c:v>0.2265</c:v>
                </c:pt>
                <c:pt idx="25">
                  <c:v>0.6541</c:v>
                </c:pt>
                <c:pt idx="26">
                  <c:v>0.8916</c:v>
                </c:pt>
                <c:pt idx="27">
                  <c:v>0.949400000000001</c:v>
                </c:pt>
                <c:pt idx="28">
                  <c:v>0.966200000000001</c:v>
                </c:pt>
                <c:pt idx="29">
                  <c:v>0.914200000000001</c:v>
                </c:pt>
                <c:pt idx="30">
                  <c:v>1.012700000000001</c:v>
                </c:pt>
                <c:pt idx="31">
                  <c:v>1.043000000000001</c:v>
                </c:pt>
                <c:pt idx="32">
                  <c:v>1.574200000000001</c:v>
                </c:pt>
                <c:pt idx="33">
                  <c:v>1.161100000000001</c:v>
                </c:pt>
                <c:pt idx="34">
                  <c:v>1.2043</c:v>
                </c:pt>
                <c:pt idx="35">
                  <c:v>1.247300000000001</c:v>
                </c:pt>
                <c:pt idx="36">
                  <c:v>1.4171</c:v>
                </c:pt>
                <c:pt idx="37">
                  <c:v>1.4655</c:v>
                </c:pt>
                <c:pt idx="38">
                  <c:v>1.053100000000001</c:v>
                </c:pt>
                <c:pt idx="39">
                  <c:v>1.3582</c:v>
                </c:pt>
                <c:pt idx="40">
                  <c:v>1.0663</c:v>
                </c:pt>
                <c:pt idx="41">
                  <c:v>0.8384</c:v>
                </c:pt>
                <c:pt idx="42">
                  <c:v>1.796800000000001</c:v>
                </c:pt>
                <c:pt idx="43">
                  <c:v>1.4247</c:v>
                </c:pt>
                <c:pt idx="44">
                  <c:v>1.2689</c:v>
                </c:pt>
                <c:pt idx="45">
                  <c:v>1.2598</c:v>
                </c:pt>
                <c:pt idx="46">
                  <c:v>1.581300000000001</c:v>
                </c:pt>
                <c:pt idx="47">
                  <c:v>1.135300000000001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Cleaning!$FQ$7:$FQ$25</c:f>
              <c:numCache>
                <c:formatCode>General</c:formatCode>
                <c:ptCount val="19"/>
                <c:pt idx="0">
                  <c:v>0.0</c:v>
                </c:pt>
                <c:pt idx="1">
                  <c:v>0.753978550434</c:v>
                </c:pt>
                <c:pt idx="2">
                  <c:v>0.117793738842</c:v>
                </c:pt>
                <c:pt idx="3">
                  <c:v>1.10390210152</c:v>
                </c:pt>
                <c:pt idx="4">
                  <c:v>1.75054645538</c:v>
                </c:pt>
                <c:pt idx="5">
                  <c:v>1.33610963821</c:v>
                </c:pt>
                <c:pt idx="6">
                  <c:v>0.830653369427</c:v>
                </c:pt>
                <c:pt idx="7">
                  <c:v>0.641485273838</c:v>
                </c:pt>
                <c:pt idx="8">
                  <c:v>0.933132231236</c:v>
                </c:pt>
                <c:pt idx="9">
                  <c:v>1.05238866806</c:v>
                </c:pt>
                <c:pt idx="10">
                  <c:v>1.32786917686</c:v>
                </c:pt>
                <c:pt idx="11">
                  <c:v>1.37433075905</c:v>
                </c:pt>
                <c:pt idx="12">
                  <c:v>1.66692638397</c:v>
                </c:pt>
                <c:pt idx="13">
                  <c:v>2.06331992149</c:v>
                </c:pt>
                <c:pt idx="14">
                  <c:v>1.2008895874</c:v>
                </c:pt>
                <c:pt idx="15">
                  <c:v>1.75732135773</c:v>
                </c:pt>
                <c:pt idx="16">
                  <c:v>1.07586717606</c:v>
                </c:pt>
                <c:pt idx="17">
                  <c:v>1.55148768425</c:v>
                </c:pt>
                <c:pt idx="18">
                  <c:v>0.66938751936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30936"/>
        <c:axId val="446294248"/>
      </c:scatterChart>
      <c:valAx>
        <c:axId val="5148309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29424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629424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2487081762"/>
              <c:y val="0.125139476912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48309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18 SVARTVATNET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Cleaning!$FR$3</c:f>
              <c:strCache>
                <c:ptCount val="1"/>
                <c:pt idx="0">
                  <c:v>28 SVARTVATNET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Cleaning!$FR$7:$FR$246</c:f>
              <c:numCache>
                <c:formatCode>General</c:formatCode>
                <c:ptCount val="240"/>
                <c:pt idx="0">
                  <c:v>-37.0</c:v>
                </c:pt>
                <c:pt idx="1">
                  <c:v>13.0</c:v>
                </c:pt>
                <c:pt idx="2">
                  <c:v>72.0</c:v>
                </c:pt>
                <c:pt idx="3">
                  <c:v>191.0</c:v>
                </c:pt>
                <c:pt idx="4">
                  <c:v>313.0</c:v>
                </c:pt>
                <c:pt idx="5">
                  <c:v>437.0</c:v>
                </c:pt>
                <c:pt idx="6">
                  <c:v>565.0</c:v>
                </c:pt>
                <c:pt idx="7">
                  <c:v>698.0</c:v>
                </c:pt>
                <c:pt idx="8">
                  <c:v>837.0</c:v>
                </c:pt>
                <c:pt idx="9">
                  <c:v>983.0</c:v>
                </c:pt>
                <c:pt idx="10">
                  <c:v>1137.0</c:v>
                </c:pt>
                <c:pt idx="11">
                  <c:v>1381.0</c:v>
                </c:pt>
                <c:pt idx="12">
                  <c:v>1552.0</c:v>
                </c:pt>
                <c:pt idx="13">
                  <c:v>1729.0</c:v>
                </c:pt>
                <c:pt idx="14">
                  <c:v>1912.0</c:v>
                </c:pt>
                <c:pt idx="15">
                  <c:v>2100.0</c:v>
                </c:pt>
                <c:pt idx="16">
                  <c:v>2293.0</c:v>
                </c:pt>
                <c:pt idx="17">
                  <c:v>2490.0</c:v>
                </c:pt>
                <c:pt idx="18">
                  <c:v>2690.0</c:v>
                </c:pt>
                <c:pt idx="19">
                  <c:v>2893.0</c:v>
                </c:pt>
                <c:pt idx="20">
                  <c:v>3097.0</c:v>
                </c:pt>
                <c:pt idx="21">
                  <c:v>3301.0</c:v>
                </c:pt>
                <c:pt idx="22">
                  <c:v>3505.0</c:v>
                </c:pt>
                <c:pt idx="23">
                  <c:v>3707.0</c:v>
                </c:pt>
                <c:pt idx="24">
                  <c:v>3907.0</c:v>
                </c:pt>
                <c:pt idx="25">
                  <c:v>4105.0</c:v>
                </c:pt>
                <c:pt idx="26">
                  <c:v>4301.0</c:v>
                </c:pt>
                <c:pt idx="27">
                  <c:v>4495.0</c:v>
                </c:pt>
                <c:pt idx="28">
                  <c:v>4689.0</c:v>
                </c:pt>
                <c:pt idx="29">
                  <c:v>4882.0</c:v>
                </c:pt>
                <c:pt idx="30">
                  <c:v>5076.0</c:v>
                </c:pt>
                <c:pt idx="31">
                  <c:v>5271.0</c:v>
                </c:pt>
                <c:pt idx="32">
                  <c:v>5467.0</c:v>
                </c:pt>
                <c:pt idx="33">
                  <c:v>5666.0</c:v>
                </c:pt>
                <c:pt idx="34">
                  <c:v>5868.0</c:v>
                </c:pt>
                <c:pt idx="35">
                  <c:v>6075.0</c:v>
                </c:pt>
                <c:pt idx="36">
                  <c:v>6288.0</c:v>
                </c:pt>
                <c:pt idx="37">
                  <c:v>6507.0</c:v>
                </c:pt>
                <c:pt idx="38">
                  <c:v>6734.0</c:v>
                </c:pt>
                <c:pt idx="39">
                  <c:v>6970.0</c:v>
                </c:pt>
                <c:pt idx="40">
                  <c:v>7216.0</c:v>
                </c:pt>
                <c:pt idx="41">
                  <c:v>7473.0</c:v>
                </c:pt>
                <c:pt idx="42">
                  <c:v>7741.0</c:v>
                </c:pt>
                <c:pt idx="43">
                  <c:v>8020.0</c:v>
                </c:pt>
                <c:pt idx="44">
                  <c:v>8165.0</c:v>
                </c:pt>
                <c:pt idx="45">
                  <c:v>8313.0</c:v>
                </c:pt>
                <c:pt idx="46">
                  <c:v>8464.0</c:v>
                </c:pt>
                <c:pt idx="47">
                  <c:v>8619.0</c:v>
                </c:pt>
                <c:pt idx="48">
                  <c:v>8777.0</c:v>
                </c:pt>
                <c:pt idx="49">
                  <c:v>8938.0</c:v>
                </c:pt>
              </c:numCache>
            </c:numRef>
          </c:xVal>
          <c:yVal>
            <c:numRef>
              <c:f>Cleaning!$FU$7:$FU$246</c:f>
              <c:numCache>
                <c:formatCode>General</c:formatCode>
                <c:ptCount val="240"/>
                <c:pt idx="0">
                  <c:v>-0.0778400000000019</c:v>
                </c:pt>
                <c:pt idx="1">
                  <c:v>0.235059999999999</c:v>
                </c:pt>
                <c:pt idx="2">
                  <c:v>-0.216840000000001</c:v>
                </c:pt>
                <c:pt idx="3">
                  <c:v>0.168859999999999</c:v>
                </c:pt>
                <c:pt idx="4">
                  <c:v>-0.109240000000002</c:v>
                </c:pt>
                <c:pt idx="5">
                  <c:v>-0.284740000000001</c:v>
                </c:pt>
                <c:pt idx="6">
                  <c:v>-0.399440000000002</c:v>
                </c:pt>
                <c:pt idx="7">
                  <c:v>-0.452640000000001</c:v>
                </c:pt>
                <c:pt idx="8">
                  <c:v>-0.494740000000002</c:v>
                </c:pt>
                <c:pt idx="9">
                  <c:v>-0.309540000000002</c:v>
                </c:pt>
                <c:pt idx="10">
                  <c:v>-0.374540000000001</c:v>
                </c:pt>
                <c:pt idx="11">
                  <c:v>0.0721599999999984</c:v>
                </c:pt>
                <c:pt idx="12">
                  <c:v>-0.152640000000002</c:v>
                </c:pt>
                <c:pt idx="13">
                  <c:v>0.581659999999999</c:v>
                </c:pt>
                <c:pt idx="14">
                  <c:v>0.0515599999999985</c:v>
                </c:pt>
                <c:pt idx="15">
                  <c:v>-0.0596400000000017</c:v>
                </c:pt>
                <c:pt idx="16">
                  <c:v>0.391359999999999</c:v>
                </c:pt>
                <c:pt idx="17">
                  <c:v>0.488459999999998</c:v>
                </c:pt>
                <c:pt idx="18">
                  <c:v>0.313359999999999</c:v>
                </c:pt>
                <c:pt idx="19">
                  <c:v>0.397159999999999</c:v>
                </c:pt>
                <c:pt idx="20">
                  <c:v>0.619359999999998</c:v>
                </c:pt>
                <c:pt idx="21">
                  <c:v>1.022659999999998</c:v>
                </c:pt>
                <c:pt idx="22">
                  <c:v>0.58076</c:v>
                </c:pt>
                <c:pt idx="23">
                  <c:v>0.0631599999999981</c:v>
                </c:pt>
                <c:pt idx="24">
                  <c:v>0.92146</c:v>
                </c:pt>
                <c:pt idx="25">
                  <c:v>0.729659999999999</c:v>
                </c:pt>
                <c:pt idx="26">
                  <c:v>0.96726</c:v>
                </c:pt>
                <c:pt idx="27">
                  <c:v>0.644759999999998</c:v>
                </c:pt>
                <c:pt idx="28">
                  <c:v>0.816759999999999</c:v>
                </c:pt>
                <c:pt idx="29">
                  <c:v>0.536259999999999</c:v>
                </c:pt>
                <c:pt idx="30">
                  <c:v>1.018759999999999</c:v>
                </c:pt>
                <c:pt idx="31">
                  <c:v>0.934859999999999</c:v>
                </c:pt>
                <c:pt idx="32">
                  <c:v>0.941859999999998</c:v>
                </c:pt>
                <c:pt idx="33">
                  <c:v>1.728259999999999</c:v>
                </c:pt>
                <c:pt idx="34">
                  <c:v>0.985459999999998</c:v>
                </c:pt>
                <c:pt idx="35">
                  <c:v>1.259759999999998</c:v>
                </c:pt>
                <c:pt idx="36">
                  <c:v>1.17096</c:v>
                </c:pt>
                <c:pt idx="37">
                  <c:v>1.223659999999999</c:v>
                </c:pt>
                <c:pt idx="38">
                  <c:v>0.804159999999999</c:v>
                </c:pt>
                <c:pt idx="39">
                  <c:v>0.660859999999999</c:v>
                </c:pt>
                <c:pt idx="40">
                  <c:v>0.963959999999998</c:v>
                </c:pt>
                <c:pt idx="41">
                  <c:v>1.285359999999999</c:v>
                </c:pt>
                <c:pt idx="42">
                  <c:v>1.05056</c:v>
                </c:pt>
                <c:pt idx="43">
                  <c:v>1.117759999999999</c:v>
                </c:pt>
                <c:pt idx="44">
                  <c:v>0.871359999999999</c:v>
                </c:pt>
                <c:pt idx="45">
                  <c:v>0.563859999999998</c:v>
                </c:pt>
                <c:pt idx="46">
                  <c:v>0.73626</c:v>
                </c:pt>
                <c:pt idx="47">
                  <c:v>0.499159999999998</c:v>
                </c:pt>
                <c:pt idx="48">
                  <c:v>-0.128340000000001</c:v>
                </c:pt>
                <c:pt idx="49">
                  <c:v>-0.094240000000001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Cleaning!$FW$7:$FW$25</c:f>
              <c:numCache>
                <c:formatCode>General</c:formatCode>
                <c:ptCount val="19"/>
                <c:pt idx="0">
                  <c:v>0.0</c:v>
                </c:pt>
                <c:pt idx="1">
                  <c:v>0.577105641365</c:v>
                </c:pt>
                <c:pt idx="2">
                  <c:v>1.15372848511</c:v>
                </c:pt>
                <c:pt idx="3">
                  <c:v>-0.242189258337</c:v>
                </c:pt>
                <c:pt idx="4">
                  <c:v>0.825453102589</c:v>
                </c:pt>
                <c:pt idx="5">
                  <c:v>0.614473700523</c:v>
                </c:pt>
                <c:pt idx="6">
                  <c:v>0.214173659682</c:v>
                </c:pt>
                <c:pt idx="7">
                  <c:v>-0.191461235285</c:v>
                </c:pt>
                <c:pt idx="8">
                  <c:v>0.408012509346</c:v>
                </c:pt>
                <c:pt idx="9">
                  <c:v>0.6218957901</c:v>
                </c:pt>
                <c:pt idx="10">
                  <c:v>0.498378008604</c:v>
                </c:pt>
                <c:pt idx="11">
                  <c:v>1.19542074203</c:v>
                </c:pt>
                <c:pt idx="12">
                  <c:v>0.847903609276</c:v>
                </c:pt>
                <c:pt idx="13">
                  <c:v>0.87130510807</c:v>
                </c:pt>
                <c:pt idx="14">
                  <c:v>0.290559977293</c:v>
                </c:pt>
                <c:pt idx="15">
                  <c:v>1.22510445118</c:v>
                </c:pt>
                <c:pt idx="16">
                  <c:v>0.558587908745</c:v>
                </c:pt>
                <c:pt idx="17">
                  <c:v>0.509559512138</c:v>
                </c:pt>
                <c:pt idx="18">
                  <c:v>-0.293889015913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341544"/>
        <c:axId val="446176472"/>
      </c:scatterChart>
      <c:valAx>
        <c:axId val="47034154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17647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61764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2487081762"/>
              <c:y val="0.135189728168401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7034154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20 TIÅVATNET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Cleaning!$FX$3</c:f>
              <c:strCache>
                <c:ptCount val="1"/>
                <c:pt idx="0">
                  <c:v>29 TIÅVATNET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Cleaning!$FX$7:$FX$246</c:f>
              <c:numCache>
                <c:formatCode>General</c:formatCode>
                <c:ptCount val="240"/>
                <c:pt idx="0">
                  <c:v>-50.0</c:v>
                </c:pt>
                <c:pt idx="1">
                  <c:v>-37.0</c:v>
                </c:pt>
                <c:pt idx="2">
                  <c:v>62.0</c:v>
                </c:pt>
                <c:pt idx="3">
                  <c:v>167.0</c:v>
                </c:pt>
                <c:pt idx="4">
                  <c:v>273.0</c:v>
                </c:pt>
                <c:pt idx="5">
                  <c:v>379.0</c:v>
                </c:pt>
                <c:pt idx="6">
                  <c:v>484.0</c:v>
                </c:pt>
                <c:pt idx="7">
                  <c:v>589.0</c:v>
                </c:pt>
                <c:pt idx="8">
                  <c:v>693.0</c:v>
                </c:pt>
                <c:pt idx="9">
                  <c:v>798.0</c:v>
                </c:pt>
                <c:pt idx="10">
                  <c:v>901.0</c:v>
                </c:pt>
                <c:pt idx="11">
                  <c:v>1005.0</c:v>
                </c:pt>
                <c:pt idx="12">
                  <c:v>1107.0</c:v>
                </c:pt>
                <c:pt idx="13">
                  <c:v>1210.0</c:v>
                </c:pt>
                <c:pt idx="14">
                  <c:v>1311.0</c:v>
                </c:pt>
                <c:pt idx="15">
                  <c:v>1412.0</c:v>
                </c:pt>
                <c:pt idx="16">
                  <c:v>1512.0</c:v>
                </c:pt>
                <c:pt idx="17">
                  <c:v>1611.0</c:v>
                </c:pt>
                <c:pt idx="18">
                  <c:v>1685.0</c:v>
                </c:pt>
                <c:pt idx="19">
                  <c:v>1807.0</c:v>
                </c:pt>
                <c:pt idx="20">
                  <c:v>1879.0</c:v>
                </c:pt>
                <c:pt idx="21">
                  <c:v>1951.0</c:v>
                </c:pt>
                <c:pt idx="22">
                  <c:v>2045.0</c:v>
                </c:pt>
                <c:pt idx="23">
                  <c:v>2139.0</c:v>
                </c:pt>
                <c:pt idx="24">
                  <c:v>2231.0</c:v>
                </c:pt>
                <c:pt idx="25">
                  <c:v>2323.0</c:v>
                </c:pt>
                <c:pt idx="26">
                  <c:v>2413.0</c:v>
                </c:pt>
                <c:pt idx="27">
                  <c:v>2503.0</c:v>
                </c:pt>
                <c:pt idx="28">
                  <c:v>2592.0</c:v>
                </c:pt>
                <c:pt idx="29">
                  <c:v>2680.0</c:v>
                </c:pt>
                <c:pt idx="30">
                  <c:v>2768.0</c:v>
                </c:pt>
                <c:pt idx="31">
                  <c:v>2855.0</c:v>
                </c:pt>
                <c:pt idx="32">
                  <c:v>2942.0</c:v>
                </c:pt>
                <c:pt idx="33">
                  <c:v>3028.0</c:v>
                </c:pt>
                <c:pt idx="34">
                  <c:v>3114.0</c:v>
                </c:pt>
                <c:pt idx="35">
                  <c:v>3200.0</c:v>
                </c:pt>
                <c:pt idx="36">
                  <c:v>3287.0</c:v>
                </c:pt>
                <c:pt idx="37">
                  <c:v>3374.0</c:v>
                </c:pt>
                <c:pt idx="38">
                  <c:v>3463.0</c:v>
                </c:pt>
                <c:pt idx="39">
                  <c:v>3552.0</c:v>
                </c:pt>
                <c:pt idx="40">
                  <c:v>3643.0</c:v>
                </c:pt>
                <c:pt idx="41">
                  <c:v>3736.0</c:v>
                </c:pt>
                <c:pt idx="42">
                  <c:v>3831.0</c:v>
                </c:pt>
                <c:pt idx="43">
                  <c:v>3928.0</c:v>
                </c:pt>
                <c:pt idx="44">
                  <c:v>4053.0</c:v>
                </c:pt>
                <c:pt idx="45">
                  <c:v>4130.0</c:v>
                </c:pt>
                <c:pt idx="46">
                  <c:v>4235.0</c:v>
                </c:pt>
                <c:pt idx="47">
                  <c:v>4344.0</c:v>
                </c:pt>
                <c:pt idx="48">
                  <c:v>4457.0</c:v>
                </c:pt>
                <c:pt idx="49">
                  <c:v>4573.0</c:v>
                </c:pt>
                <c:pt idx="50">
                  <c:v>4693.0</c:v>
                </c:pt>
                <c:pt idx="51">
                  <c:v>4817.0</c:v>
                </c:pt>
                <c:pt idx="52">
                  <c:v>4945.0</c:v>
                </c:pt>
                <c:pt idx="53">
                  <c:v>5076.0</c:v>
                </c:pt>
                <c:pt idx="54">
                  <c:v>5212.0</c:v>
                </c:pt>
                <c:pt idx="55">
                  <c:v>5351.0</c:v>
                </c:pt>
                <c:pt idx="56">
                  <c:v>5494.0</c:v>
                </c:pt>
                <c:pt idx="57">
                  <c:v>5642.0</c:v>
                </c:pt>
                <c:pt idx="58">
                  <c:v>5793.0</c:v>
                </c:pt>
                <c:pt idx="59">
                  <c:v>5948.0</c:v>
                </c:pt>
                <c:pt idx="60">
                  <c:v>6108.0</c:v>
                </c:pt>
                <c:pt idx="61">
                  <c:v>6271.0</c:v>
                </c:pt>
                <c:pt idx="62">
                  <c:v>6438.0</c:v>
                </c:pt>
                <c:pt idx="63">
                  <c:v>6610.0</c:v>
                </c:pt>
                <c:pt idx="64">
                  <c:v>6786.0</c:v>
                </c:pt>
                <c:pt idx="65">
                  <c:v>6985.0</c:v>
                </c:pt>
                <c:pt idx="66">
                  <c:v>7149.0</c:v>
                </c:pt>
                <c:pt idx="67">
                  <c:v>7337.0</c:v>
                </c:pt>
                <c:pt idx="68">
                  <c:v>7530.0</c:v>
                </c:pt>
                <c:pt idx="69">
                  <c:v>7726.0</c:v>
                </c:pt>
                <c:pt idx="70">
                  <c:v>7926.0</c:v>
                </c:pt>
                <c:pt idx="71">
                  <c:v>8131.0</c:v>
                </c:pt>
                <c:pt idx="72">
                  <c:v>8339.0</c:v>
                </c:pt>
                <c:pt idx="73">
                  <c:v>8550.0</c:v>
                </c:pt>
                <c:pt idx="74">
                  <c:v>8988.0</c:v>
                </c:pt>
              </c:numCache>
            </c:numRef>
          </c:xVal>
          <c:yVal>
            <c:numRef>
              <c:f>Cleaning!$GA$7:$GA$246</c:f>
              <c:numCache>
                <c:formatCode>General</c:formatCode>
                <c:ptCount val="240"/>
                <c:pt idx="0">
                  <c:v>-0.255179999999997</c:v>
                </c:pt>
                <c:pt idx="1">
                  <c:v>-0.141179999999999</c:v>
                </c:pt>
                <c:pt idx="2">
                  <c:v>0.668620000000002</c:v>
                </c:pt>
                <c:pt idx="3">
                  <c:v>0.0281200000000012</c:v>
                </c:pt>
                <c:pt idx="4">
                  <c:v>-0.300379999999999</c:v>
                </c:pt>
                <c:pt idx="5">
                  <c:v>-0.179279999999999</c:v>
                </c:pt>
                <c:pt idx="6">
                  <c:v>0.262220000000003</c:v>
                </c:pt>
                <c:pt idx="7">
                  <c:v>-0.309179999999998</c:v>
                </c:pt>
                <c:pt idx="8">
                  <c:v>-0.105879999999997</c:v>
                </c:pt>
                <c:pt idx="9">
                  <c:v>-0.340779999999999</c:v>
                </c:pt>
                <c:pt idx="10">
                  <c:v>-0.849779999999997</c:v>
                </c:pt>
                <c:pt idx="11">
                  <c:v>-0.691679999999998</c:v>
                </c:pt>
                <c:pt idx="12">
                  <c:v>-0.111179999999997</c:v>
                </c:pt>
                <c:pt idx="13">
                  <c:v>-0.159979999999997</c:v>
                </c:pt>
                <c:pt idx="14">
                  <c:v>-0.0035799999999977</c:v>
                </c:pt>
                <c:pt idx="15">
                  <c:v>-0.485579999999999</c:v>
                </c:pt>
                <c:pt idx="16">
                  <c:v>-0.684279999999997</c:v>
                </c:pt>
                <c:pt idx="17">
                  <c:v>-0.443179999999998</c:v>
                </c:pt>
                <c:pt idx="18">
                  <c:v>-0.375479999999998</c:v>
                </c:pt>
                <c:pt idx="19">
                  <c:v>-0.630779999999998</c:v>
                </c:pt>
                <c:pt idx="20">
                  <c:v>-0.0635799999999982</c:v>
                </c:pt>
                <c:pt idx="21">
                  <c:v>-0.247779999999999</c:v>
                </c:pt>
                <c:pt idx="22">
                  <c:v>0.549120000000002</c:v>
                </c:pt>
                <c:pt idx="23">
                  <c:v>0.0507200000000019</c:v>
                </c:pt>
                <c:pt idx="24">
                  <c:v>-0.0351799999999986</c:v>
                </c:pt>
                <c:pt idx="25">
                  <c:v>-0.136979999999998</c:v>
                </c:pt>
                <c:pt idx="26">
                  <c:v>-0.195179999999999</c:v>
                </c:pt>
                <c:pt idx="27">
                  <c:v>-0.262679999999998</c:v>
                </c:pt>
                <c:pt idx="28">
                  <c:v>-0.357479999999997</c:v>
                </c:pt>
                <c:pt idx="29">
                  <c:v>0.699620000000001</c:v>
                </c:pt>
                <c:pt idx="30">
                  <c:v>0.0853200000000012</c:v>
                </c:pt>
                <c:pt idx="31">
                  <c:v>0.207120000000002</c:v>
                </c:pt>
                <c:pt idx="32">
                  <c:v>-0.132379999999998</c:v>
                </c:pt>
                <c:pt idx="33">
                  <c:v>0.681720000000002</c:v>
                </c:pt>
                <c:pt idx="34">
                  <c:v>0.0746200000000012</c:v>
                </c:pt>
                <c:pt idx="35">
                  <c:v>-0.120779999999998</c:v>
                </c:pt>
                <c:pt idx="36">
                  <c:v>0.0390200000000025</c:v>
                </c:pt>
                <c:pt idx="37">
                  <c:v>-0.0797799999999977</c:v>
                </c:pt>
                <c:pt idx="38">
                  <c:v>-0.102279999999999</c:v>
                </c:pt>
                <c:pt idx="39">
                  <c:v>0.0928200000000014</c:v>
                </c:pt>
                <c:pt idx="40">
                  <c:v>0.628520000000002</c:v>
                </c:pt>
                <c:pt idx="41">
                  <c:v>-0.215379999999998</c:v>
                </c:pt>
                <c:pt idx="42">
                  <c:v>0.283120000000002</c:v>
                </c:pt>
                <c:pt idx="43">
                  <c:v>0.855620000000002</c:v>
                </c:pt>
                <c:pt idx="44">
                  <c:v>1.233820000000001</c:v>
                </c:pt>
                <c:pt idx="45">
                  <c:v>0.624320000000003</c:v>
                </c:pt>
                <c:pt idx="46">
                  <c:v>0.899620000000002</c:v>
                </c:pt>
                <c:pt idx="47">
                  <c:v>0.447720000000002</c:v>
                </c:pt>
                <c:pt idx="48">
                  <c:v>0.729620000000002</c:v>
                </c:pt>
                <c:pt idx="49">
                  <c:v>0.262120000000001</c:v>
                </c:pt>
                <c:pt idx="50">
                  <c:v>1.019720000000001</c:v>
                </c:pt>
                <c:pt idx="51">
                  <c:v>0.774920000000002</c:v>
                </c:pt>
                <c:pt idx="52">
                  <c:v>0.679320000000002</c:v>
                </c:pt>
                <c:pt idx="53">
                  <c:v>0.378920000000003</c:v>
                </c:pt>
                <c:pt idx="54">
                  <c:v>1.091120000000002</c:v>
                </c:pt>
                <c:pt idx="55">
                  <c:v>0.990220000000002</c:v>
                </c:pt>
                <c:pt idx="56">
                  <c:v>1.120720000000002</c:v>
                </c:pt>
                <c:pt idx="57">
                  <c:v>0.927120000000002</c:v>
                </c:pt>
                <c:pt idx="58">
                  <c:v>1.277620000000002</c:v>
                </c:pt>
                <c:pt idx="59">
                  <c:v>1.294920000000001</c:v>
                </c:pt>
                <c:pt idx="60">
                  <c:v>1.311920000000002</c:v>
                </c:pt>
                <c:pt idx="61">
                  <c:v>1.103720000000003</c:v>
                </c:pt>
                <c:pt idx="62">
                  <c:v>1.429520000000002</c:v>
                </c:pt>
                <c:pt idx="63">
                  <c:v>1.451020000000001</c:v>
                </c:pt>
                <c:pt idx="64">
                  <c:v>1.570620000000002</c:v>
                </c:pt>
                <c:pt idx="65">
                  <c:v>1.516020000000003</c:v>
                </c:pt>
                <c:pt idx="66">
                  <c:v>1.327920000000002</c:v>
                </c:pt>
                <c:pt idx="67">
                  <c:v>1.637420000000002</c:v>
                </c:pt>
                <c:pt idx="68">
                  <c:v>2.218420000000002</c:v>
                </c:pt>
                <c:pt idx="69">
                  <c:v>1.686020000000003</c:v>
                </c:pt>
                <c:pt idx="70">
                  <c:v>1.589520000000002</c:v>
                </c:pt>
                <c:pt idx="71">
                  <c:v>1.555020000000003</c:v>
                </c:pt>
                <c:pt idx="72">
                  <c:v>2.114620000000002</c:v>
                </c:pt>
                <c:pt idx="73">
                  <c:v>2.004520000000001</c:v>
                </c:pt>
                <c:pt idx="74">
                  <c:v>1.185520000000002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Cleaning!$GC$7:$GC$25</c:f>
              <c:numCache>
                <c:formatCode>General</c:formatCode>
                <c:ptCount val="19"/>
                <c:pt idx="0">
                  <c:v>0.0</c:v>
                </c:pt>
                <c:pt idx="1">
                  <c:v>0.567563712597</c:v>
                </c:pt>
                <c:pt idx="2">
                  <c:v>0.988448381424</c:v>
                </c:pt>
                <c:pt idx="3">
                  <c:v>-0.26523566246</c:v>
                </c:pt>
                <c:pt idx="4">
                  <c:v>0.845135211945</c:v>
                </c:pt>
                <c:pt idx="5">
                  <c:v>0.59561419487</c:v>
                </c:pt>
                <c:pt idx="6">
                  <c:v>0.0823114216328</c:v>
                </c:pt>
                <c:pt idx="7">
                  <c:v>-0.279335439205</c:v>
                </c:pt>
                <c:pt idx="8">
                  <c:v>0.415703177452</c:v>
                </c:pt>
                <c:pt idx="9">
                  <c:v>0.6168435812</c:v>
                </c:pt>
                <c:pt idx="10">
                  <c:v>0.565293550491</c:v>
                </c:pt>
                <c:pt idx="11">
                  <c:v>1.20859837532</c:v>
                </c:pt>
                <c:pt idx="12">
                  <c:v>0.909251153469</c:v>
                </c:pt>
                <c:pt idx="13">
                  <c:v>0.849774062634</c:v>
                </c:pt>
                <c:pt idx="14">
                  <c:v>0.340613394976</c:v>
                </c:pt>
                <c:pt idx="15">
                  <c:v>0.77948898077</c:v>
                </c:pt>
                <c:pt idx="16">
                  <c:v>-0.192966938019</c:v>
                </c:pt>
                <c:pt idx="17">
                  <c:v>0.369569510221</c:v>
                </c:pt>
                <c:pt idx="18">
                  <c:v>-0.520043432713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480536"/>
        <c:axId val="403541032"/>
      </c:scatterChart>
      <c:valAx>
        <c:axId val="4014805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0354103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35410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4014805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46 DALANE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Cleaning!$GE$3</c:f>
              <c:strCache>
                <c:ptCount val="1"/>
                <c:pt idx="0">
                  <c:v>30 DALANE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Cleaning!$GE$7:$GE$246</c:f>
              <c:numCache>
                <c:formatCode>General</c:formatCode>
                <c:ptCount val="240"/>
                <c:pt idx="0">
                  <c:v>-56.87</c:v>
                </c:pt>
                <c:pt idx="1">
                  <c:v>37.46</c:v>
                </c:pt>
                <c:pt idx="2">
                  <c:v>149.42</c:v>
                </c:pt>
                <c:pt idx="3">
                  <c:v>261.75</c:v>
                </c:pt>
                <c:pt idx="4">
                  <c:v>374.65</c:v>
                </c:pt>
                <c:pt idx="5">
                  <c:v>488.32</c:v>
                </c:pt>
                <c:pt idx="6">
                  <c:v>602.97</c:v>
                </c:pt>
                <c:pt idx="7">
                  <c:v>718.87</c:v>
                </c:pt>
                <c:pt idx="8">
                  <c:v>836.27</c:v>
                </c:pt>
                <c:pt idx="9">
                  <c:v>955.4299999999999</c:v>
                </c:pt>
                <c:pt idx="10">
                  <c:v>1076.63</c:v>
                </c:pt>
                <c:pt idx="11">
                  <c:v>1200.11</c:v>
                </c:pt>
                <c:pt idx="12">
                  <c:v>1326.15</c:v>
                </c:pt>
                <c:pt idx="13">
                  <c:v>1455.0</c:v>
                </c:pt>
                <c:pt idx="14">
                  <c:v>1586.91</c:v>
                </c:pt>
                <c:pt idx="15">
                  <c:v>1722.04</c:v>
                </c:pt>
                <c:pt idx="16">
                  <c:v>1860.54</c:v>
                </c:pt>
                <c:pt idx="17">
                  <c:v>2002.55</c:v>
                </c:pt>
                <c:pt idx="18">
                  <c:v>2148.23</c:v>
                </c:pt>
                <c:pt idx="19">
                  <c:v>2297.73</c:v>
                </c:pt>
                <c:pt idx="20">
                  <c:v>2451.19</c:v>
                </c:pt>
                <c:pt idx="21">
                  <c:v>2608.77</c:v>
                </c:pt>
                <c:pt idx="22">
                  <c:v>2770.62</c:v>
                </c:pt>
                <c:pt idx="23">
                  <c:v>2936.88</c:v>
                </c:pt>
                <c:pt idx="24">
                  <c:v>3107.7</c:v>
                </c:pt>
                <c:pt idx="25">
                  <c:v>3283.24</c:v>
                </c:pt>
                <c:pt idx="26">
                  <c:v>3463.62</c:v>
                </c:pt>
                <c:pt idx="27">
                  <c:v>3648.91</c:v>
                </c:pt>
                <c:pt idx="28">
                  <c:v>3839.16</c:v>
                </c:pt>
                <c:pt idx="29">
                  <c:v>4034.44</c:v>
                </c:pt>
                <c:pt idx="30">
                  <c:v>4234.79</c:v>
                </c:pt>
                <c:pt idx="31">
                  <c:v>4440.26</c:v>
                </c:pt>
                <c:pt idx="32">
                  <c:v>4650.93</c:v>
                </c:pt>
                <c:pt idx="33">
                  <c:v>4866.82</c:v>
                </c:pt>
                <c:pt idx="34">
                  <c:v>5087.91</c:v>
                </c:pt>
                <c:pt idx="35">
                  <c:v>5314.06</c:v>
                </c:pt>
                <c:pt idx="36">
                  <c:v>5545.15</c:v>
                </c:pt>
                <c:pt idx="37">
                  <c:v>5781.07</c:v>
                </c:pt>
                <c:pt idx="38">
                  <c:v>6021.69</c:v>
                </c:pt>
                <c:pt idx="39">
                  <c:v>6266.89</c:v>
                </c:pt>
                <c:pt idx="40">
                  <c:v>6516.55</c:v>
                </c:pt>
                <c:pt idx="41">
                  <c:v>6770.55</c:v>
                </c:pt>
                <c:pt idx="42">
                  <c:v>7028.76</c:v>
                </c:pt>
                <c:pt idx="43">
                  <c:v>7291.06</c:v>
                </c:pt>
                <c:pt idx="44">
                  <c:v>7557.33</c:v>
                </c:pt>
                <c:pt idx="45">
                  <c:v>7827.44</c:v>
                </c:pt>
                <c:pt idx="46">
                  <c:v>8101.15</c:v>
                </c:pt>
                <c:pt idx="47">
                  <c:v>8378.11</c:v>
                </c:pt>
                <c:pt idx="48">
                  <c:v>8657.969999999999</c:v>
                </c:pt>
                <c:pt idx="49">
                  <c:v>8940.4</c:v>
                </c:pt>
              </c:numCache>
            </c:numRef>
          </c:xVal>
          <c:yVal>
            <c:numRef>
              <c:f>Cleaning!$GH$7:$GH$246</c:f>
              <c:numCache>
                <c:formatCode>General</c:formatCode>
                <c:ptCount val="240"/>
                <c:pt idx="0">
                  <c:v>0.795124999999999</c:v>
                </c:pt>
                <c:pt idx="1">
                  <c:v>-0.129275000000002</c:v>
                </c:pt>
                <c:pt idx="2">
                  <c:v>-0.193975000000002</c:v>
                </c:pt>
                <c:pt idx="3">
                  <c:v>-0.471875000000001</c:v>
                </c:pt>
                <c:pt idx="4">
                  <c:v>0.373624999999999</c:v>
                </c:pt>
                <c:pt idx="5">
                  <c:v>-0.123875000000002</c:v>
                </c:pt>
                <c:pt idx="6">
                  <c:v>0.107224999999998</c:v>
                </c:pt>
                <c:pt idx="7">
                  <c:v>0.271124999999998</c:v>
                </c:pt>
                <c:pt idx="8">
                  <c:v>0.425824999999998</c:v>
                </c:pt>
                <c:pt idx="9">
                  <c:v>1.149024999999998</c:v>
                </c:pt>
                <c:pt idx="10">
                  <c:v>0.917624999999999</c:v>
                </c:pt>
                <c:pt idx="11">
                  <c:v>0.448224999999999</c:v>
                </c:pt>
                <c:pt idx="12">
                  <c:v>0.846424999999998</c:v>
                </c:pt>
                <c:pt idx="13">
                  <c:v>0.400224999999999</c:v>
                </c:pt>
                <c:pt idx="14">
                  <c:v>1.740624999999998</c:v>
                </c:pt>
                <c:pt idx="15">
                  <c:v>0.991624999999999</c:v>
                </c:pt>
                <c:pt idx="16">
                  <c:v>1.811724999999999</c:v>
                </c:pt>
                <c:pt idx="17">
                  <c:v>0.857324999999998</c:v>
                </c:pt>
                <c:pt idx="18">
                  <c:v>1.024924999999998</c:v>
                </c:pt>
                <c:pt idx="19">
                  <c:v>1.177524999999999</c:v>
                </c:pt>
                <c:pt idx="20">
                  <c:v>0.634724999999998</c:v>
                </c:pt>
                <c:pt idx="21">
                  <c:v>0.452524999999998</c:v>
                </c:pt>
                <c:pt idx="22">
                  <c:v>0.694924999999998</c:v>
                </c:pt>
                <c:pt idx="23">
                  <c:v>0.633924999999998</c:v>
                </c:pt>
                <c:pt idx="24">
                  <c:v>0.824024999999999</c:v>
                </c:pt>
                <c:pt idx="25">
                  <c:v>0.929924999999999</c:v>
                </c:pt>
                <c:pt idx="26">
                  <c:v>1.179424999999998</c:v>
                </c:pt>
                <c:pt idx="27">
                  <c:v>0.629824999999998</c:v>
                </c:pt>
                <c:pt idx="28">
                  <c:v>0.950724999999998</c:v>
                </c:pt>
                <c:pt idx="29">
                  <c:v>1.276424999999998</c:v>
                </c:pt>
                <c:pt idx="30">
                  <c:v>1.627324999999999</c:v>
                </c:pt>
                <c:pt idx="31">
                  <c:v>0.818324999999998</c:v>
                </c:pt>
                <c:pt idx="32">
                  <c:v>1.422924999999999</c:v>
                </c:pt>
                <c:pt idx="33">
                  <c:v>1.359624999999999</c:v>
                </c:pt>
                <c:pt idx="34">
                  <c:v>0.953724999999999</c:v>
                </c:pt>
                <c:pt idx="35">
                  <c:v>1.074824999999999</c:v>
                </c:pt>
                <c:pt idx="36">
                  <c:v>1.182924999999999</c:v>
                </c:pt>
                <c:pt idx="37">
                  <c:v>1.263624999999999</c:v>
                </c:pt>
                <c:pt idx="38">
                  <c:v>1.057924999999999</c:v>
                </c:pt>
                <c:pt idx="39">
                  <c:v>1.539724999999997</c:v>
                </c:pt>
                <c:pt idx="40">
                  <c:v>0.563524999999998</c:v>
                </c:pt>
                <c:pt idx="41">
                  <c:v>1.013324999999998</c:v>
                </c:pt>
                <c:pt idx="42">
                  <c:v>0.706024999999999</c:v>
                </c:pt>
                <c:pt idx="43">
                  <c:v>0.471424999999998</c:v>
                </c:pt>
                <c:pt idx="44">
                  <c:v>0.799824999999998</c:v>
                </c:pt>
                <c:pt idx="45">
                  <c:v>0.802224999999998</c:v>
                </c:pt>
                <c:pt idx="46">
                  <c:v>0.205524999999998</c:v>
                </c:pt>
                <c:pt idx="47">
                  <c:v>0.746924999999999</c:v>
                </c:pt>
                <c:pt idx="48">
                  <c:v>0.177124999999998</c:v>
                </c:pt>
                <c:pt idx="49">
                  <c:v>-0.202775000000001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Cleaning!$GJ$7:$GJ$25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26632"/>
        <c:axId val="407526936"/>
      </c:scatterChart>
      <c:valAx>
        <c:axId val="4297266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752693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75269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297266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38 FLOTATJØNN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Cleaning!$GK$3</c:f>
              <c:strCache>
                <c:ptCount val="1"/>
                <c:pt idx="0">
                  <c:v>31 FLOTATJØNN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Cleaning!$GK$7:$GK$246</c:f>
              <c:numCache>
                <c:formatCode>General</c:formatCode>
                <c:ptCount val="240"/>
                <c:pt idx="0">
                  <c:v>-43.5</c:v>
                </c:pt>
                <c:pt idx="1">
                  <c:v>125.72</c:v>
                </c:pt>
                <c:pt idx="2">
                  <c:v>305.98</c:v>
                </c:pt>
                <c:pt idx="3">
                  <c:v>485.73</c:v>
                </c:pt>
                <c:pt idx="4">
                  <c:v>664.72</c:v>
                </c:pt>
                <c:pt idx="5">
                  <c:v>842.68</c:v>
                </c:pt>
                <c:pt idx="6">
                  <c:v>1019.33</c:v>
                </c:pt>
                <c:pt idx="7">
                  <c:v>1194.42</c:v>
                </c:pt>
                <c:pt idx="8">
                  <c:v>1367.69</c:v>
                </c:pt>
                <c:pt idx="9">
                  <c:v>1538.89</c:v>
                </c:pt>
                <c:pt idx="10">
                  <c:v>1708.44</c:v>
                </c:pt>
                <c:pt idx="11">
                  <c:v>1877.25</c:v>
                </c:pt>
                <c:pt idx="12">
                  <c:v>2046.27</c:v>
                </c:pt>
                <c:pt idx="13">
                  <c:v>2216.44</c:v>
                </c:pt>
                <c:pt idx="14">
                  <c:v>2388.72</c:v>
                </c:pt>
                <c:pt idx="15">
                  <c:v>2564.03</c:v>
                </c:pt>
                <c:pt idx="16">
                  <c:v>2743.34</c:v>
                </c:pt>
                <c:pt idx="17">
                  <c:v>2927.57</c:v>
                </c:pt>
                <c:pt idx="18">
                  <c:v>3117.68</c:v>
                </c:pt>
                <c:pt idx="19">
                  <c:v>3314.62</c:v>
                </c:pt>
                <c:pt idx="20">
                  <c:v>3519.32</c:v>
                </c:pt>
                <c:pt idx="21">
                  <c:v>3732.72</c:v>
                </c:pt>
                <c:pt idx="22">
                  <c:v>3955.79</c:v>
                </c:pt>
                <c:pt idx="23">
                  <c:v>4189.44</c:v>
                </c:pt>
                <c:pt idx="24">
                  <c:v>4434.17</c:v>
                </c:pt>
                <c:pt idx="25">
                  <c:v>4689.71</c:v>
                </c:pt>
                <c:pt idx="26">
                  <c:v>4955.73</c:v>
                </c:pt>
                <c:pt idx="27">
                  <c:v>5231.89</c:v>
                </c:pt>
                <c:pt idx="28">
                  <c:v>5517.87</c:v>
                </c:pt>
                <c:pt idx="29">
                  <c:v>5813.34</c:v>
                </c:pt>
                <c:pt idx="30">
                  <c:v>6117.95</c:v>
                </c:pt>
                <c:pt idx="31">
                  <c:v>6431.39</c:v>
                </c:pt>
                <c:pt idx="32">
                  <c:v>6753.31</c:v>
                </c:pt>
                <c:pt idx="33">
                  <c:v>7083.38</c:v>
                </c:pt>
                <c:pt idx="34">
                  <c:v>7421.28</c:v>
                </c:pt>
                <c:pt idx="35">
                  <c:v>7766.55</c:v>
                </c:pt>
                <c:pt idx="36">
                  <c:v>7941.7</c:v>
                </c:pt>
                <c:pt idx="37">
                  <c:v>8118.38</c:v>
                </c:pt>
                <c:pt idx="38">
                  <c:v>8296.469999999999</c:v>
                </c:pt>
                <c:pt idx="39">
                  <c:v>8475.870000000001</c:v>
                </c:pt>
                <c:pt idx="40">
                  <c:v>8656.459999999999</c:v>
                </c:pt>
                <c:pt idx="41">
                  <c:v>8838.12</c:v>
                </c:pt>
                <c:pt idx="42">
                  <c:v>9020.709999999999</c:v>
                </c:pt>
              </c:numCache>
            </c:numRef>
          </c:xVal>
          <c:yVal>
            <c:numRef>
              <c:f>Cleaning!$GN$7:$GN$246</c:f>
              <c:numCache>
                <c:formatCode>General</c:formatCode>
                <c:ptCount val="240"/>
                <c:pt idx="0">
                  <c:v>0.317</c:v>
                </c:pt>
                <c:pt idx="1">
                  <c:v>-0.3447</c:v>
                </c:pt>
                <c:pt idx="2">
                  <c:v>0.0276999999999994</c:v>
                </c:pt>
                <c:pt idx="3">
                  <c:v>-0.594899999999999</c:v>
                </c:pt>
                <c:pt idx="4">
                  <c:v>-0.894</c:v>
                </c:pt>
                <c:pt idx="5">
                  <c:v>-0.1919</c:v>
                </c:pt>
                <c:pt idx="6">
                  <c:v>0.130599999999999</c:v>
                </c:pt>
                <c:pt idx="7">
                  <c:v>-0.0726999999999993</c:v>
                </c:pt>
                <c:pt idx="8">
                  <c:v>-0.610799999999999</c:v>
                </c:pt>
                <c:pt idx="9">
                  <c:v>-0.248799999999999</c:v>
                </c:pt>
                <c:pt idx="10">
                  <c:v>-0.4146</c:v>
                </c:pt>
                <c:pt idx="11">
                  <c:v>0.290700000000001</c:v>
                </c:pt>
                <c:pt idx="12">
                  <c:v>0.1576</c:v>
                </c:pt>
                <c:pt idx="13">
                  <c:v>0.239100000000001</c:v>
                </c:pt>
                <c:pt idx="14">
                  <c:v>-0.206099999999999</c:v>
                </c:pt>
                <c:pt idx="15">
                  <c:v>0.0324000000000009</c:v>
                </c:pt>
                <c:pt idx="16">
                  <c:v>-0.0761000000000003</c:v>
                </c:pt>
                <c:pt idx="17">
                  <c:v>0.388999999999999</c:v>
                </c:pt>
                <c:pt idx="18">
                  <c:v>0.491200000000001</c:v>
                </c:pt>
                <c:pt idx="19">
                  <c:v>0.4054</c:v>
                </c:pt>
                <c:pt idx="20">
                  <c:v>0.7094</c:v>
                </c:pt>
                <c:pt idx="21">
                  <c:v>0.436500000000001</c:v>
                </c:pt>
                <c:pt idx="22">
                  <c:v>0.343199999999999</c:v>
                </c:pt>
                <c:pt idx="23">
                  <c:v>0.6423</c:v>
                </c:pt>
                <c:pt idx="24">
                  <c:v>0.888</c:v>
                </c:pt>
                <c:pt idx="25">
                  <c:v>0.866200000000001</c:v>
                </c:pt>
                <c:pt idx="26">
                  <c:v>0.725200000000001</c:v>
                </c:pt>
                <c:pt idx="27">
                  <c:v>0.2593</c:v>
                </c:pt>
                <c:pt idx="28">
                  <c:v>0.527699999999999</c:v>
                </c:pt>
                <c:pt idx="29">
                  <c:v>0.6744</c:v>
                </c:pt>
                <c:pt idx="30">
                  <c:v>0.7014</c:v>
                </c:pt>
                <c:pt idx="31">
                  <c:v>0.765499999999999</c:v>
                </c:pt>
                <c:pt idx="32">
                  <c:v>1.042199999999999</c:v>
                </c:pt>
                <c:pt idx="33">
                  <c:v>0.725099999999999</c:v>
                </c:pt>
                <c:pt idx="34">
                  <c:v>0.853200000000001</c:v>
                </c:pt>
                <c:pt idx="35">
                  <c:v>1.256500000000001</c:v>
                </c:pt>
                <c:pt idx="36">
                  <c:v>1.1463</c:v>
                </c:pt>
                <c:pt idx="37">
                  <c:v>0.687900000000001</c:v>
                </c:pt>
                <c:pt idx="38">
                  <c:v>0.7052</c:v>
                </c:pt>
                <c:pt idx="39">
                  <c:v>0.9694</c:v>
                </c:pt>
                <c:pt idx="40">
                  <c:v>0.654400000000001</c:v>
                </c:pt>
                <c:pt idx="41">
                  <c:v>1.0495</c:v>
                </c:pt>
                <c:pt idx="42">
                  <c:v>0.5886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Cleaning!$GP$7:$GP$25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90520"/>
        <c:axId val="531292328"/>
      </c:scatterChart>
      <c:valAx>
        <c:axId val="553390520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1292328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12923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3390520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44 GROSTJØRNA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Cleaning!$GR$3</c:f>
              <c:strCache>
                <c:ptCount val="1"/>
                <c:pt idx="0">
                  <c:v>32 GROSTJØRNA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Cleaning!$GR$7:$GR$246</c:f>
              <c:numCache>
                <c:formatCode>General</c:formatCode>
                <c:ptCount val="240"/>
                <c:pt idx="0">
                  <c:v>-47.0</c:v>
                </c:pt>
                <c:pt idx="1">
                  <c:v>27.0</c:v>
                </c:pt>
                <c:pt idx="2">
                  <c:v>135.0</c:v>
                </c:pt>
                <c:pt idx="3">
                  <c:v>242.0</c:v>
                </c:pt>
                <c:pt idx="4">
                  <c:v>350.0</c:v>
                </c:pt>
                <c:pt idx="5">
                  <c:v>458.0</c:v>
                </c:pt>
                <c:pt idx="6">
                  <c:v>565.0</c:v>
                </c:pt>
                <c:pt idx="7">
                  <c:v>674.0</c:v>
                </c:pt>
                <c:pt idx="8">
                  <c:v>782.0</c:v>
                </c:pt>
                <c:pt idx="9">
                  <c:v>890.0</c:v>
                </c:pt>
                <c:pt idx="10">
                  <c:v>999.0</c:v>
                </c:pt>
                <c:pt idx="11">
                  <c:v>1108.0</c:v>
                </c:pt>
                <c:pt idx="12">
                  <c:v>1217.0</c:v>
                </c:pt>
                <c:pt idx="13">
                  <c:v>1326.0</c:v>
                </c:pt>
                <c:pt idx="14">
                  <c:v>1436.0</c:v>
                </c:pt>
                <c:pt idx="15">
                  <c:v>1547.0</c:v>
                </c:pt>
                <c:pt idx="16">
                  <c:v>1658.0</c:v>
                </c:pt>
                <c:pt idx="17">
                  <c:v>1770.0</c:v>
                </c:pt>
                <c:pt idx="18">
                  <c:v>1882.0</c:v>
                </c:pt>
                <c:pt idx="19">
                  <c:v>1996.0</c:v>
                </c:pt>
                <c:pt idx="20">
                  <c:v>2081.0</c:v>
                </c:pt>
                <c:pt idx="21">
                  <c:v>2225.0</c:v>
                </c:pt>
                <c:pt idx="22">
                  <c:v>2342.0</c:v>
                </c:pt>
                <c:pt idx="23">
                  <c:v>2459.0</c:v>
                </c:pt>
                <c:pt idx="24">
                  <c:v>2577.0</c:v>
                </c:pt>
                <c:pt idx="25">
                  <c:v>2697.0</c:v>
                </c:pt>
                <c:pt idx="26">
                  <c:v>2817.0</c:v>
                </c:pt>
                <c:pt idx="27">
                  <c:v>2939.0</c:v>
                </c:pt>
                <c:pt idx="28">
                  <c:v>3061.0</c:v>
                </c:pt>
                <c:pt idx="29">
                  <c:v>3309.0</c:v>
                </c:pt>
                <c:pt idx="30">
                  <c:v>3562.0</c:v>
                </c:pt>
                <c:pt idx="31">
                  <c:v>3818.0</c:v>
                </c:pt>
                <c:pt idx="32">
                  <c:v>4078.0</c:v>
                </c:pt>
                <c:pt idx="33">
                  <c:v>4341.0</c:v>
                </c:pt>
                <c:pt idx="34">
                  <c:v>4609.0</c:v>
                </c:pt>
                <c:pt idx="35">
                  <c:v>4880.0</c:v>
                </c:pt>
                <c:pt idx="36">
                  <c:v>5156.0</c:v>
                </c:pt>
                <c:pt idx="37">
                  <c:v>5434.0</c:v>
                </c:pt>
                <c:pt idx="38">
                  <c:v>5717.0</c:v>
                </c:pt>
                <c:pt idx="39">
                  <c:v>6004.0</c:v>
                </c:pt>
                <c:pt idx="40">
                  <c:v>6294.0</c:v>
                </c:pt>
                <c:pt idx="41">
                  <c:v>6588.0</c:v>
                </c:pt>
                <c:pt idx="42">
                  <c:v>6737.0</c:v>
                </c:pt>
                <c:pt idx="43">
                  <c:v>6886.0</c:v>
                </c:pt>
                <c:pt idx="44">
                  <c:v>7037.0</c:v>
                </c:pt>
                <c:pt idx="45">
                  <c:v>7189.0</c:v>
                </c:pt>
                <c:pt idx="46">
                  <c:v>7341.0</c:v>
                </c:pt>
                <c:pt idx="47">
                  <c:v>7495.0</c:v>
                </c:pt>
                <c:pt idx="48">
                  <c:v>7649.0</c:v>
                </c:pt>
                <c:pt idx="49">
                  <c:v>7805.0</c:v>
                </c:pt>
                <c:pt idx="50">
                  <c:v>7961.0</c:v>
                </c:pt>
                <c:pt idx="51">
                  <c:v>8118.0</c:v>
                </c:pt>
                <c:pt idx="52">
                  <c:v>8276.0</c:v>
                </c:pt>
                <c:pt idx="53">
                  <c:v>8435.0</c:v>
                </c:pt>
                <c:pt idx="54">
                  <c:v>8594.0</c:v>
                </c:pt>
                <c:pt idx="55">
                  <c:v>8754.0</c:v>
                </c:pt>
                <c:pt idx="56">
                  <c:v>8914.0</c:v>
                </c:pt>
              </c:numCache>
            </c:numRef>
          </c:xVal>
          <c:yVal>
            <c:numRef>
              <c:f>Cleaning!$GU$7:$GU$246</c:f>
              <c:numCache>
                <c:formatCode>General</c:formatCode>
                <c:ptCount val="240"/>
                <c:pt idx="0">
                  <c:v>0.132820000000001</c:v>
                </c:pt>
                <c:pt idx="1">
                  <c:v>-0.36618</c:v>
                </c:pt>
                <c:pt idx="2">
                  <c:v>-0.26948</c:v>
                </c:pt>
                <c:pt idx="3">
                  <c:v>-0.0625799999999987</c:v>
                </c:pt>
                <c:pt idx="4">
                  <c:v>0.56542</c:v>
                </c:pt>
                <c:pt idx="5">
                  <c:v>0.75892</c:v>
                </c:pt>
                <c:pt idx="6">
                  <c:v>0.185120000000001</c:v>
                </c:pt>
                <c:pt idx="7">
                  <c:v>0.70782</c:v>
                </c:pt>
                <c:pt idx="8">
                  <c:v>0.877220000000001</c:v>
                </c:pt>
                <c:pt idx="9">
                  <c:v>0.23052</c:v>
                </c:pt>
                <c:pt idx="10">
                  <c:v>0.20242</c:v>
                </c:pt>
                <c:pt idx="11">
                  <c:v>0.409520000000001</c:v>
                </c:pt>
                <c:pt idx="12">
                  <c:v>-0.0919799999999995</c:v>
                </c:pt>
                <c:pt idx="13">
                  <c:v>0.37322</c:v>
                </c:pt>
                <c:pt idx="14">
                  <c:v>0.95392</c:v>
                </c:pt>
                <c:pt idx="15">
                  <c:v>0.212720000000001</c:v>
                </c:pt>
                <c:pt idx="16">
                  <c:v>0.99032</c:v>
                </c:pt>
                <c:pt idx="17">
                  <c:v>0.957420000000001</c:v>
                </c:pt>
                <c:pt idx="18">
                  <c:v>0.363020000000001</c:v>
                </c:pt>
                <c:pt idx="19">
                  <c:v>0.450620000000001</c:v>
                </c:pt>
                <c:pt idx="20">
                  <c:v>0.351520000000001</c:v>
                </c:pt>
                <c:pt idx="21">
                  <c:v>0.44802</c:v>
                </c:pt>
                <c:pt idx="22">
                  <c:v>0.51662</c:v>
                </c:pt>
                <c:pt idx="23">
                  <c:v>0.37372</c:v>
                </c:pt>
                <c:pt idx="24">
                  <c:v>-0.0620799999999999</c:v>
                </c:pt>
                <c:pt idx="25">
                  <c:v>0.0647200000000012</c:v>
                </c:pt>
                <c:pt idx="26">
                  <c:v>0.62602</c:v>
                </c:pt>
                <c:pt idx="27">
                  <c:v>0.44722</c:v>
                </c:pt>
                <c:pt idx="28">
                  <c:v>0.25952</c:v>
                </c:pt>
                <c:pt idx="29">
                  <c:v>0.0212199999999996</c:v>
                </c:pt>
                <c:pt idx="30">
                  <c:v>0.41882</c:v>
                </c:pt>
                <c:pt idx="31">
                  <c:v>1.417720000000001</c:v>
                </c:pt>
                <c:pt idx="32">
                  <c:v>0.706620000000001</c:v>
                </c:pt>
                <c:pt idx="33">
                  <c:v>1.711320000000001</c:v>
                </c:pt>
                <c:pt idx="34">
                  <c:v>0.69802</c:v>
                </c:pt>
                <c:pt idx="35">
                  <c:v>0.924720000000001</c:v>
                </c:pt>
                <c:pt idx="36">
                  <c:v>1.119120000000001</c:v>
                </c:pt>
                <c:pt idx="37">
                  <c:v>0.68852</c:v>
                </c:pt>
                <c:pt idx="38">
                  <c:v>0.176220000000001</c:v>
                </c:pt>
                <c:pt idx="39">
                  <c:v>1.40462</c:v>
                </c:pt>
                <c:pt idx="40">
                  <c:v>0.18642</c:v>
                </c:pt>
                <c:pt idx="41">
                  <c:v>0.98052</c:v>
                </c:pt>
                <c:pt idx="42">
                  <c:v>1.349220000000001</c:v>
                </c:pt>
                <c:pt idx="43">
                  <c:v>0.913920000000001</c:v>
                </c:pt>
                <c:pt idx="44">
                  <c:v>0.38222</c:v>
                </c:pt>
                <c:pt idx="45">
                  <c:v>0.51892</c:v>
                </c:pt>
                <c:pt idx="46">
                  <c:v>1.06382</c:v>
                </c:pt>
                <c:pt idx="47">
                  <c:v>0.817920000000001</c:v>
                </c:pt>
                <c:pt idx="48">
                  <c:v>0.68342</c:v>
                </c:pt>
                <c:pt idx="49">
                  <c:v>0.27082</c:v>
                </c:pt>
                <c:pt idx="50">
                  <c:v>0.788120000000001</c:v>
                </c:pt>
                <c:pt idx="51">
                  <c:v>0.224920000000001</c:v>
                </c:pt>
                <c:pt idx="52">
                  <c:v>0.73292</c:v>
                </c:pt>
                <c:pt idx="53">
                  <c:v>0.56062</c:v>
                </c:pt>
                <c:pt idx="54">
                  <c:v>0.233420000000001</c:v>
                </c:pt>
                <c:pt idx="55">
                  <c:v>0.574820000000001</c:v>
                </c:pt>
                <c:pt idx="56">
                  <c:v>0.32662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Cleaning!$GW$7:$GW$25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418264"/>
        <c:axId val="546036120"/>
      </c:scatterChart>
      <c:valAx>
        <c:axId val="530418264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4603612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460361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0418264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34 HOLEBUDALEN (a)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Cleaning!$GX$3</c:f>
              <c:strCache>
                <c:ptCount val="1"/>
                <c:pt idx="0">
                  <c:v>33 HOLEBUDALEN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Cleaning!$GX$7:$GX$246</c:f>
              <c:numCache>
                <c:formatCode>General</c:formatCode>
                <c:ptCount val="240"/>
                <c:pt idx="0">
                  <c:v>-9.54</c:v>
                </c:pt>
                <c:pt idx="1">
                  <c:v>67.23</c:v>
                </c:pt>
                <c:pt idx="2">
                  <c:v>154.97</c:v>
                </c:pt>
                <c:pt idx="3">
                  <c:v>242.71</c:v>
                </c:pt>
                <c:pt idx="4">
                  <c:v>330.45</c:v>
                </c:pt>
                <c:pt idx="5">
                  <c:v>418.19</c:v>
                </c:pt>
                <c:pt idx="6">
                  <c:v>505.93</c:v>
                </c:pt>
                <c:pt idx="7">
                  <c:v>593.67</c:v>
                </c:pt>
                <c:pt idx="8">
                  <c:v>681.41</c:v>
                </c:pt>
                <c:pt idx="9">
                  <c:v>769.15</c:v>
                </c:pt>
                <c:pt idx="10">
                  <c:v>856.89</c:v>
                </c:pt>
                <c:pt idx="11">
                  <c:v>944.63</c:v>
                </c:pt>
                <c:pt idx="12">
                  <c:v>1032.36</c:v>
                </c:pt>
                <c:pt idx="13">
                  <c:v>1120.1</c:v>
                </c:pt>
                <c:pt idx="14">
                  <c:v>1207.84</c:v>
                </c:pt>
                <c:pt idx="15">
                  <c:v>1295.58</c:v>
                </c:pt>
                <c:pt idx="16">
                  <c:v>1383.32</c:v>
                </c:pt>
                <c:pt idx="17">
                  <c:v>1471.06</c:v>
                </c:pt>
                <c:pt idx="18">
                  <c:v>1558.8</c:v>
                </c:pt>
                <c:pt idx="19">
                  <c:v>1646.54</c:v>
                </c:pt>
                <c:pt idx="20">
                  <c:v>1734.28</c:v>
                </c:pt>
                <c:pt idx="21">
                  <c:v>1822.02</c:v>
                </c:pt>
                <c:pt idx="22">
                  <c:v>1909.76</c:v>
                </c:pt>
                <c:pt idx="23">
                  <c:v>1997.5</c:v>
                </c:pt>
                <c:pt idx="24">
                  <c:v>2085.23</c:v>
                </c:pt>
                <c:pt idx="25">
                  <c:v>2172.97</c:v>
                </c:pt>
                <c:pt idx="26">
                  <c:v>2260.71</c:v>
                </c:pt>
                <c:pt idx="27">
                  <c:v>2348.45</c:v>
                </c:pt>
                <c:pt idx="28">
                  <c:v>2436.19</c:v>
                </c:pt>
                <c:pt idx="29">
                  <c:v>2611.67</c:v>
                </c:pt>
                <c:pt idx="30">
                  <c:v>2787.15</c:v>
                </c:pt>
                <c:pt idx="31">
                  <c:v>2962.63</c:v>
                </c:pt>
                <c:pt idx="32">
                  <c:v>3138.11</c:v>
                </c:pt>
                <c:pt idx="33">
                  <c:v>3313.58</c:v>
                </c:pt>
                <c:pt idx="34">
                  <c:v>3489.06</c:v>
                </c:pt>
                <c:pt idx="35">
                  <c:v>3664.54</c:v>
                </c:pt>
                <c:pt idx="36">
                  <c:v>3840.02</c:v>
                </c:pt>
                <c:pt idx="37">
                  <c:v>4015.5</c:v>
                </c:pt>
                <c:pt idx="38">
                  <c:v>4190.98</c:v>
                </c:pt>
                <c:pt idx="39">
                  <c:v>4366.45</c:v>
                </c:pt>
                <c:pt idx="40">
                  <c:v>4541.93</c:v>
                </c:pt>
                <c:pt idx="41">
                  <c:v>4717.41</c:v>
                </c:pt>
                <c:pt idx="42">
                  <c:v>4892.89</c:v>
                </c:pt>
                <c:pt idx="43">
                  <c:v>5068.37</c:v>
                </c:pt>
                <c:pt idx="44">
                  <c:v>5243.84</c:v>
                </c:pt>
                <c:pt idx="45">
                  <c:v>5419.32</c:v>
                </c:pt>
                <c:pt idx="46">
                  <c:v>5594.8</c:v>
                </c:pt>
                <c:pt idx="47">
                  <c:v>5770.28</c:v>
                </c:pt>
                <c:pt idx="48">
                  <c:v>5945.76</c:v>
                </c:pt>
                <c:pt idx="49">
                  <c:v>6121.24</c:v>
                </c:pt>
                <c:pt idx="50">
                  <c:v>6296.71</c:v>
                </c:pt>
                <c:pt idx="51">
                  <c:v>6472.19</c:v>
                </c:pt>
                <c:pt idx="52">
                  <c:v>6647.67</c:v>
                </c:pt>
                <c:pt idx="53">
                  <c:v>6823.15</c:v>
                </c:pt>
                <c:pt idx="54">
                  <c:v>6998.63</c:v>
                </c:pt>
                <c:pt idx="55">
                  <c:v>7174.11</c:v>
                </c:pt>
                <c:pt idx="56">
                  <c:v>7349.58</c:v>
                </c:pt>
                <c:pt idx="57">
                  <c:v>7525.06</c:v>
                </c:pt>
                <c:pt idx="58">
                  <c:v>7700.54</c:v>
                </c:pt>
                <c:pt idx="59">
                  <c:v>7876.02</c:v>
                </c:pt>
                <c:pt idx="60">
                  <c:v>8051.5</c:v>
                </c:pt>
                <c:pt idx="61">
                  <c:v>8226.98</c:v>
                </c:pt>
                <c:pt idx="62">
                  <c:v>8402.450000000001</c:v>
                </c:pt>
                <c:pt idx="63">
                  <c:v>8577.93</c:v>
                </c:pt>
                <c:pt idx="64">
                  <c:v>8753.41</c:v>
                </c:pt>
                <c:pt idx="65">
                  <c:v>8928.889999999999</c:v>
                </c:pt>
              </c:numCache>
            </c:numRef>
          </c:xVal>
          <c:yVal>
            <c:numRef>
              <c:f>Cleaning!$HA$7:$HA$246</c:f>
              <c:numCache>
                <c:formatCode>General</c:formatCode>
                <c:ptCount val="240"/>
                <c:pt idx="0">
                  <c:v>0.445724</c:v>
                </c:pt>
                <c:pt idx="1">
                  <c:v>-0.0702360000000013</c:v>
                </c:pt>
                <c:pt idx="2">
                  <c:v>-0.0470860000000002</c:v>
                </c:pt>
                <c:pt idx="3">
                  <c:v>-0.300456</c:v>
                </c:pt>
                <c:pt idx="4">
                  <c:v>-0.027946</c:v>
                </c:pt>
                <c:pt idx="5">
                  <c:v>0.0639939999999992</c:v>
                </c:pt>
                <c:pt idx="6">
                  <c:v>0.265023999999999</c:v>
                </c:pt>
                <c:pt idx="7">
                  <c:v>-0.284966000000001</c:v>
                </c:pt>
                <c:pt idx="8">
                  <c:v>0.673724</c:v>
                </c:pt>
                <c:pt idx="9">
                  <c:v>0.316523999999999</c:v>
                </c:pt>
                <c:pt idx="10">
                  <c:v>0.638624</c:v>
                </c:pt>
                <c:pt idx="11">
                  <c:v>0.455024</c:v>
                </c:pt>
                <c:pt idx="12">
                  <c:v>0.784224</c:v>
                </c:pt>
                <c:pt idx="13">
                  <c:v>0.736324</c:v>
                </c:pt>
                <c:pt idx="14">
                  <c:v>0.610223999999999</c:v>
                </c:pt>
                <c:pt idx="15">
                  <c:v>0.667823999999999</c:v>
                </c:pt>
                <c:pt idx="16">
                  <c:v>0.497123999999999</c:v>
                </c:pt>
                <c:pt idx="17">
                  <c:v>1.204324</c:v>
                </c:pt>
                <c:pt idx="18">
                  <c:v>1.343223999999999</c:v>
                </c:pt>
                <c:pt idx="19">
                  <c:v>0.953624</c:v>
                </c:pt>
                <c:pt idx="20">
                  <c:v>0.700923999999999</c:v>
                </c:pt>
                <c:pt idx="21">
                  <c:v>1.200324</c:v>
                </c:pt>
                <c:pt idx="22">
                  <c:v>1.173423999999999</c:v>
                </c:pt>
                <c:pt idx="23">
                  <c:v>0.813623999999999</c:v>
                </c:pt>
                <c:pt idx="24">
                  <c:v>1.120024</c:v>
                </c:pt>
                <c:pt idx="25">
                  <c:v>0.600624</c:v>
                </c:pt>
                <c:pt idx="26">
                  <c:v>1.225923999999999</c:v>
                </c:pt>
                <c:pt idx="27">
                  <c:v>1.380923999999998</c:v>
                </c:pt>
                <c:pt idx="28">
                  <c:v>1.722823999999999</c:v>
                </c:pt>
                <c:pt idx="29">
                  <c:v>1.752023999999999</c:v>
                </c:pt>
                <c:pt idx="30">
                  <c:v>1.468523999999999</c:v>
                </c:pt>
                <c:pt idx="31">
                  <c:v>1.169723999999999</c:v>
                </c:pt>
                <c:pt idx="32">
                  <c:v>1.607023999999999</c:v>
                </c:pt>
                <c:pt idx="33">
                  <c:v>1.279223999999999</c:v>
                </c:pt>
                <c:pt idx="34">
                  <c:v>1.434723999999999</c:v>
                </c:pt>
                <c:pt idx="35">
                  <c:v>1.519824</c:v>
                </c:pt>
                <c:pt idx="36">
                  <c:v>1.588524</c:v>
                </c:pt>
                <c:pt idx="37">
                  <c:v>1.644724</c:v>
                </c:pt>
                <c:pt idx="38">
                  <c:v>1.371623999999999</c:v>
                </c:pt>
                <c:pt idx="39">
                  <c:v>1.216923999999999</c:v>
                </c:pt>
                <c:pt idx="40">
                  <c:v>2.514023999999999</c:v>
                </c:pt>
                <c:pt idx="41">
                  <c:v>1.158223999999999</c:v>
                </c:pt>
                <c:pt idx="42">
                  <c:v>1.975923999999999</c:v>
                </c:pt>
                <c:pt idx="43">
                  <c:v>1.681823999999999</c:v>
                </c:pt>
                <c:pt idx="44">
                  <c:v>0.868024</c:v>
                </c:pt>
                <c:pt idx="45">
                  <c:v>2.169224</c:v>
                </c:pt>
                <c:pt idx="46">
                  <c:v>2.213123999999999</c:v>
                </c:pt>
                <c:pt idx="47">
                  <c:v>1.993423999999999</c:v>
                </c:pt>
                <c:pt idx="48">
                  <c:v>2.469524</c:v>
                </c:pt>
                <c:pt idx="49">
                  <c:v>2.095623999999999</c:v>
                </c:pt>
                <c:pt idx="50">
                  <c:v>1.826023999999998</c:v>
                </c:pt>
                <c:pt idx="51">
                  <c:v>1.315524</c:v>
                </c:pt>
                <c:pt idx="52">
                  <c:v>1.483723999999999</c:v>
                </c:pt>
                <c:pt idx="53">
                  <c:v>2.038224</c:v>
                </c:pt>
                <c:pt idx="54">
                  <c:v>1.703823999999999</c:v>
                </c:pt>
                <c:pt idx="55">
                  <c:v>2.292724</c:v>
                </c:pt>
                <c:pt idx="56">
                  <c:v>2.665223999999998</c:v>
                </c:pt>
                <c:pt idx="57">
                  <c:v>1.799823999999999</c:v>
                </c:pt>
                <c:pt idx="58">
                  <c:v>1.585823999999999</c:v>
                </c:pt>
                <c:pt idx="59">
                  <c:v>1.648123999999999</c:v>
                </c:pt>
                <c:pt idx="60">
                  <c:v>1.588623999999999</c:v>
                </c:pt>
                <c:pt idx="61">
                  <c:v>0.933223999999999</c:v>
                </c:pt>
                <c:pt idx="62">
                  <c:v>1.175123999999998</c:v>
                </c:pt>
                <c:pt idx="63">
                  <c:v>1.302823999999999</c:v>
                </c:pt>
                <c:pt idx="64">
                  <c:v>1.840423999999999</c:v>
                </c:pt>
                <c:pt idx="65">
                  <c:v>1.411323999999999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Cleaning!$HC$7:$HC$25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239928"/>
        <c:axId val="450330120"/>
      </c:scatterChart>
      <c:valAx>
        <c:axId val="531239928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450330120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503301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53123992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37 ISBENTTJØNN</a:t>
            </a:r>
            <a:endParaRPr lang="en-US" sz="1200">
              <a:latin typeface="Arial"/>
              <a:cs typeface="Arial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Cleaning!$HD$3</c:f>
              <c:strCache>
                <c:ptCount val="1"/>
                <c:pt idx="0">
                  <c:v>34 ISBENTTJØNN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Cleaning!$HD$7:$HD$246</c:f>
              <c:numCache>
                <c:formatCode>General</c:formatCode>
                <c:ptCount val="240"/>
                <c:pt idx="0">
                  <c:v>-43.5</c:v>
                </c:pt>
                <c:pt idx="1">
                  <c:v>268.36</c:v>
                </c:pt>
                <c:pt idx="2">
                  <c:v>593.38</c:v>
                </c:pt>
                <c:pt idx="3">
                  <c:v>902.4</c:v>
                </c:pt>
                <c:pt idx="4">
                  <c:v>1187.12</c:v>
                </c:pt>
                <c:pt idx="5">
                  <c:v>1439.75</c:v>
                </c:pt>
                <c:pt idx="6">
                  <c:v>1658.98</c:v>
                </c:pt>
                <c:pt idx="7">
                  <c:v>1848.22</c:v>
                </c:pt>
                <c:pt idx="8">
                  <c:v>2010.99</c:v>
                </c:pt>
                <c:pt idx="9">
                  <c:v>2150.78</c:v>
                </c:pt>
                <c:pt idx="10">
                  <c:v>2271.1</c:v>
                </c:pt>
                <c:pt idx="11">
                  <c:v>2375.47</c:v>
                </c:pt>
                <c:pt idx="12">
                  <c:v>2422.77</c:v>
                </c:pt>
                <c:pt idx="13">
                  <c:v>2509.79</c:v>
                </c:pt>
                <c:pt idx="14">
                  <c:v>2589.62</c:v>
                </c:pt>
                <c:pt idx="15">
                  <c:v>2665.7</c:v>
                </c:pt>
                <c:pt idx="16">
                  <c:v>2740.1</c:v>
                </c:pt>
                <c:pt idx="17">
                  <c:v>2813.78</c:v>
                </c:pt>
                <c:pt idx="18">
                  <c:v>2887.62</c:v>
                </c:pt>
                <c:pt idx="19">
                  <c:v>2962.53</c:v>
                </c:pt>
                <c:pt idx="20">
                  <c:v>3039.42</c:v>
                </c:pt>
                <c:pt idx="21">
                  <c:v>3119.18</c:v>
                </c:pt>
                <c:pt idx="22">
                  <c:v>3202.72</c:v>
                </c:pt>
                <c:pt idx="23">
                  <c:v>3290.94</c:v>
                </c:pt>
                <c:pt idx="24">
                  <c:v>3384.73</c:v>
                </c:pt>
                <c:pt idx="25">
                  <c:v>3485.01</c:v>
                </c:pt>
                <c:pt idx="26">
                  <c:v>3592.64</c:v>
                </c:pt>
                <c:pt idx="27">
                  <c:v>3707.89</c:v>
                </c:pt>
                <c:pt idx="28">
                  <c:v>3830.53</c:v>
                </c:pt>
                <c:pt idx="29">
                  <c:v>3960.32</c:v>
                </c:pt>
                <c:pt idx="30">
                  <c:v>4097.01</c:v>
                </c:pt>
                <c:pt idx="31">
                  <c:v>4240.35</c:v>
                </c:pt>
                <c:pt idx="32">
                  <c:v>4390.1</c:v>
                </c:pt>
                <c:pt idx="33">
                  <c:v>4546.0</c:v>
                </c:pt>
                <c:pt idx="34">
                  <c:v>4707.82</c:v>
                </c:pt>
                <c:pt idx="35">
                  <c:v>4875.3</c:v>
                </c:pt>
                <c:pt idx="36">
                  <c:v>5048.21</c:v>
                </c:pt>
                <c:pt idx="37">
                  <c:v>5226.28</c:v>
                </c:pt>
                <c:pt idx="38">
                  <c:v>5409.28</c:v>
                </c:pt>
                <c:pt idx="39">
                  <c:v>5597.04</c:v>
                </c:pt>
                <c:pt idx="40">
                  <c:v>5789.43</c:v>
                </c:pt>
                <c:pt idx="41">
                  <c:v>5986.33</c:v>
                </c:pt>
                <c:pt idx="42">
                  <c:v>6187.63</c:v>
                </c:pt>
                <c:pt idx="43">
                  <c:v>6393.2</c:v>
                </c:pt>
                <c:pt idx="44">
                  <c:v>6602.94</c:v>
                </c:pt>
                <c:pt idx="45">
                  <c:v>6816.71</c:v>
                </c:pt>
                <c:pt idx="46">
                  <c:v>7034.41</c:v>
                </c:pt>
                <c:pt idx="47">
                  <c:v>7255.91</c:v>
                </c:pt>
                <c:pt idx="48">
                  <c:v>7481.1</c:v>
                </c:pt>
                <c:pt idx="49">
                  <c:v>7709.85</c:v>
                </c:pt>
                <c:pt idx="50">
                  <c:v>7941.8</c:v>
                </c:pt>
                <c:pt idx="51">
                  <c:v>8176.4</c:v>
                </c:pt>
                <c:pt idx="52">
                  <c:v>8294.51</c:v>
                </c:pt>
                <c:pt idx="53">
                  <c:v>8413.07</c:v>
                </c:pt>
                <c:pt idx="54">
                  <c:v>8531.98</c:v>
                </c:pt>
                <c:pt idx="55">
                  <c:v>8651.18</c:v>
                </c:pt>
                <c:pt idx="56">
                  <c:v>8770.58</c:v>
                </c:pt>
                <c:pt idx="57">
                  <c:v>8890.1</c:v>
                </c:pt>
              </c:numCache>
            </c:numRef>
          </c:xVal>
          <c:yVal>
            <c:numRef>
              <c:f>Cleaning!$HG$7:$HG$246</c:f>
              <c:numCache>
                <c:formatCode>General</c:formatCode>
                <c:ptCount val="240"/>
                <c:pt idx="0">
                  <c:v>0.21955</c:v>
                </c:pt>
                <c:pt idx="1">
                  <c:v>-0.21955</c:v>
                </c:pt>
                <c:pt idx="2">
                  <c:v>0.146650000000001</c:v>
                </c:pt>
                <c:pt idx="3">
                  <c:v>0.0329499999999996</c:v>
                </c:pt>
                <c:pt idx="4">
                  <c:v>-0.12565</c:v>
                </c:pt>
                <c:pt idx="5">
                  <c:v>0.31475</c:v>
                </c:pt>
                <c:pt idx="6">
                  <c:v>0.110150000000001</c:v>
                </c:pt>
                <c:pt idx="7">
                  <c:v>-0.0154499999999995</c:v>
                </c:pt>
                <c:pt idx="8">
                  <c:v>-0.194649999999999</c:v>
                </c:pt>
                <c:pt idx="9">
                  <c:v>0.46945</c:v>
                </c:pt>
                <c:pt idx="10">
                  <c:v>0.58535</c:v>
                </c:pt>
                <c:pt idx="11">
                  <c:v>0.80325</c:v>
                </c:pt>
                <c:pt idx="12">
                  <c:v>0.745750000000001</c:v>
                </c:pt>
                <c:pt idx="13">
                  <c:v>0.0375499999999995</c:v>
                </c:pt>
                <c:pt idx="14">
                  <c:v>0.531750000000001</c:v>
                </c:pt>
                <c:pt idx="15">
                  <c:v>0.81235</c:v>
                </c:pt>
                <c:pt idx="16">
                  <c:v>0.65485</c:v>
                </c:pt>
                <c:pt idx="17">
                  <c:v>0.35445</c:v>
                </c:pt>
                <c:pt idx="18">
                  <c:v>0.523350000000001</c:v>
                </c:pt>
                <c:pt idx="19">
                  <c:v>0.367650000000001</c:v>
                </c:pt>
                <c:pt idx="20">
                  <c:v>0.51305</c:v>
                </c:pt>
                <c:pt idx="21">
                  <c:v>0.23075</c:v>
                </c:pt>
                <c:pt idx="22">
                  <c:v>0.32755</c:v>
                </c:pt>
                <c:pt idx="23">
                  <c:v>0.497949999999999</c:v>
                </c:pt>
                <c:pt idx="24">
                  <c:v>0.52675</c:v>
                </c:pt>
                <c:pt idx="25">
                  <c:v>0.83685</c:v>
                </c:pt>
                <c:pt idx="26">
                  <c:v>1.06995</c:v>
                </c:pt>
                <c:pt idx="27">
                  <c:v>1.30475</c:v>
                </c:pt>
                <c:pt idx="28">
                  <c:v>1.01815</c:v>
                </c:pt>
                <c:pt idx="29">
                  <c:v>0.90715</c:v>
                </c:pt>
                <c:pt idx="30">
                  <c:v>1.662650000000001</c:v>
                </c:pt>
                <c:pt idx="31">
                  <c:v>0.93425</c:v>
                </c:pt>
                <c:pt idx="32">
                  <c:v>0.67515</c:v>
                </c:pt>
                <c:pt idx="33">
                  <c:v>1.00695</c:v>
                </c:pt>
                <c:pt idx="34">
                  <c:v>1.13795</c:v>
                </c:pt>
                <c:pt idx="35">
                  <c:v>1.48015</c:v>
                </c:pt>
                <c:pt idx="36">
                  <c:v>1.63955</c:v>
                </c:pt>
                <c:pt idx="37">
                  <c:v>1.38935</c:v>
                </c:pt>
                <c:pt idx="38">
                  <c:v>1.373150000000001</c:v>
                </c:pt>
                <c:pt idx="39">
                  <c:v>0.98645</c:v>
                </c:pt>
                <c:pt idx="40">
                  <c:v>1.024850000000001</c:v>
                </c:pt>
                <c:pt idx="41">
                  <c:v>1.38805</c:v>
                </c:pt>
                <c:pt idx="42">
                  <c:v>0.99705</c:v>
                </c:pt>
                <c:pt idx="43">
                  <c:v>1.309850000000001</c:v>
                </c:pt>
                <c:pt idx="44">
                  <c:v>1.146549999999999</c:v>
                </c:pt>
                <c:pt idx="45">
                  <c:v>0.74555</c:v>
                </c:pt>
                <c:pt idx="46">
                  <c:v>1.287650000000001</c:v>
                </c:pt>
                <c:pt idx="47">
                  <c:v>1.795450000000001</c:v>
                </c:pt>
                <c:pt idx="48">
                  <c:v>1.38705</c:v>
                </c:pt>
                <c:pt idx="49">
                  <c:v>1.927049999999999</c:v>
                </c:pt>
                <c:pt idx="50">
                  <c:v>1.37205</c:v>
                </c:pt>
                <c:pt idx="51">
                  <c:v>1.382250000000001</c:v>
                </c:pt>
                <c:pt idx="52">
                  <c:v>1.06865</c:v>
                </c:pt>
                <c:pt idx="53">
                  <c:v>1.17925</c:v>
                </c:pt>
                <c:pt idx="54">
                  <c:v>0.81025</c:v>
                </c:pt>
                <c:pt idx="55">
                  <c:v>1.998750000000001</c:v>
                </c:pt>
                <c:pt idx="56">
                  <c:v>0.23485</c:v>
                </c:pt>
                <c:pt idx="57">
                  <c:v>0.940150000000001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Cleaning!$HI$7:$HI$31</c:f>
              <c:numCache>
                <c:formatCode>General</c:formatCode>
                <c:ptCount val="25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  <c:pt idx="19">
                  <c:v>1.41701102257</c:v>
                </c:pt>
                <c:pt idx="20">
                  <c:v>0.804490089417</c:v>
                </c:pt>
                <c:pt idx="21">
                  <c:v>-1.65174674988</c:v>
                </c:pt>
                <c:pt idx="22">
                  <c:v>-1.23741614819</c:v>
                </c:pt>
                <c:pt idx="23">
                  <c:v>2.28233075142</c:v>
                </c:pt>
                <c:pt idx="24">
                  <c:v>4.13884830475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76536"/>
        <c:axId val="469949352"/>
      </c:scatterChart>
      <c:valAx>
        <c:axId val="51387653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6994935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699493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1387653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/>
                <a:cs typeface="Arial"/>
              </a:rPr>
              <a:t>36 LILLE KJELAVATN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Cleaning!$HK$3</c:f>
              <c:strCache>
                <c:ptCount val="1"/>
                <c:pt idx="0">
                  <c:v>35 LILLE KJELAVATN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Cleaning!$HK$7:$HK$246</c:f>
              <c:numCache>
                <c:formatCode>General</c:formatCode>
                <c:ptCount val="240"/>
                <c:pt idx="0">
                  <c:v>-43.49</c:v>
                </c:pt>
                <c:pt idx="1">
                  <c:v>77.42</c:v>
                </c:pt>
                <c:pt idx="2">
                  <c:v>215.49</c:v>
                </c:pt>
                <c:pt idx="3">
                  <c:v>353.36</c:v>
                </c:pt>
                <c:pt idx="4">
                  <c:v>490.89</c:v>
                </c:pt>
                <c:pt idx="5">
                  <c:v>627.98</c:v>
                </c:pt>
                <c:pt idx="6">
                  <c:v>764.51</c:v>
                </c:pt>
                <c:pt idx="7">
                  <c:v>900.36</c:v>
                </c:pt>
                <c:pt idx="8">
                  <c:v>1035.42</c:v>
                </c:pt>
                <c:pt idx="9">
                  <c:v>1169.58</c:v>
                </c:pt>
                <c:pt idx="10">
                  <c:v>1302.74</c:v>
                </c:pt>
                <c:pt idx="11">
                  <c:v>1434.88</c:v>
                </c:pt>
                <c:pt idx="12">
                  <c:v>1566.0</c:v>
                </c:pt>
                <c:pt idx="13">
                  <c:v>1696.11</c:v>
                </c:pt>
                <c:pt idx="14">
                  <c:v>1825.2</c:v>
                </c:pt>
                <c:pt idx="15">
                  <c:v>1953.28</c:v>
                </c:pt>
                <c:pt idx="16">
                  <c:v>2080.35</c:v>
                </c:pt>
                <c:pt idx="17">
                  <c:v>2206.41</c:v>
                </c:pt>
                <c:pt idx="18">
                  <c:v>2331.47</c:v>
                </c:pt>
                <c:pt idx="19">
                  <c:v>2455.52</c:v>
                </c:pt>
                <c:pt idx="20">
                  <c:v>2578.56</c:v>
                </c:pt>
                <c:pt idx="21">
                  <c:v>2700.61</c:v>
                </c:pt>
                <c:pt idx="22">
                  <c:v>2821.65</c:v>
                </c:pt>
                <c:pt idx="23">
                  <c:v>2941.69</c:v>
                </c:pt>
                <c:pt idx="24">
                  <c:v>3060.74</c:v>
                </c:pt>
                <c:pt idx="25">
                  <c:v>3178.79</c:v>
                </c:pt>
                <c:pt idx="26">
                  <c:v>3295.85</c:v>
                </c:pt>
                <c:pt idx="27">
                  <c:v>3411.91</c:v>
                </c:pt>
                <c:pt idx="28">
                  <c:v>3526.99</c:v>
                </c:pt>
                <c:pt idx="29">
                  <c:v>3641.08</c:v>
                </c:pt>
                <c:pt idx="30">
                  <c:v>3754.22</c:v>
                </c:pt>
                <c:pt idx="31">
                  <c:v>3866.45</c:v>
                </c:pt>
                <c:pt idx="32">
                  <c:v>3977.78</c:v>
                </c:pt>
                <c:pt idx="33">
                  <c:v>4088.27</c:v>
                </c:pt>
                <c:pt idx="34">
                  <c:v>4197.94</c:v>
                </c:pt>
                <c:pt idx="35">
                  <c:v>4306.82</c:v>
                </c:pt>
                <c:pt idx="36">
                  <c:v>4414.95</c:v>
                </c:pt>
                <c:pt idx="37">
                  <c:v>4522.36</c:v>
                </c:pt>
                <c:pt idx="38">
                  <c:v>4629.08</c:v>
                </c:pt>
                <c:pt idx="39">
                  <c:v>4735.15</c:v>
                </c:pt>
                <c:pt idx="40">
                  <c:v>4840.6</c:v>
                </c:pt>
                <c:pt idx="41">
                  <c:v>4945.47</c:v>
                </c:pt>
                <c:pt idx="42">
                  <c:v>5049.78</c:v>
                </c:pt>
                <c:pt idx="43">
                  <c:v>5153.58</c:v>
                </c:pt>
                <c:pt idx="44">
                  <c:v>5256.89</c:v>
                </c:pt>
                <c:pt idx="45">
                  <c:v>5359.75</c:v>
                </c:pt>
                <c:pt idx="46">
                  <c:v>5462.19</c:v>
                </c:pt>
                <c:pt idx="47">
                  <c:v>5564.24</c:v>
                </c:pt>
                <c:pt idx="48">
                  <c:v>5665.94</c:v>
                </c:pt>
                <c:pt idx="49">
                  <c:v>5868.43</c:v>
                </c:pt>
                <c:pt idx="50">
                  <c:v>5969.28</c:v>
                </c:pt>
                <c:pt idx="51">
                  <c:v>6069.91</c:v>
                </c:pt>
                <c:pt idx="52">
                  <c:v>6170.35</c:v>
                </c:pt>
                <c:pt idx="53">
                  <c:v>6270.65</c:v>
                </c:pt>
                <c:pt idx="54">
                  <c:v>6370.83</c:v>
                </c:pt>
                <c:pt idx="55">
                  <c:v>6470.92</c:v>
                </c:pt>
                <c:pt idx="56">
                  <c:v>6570.94</c:v>
                </c:pt>
                <c:pt idx="57">
                  <c:v>6670.88</c:v>
                </c:pt>
                <c:pt idx="58">
                  <c:v>6770.75</c:v>
                </c:pt>
                <c:pt idx="59">
                  <c:v>6870.55</c:v>
                </c:pt>
                <c:pt idx="60">
                  <c:v>6970.29</c:v>
                </c:pt>
                <c:pt idx="61">
                  <c:v>7069.96</c:v>
                </c:pt>
                <c:pt idx="62">
                  <c:v>7169.58</c:v>
                </c:pt>
                <c:pt idx="63">
                  <c:v>7269.14</c:v>
                </c:pt>
                <c:pt idx="64">
                  <c:v>7368.64</c:v>
                </c:pt>
                <c:pt idx="65">
                  <c:v>7468.1</c:v>
                </c:pt>
                <c:pt idx="66">
                  <c:v>7567.51</c:v>
                </c:pt>
                <c:pt idx="67">
                  <c:v>7666.87</c:v>
                </c:pt>
                <c:pt idx="68">
                  <c:v>7766.2</c:v>
                </c:pt>
                <c:pt idx="69">
                  <c:v>7865.48</c:v>
                </c:pt>
                <c:pt idx="70">
                  <c:v>7964.73</c:v>
                </c:pt>
                <c:pt idx="71">
                  <c:v>8063.95</c:v>
                </c:pt>
                <c:pt idx="72">
                  <c:v>8113.54</c:v>
                </c:pt>
                <c:pt idx="73">
                  <c:v>8163.13</c:v>
                </c:pt>
                <c:pt idx="74">
                  <c:v>8212.719999999999</c:v>
                </c:pt>
                <c:pt idx="75">
                  <c:v>8262.299999999999</c:v>
                </c:pt>
                <c:pt idx="76">
                  <c:v>8311.870000000001</c:v>
                </c:pt>
                <c:pt idx="77">
                  <c:v>8361.43</c:v>
                </c:pt>
                <c:pt idx="78">
                  <c:v>8410.99</c:v>
                </c:pt>
                <c:pt idx="79">
                  <c:v>8460.549999999999</c:v>
                </c:pt>
                <c:pt idx="80">
                  <c:v>8510.1</c:v>
                </c:pt>
                <c:pt idx="81">
                  <c:v>8559.65</c:v>
                </c:pt>
                <c:pt idx="82">
                  <c:v>8609.19</c:v>
                </c:pt>
                <c:pt idx="83">
                  <c:v>8658.74</c:v>
                </c:pt>
                <c:pt idx="84">
                  <c:v>8708.28</c:v>
                </c:pt>
                <c:pt idx="85">
                  <c:v>8757.809999999999</c:v>
                </c:pt>
                <c:pt idx="86">
                  <c:v>8807.35</c:v>
                </c:pt>
                <c:pt idx="87">
                  <c:v>8856.889999999999</c:v>
                </c:pt>
              </c:numCache>
            </c:numRef>
          </c:xVal>
          <c:yVal>
            <c:numRef>
              <c:f>Cleaning!$HN$7:$HN$246</c:f>
              <c:numCache>
                <c:formatCode>General</c:formatCode>
                <c:ptCount val="240"/>
                <c:pt idx="0">
                  <c:v>0.376066666666668</c:v>
                </c:pt>
                <c:pt idx="1">
                  <c:v>-0.492633333333332</c:v>
                </c:pt>
                <c:pt idx="2">
                  <c:v>0.116566666666667</c:v>
                </c:pt>
                <c:pt idx="3">
                  <c:v>0.408266666666668</c:v>
                </c:pt>
                <c:pt idx="4">
                  <c:v>-0.264733333333332</c:v>
                </c:pt>
                <c:pt idx="5">
                  <c:v>-0.825293333333333</c:v>
                </c:pt>
                <c:pt idx="6">
                  <c:v>-0.219533333333333</c:v>
                </c:pt>
                <c:pt idx="7">
                  <c:v>-0.339333333333332</c:v>
                </c:pt>
                <c:pt idx="8">
                  <c:v>-0.380233333333333</c:v>
                </c:pt>
                <c:pt idx="9">
                  <c:v>0.691766666666668</c:v>
                </c:pt>
                <c:pt idx="10">
                  <c:v>-0.0179333333333318</c:v>
                </c:pt>
                <c:pt idx="11">
                  <c:v>0.0265666666666675</c:v>
                </c:pt>
                <c:pt idx="12">
                  <c:v>-0.746233333333333</c:v>
                </c:pt>
                <c:pt idx="13">
                  <c:v>0.0863666666666685</c:v>
                </c:pt>
                <c:pt idx="14">
                  <c:v>-0.772973333333333</c:v>
                </c:pt>
                <c:pt idx="15">
                  <c:v>-0.0817333333333323</c:v>
                </c:pt>
                <c:pt idx="16">
                  <c:v>0.728466666666668</c:v>
                </c:pt>
                <c:pt idx="17">
                  <c:v>0.726866666666668</c:v>
                </c:pt>
                <c:pt idx="18">
                  <c:v>0.649666666666668</c:v>
                </c:pt>
                <c:pt idx="19">
                  <c:v>0.812866666666668</c:v>
                </c:pt>
                <c:pt idx="20">
                  <c:v>0.585866666666668</c:v>
                </c:pt>
                <c:pt idx="21">
                  <c:v>0.158566666666667</c:v>
                </c:pt>
                <c:pt idx="22">
                  <c:v>0.237366666666668</c:v>
                </c:pt>
                <c:pt idx="23">
                  <c:v>0.449566666666668</c:v>
                </c:pt>
                <c:pt idx="24">
                  <c:v>0.351966666666668</c:v>
                </c:pt>
                <c:pt idx="25">
                  <c:v>-0.025033333333333</c:v>
                </c:pt>
                <c:pt idx="26">
                  <c:v>0.315866666666668</c:v>
                </c:pt>
                <c:pt idx="27">
                  <c:v>0.0334666666666674</c:v>
                </c:pt>
                <c:pt idx="28">
                  <c:v>0.868466666666668</c:v>
                </c:pt>
                <c:pt idx="29">
                  <c:v>-0.108833333333333</c:v>
                </c:pt>
                <c:pt idx="30">
                  <c:v>1.058966666666668</c:v>
                </c:pt>
                <c:pt idx="31">
                  <c:v>1.191566666666668</c:v>
                </c:pt>
                <c:pt idx="32">
                  <c:v>0.696966666666668</c:v>
                </c:pt>
                <c:pt idx="33">
                  <c:v>0.356366666666668</c:v>
                </c:pt>
                <c:pt idx="34">
                  <c:v>0.389066666666668</c:v>
                </c:pt>
                <c:pt idx="35">
                  <c:v>1.084166666666668</c:v>
                </c:pt>
                <c:pt idx="36">
                  <c:v>1.425866666666668</c:v>
                </c:pt>
                <c:pt idx="37">
                  <c:v>0.489266666666667</c:v>
                </c:pt>
                <c:pt idx="38">
                  <c:v>1.031266666666667</c:v>
                </c:pt>
                <c:pt idx="39">
                  <c:v>1.093366666666668</c:v>
                </c:pt>
                <c:pt idx="40">
                  <c:v>1.482866666666668</c:v>
                </c:pt>
                <c:pt idx="41">
                  <c:v>0.681766666666668</c:v>
                </c:pt>
                <c:pt idx="42">
                  <c:v>1.126866666666668</c:v>
                </c:pt>
                <c:pt idx="43">
                  <c:v>0.768666666666668</c:v>
                </c:pt>
                <c:pt idx="44">
                  <c:v>1.153866666666667</c:v>
                </c:pt>
                <c:pt idx="45">
                  <c:v>1.230066666666668</c:v>
                </c:pt>
                <c:pt idx="46">
                  <c:v>1.525866666666667</c:v>
                </c:pt>
                <c:pt idx="47">
                  <c:v>1.485066666666668</c:v>
                </c:pt>
                <c:pt idx="48">
                  <c:v>1.055366666666668</c:v>
                </c:pt>
                <c:pt idx="49">
                  <c:v>1.085266666666667</c:v>
                </c:pt>
                <c:pt idx="50">
                  <c:v>1.123366666666668</c:v>
                </c:pt>
                <c:pt idx="51">
                  <c:v>0.806066666666668</c:v>
                </c:pt>
                <c:pt idx="52">
                  <c:v>0.499666666666668</c:v>
                </c:pt>
                <c:pt idx="53">
                  <c:v>1.496366666666667</c:v>
                </c:pt>
                <c:pt idx="54">
                  <c:v>1.507166666666668</c:v>
                </c:pt>
                <c:pt idx="55">
                  <c:v>1.462166666666668</c:v>
                </c:pt>
                <c:pt idx="56">
                  <c:v>1.002166666666668</c:v>
                </c:pt>
                <c:pt idx="57">
                  <c:v>1.635866666666668</c:v>
                </c:pt>
                <c:pt idx="58">
                  <c:v>1.572266666666668</c:v>
                </c:pt>
                <c:pt idx="59">
                  <c:v>1.666166666666667</c:v>
                </c:pt>
                <c:pt idx="60">
                  <c:v>1.268666666666668</c:v>
                </c:pt>
                <c:pt idx="61">
                  <c:v>1.796466666666667</c:v>
                </c:pt>
                <c:pt idx="62">
                  <c:v>1.111566666666668</c:v>
                </c:pt>
                <c:pt idx="63">
                  <c:v>1.705466666666668</c:v>
                </c:pt>
                <c:pt idx="64">
                  <c:v>1.159966666666667</c:v>
                </c:pt>
                <c:pt idx="65">
                  <c:v>1.517866666666668</c:v>
                </c:pt>
                <c:pt idx="66">
                  <c:v>1.771266666666667</c:v>
                </c:pt>
                <c:pt idx="67">
                  <c:v>1.906366666666667</c:v>
                </c:pt>
                <c:pt idx="68">
                  <c:v>1.504166666666668</c:v>
                </c:pt>
                <c:pt idx="69">
                  <c:v>1.910566666666668</c:v>
                </c:pt>
                <c:pt idx="70">
                  <c:v>2.148466666666668</c:v>
                </c:pt>
                <c:pt idx="71">
                  <c:v>1.713466666666667</c:v>
                </c:pt>
                <c:pt idx="72">
                  <c:v>1.305166666666668</c:v>
                </c:pt>
                <c:pt idx="73">
                  <c:v>1.378966666666667</c:v>
                </c:pt>
                <c:pt idx="74">
                  <c:v>1.275066666666667</c:v>
                </c:pt>
                <c:pt idx="75">
                  <c:v>1.707066666666668</c:v>
                </c:pt>
                <c:pt idx="76">
                  <c:v>1.382666666666667</c:v>
                </c:pt>
                <c:pt idx="77">
                  <c:v>1.487466666666668</c:v>
                </c:pt>
                <c:pt idx="78">
                  <c:v>1.005766666666668</c:v>
                </c:pt>
                <c:pt idx="79">
                  <c:v>0.731266666666668</c:v>
                </c:pt>
                <c:pt idx="80">
                  <c:v>0.898066666666668</c:v>
                </c:pt>
                <c:pt idx="81">
                  <c:v>0.728866666666668</c:v>
                </c:pt>
                <c:pt idx="82">
                  <c:v>0.537066666666668</c:v>
                </c:pt>
                <c:pt idx="83">
                  <c:v>1.402566666666667</c:v>
                </c:pt>
                <c:pt idx="84">
                  <c:v>1.035766666666667</c:v>
                </c:pt>
                <c:pt idx="85">
                  <c:v>1.277266666666668</c:v>
                </c:pt>
                <c:pt idx="86">
                  <c:v>1.050666666666668</c:v>
                </c:pt>
                <c:pt idx="87">
                  <c:v>1.741366666666668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Cleaning!$HP$7:$HP$25</c:f>
              <c:numCache>
                <c:formatCode>General</c:formatCode>
                <c:ptCount val="19"/>
                <c:pt idx="0">
                  <c:v>0.0</c:v>
                </c:pt>
                <c:pt idx="1">
                  <c:v>1.16546201706</c:v>
                </c:pt>
                <c:pt idx="2">
                  <c:v>0.519985437393</c:v>
                </c:pt>
                <c:pt idx="3">
                  <c:v>1.17784905434</c:v>
                </c:pt>
                <c:pt idx="4">
                  <c:v>2.01390838623</c:v>
                </c:pt>
                <c:pt idx="5">
                  <c:v>1.6047873497</c:v>
                </c:pt>
                <c:pt idx="6">
                  <c:v>0.800789833069</c:v>
                </c:pt>
                <c:pt idx="7">
                  <c:v>1.36067771912</c:v>
                </c:pt>
                <c:pt idx="8">
                  <c:v>1.6325199604</c:v>
                </c:pt>
                <c:pt idx="9">
                  <c:v>1.49706077576</c:v>
                </c:pt>
                <c:pt idx="10">
                  <c:v>1.7297847271</c:v>
                </c:pt>
                <c:pt idx="11">
                  <c:v>1.90967583656</c:v>
                </c:pt>
                <c:pt idx="12">
                  <c:v>2.26673984528</c:v>
                </c:pt>
                <c:pt idx="13">
                  <c:v>2.7097465992</c:v>
                </c:pt>
                <c:pt idx="14">
                  <c:v>2.31639671326</c:v>
                </c:pt>
                <c:pt idx="15">
                  <c:v>2.7695851326</c:v>
                </c:pt>
                <c:pt idx="16">
                  <c:v>1.43849802017</c:v>
                </c:pt>
                <c:pt idx="17">
                  <c:v>1.67253899574</c:v>
                </c:pt>
                <c:pt idx="18">
                  <c:v>1.17152428627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28456"/>
        <c:axId val="446371112"/>
      </c:scatterChart>
      <c:valAx>
        <c:axId val="446228456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37111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463711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46228456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a-DK" sz="1200">
                <a:latin typeface="Arial"/>
                <a:cs typeface="Arial"/>
              </a:rPr>
              <a:t>45 </a:t>
            </a:r>
            <a:r>
              <a:rPr lang="en-US" sz="1200">
                <a:latin typeface="Arial"/>
                <a:cs typeface="Arial"/>
              </a:rPr>
              <a:t>REIARSDALSVATNET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Cleaning!$HR$3</c:f>
              <c:strCache>
                <c:ptCount val="1"/>
                <c:pt idx="0">
                  <c:v>36 REIARSDALSVATNET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Cleaning!$HR$7:$HR$246</c:f>
              <c:numCache>
                <c:formatCode>General</c:formatCode>
                <c:ptCount val="240"/>
                <c:pt idx="0">
                  <c:v>-82.08</c:v>
                </c:pt>
                <c:pt idx="1">
                  <c:v>-60.16</c:v>
                </c:pt>
                <c:pt idx="2">
                  <c:v>-10.03</c:v>
                </c:pt>
                <c:pt idx="3">
                  <c:v>40.24</c:v>
                </c:pt>
                <c:pt idx="4">
                  <c:v>90.72</c:v>
                </c:pt>
                <c:pt idx="5">
                  <c:v>141.52</c:v>
                </c:pt>
                <c:pt idx="6">
                  <c:v>192.72</c:v>
                </c:pt>
                <c:pt idx="7">
                  <c:v>244.42</c:v>
                </c:pt>
                <c:pt idx="8">
                  <c:v>296.7</c:v>
                </c:pt>
                <c:pt idx="9">
                  <c:v>349.67</c:v>
                </c:pt>
                <c:pt idx="10">
                  <c:v>403.4</c:v>
                </c:pt>
                <c:pt idx="11">
                  <c:v>457.99</c:v>
                </c:pt>
                <c:pt idx="12">
                  <c:v>513.54</c:v>
                </c:pt>
                <c:pt idx="13">
                  <c:v>570.13</c:v>
                </c:pt>
                <c:pt idx="14">
                  <c:v>627.85</c:v>
                </c:pt>
                <c:pt idx="15">
                  <c:v>686.8099999999999</c:v>
                </c:pt>
                <c:pt idx="16">
                  <c:v>747.08</c:v>
                </c:pt>
                <c:pt idx="17">
                  <c:v>808.76</c:v>
                </c:pt>
                <c:pt idx="18">
                  <c:v>871.9400000000001</c:v>
                </c:pt>
                <c:pt idx="19">
                  <c:v>936.7</c:v>
                </c:pt>
                <c:pt idx="20">
                  <c:v>1003.13</c:v>
                </c:pt>
                <c:pt idx="21">
                  <c:v>1071.32</c:v>
                </c:pt>
                <c:pt idx="22">
                  <c:v>1141.34</c:v>
                </c:pt>
                <c:pt idx="23">
                  <c:v>1213.29</c:v>
                </c:pt>
                <c:pt idx="24">
                  <c:v>1287.26</c:v>
                </c:pt>
                <c:pt idx="25">
                  <c:v>1363.32</c:v>
                </c:pt>
                <c:pt idx="26">
                  <c:v>1441.56</c:v>
                </c:pt>
                <c:pt idx="27">
                  <c:v>1522.08</c:v>
                </c:pt>
                <c:pt idx="28">
                  <c:v>1604.94</c:v>
                </c:pt>
                <c:pt idx="29">
                  <c:v>1690.25</c:v>
                </c:pt>
                <c:pt idx="30">
                  <c:v>1778.03</c:v>
                </c:pt>
                <c:pt idx="31">
                  <c:v>1868.28</c:v>
                </c:pt>
                <c:pt idx="32">
                  <c:v>1961.0</c:v>
                </c:pt>
                <c:pt idx="33">
                  <c:v>2056.19</c:v>
                </c:pt>
                <c:pt idx="34">
                  <c:v>2153.84</c:v>
                </c:pt>
                <c:pt idx="35">
                  <c:v>2253.95</c:v>
                </c:pt>
                <c:pt idx="36">
                  <c:v>2356.51</c:v>
                </c:pt>
                <c:pt idx="37">
                  <c:v>2461.51</c:v>
                </c:pt>
                <c:pt idx="38">
                  <c:v>2568.92</c:v>
                </c:pt>
                <c:pt idx="39">
                  <c:v>2678.73</c:v>
                </c:pt>
                <c:pt idx="40">
                  <c:v>2790.92</c:v>
                </c:pt>
                <c:pt idx="41">
                  <c:v>2905.48</c:v>
                </c:pt>
                <c:pt idx="42">
                  <c:v>3022.39</c:v>
                </c:pt>
                <c:pt idx="43">
                  <c:v>3141.61</c:v>
                </c:pt>
                <c:pt idx="44">
                  <c:v>3263.12</c:v>
                </c:pt>
                <c:pt idx="45">
                  <c:v>3386.86</c:v>
                </c:pt>
                <c:pt idx="46">
                  <c:v>3512.8</c:v>
                </c:pt>
                <c:pt idx="47">
                  <c:v>3640.9</c:v>
                </c:pt>
                <c:pt idx="48">
                  <c:v>3771.12</c:v>
                </c:pt>
                <c:pt idx="49">
                  <c:v>3903.41</c:v>
                </c:pt>
                <c:pt idx="50">
                  <c:v>4037.74</c:v>
                </c:pt>
                <c:pt idx="51">
                  <c:v>4174.06</c:v>
                </c:pt>
                <c:pt idx="52">
                  <c:v>4312.35</c:v>
                </c:pt>
                <c:pt idx="53">
                  <c:v>4452.54</c:v>
                </c:pt>
                <c:pt idx="54">
                  <c:v>4594.62</c:v>
                </c:pt>
                <c:pt idx="55">
                  <c:v>4738.52</c:v>
                </c:pt>
                <c:pt idx="56">
                  <c:v>4884.22</c:v>
                </c:pt>
                <c:pt idx="57">
                  <c:v>5031.62</c:v>
                </c:pt>
                <c:pt idx="58">
                  <c:v>5180.62</c:v>
                </c:pt>
                <c:pt idx="59">
                  <c:v>5331.12</c:v>
                </c:pt>
                <c:pt idx="60">
                  <c:v>5483.02</c:v>
                </c:pt>
                <c:pt idx="61">
                  <c:v>5636.2</c:v>
                </c:pt>
                <c:pt idx="62">
                  <c:v>5790.58</c:v>
                </c:pt>
                <c:pt idx="63">
                  <c:v>5946.04</c:v>
                </c:pt>
                <c:pt idx="64">
                  <c:v>6102.49</c:v>
                </c:pt>
                <c:pt idx="65">
                  <c:v>6259.82</c:v>
                </c:pt>
                <c:pt idx="66">
                  <c:v>6417.92</c:v>
                </c:pt>
                <c:pt idx="67">
                  <c:v>6576.7</c:v>
                </c:pt>
                <c:pt idx="68">
                  <c:v>6736.08</c:v>
                </c:pt>
                <c:pt idx="69">
                  <c:v>6896.01</c:v>
                </c:pt>
                <c:pt idx="70">
                  <c:v>7056.47</c:v>
                </c:pt>
                <c:pt idx="71">
                  <c:v>7217.43</c:v>
                </c:pt>
                <c:pt idx="72">
                  <c:v>7378.87</c:v>
                </c:pt>
                <c:pt idx="73">
                  <c:v>7540.74</c:v>
                </c:pt>
                <c:pt idx="74">
                  <c:v>7703.04</c:v>
                </c:pt>
                <c:pt idx="75">
                  <c:v>7865.71</c:v>
                </c:pt>
                <c:pt idx="76">
                  <c:v>8028.75</c:v>
                </c:pt>
                <c:pt idx="77">
                  <c:v>8192.11</c:v>
                </c:pt>
                <c:pt idx="78">
                  <c:v>8355.77</c:v>
                </c:pt>
                <c:pt idx="79">
                  <c:v>8519.709999999999</c:v>
                </c:pt>
                <c:pt idx="80">
                  <c:v>8683.879999999999</c:v>
                </c:pt>
                <c:pt idx="81">
                  <c:v>8766.049999999999</c:v>
                </c:pt>
                <c:pt idx="82">
                  <c:v>8848.27</c:v>
                </c:pt>
                <c:pt idx="83">
                  <c:v>8930.53</c:v>
                </c:pt>
              </c:numCache>
            </c:numRef>
          </c:xVal>
          <c:yVal>
            <c:numRef>
              <c:f>Cleaning!$HU$7:$HU$246</c:f>
              <c:numCache>
                <c:formatCode>General</c:formatCode>
                <c:ptCount val="240"/>
                <c:pt idx="0">
                  <c:v>-0.16498</c:v>
                </c:pt>
                <c:pt idx="1">
                  <c:v>0.0899199999999993</c:v>
                </c:pt>
                <c:pt idx="2">
                  <c:v>0.14912</c:v>
                </c:pt>
                <c:pt idx="3">
                  <c:v>0.17182</c:v>
                </c:pt>
                <c:pt idx="4">
                  <c:v>0.406219999999999</c:v>
                </c:pt>
                <c:pt idx="5">
                  <c:v>-0.311780000000001</c:v>
                </c:pt>
                <c:pt idx="6">
                  <c:v>-0.13508</c:v>
                </c:pt>
                <c:pt idx="7">
                  <c:v>0.0911200000000001</c:v>
                </c:pt>
                <c:pt idx="8">
                  <c:v>-0.245480000000001</c:v>
                </c:pt>
                <c:pt idx="9">
                  <c:v>-0.0508799999999994</c:v>
                </c:pt>
                <c:pt idx="10">
                  <c:v>0.15382</c:v>
                </c:pt>
                <c:pt idx="11">
                  <c:v>0.177619999999999</c:v>
                </c:pt>
                <c:pt idx="12">
                  <c:v>-0.23288</c:v>
                </c:pt>
                <c:pt idx="13">
                  <c:v>0.470219999999999</c:v>
                </c:pt>
                <c:pt idx="14">
                  <c:v>-0.391780000000001</c:v>
                </c:pt>
                <c:pt idx="15">
                  <c:v>0.300520000000001</c:v>
                </c:pt>
                <c:pt idx="16">
                  <c:v>-0.0235800000000008</c:v>
                </c:pt>
                <c:pt idx="17">
                  <c:v>0.84592</c:v>
                </c:pt>
                <c:pt idx="18">
                  <c:v>0.191520000000001</c:v>
                </c:pt>
                <c:pt idx="19">
                  <c:v>0.348319999999999</c:v>
                </c:pt>
                <c:pt idx="20">
                  <c:v>0.52322</c:v>
                </c:pt>
                <c:pt idx="21">
                  <c:v>0.0354200000000002</c:v>
                </c:pt>
                <c:pt idx="22">
                  <c:v>0.54332</c:v>
                </c:pt>
                <c:pt idx="23">
                  <c:v>-0.0583799999999996</c:v>
                </c:pt>
                <c:pt idx="24">
                  <c:v>0.12382</c:v>
                </c:pt>
                <c:pt idx="25">
                  <c:v>0.584020000000001</c:v>
                </c:pt>
                <c:pt idx="26">
                  <c:v>1.096019999999999</c:v>
                </c:pt>
                <c:pt idx="27">
                  <c:v>0.45322</c:v>
                </c:pt>
                <c:pt idx="28">
                  <c:v>0.827119999999999</c:v>
                </c:pt>
                <c:pt idx="29">
                  <c:v>0.45482</c:v>
                </c:pt>
                <c:pt idx="30">
                  <c:v>0.177519999999999</c:v>
                </c:pt>
                <c:pt idx="31">
                  <c:v>0.756119999999999</c:v>
                </c:pt>
                <c:pt idx="32">
                  <c:v>0.82892</c:v>
                </c:pt>
                <c:pt idx="33">
                  <c:v>0.426819999999999</c:v>
                </c:pt>
                <c:pt idx="34">
                  <c:v>0.28402</c:v>
                </c:pt>
                <c:pt idx="35">
                  <c:v>-0.15408</c:v>
                </c:pt>
                <c:pt idx="36">
                  <c:v>0.0844199999999997</c:v>
                </c:pt>
                <c:pt idx="37">
                  <c:v>0.73652</c:v>
                </c:pt>
                <c:pt idx="38">
                  <c:v>0.599019999999999</c:v>
                </c:pt>
                <c:pt idx="39">
                  <c:v>0.13522</c:v>
                </c:pt>
                <c:pt idx="40">
                  <c:v>-0.346080000000001</c:v>
                </c:pt>
                <c:pt idx="41">
                  <c:v>0.93122</c:v>
                </c:pt>
                <c:pt idx="42">
                  <c:v>0.560119999999999</c:v>
                </c:pt>
                <c:pt idx="43">
                  <c:v>1.284419999999999</c:v>
                </c:pt>
                <c:pt idx="44">
                  <c:v>1.45852</c:v>
                </c:pt>
                <c:pt idx="45">
                  <c:v>0.75352</c:v>
                </c:pt>
                <c:pt idx="46">
                  <c:v>1.05132</c:v>
                </c:pt>
                <c:pt idx="47">
                  <c:v>0.550319999999999</c:v>
                </c:pt>
                <c:pt idx="48">
                  <c:v>0.717119999999999</c:v>
                </c:pt>
                <c:pt idx="49">
                  <c:v>1.018419999999999</c:v>
                </c:pt>
                <c:pt idx="50">
                  <c:v>0.75192</c:v>
                </c:pt>
                <c:pt idx="51">
                  <c:v>0.72852</c:v>
                </c:pt>
                <c:pt idx="52">
                  <c:v>1.29912</c:v>
                </c:pt>
                <c:pt idx="53">
                  <c:v>1.15052</c:v>
                </c:pt>
                <c:pt idx="54">
                  <c:v>1.22932</c:v>
                </c:pt>
                <c:pt idx="55">
                  <c:v>0.708220000000001</c:v>
                </c:pt>
                <c:pt idx="56">
                  <c:v>0.733420000000001</c:v>
                </c:pt>
                <c:pt idx="57">
                  <c:v>0.968920000000001</c:v>
                </c:pt>
                <c:pt idx="58">
                  <c:v>1.21442</c:v>
                </c:pt>
                <c:pt idx="59">
                  <c:v>0.63742</c:v>
                </c:pt>
                <c:pt idx="60">
                  <c:v>0.81762</c:v>
                </c:pt>
                <c:pt idx="61">
                  <c:v>1.04252</c:v>
                </c:pt>
                <c:pt idx="62">
                  <c:v>1.30372</c:v>
                </c:pt>
                <c:pt idx="63">
                  <c:v>1.12982</c:v>
                </c:pt>
                <c:pt idx="64">
                  <c:v>1.16412</c:v>
                </c:pt>
                <c:pt idx="65">
                  <c:v>1.015219999999999</c:v>
                </c:pt>
                <c:pt idx="66">
                  <c:v>0.977919999999999</c:v>
                </c:pt>
                <c:pt idx="67">
                  <c:v>1.400320000000001</c:v>
                </c:pt>
                <c:pt idx="68">
                  <c:v>0.837619999999999</c:v>
                </c:pt>
                <c:pt idx="69">
                  <c:v>0.69332</c:v>
                </c:pt>
                <c:pt idx="70">
                  <c:v>0.969519999999999</c:v>
                </c:pt>
                <c:pt idx="71">
                  <c:v>0.77932</c:v>
                </c:pt>
                <c:pt idx="72">
                  <c:v>-0.101380000000001</c:v>
                </c:pt>
                <c:pt idx="73">
                  <c:v>-0.0976800000000004</c:v>
                </c:pt>
                <c:pt idx="74">
                  <c:v>0.44642</c:v>
                </c:pt>
                <c:pt idx="75">
                  <c:v>-0.169080000000001</c:v>
                </c:pt>
                <c:pt idx="76">
                  <c:v>0.875220000000001</c:v>
                </c:pt>
                <c:pt idx="77">
                  <c:v>0.38072</c:v>
                </c:pt>
                <c:pt idx="78">
                  <c:v>0.234719999999999</c:v>
                </c:pt>
                <c:pt idx="79">
                  <c:v>0.0297199999999993</c:v>
                </c:pt>
                <c:pt idx="80">
                  <c:v>-0.244680000000001</c:v>
                </c:pt>
                <c:pt idx="81">
                  <c:v>0.141920000000001</c:v>
                </c:pt>
                <c:pt idx="82">
                  <c:v>0.305719999999999</c:v>
                </c:pt>
                <c:pt idx="83">
                  <c:v>-0.52638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Cleaning!$E$7:$E$25</c:f>
              <c:numCache>
                <c:formatCode>General</c:formatCode>
                <c:ptCount val="19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</c:numCache>
            </c:numRef>
          </c:xVal>
          <c:yVal>
            <c:numRef>
              <c:f>Cleaning!$HW$7:$HW$25</c:f>
              <c:numCache>
                <c:formatCode>General</c:formatCode>
                <c:ptCount val="19"/>
                <c:pt idx="0">
                  <c:v>0.0</c:v>
                </c:pt>
                <c:pt idx="1">
                  <c:v>0.288052916527</c:v>
                </c:pt>
                <c:pt idx="2">
                  <c:v>0.656669735909</c:v>
                </c:pt>
                <c:pt idx="3">
                  <c:v>0.902853369713</c:v>
                </c:pt>
                <c:pt idx="4">
                  <c:v>0.394420623779</c:v>
                </c:pt>
                <c:pt idx="5">
                  <c:v>0.180361568928</c:v>
                </c:pt>
                <c:pt idx="6">
                  <c:v>0.471941709518</c:v>
                </c:pt>
                <c:pt idx="7">
                  <c:v>0.522281169891</c:v>
                </c:pt>
                <c:pt idx="8">
                  <c:v>0.930415391922</c:v>
                </c:pt>
                <c:pt idx="9">
                  <c:v>0.670042872429</c:v>
                </c:pt>
                <c:pt idx="10">
                  <c:v>0.893525481224</c:v>
                </c:pt>
                <c:pt idx="11">
                  <c:v>0.989695549011</c:v>
                </c:pt>
                <c:pt idx="12">
                  <c:v>1.36771249771</c:v>
                </c:pt>
                <c:pt idx="13">
                  <c:v>1.43256235123</c:v>
                </c:pt>
                <c:pt idx="14">
                  <c:v>1.48374199867</c:v>
                </c:pt>
                <c:pt idx="15">
                  <c:v>1.34509634972</c:v>
                </c:pt>
                <c:pt idx="16">
                  <c:v>-0.071383357048</c:v>
                </c:pt>
                <c:pt idx="17">
                  <c:v>-0.0373019576073</c:v>
                </c:pt>
                <c:pt idx="18">
                  <c:v>-1.26946520805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16232"/>
        <c:axId val="407361896"/>
      </c:scatterChart>
      <c:valAx>
        <c:axId val="53061623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073618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073618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061623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/Relationships>
</file>

<file path=xl/drawings/_rels/drawing2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56.xml"/><Relationship Id="rId21" Type="http://schemas.openxmlformats.org/officeDocument/2006/relationships/chart" Target="../charts/chart57.xml"/><Relationship Id="rId22" Type="http://schemas.openxmlformats.org/officeDocument/2006/relationships/chart" Target="../charts/chart58.xml"/><Relationship Id="rId23" Type="http://schemas.openxmlformats.org/officeDocument/2006/relationships/chart" Target="../charts/chart59.xml"/><Relationship Id="rId24" Type="http://schemas.openxmlformats.org/officeDocument/2006/relationships/chart" Target="../charts/chart60.xml"/><Relationship Id="rId25" Type="http://schemas.openxmlformats.org/officeDocument/2006/relationships/chart" Target="../charts/chart61.xml"/><Relationship Id="rId26" Type="http://schemas.openxmlformats.org/officeDocument/2006/relationships/chart" Target="../charts/chart62.xml"/><Relationship Id="rId27" Type="http://schemas.openxmlformats.org/officeDocument/2006/relationships/chart" Target="../charts/chart63.xml"/><Relationship Id="rId28" Type="http://schemas.openxmlformats.org/officeDocument/2006/relationships/chart" Target="../charts/chart64.xml"/><Relationship Id="rId29" Type="http://schemas.openxmlformats.org/officeDocument/2006/relationships/chart" Target="../charts/chart65.xml"/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Relationship Id="rId30" Type="http://schemas.openxmlformats.org/officeDocument/2006/relationships/chart" Target="../charts/chart66.xml"/><Relationship Id="rId31" Type="http://schemas.openxmlformats.org/officeDocument/2006/relationships/chart" Target="../charts/chart67.xml"/><Relationship Id="rId32" Type="http://schemas.openxmlformats.org/officeDocument/2006/relationships/chart" Target="../charts/chart68.xml"/><Relationship Id="rId9" Type="http://schemas.openxmlformats.org/officeDocument/2006/relationships/chart" Target="../charts/chart45.xml"/><Relationship Id="rId6" Type="http://schemas.openxmlformats.org/officeDocument/2006/relationships/chart" Target="../charts/chart42.xml"/><Relationship Id="rId7" Type="http://schemas.openxmlformats.org/officeDocument/2006/relationships/chart" Target="../charts/chart43.xml"/><Relationship Id="rId8" Type="http://schemas.openxmlformats.org/officeDocument/2006/relationships/chart" Target="../charts/chart44.xml"/><Relationship Id="rId33" Type="http://schemas.openxmlformats.org/officeDocument/2006/relationships/chart" Target="../charts/chart69.xml"/><Relationship Id="rId34" Type="http://schemas.openxmlformats.org/officeDocument/2006/relationships/chart" Target="../charts/chart70.xml"/><Relationship Id="rId35" Type="http://schemas.openxmlformats.org/officeDocument/2006/relationships/chart" Target="../charts/chart71.xml"/><Relationship Id="rId36" Type="http://schemas.openxmlformats.org/officeDocument/2006/relationships/chart" Target="../charts/chart72.xml"/><Relationship Id="rId10" Type="http://schemas.openxmlformats.org/officeDocument/2006/relationships/chart" Target="../charts/chart46.xml"/><Relationship Id="rId11" Type="http://schemas.openxmlformats.org/officeDocument/2006/relationships/chart" Target="../charts/chart47.xml"/><Relationship Id="rId12" Type="http://schemas.openxmlformats.org/officeDocument/2006/relationships/chart" Target="../charts/chart48.xml"/><Relationship Id="rId13" Type="http://schemas.openxmlformats.org/officeDocument/2006/relationships/chart" Target="../charts/chart49.xml"/><Relationship Id="rId14" Type="http://schemas.openxmlformats.org/officeDocument/2006/relationships/chart" Target="../charts/chart50.xml"/><Relationship Id="rId15" Type="http://schemas.openxmlformats.org/officeDocument/2006/relationships/chart" Target="../charts/chart51.xml"/><Relationship Id="rId16" Type="http://schemas.openxmlformats.org/officeDocument/2006/relationships/chart" Target="../charts/chart52.xml"/><Relationship Id="rId17" Type="http://schemas.openxmlformats.org/officeDocument/2006/relationships/chart" Target="../charts/chart53.xml"/><Relationship Id="rId18" Type="http://schemas.openxmlformats.org/officeDocument/2006/relationships/chart" Target="../charts/chart54.xml"/><Relationship Id="rId19" Type="http://schemas.openxmlformats.org/officeDocument/2006/relationships/chart" Target="../charts/char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129116</xdr:colOff>
      <xdr:row>1</xdr:row>
      <xdr:rowOff>25400</xdr:rowOff>
    </xdr:from>
    <xdr:to>
      <xdr:col>5</xdr:col>
      <xdr:colOff>573616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17</xdr:row>
      <xdr:rowOff>118533</xdr:rowOff>
    </xdr:from>
    <xdr:to>
      <xdr:col>5</xdr:col>
      <xdr:colOff>596900</xdr:colOff>
      <xdr:row>34</xdr:row>
      <xdr:rowOff>55033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169334</xdr:colOff>
      <xdr:row>34</xdr:row>
      <xdr:rowOff>118534</xdr:rowOff>
    </xdr:from>
    <xdr:to>
      <xdr:col>5</xdr:col>
      <xdr:colOff>613834</xdr:colOff>
      <xdr:row>51</xdr:row>
      <xdr:rowOff>55034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169333</xdr:colOff>
      <xdr:row>52</xdr:row>
      <xdr:rowOff>135467</xdr:rowOff>
    </xdr:from>
    <xdr:to>
      <xdr:col>5</xdr:col>
      <xdr:colOff>613833</xdr:colOff>
      <xdr:row>69</xdr:row>
      <xdr:rowOff>71967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84667</xdr:colOff>
      <xdr:row>0</xdr:row>
      <xdr:rowOff>135467</xdr:rowOff>
    </xdr:from>
    <xdr:to>
      <xdr:col>11</xdr:col>
      <xdr:colOff>529167</xdr:colOff>
      <xdr:row>17</xdr:row>
      <xdr:rowOff>71967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135466</xdr:colOff>
      <xdr:row>17</xdr:row>
      <xdr:rowOff>118533</xdr:rowOff>
    </xdr:from>
    <xdr:to>
      <xdr:col>11</xdr:col>
      <xdr:colOff>579966</xdr:colOff>
      <xdr:row>34</xdr:row>
      <xdr:rowOff>55033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67734</xdr:colOff>
      <xdr:row>35</xdr:row>
      <xdr:rowOff>50800</xdr:rowOff>
    </xdr:from>
    <xdr:to>
      <xdr:col>11</xdr:col>
      <xdr:colOff>512234</xdr:colOff>
      <xdr:row>51</xdr:row>
      <xdr:rowOff>139700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50800</xdr:colOff>
      <xdr:row>52</xdr:row>
      <xdr:rowOff>84667</xdr:rowOff>
    </xdr:from>
    <xdr:to>
      <xdr:col>11</xdr:col>
      <xdr:colOff>495300</xdr:colOff>
      <xdr:row>69</xdr:row>
      <xdr:rowOff>21167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457200</xdr:colOff>
      <xdr:row>1</xdr:row>
      <xdr:rowOff>33867</xdr:rowOff>
    </xdr:from>
    <xdr:to>
      <xdr:col>17</xdr:col>
      <xdr:colOff>71967</xdr:colOff>
      <xdr:row>17</xdr:row>
      <xdr:rowOff>122767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507999</xdr:colOff>
      <xdr:row>18</xdr:row>
      <xdr:rowOff>16933</xdr:rowOff>
    </xdr:from>
    <xdr:to>
      <xdr:col>17</xdr:col>
      <xdr:colOff>122766</xdr:colOff>
      <xdr:row>34</xdr:row>
      <xdr:rowOff>105833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440267</xdr:colOff>
      <xdr:row>35</xdr:row>
      <xdr:rowOff>101600</xdr:rowOff>
    </xdr:from>
    <xdr:to>
      <xdr:col>17</xdr:col>
      <xdr:colOff>55034</xdr:colOff>
      <xdr:row>52</xdr:row>
      <xdr:rowOff>38100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423333</xdr:colOff>
      <xdr:row>52</xdr:row>
      <xdr:rowOff>135467</xdr:rowOff>
    </xdr:from>
    <xdr:to>
      <xdr:col>17</xdr:col>
      <xdr:colOff>38100</xdr:colOff>
      <xdr:row>69</xdr:row>
      <xdr:rowOff>71967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101600</xdr:colOff>
      <xdr:row>1</xdr:row>
      <xdr:rowOff>67733</xdr:rowOff>
    </xdr:from>
    <xdr:to>
      <xdr:col>22</xdr:col>
      <xdr:colOff>546101</xdr:colOff>
      <xdr:row>18</xdr:row>
      <xdr:rowOff>4233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152399</xdr:colOff>
      <xdr:row>18</xdr:row>
      <xdr:rowOff>50799</xdr:rowOff>
    </xdr:from>
    <xdr:to>
      <xdr:col>22</xdr:col>
      <xdr:colOff>596900</xdr:colOff>
      <xdr:row>34</xdr:row>
      <xdr:rowOff>139699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84667</xdr:colOff>
      <xdr:row>35</xdr:row>
      <xdr:rowOff>135466</xdr:rowOff>
    </xdr:from>
    <xdr:to>
      <xdr:col>22</xdr:col>
      <xdr:colOff>529168</xdr:colOff>
      <xdr:row>52</xdr:row>
      <xdr:rowOff>71966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67733</xdr:colOff>
      <xdr:row>53</xdr:row>
      <xdr:rowOff>16933</xdr:rowOff>
    </xdr:from>
    <xdr:to>
      <xdr:col>22</xdr:col>
      <xdr:colOff>512234</xdr:colOff>
      <xdr:row>69</xdr:row>
      <xdr:rowOff>105833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22</xdr:col>
      <xdr:colOff>541868</xdr:colOff>
      <xdr:row>1</xdr:row>
      <xdr:rowOff>50800</xdr:rowOff>
    </xdr:from>
    <xdr:to>
      <xdr:col>28</xdr:col>
      <xdr:colOff>156635</xdr:colOff>
      <xdr:row>17</xdr:row>
      <xdr:rowOff>139700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22</xdr:col>
      <xdr:colOff>592667</xdr:colOff>
      <xdr:row>18</xdr:row>
      <xdr:rowOff>33866</xdr:rowOff>
    </xdr:from>
    <xdr:to>
      <xdr:col>28</xdr:col>
      <xdr:colOff>207434</xdr:colOff>
      <xdr:row>34</xdr:row>
      <xdr:rowOff>122766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524935</xdr:colOff>
      <xdr:row>35</xdr:row>
      <xdr:rowOff>118533</xdr:rowOff>
    </xdr:from>
    <xdr:to>
      <xdr:col>28</xdr:col>
      <xdr:colOff>139702</xdr:colOff>
      <xdr:row>52</xdr:row>
      <xdr:rowOff>55033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508001</xdr:colOff>
      <xdr:row>53</xdr:row>
      <xdr:rowOff>0</xdr:rowOff>
    </xdr:from>
    <xdr:to>
      <xdr:col>28</xdr:col>
      <xdr:colOff>122768</xdr:colOff>
      <xdr:row>69</xdr:row>
      <xdr:rowOff>88900</xdr:rowOff>
    </xdr:to>
    <xdr:graphicFrame macro="">
      <xdr:nvGraphicFramePr>
        <xdr:cNvPr id="53" name="Chart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28</xdr:col>
      <xdr:colOff>186267</xdr:colOff>
      <xdr:row>1</xdr:row>
      <xdr:rowOff>33866</xdr:rowOff>
    </xdr:from>
    <xdr:to>
      <xdr:col>33</xdr:col>
      <xdr:colOff>630767</xdr:colOff>
      <xdr:row>17</xdr:row>
      <xdr:rowOff>122766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28</xdr:col>
      <xdr:colOff>237066</xdr:colOff>
      <xdr:row>18</xdr:row>
      <xdr:rowOff>16932</xdr:rowOff>
    </xdr:from>
    <xdr:to>
      <xdr:col>33</xdr:col>
      <xdr:colOff>681566</xdr:colOff>
      <xdr:row>34</xdr:row>
      <xdr:rowOff>105832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28</xdr:col>
      <xdr:colOff>169334</xdr:colOff>
      <xdr:row>35</xdr:row>
      <xdr:rowOff>101599</xdr:rowOff>
    </xdr:from>
    <xdr:to>
      <xdr:col>33</xdr:col>
      <xdr:colOff>613834</xdr:colOff>
      <xdr:row>52</xdr:row>
      <xdr:rowOff>38099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28</xdr:col>
      <xdr:colOff>152400</xdr:colOff>
      <xdr:row>52</xdr:row>
      <xdr:rowOff>135466</xdr:rowOff>
    </xdr:from>
    <xdr:to>
      <xdr:col>33</xdr:col>
      <xdr:colOff>596900</xdr:colOff>
      <xdr:row>69</xdr:row>
      <xdr:rowOff>71966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609600</xdr:colOff>
      <xdr:row>1</xdr:row>
      <xdr:rowOff>50801</xdr:rowOff>
    </xdr:from>
    <xdr:to>
      <xdr:col>39</xdr:col>
      <xdr:colOff>224367</xdr:colOff>
      <xdr:row>17</xdr:row>
      <xdr:rowOff>139701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33</xdr:col>
      <xdr:colOff>660399</xdr:colOff>
      <xdr:row>18</xdr:row>
      <xdr:rowOff>33867</xdr:rowOff>
    </xdr:from>
    <xdr:to>
      <xdr:col>39</xdr:col>
      <xdr:colOff>275166</xdr:colOff>
      <xdr:row>34</xdr:row>
      <xdr:rowOff>122767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33</xdr:col>
      <xdr:colOff>592667</xdr:colOff>
      <xdr:row>35</xdr:row>
      <xdr:rowOff>118534</xdr:rowOff>
    </xdr:from>
    <xdr:to>
      <xdr:col>39</xdr:col>
      <xdr:colOff>207434</xdr:colOff>
      <xdr:row>52</xdr:row>
      <xdr:rowOff>55034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33</xdr:col>
      <xdr:colOff>575733</xdr:colOff>
      <xdr:row>53</xdr:row>
      <xdr:rowOff>1</xdr:rowOff>
    </xdr:from>
    <xdr:to>
      <xdr:col>39</xdr:col>
      <xdr:colOff>190500</xdr:colOff>
      <xdr:row>69</xdr:row>
      <xdr:rowOff>88901</xdr:rowOff>
    </xdr:to>
    <xdr:graphicFrame macro="">
      <xdr:nvGraphicFramePr>
        <xdr:cNvPr id="61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39</xdr:col>
      <xdr:colOff>253999</xdr:colOff>
      <xdr:row>1</xdr:row>
      <xdr:rowOff>33867</xdr:rowOff>
    </xdr:from>
    <xdr:to>
      <xdr:col>44</xdr:col>
      <xdr:colOff>698499</xdr:colOff>
      <xdr:row>17</xdr:row>
      <xdr:rowOff>122767</xdr:rowOff>
    </xdr:to>
    <xdr:graphicFrame macro="">
      <xdr:nvGraphicFramePr>
        <xdr:cNvPr id="62" name="Chart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39</xdr:col>
      <xdr:colOff>304798</xdr:colOff>
      <xdr:row>18</xdr:row>
      <xdr:rowOff>16933</xdr:rowOff>
    </xdr:from>
    <xdr:to>
      <xdr:col>44</xdr:col>
      <xdr:colOff>749298</xdr:colOff>
      <xdr:row>34</xdr:row>
      <xdr:rowOff>105833</xdr:rowOff>
    </xdr:to>
    <xdr:graphicFrame macro="">
      <xdr:nvGraphicFramePr>
        <xdr:cNvPr id="63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39</xdr:col>
      <xdr:colOff>237066</xdr:colOff>
      <xdr:row>35</xdr:row>
      <xdr:rowOff>101600</xdr:rowOff>
    </xdr:from>
    <xdr:to>
      <xdr:col>44</xdr:col>
      <xdr:colOff>681566</xdr:colOff>
      <xdr:row>52</xdr:row>
      <xdr:rowOff>38100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39</xdr:col>
      <xdr:colOff>220132</xdr:colOff>
      <xdr:row>52</xdr:row>
      <xdr:rowOff>135467</xdr:rowOff>
    </xdr:from>
    <xdr:to>
      <xdr:col>44</xdr:col>
      <xdr:colOff>664632</xdr:colOff>
      <xdr:row>69</xdr:row>
      <xdr:rowOff>71967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44</xdr:col>
      <xdr:colOff>660400</xdr:colOff>
      <xdr:row>1</xdr:row>
      <xdr:rowOff>0</xdr:rowOff>
    </xdr:from>
    <xdr:to>
      <xdr:col>50</xdr:col>
      <xdr:colOff>275167</xdr:colOff>
      <xdr:row>17</xdr:row>
      <xdr:rowOff>88900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44</xdr:col>
      <xdr:colOff>711199</xdr:colOff>
      <xdr:row>17</xdr:row>
      <xdr:rowOff>135466</xdr:rowOff>
    </xdr:from>
    <xdr:to>
      <xdr:col>50</xdr:col>
      <xdr:colOff>325966</xdr:colOff>
      <xdr:row>34</xdr:row>
      <xdr:rowOff>71966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44</xdr:col>
      <xdr:colOff>643467</xdr:colOff>
      <xdr:row>35</xdr:row>
      <xdr:rowOff>67733</xdr:rowOff>
    </xdr:from>
    <xdr:to>
      <xdr:col>50</xdr:col>
      <xdr:colOff>258234</xdr:colOff>
      <xdr:row>52</xdr:row>
      <xdr:rowOff>4233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44</xdr:col>
      <xdr:colOff>626533</xdr:colOff>
      <xdr:row>52</xdr:row>
      <xdr:rowOff>101600</xdr:rowOff>
    </xdr:from>
    <xdr:to>
      <xdr:col>50</xdr:col>
      <xdr:colOff>241300</xdr:colOff>
      <xdr:row>69</xdr:row>
      <xdr:rowOff>38100</xdr:rowOff>
    </xdr:to>
    <xdr:graphicFrame macro="">
      <xdr:nvGraphicFramePr>
        <xdr:cNvPr id="69" name="Chart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129116</xdr:colOff>
      <xdr:row>1</xdr:row>
      <xdr:rowOff>25400</xdr:rowOff>
    </xdr:from>
    <xdr:to>
      <xdr:col>5</xdr:col>
      <xdr:colOff>573616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17</xdr:row>
      <xdr:rowOff>118533</xdr:rowOff>
    </xdr:from>
    <xdr:to>
      <xdr:col>5</xdr:col>
      <xdr:colOff>596900</xdr:colOff>
      <xdr:row>34</xdr:row>
      <xdr:rowOff>55033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169334</xdr:colOff>
      <xdr:row>34</xdr:row>
      <xdr:rowOff>118534</xdr:rowOff>
    </xdr:from>
    <xdr:to>
      <xdr:col>5</xdr:col>
      <xdr:colOff>613834</xdr:colOff>
      <xdr:row>51</xdr:row>
      <xdr:rowOff>55034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169333</xdr:colOff>
      <xdr:row>52</xdr:row>
      <xdr:rowOff>135467</xdr:rowOff>
    </xdr:from>
    <xdr:to>
      <xdr:col>5</xdr:col>
      <xdr:colOff>613833</xdr:colOff>
      <xdr:row>69</xdr:row>
      <xdr:rowOff>71967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84667</xdr:colOff>
      <xdr:row>0</xdr:row>
      <xdr:rowOff>135467</xdr:rowOff>
    </xdr:from>
    <xdr:to>
      <xdr:col>11</xdr:col>
      <xdr:colOff>529167</xdr:colOff>
      <xdr:row>17</xdr:row>
      <xdr:rowOff>71967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135466</xdr:colOff>
      <xdr:row>17</xdr:row>
      <xdr:rowOff>118533</xdr:rowOff>
    </xdr:from>
    <xdr:to>
      <xdr:col>11</xdr:col>
      <xdr:colOff>579966</xdr:colOff>
      <xdr:row>34</xdr:row>
      <xdr:rowOff>55033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67734</xdr:colOff>
      <xdr:row>35</xdr:row>
      <xdr:rowOff>50800</xdr:rowOff>
    </xdr:from>
    <xdr:to>
      <xdr:col>11</xdr:col>
      <xdr:colOff>512234</xdr:colOff>
      <xdr:row>51</xdr:row>
      <xdr:rowOff>139700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50800</xdr:colOff>
      <xdr:row>52</xdr:row>
      <xdr:rowOff>84667</xdr:rowOff>
    </xdr:from>
    <xdr:to>
      <xdr:col>11</xdr:col>
      <xdr:colOff>495300</xdr:colOff>
      <xdr:row>69</xdr:row>
      <xdr:rowOff>21167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457200</xdr:colOff>
      <xdr:row>1</xdr:row>
      <xdr:rowOff>33867</xdr:rowOff>
    </xdr:from>
    <xdr:to>
      <xdr:col>17</xdr:col>
      <xdr:colOff>71967</xdr:colOff>
      <xdr:row>17</xdr:row>
      <xdr:rowOff>122767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507999</xdr:colOff>
      <xdr:row>18</xdr:row>
      <xdr:rowOff>16933</xdr:rowOff>
    </xdr:from>
    <xdr:to>
      <xdr:col>17</xdr:col>
      <xdr:colOff>122766</xdr:colOff>
      <xdr:row>34</xdr:row>
      <xdr:rowOff>105833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440267</xdr:colOff>
      <xdr:row>35</xdr:row>
      <xdr:rowOff>101600</xdr:rowOff>
    </xdr:from>
    <xdr:to>
      <xdr:col>17</xdr:col>
      <xdr:colOff>55034</xdr:colOff>
      <xdr:row>52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423333</xdr:colOff>
      <xdr:row>52</xdr:row>
      <xdr:rowOff>135467</xdr:rowOff>
    </xdr:from>
    <xdr:to>
      <xdr:col>17</xdr:col>
      <xdr:colOff>38100</xdr:colOff>
      <xdr:row>69</xdr:row>
      <xdr:rowOff>71967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173567</xdr:colOff>
      <xdr:row>70</xdr:row>
      <xdr:rowOff>4233</xdr:rowOff>
    </xdr:from>
    <xdr:to>
      <xdr:col>5</xdr:col>
      <xdr:colOff>618068</xdr:colOff>
      <xdr:row>86</xdr:row>
      <xdr:rowOff>93133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224366</xdr:colOff>
      <xdr:row>86</xdr:row>
      <xdr:rowOff>139699</xdr:rowOff>
    </xdr:from>
    <xdr:to>
      <xdr:col>5</xdr:col>
      <xdr:colOff>668867</xdr:colOff>
      <xdr:row>103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156634</xdr:colOff>
      <xdr:row>104</xdr:row>
      <xdr:rowOff>71966</xdr:rowOff>
    </xdr:from>
    <xdr:to>
      <xdr:col>5</xdr:col>
      <xdr:colOff>601135</xdr:colOff>
      <xdr:row>121</xdr:row>
      <xdr:rowOff>8466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139700</xdr:colOff>
      <xdr:row>121</xdr:row>
      <xdr:rowOff>105833</xdr:rowOff>
    </xdr:from>
    <xdr:to>
      <xdr:col>5</xdr:col>
      <xdr:colOff>584201</xdr:colOff>
      <xdr:row>138</xdr:row>
      <xdr:rowOff>42333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613835</xdr:colOff>
      <xdr:row>69</xdr:row>
      <xdr:rowOff>139700</xdr:rowOff>
    </xdr:from>
    <xdr:to>
      <xdr:col>11</xdr:col>
      <xdr:colOff>228602</xdr:colOff>
      <xdr:row>86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664634</xdr:colOff>
      <xdr:row>86</xdr:row>
      <xdr:rowOff>122766</xdr:rowOff>
    </xdr:from>
    <xdr:to>
      <xdr:col>11</xdr:col>
      <xdr:colOff>279401</xdr:colOff>
      <xdr:row>103</xdr:row>
      <xdr:rowOff>59266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596902</xdr:colOff>
      <xdr:row>104</xdr:row>
      <xdr:rowOff>55033</xdr:rowOff>
    </xdr:from>
    <xdr:to>
      <xdr:col>11</xdr:col>
      <xdr:colOff>211669</xdr:colOff>
      <xdr:row>120</xdr:row>
      <xdr:rowOff>143933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579968</xdr:colOff>
      <xdr:row>121</xdr:row>
      <xdr:rowOff>88900</xdr:rowOff>
    </xdr:from>
    <xdr:to>
      <xdr:col>11</xdr:col>
      <xdr:colOff>194735</xdr:colOff>
      <xdr:row>138</xdr:row>
      <xdr:rowOff>25400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11</xdr:col>
      <xdr:colOff>258234</xdr:colOff>
      <xdr:row>69</xdr:row>
      <xdr:rowOff>122766</xdr:rowOff>
    </xdr:from>
    <xdr:to>
      <xdr:col>16</xdr:col>
      <xdr:colOff>702734</xdr:colOff>
      <xdr:row>86</xdr:row>
      <xdr:rowOff>59266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11</xdr:col>
      <xdr:colOff>309033</xdr:colOff>
      <xdr:row>86</xdr:row>
      <xdr:rowOff>105832</xdr:rowOff>
    </xdr:from>
    <xdr:to>
      <xdr:col>16</xdr:col>
      <xdr:colOff>753533</xdr:colOff>
      <xdr:row>103</xdr:row>
      <xdr:rowOff>42332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241301</xdr:colOff>
      <xdr:row>104</xdr:row>
      <xdr:rowOff>38099</xdr:rowOff>
    </xdr:from>
    <xdr:to>
      <xdr:col>16</xdr:col>
      <xdr:colOff>685801</xdr:colOff>
      <xdr:row>120</xdr:row>
      <xdr:rowOff>126999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224367</xdr:colOff>
      <xdr:row>121</xdr:row>
      <xdr:rowOff>71966</xdr:rowOff>
    </xdr:from>
    <xdr:to>
      <xdr:col>16</xdr:col>
      <xdr:colOff>668867</xdr:colOff>
      <xdr:row>138</xdr:row>
      <xdr:rowOff>8466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203200</xdr:colOff>
      <xdr:row>1</xdr:row>
      <xdr:rowOff>1</xdr:rowOff>
    </xdr:from>
    <xdr:to>
      <xdr:col>22</xdr:col>
      <xdr:colOff>647701</xdr:colOff>
      <xdr:row>17</xdr:row>
      <xdr:rowOff>88901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17</xdr:col>
      <xdr:colOff>253999</xdr:colOff>
      <xdr:row>17</xdr:row>
      <xdr:rowOff>135467</xdr:rowOff>
    </xdr:from>
    <xdr:to>
      <xdr:col>22</xdr:col>
      <xdr:colOff>698500</xdr:colOff>
      <xdr:row>34</xdr:row>
      <xdr:rowOff>71967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17</xdr:col>
      <xdr:colOff>186267</xdr:colOff>
      <xdr:row>35</xdr:row>
      <xdr:rowOff>67734</xdr:rowOff>
    </xdr:from>
    <xdr:to>
      <xdr:col>22</xdr:col>
      <xdr:colOff>630768</xdr:colOff>
      <xdr:row>52</xdr:row>
      <xdr:rowOff>4234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17</xdr:col>
      <xdr:colOff>169333</xdr:colOff>
      <xdr:row>52</xdr:row>
      <xdr:rowOff>101601</xdr:rowOff>
    </xdr:from>
    <xdr:to>
      <xdr:col>22</xdr:col>
      <xdr:colOff>613834</xdr:colOff>
      <xdr:row>69</xdr:row>
      <xdr:rowOff>38101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677333</xdr:colOff>
      <xdr:row>0</xdr:row>
      <xdr:rowOff>135467</xdr:rowOff>
    </xdr:from>
    <xdr:to>
      <xdr:col>28</xdr:col>
      <xdr:colOff>292100</xdr:colOff>
      <xdr:row>17</xdr:row>
      <xdr:rowOff>71967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22</xdr:col>
      <xdr:colOff>728132</xdr:colOff>
      <xdr:row>17</xdr:row>
      <xdr:rowOff>118533</xdr:rowOff>
    </xdr:from>
    <xdr:to>
      <xdr:col>28</xdr:col>
      <xdr:colOff>342899</xdr:colOff>
      <xdr:row>34</xdr:row>
      <xdr:rowOff>55033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22</xdr:col>
      <xdr:colOff>660400</xdr:colOff>
      <xdr:row>35</xdr:row>
      <xdr:rowOff>50800</xdr:rowOff>
    </xdr:from>
    <xdr:to>
      <xdr:col>28</xdr:col>
      <xdr:colOff>275167</xdr:colOff>
      <xdr:row>51</xdr:row>
      <xdr:rowOff>139700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22</xdr:col>
      <xdr:colOff>643466</xdr:colOff>
      <xdr:row>52</xdr:row>
      <xdr:rowOff>84667</xdr:rowOff>
    </xdr:from>
    <xdr:to>
      <xdr:col>28</xdr:col>
      <xdr:colOff>258233</xdr:colOff>
      <xdr:row>69</xdr:row>
      <xdr:rowOff>21167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28</xdr:col>
      <xdr:colOff>254001</xdr:colOff>
      <xdr:row>0</xdr:row>
      <xdr:rowOff>101600</xdr:rowOff>
    </xdr:from>
    <xdr:to>
      <xdr:col>33</xdr:col>
      <xdr:colOff>698501</xdr:colOff>
      <xdr:row>17</xdr:row>
      <xdr:rowOff>38100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28</xdr:col>
      <xdr:colOff>304800</xdr:colOff>
      <xdr:row>17</xdr:row>
      <xdr:rowOff>84666</xdr:rowOff>
    </xdr:from>
    <xdr:to>
      <xdr:col>33</xdr:col>
      <xdr:colOff>749300</xdr:colOff>
      <xdr:row>34</xdr:row>
      <xdr:rowOff>21166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28</xdr:col>
      <xdr:colOff>237068</xdr:colOff>
      <xdr:row>35</xdr:row>
      <xdr:rowOff>16933</xdr:rowOff>
    </xdr:from>
    <xdr:to>
      <xdr:col>33</xdr:col>
      <xdr:colOff>681568</xdr:colOff>
      <xdr:row>51</xdr:row>
      <xdr:rowOff>105833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28</xdr:col>
      <xdr:colOff>220134</xdr:colOff>
      <xdr:row>52</xdr:row>
      <xdr:rowOff>50800</xdr:rowOff>
    </xdr:from>
    <xdr:to>
      <xdr:col>33</xdr:col>
      <xdr:colOff>664634</xdr:colOff>
      <xdr:row>68</xdr:row>
      <xdr:rowOff>139700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C246"/>
  <sheetViews>
    <sheetView topLeftCell="I1" workbookViewId="0">
      <selection activeCell="N39" sqref="N39"/>
    </sheetView>
  </sheetViews>
  <sheetFormatPr baseColWidth="10" defaultColWidth="8.83203125" defaultRowHeight="12" x14ac:dyDescent="0"/>
  <cols>
    <col min="36" max="65" width="9.1640625" customWidth="1"/>
    <col min="67" max="77" width="9.1640625" customWidth="1"/>
    <col min="79" max="86" width="9.1640625" customWidth="1"/>
    <col min="88" max="89" width="9.1640625" customWidth="1"/>
    <col min="91" max="110" width="9.1640625" customWidth="1"/>
    <col min="113" max="115" width="9.1640625" customWidth="1"/>
    <col min="118" max="120" width="9.1640625" customWidth="1"/>
    <col min="123" max="125" width="9.1640625" customWidth="1"/>
    <col min="128" max="130" width="9.1640625" customWidth="1"/>
    <col min="133" max="136" width="9.1640625" customWidth="1"/>
    <col min="139" max="141" width="9.1640625" customWidth="1"/>
    <col min="144" max="146" width="9.1640625" customWidth="1"/>
    <col min="149" max="151" width="9.1640625" customWidth="1"/>
    <col min="154" max="156" width="9.1640625" customWidth="1"/>
    <col min="159" max="159" width="9.1640625" customWidth="1"/>
  </cols>
  <sheetData>
    <row r="3" spans="1:107">
      <c r="A3" t="s">
        <v>3</v>
      </c>
      <c r="D3" t="s">
        <v>4</v>
      </c>
      <c r="G3" t="s">
        <v>5</v>
      </c>
      <c r="J3" t="s">
        <v>6</v>
      </c>
      <c r="M3" t="s">
        <v>7</v>
      </c>
      <c r="P3" t="s">
        <v>8</v>
      </c>
      <c r="S3" t="s">
        <v>9</v>
      </c>
      <c r="V3" t="s">
        <v>10</v>
      </c>
      <c r="Y3" t="s">
        <v>11</v>
      </c>
      <c r="AB3" t="s">
        <v>12</v>
      </c>
      <c r="AE3" t="s">
        <v>13</v>
      </c>
      <c r="AH3" t="s">
        <v>14</v>
      </c>
      <c r="AK3" t="s">
        <v>15</v>
      </c>
      <c r="AN3" t="s">
        <v>16</v>
      </c>
      <c r="AQ3" t="s">
        <v>17</v>
      </c>
      <c r="AT3" t="s">
        <v>18</v>
      </c>
      <c r="AW3" t="s">
        <v>19</v>
      </c>
      <c r="AZ3" t="s">
        <v>20</v>
      </c>
      <c r="BC3" t="s">
        <v>21</v>
      </c>
      <c r="BF3" t="s">
        <v>22</v>
      </c>
      <c r="BI3" t="s">
        <v>23</v>
      </c>
      <c r="BL3" t="s">
        <v>24</v>
      </c>
      <c r="BO3" t="s">
        <v>25</v>
      </c>
      <c r="BR3" t="s">
        <v>26</v>
      </c>
      <c r="BU3" t="s">
        <v>27</v>
      </c>
      <c r="BX3" t="s">
        <v>28</v>
      </c>
      <c r="CA3" t="s">
        <v>29</v>
      </c>
      <c r="CD3" t="s">
        <v>30</v>
      </c>
      <c r="CG3" t="s">
        <v>31</v>
      </c>
      <c r="CJ3" t="s">
        <v>32</v>
      </c>
      <c r="CM3" t="s">
        <v>38</v>
      </c>
      <c r="CP3" t="s">
        <v>34</v>
      </c>
      <c r="CS3" t="s">
        <v>33</v>
      </c>
      <c r="CV3" t="s">
        <v>35</v>
      </c>
      <c r="CY3" t="s">
        <v>36</v>
      </c>
      <c r="DB3" t="s">
        <v>37</v>
      </c>
    </row>
    <row r="6" spans="1:107">
      <c r="A6" t="s">
        <v>0</v>
      </c>
      <c r="B6" t="s">
        <v>1</v>
      </c>
      <c r="D6" t="s">
        <v>0</v>
      </c>
      <c r="E6" t="s">
        <v>1</v>
      </c>
      <c r="G6" t="s">
        <v>0</v>
      </c>
      <c r="H6" t="s">
        <v>1</v>
      </c>
      <c r="J6" t="s">
        <v>0</v>
      </c>
      <c r="K6" t="s">
        <v>1</v>
      </c>
      <c r="M6" t="s">
        <v>0</v>
      </c>
      <c r="N6" t="s">
        <v>1</v>
      </c>
      <c r="P6" t="s">
        <v>0</v>
      </c>
      <c r="Q6" t="s">
        <v>1</v>
      </c>
      <c r="S6" t="s">
        <v>0</v>
      </c>
      <c r="T6" t="s">
        <v>1</v>
      </c>
      <c r="V6" t="s">
        <v>0</v>
      </c>
      <c r="W6" t="s">
        <v>1</v>
      </c>
      <c r="Y6" t="s">
        <v>0</v>
      </c>
      <c r="Z6" t="s">
        <v>1</v>
      </c>
      <c r="AB6" t="s">
        <v>0</v>
      </c>
      <c r="AC6" t="s">
        <v>1</v>
      </c>
      <c r="AE6" t="s">
        <v>0</v>
      </c>
      <c r="AF6" t="s">
        <v>2</v>
      </c>
      <c r="AH6" t="s">
        <v>0</v>
      </c>
      <c r="AI6" t="s">
        <v>1</v>
      </c>
      <c r="AK6" t="s">
        <v>0</v>
      </c>
      <c r="AL6" t="s">
        <v>1</v>
      </c>
      <c r="AN6" t="s">
        <v>0</v>
      </c>
      <c r="AO6" t="s">
        <v>1</v>
      </c>
      <c r="AQ6" t="s">
        <v>0</v>
      </c>
      <c r="AR6" t="s">
        <v>1</v>
      </c>
      <c r="AT6" t="s">
        <v>0</v>
      </c>
      <c r="AU6" t="s">
        <v>1</v>
      </c>
      <c r="AW6" t="s">
        <v>0</v>
      </c>
      <c r="AX6" t="s">
        <v>1</v>
      </c>
      <c r="AZ6" t="s">
        <v>0</v>
      </c>
      <c r="BA6" t="s">
        <v>1</v>
      </c>
      <c r="BC6" t="s">
        <v>0</v>
      </c>
      <c r="BD6" t="s">
        <v>1</v>
      </c>
      <c r="BF6" t="s">
        <v>0</v>
      </c>
      <c r="BG6" t="s">
        <v>1</v>
      </c>
      <c r="BI6" t="s">
        <v>0</v>
      </c>
      <c r="BJ6" t="s">
        <v>1</v>
      </c>
      <c r="BL6" t="s">
        <v>0</v>
      </c>
      <c r="BM6" t="s">
        <v>1</v>
      </c>
      <c r="BO6" t="s">
        <v>0</v>
      </c>
      <c r="BP6" t="s">
        <v>1</v>
      </c>
      <c r="BR6" t="s">
        <v>0</v>
      </c>
      <c r="BS6" t="s">
        <v>1</v>
      </c>
      <c r="BU6" t="s">
        <v>0</v>
      </c>
      <c r="BV6" t="s">
        <v>1</v>
      </c>
      <c r="BX6" t="s">
        <v>0</v>
      </c>
      <c r="BY6" t="s">
        <v>1</v>
      </c>
      <c r="CA6" t="s">
        <v>0</v>
      </c>
      <c r="CB6" t="s">
        <v>1</v>
      </c>
      <c r="CD6" t="s">
        <v>0</v>
      </c>
      <c r="CE6" t="s">
        <v>1</v>
      </c>
      <c r="CG6" t="s">
        <v>0</v>
      </c>
      <c r="CH6" t="s">
        <v>1</v>
      </c>
      <c r="CJ6" t="s">
        <v>0</v>
      </c>
      <c r="CK6" t="s">
        <v>1</v>
      </c>
      <c r="CM6" t="s">
        <v>0</v>
      </c>
      <c r="CN6" t="s">
        <v>1</v>
      </c>
      <c r="CP6" t="s">
        <v>0</v>
      </c>
      <c r="CQ6" t="s">
        <v>1</v>
      </c>
      <c r="CS6" t="s">
        <v>0</v>
      </c>
      <c r="CT6" t="s">
        <v>1</v>
      </c>
      <c r="CV6" t="s">
        <v>0</v>
      </c>
      <c r="CW6" t="s">
        <v>1</v>
      </c>
      <c r="CY6" t="s">
        <v>0</v>
      </c>
      <c r="CZ6" t="s">
        <v>1</v>
      </c>
      <c r="DB6" t="s">
        <v>0</v>
      </c>
      <c r="DC6" t="s">
        <v>1</v>
      </c>
    </row>
    <row r="7" spans="1:107">
      <c r="A7">
        <v>49.043087</v>
      </c>
      <c r="B7">
        <v>4.0841000000000003</v>
      </c>
      <c r="D7">
        <v>51</v>
      </c>
      <c r="E7">
        <v>4.1608000000000001</v>
      </c>
      <c r="G7">
        <v>0</v>
      </c>
      <c r="H7">
        <v>3.5145</v>
      </c>
      <c r="J7">
        <v>0</v>
      </c>
      <c r="K7">
        <v>3.4170600000000002</v>
      </c>
      <c r="M7">
        <v>-49</v>
      </c>
      <c r="N7">
        <v>7.0054999999999996</v>
      </c>
      <c r="P7" s="1">
        <v>0</v>
      </c>
      <c r="Q7" s="1">
        <v>5.6730999999999998</v>
      </c>
      <c r="R7" s="1"/>
      <c r="S7" s="2">
        <v>0</v>
      </c>
      <c r="T7" s="1">
        <v>7.3445999999999998</v>
      </c>
      <c r="U7" s="1"/>
      <c r="V7">
        <v>-48.187519999999999</v>
      </c>
      <c r="W7">
        <v>3.39</v>
      </c>
      <c r="Y7" s="1">
        <v>0</v>
      </c>
      <c r="Z7">
        <v>5.0579000000000001</v>
      </c>
      <c r="AB7" s="2">
        <v>0</v>
      </c>
      <c r="AC7" s="1">
        <v>4.4047000000000001</v>
      </c>
      <c r="AD7" s="1"/>
      <c r="AE7">
        <v>-49.622715999999997</v>
      </c>
      <c r="AF7">
        <v>5.7389999999999999</v>
      </c>
      <c r="AH7">
        <v>0</v>
      </c>
      <c r="AI7">
        <v>6.3536999999999999</v>
      </c>
      <c r="AK7">
        <v>-45</v>
      </c>
      <c r="AL7">
        <v>11.1181</v>
      </c>
      <c r="AN7">
        <v>-42.4</v>
      </c>
      <c r="AO7">
        <v>11.4682</v>
      </c>
      <c r="AQ7">
        <v>19.45</v>
      </c>
      <c r="AR7">
        <v>11.395200000000001</v>
      </c>
      <c r="AT7">
        <v>-42.16</v>
      </c>
      <c r="AU7">
        <v>10.929</v>
      </c>
      <c r="AW7">
        <v>-45</v>
      </c>
      <c r="AX7">
        <v>9.6547800000000006</v>
      </c>
      <c r="AZ7">
        <v>-45</v>
      </c>
      <c r="BA7">
        <v>11.464</v>
      </c>
      <c r="BC7">
        <v>-45</v>
      </c>
      <c r="BD7">
        <v>12.2729</v>
      </c>
      <c r="BF7">
        <v>-17</v>
      </c>
      <c r="BG7">
        <v>9.9348700000000001</v>
      </c>
      <c r="BI7">
        <v>-64</v>
      </c>
      <c r="BJ7">
        <v>10.860300000000001</v>
      </c>
      <c r="BL7">
        <v>-46</v>
      </c>
      <c r="BM7">
        <v>10.147500000000001</v>
      </c>
      <c r="BO7">
        <v>-45</v>
      </c>
      <c r="BP7">
        <v>11.0381</v>
      </c>
      <c r="BR7">
        <v>0</v>
      </c>
      <c r="BS7">
        <v>9.7140199999999997</v>
      </c>
      <c r="BU7">
        <v>0</v>
      </c>
      <c r="BV7">
        <v>11.3507</v>
      </c>
      <c r="BX7">
        <v>-23</v>
      </c>
      <c r="BY7">
        <v>13.5197</v>
      </c>
      <c r="CA7">
        <v>-23</v>
      </c>
      <c r="CB7">
        <v>12.983599999999999</v>
      </c>
      <c r="CD7">
        <v>-37</v>
      </c>
      <c r="CE7">
        <v>12.220599999999999</v>
      </c>
      <c r="CG7">
        <v>-50</v>
      </c>
      <c r="CH7">
        <v>10.9899</v>
      </c>
      <c r="CJ7">
        <v>-56.87</v>
      </c>
      <c r="CK7">
        <v>15.2682</v>
      </c>
      <c r="CM7">
        <v>-43.5</v>
      </c>
      <c r="CN7">
        <v>12.1273</v>
      </c>
      <c r="CP7">
        <v>-47</v>
      </c>
      <c r="CQ7">
        <v>14.1455</v>
      </c>
      <c r="CS7">
        <v>-9.5399999999999991</v>
      </c>
      <c r="CT7">
        <v>10.373100000000001</v>
      </c>
      <c r="CV7">
        <v>-43.5</v>
      </c>
      <c r="CW7">
        <v>11.8767</v>
      </c>
      <c r="CY7">
        <v>-43.49</v>
      </c>
      <c r="CZ7">
        <v>11.135400000000001</v>
      </c>
      <c r="DB7">
        <v>-82.08</v>
      </c>
      <c r="DC7">
        <v>13.9877</v>
      </c>
    </row>
    <row r="8" spans="1:107">
      <c r="A8">
        <v>145.057976</v>
      </c>
      <c r="B8">
        <v>3.9247999999999998</v>
      </c>
      <c r="D8">
        <v>83</v>
      </c>
      <c r="E8">
        <v>3.7035999999999998</v>
      </c>
      <c r="G8">
        <v>277.52999999999997</v>
      </c>
      <c r="H8">
        <v>4.2290999999999999</v>
      </c>
      <c r="J8">
        <v>120.58</v>
      </c>
      <c r="K8">
        <v>4.3493199999999996</v>
      </c>
      <c r="M8">
        <v>-41</v>
      </c>
      <c r="N8">
        <v>6.0396000000000001</v>
      </c>
      <c r="P8" s="1">
        <v>81.5</v>
      </c>
      <c r="Q8" s="1">
        <v>5.3285999999999998</v>
      </c>
      <c r="R8" s="1"/>
      <c r="S8" s="2">
        <v>168.76712036132812</v>
      </c>
      <c r="T8" s="1">
        <v>5.6239999999999997</v>
      </c>
      <c r="U8" s="1"/>
      <c r="V8">
        <v>11.153840000000001</v>
      </c>
      <c r="W8">
        <v>3.7418</v>
      </c>
      <c r="Y8" s="1">
        <v>210.87051199999999</v>
      </c>
      <c r="Z8">
        <v>4.6898999999999997</v>
      </c>
      <c r="AB8" s="2">
        <v>96.100799560546875</v>
      </c>
      <c r="AC8" s="1">
        <v>4.1492000000000004</v>
      </c>
      <c r="AD8" s="1"/>
      <c r="AE8">
        <v>179.66909200000001</v>
      </c>
      <c r="AF8">
        <v>6.1492000000000004</v>
      </c>
      <c r="AH8">
        <v>273.02325439453125</v>
      </c>
      <c r="AI8">
        <v>8.2055000000000007</v>
      </c>
      <c r="AK8">
        <v>161.6</v>
      </c>
      <c r="AL8">
        <v>11.3346</v>
      </c>
      <c r="AN8">
        <v>73.650000000000006</v>
      </c>
      <c r="AO8">
        <v>10.9619</v>
      </c>
      <c r="AQ8">
        <v>240.22</v>
      </c>
      <c r="AR8">
        <v>10.2597</v>
      </c>
      <c r="AT8">
        <v>113.62</v>
      </c>
      <c r="AU8">
        <v>11.024800000000001</v>
      </c>
      <c r="AW8">
        <v>161.66</v>
      </c>
      <c r="AX8">
        <v>9.4502199999999998</v>
      </c>
      <c r="AZ8">
        <v>76.5</v>
      </c>
      <c r="BA8">
        <v>11.223000000000001</v>
      </c>
      <c r="BC8">
        <v>94.06</v>
      </c>
      <c r="BD8">
        <v>11.436</v>
      </c>
      <c r="BF8">
        <v>149</v>
      </c>
      <c r="BG8">
        <v>9.9070400000000003</v>
      </c>
      <c r="BI8">
        <v>35</v>
      </c>
      <c r="BJ8">
        <v>10.8346</v>
      </c>
      <c r="BL8">
        <v>12</v>
      </c>
      <c r="BM8">
        <v>10.074999999999999</v>
      </c>
      <c r="BO8">
        <v>25</v>
      </c>
      <c r="BP8">
        <v>10.642099999999999</v>
      </c>
      <c r="BR8">
        <v>291</v>
      </c>
      <c r="BS8">
        <v>9.8708299999999998</v>
      </c>
      <c r="BU8">
        <v>95</v>
      </c>
      <c r="BV8">
        <v>11.923299999999999</v>
      </c>
      <c r="BX8">
        <v>81</v>
      </c>
      <c r="BY8">
        <v>13.3652</v>
      </c>
      <c r="CA8">
        <v>63</v>
      </c>
      <c r="CB8">
        <v>12.6189</v>
      </c>
      <c r="CD8">
        <v>13</v>
      </c>
      <c r="CE8">
        <v>12.5335</v>
      </c>
      <c r="CG8">
        <v>-37</v>
      </c>
      <c r="CH8">
        <v>11.103899999999999</v>
      </c>
      <c r="CJ8">
        <v>37.46</v>
      </c>
      <c r="CK8">
        <v>14.3438</v>
      </c>
      <c r="CM8">
        <v>125.72</v>
      </c>
      <c r="CN8">
        <v>11.4656</v>
      </c>
      <c r="CP8">
        <v>27</v>
      </c>
      <c r="CQ8">
        <v>13.6465</v>
      </c>
      <c r="CS8">
        <v>67.23</v>
      </c>
      <c r="CT8">
        <v>9.8571399999999993</v>
      </c>
      <c r="CV8">
        <v>268.36</v>
      </c>
      <c r="CW8">
        <v>11.4376</v>
      </c>
      <c r="CY8">
        <v>77.42</v>
      </c>
      <c r="CZ8">
        <v>10.2667</v>
      </c>
      <c r="DB8">
        <v>-60.16</v>
      </c>
      <c r="DC8">
        <v>14.242599999999999</v>
      </c>
    </row>
    <row r="9" spans="1:107">
      <c r="A9">
        <v>241.026827</v>
      </c>
      <c r="B9">
        <v>4.1104000000000003</v>
      </c>
      <c r="D9">
        <v>117.5</v>
      </c>
      <c r="E9">
        <v>3.3439999999999999</v>
      </c>
      <c r="G9">
        <v>553.41</v>
      </c>
      <c r="H9">
        <v>4.3205999999999998</v>
      </c>
      <c r="J9">
        <v>239.9</v>
      </c>
      <c r="K9">
        <v>3.8378999999999999</v>
      </c>
      <c r="M9">
        <v>21</v>
      </c>
      <c r="N9">
        <v>6.7259000000000002</v>
      </c>
      <c r="P9" s="1">
        <v>163.1</v>
      </c>
      <c r="Q9" s="1">
        <v>4.9353999999999996</v>
      </c>
      <c r="R9" s="1"/>
      <c r="S9" s="2">
        <v>379.72601318359375</v>
      </c>
      <c r="T9" s="1">
        <v>6.7511999999999999</v>
      </c>
      <c r="U9" s="1"/>
      <c r="V9">
        <v>40.824509999999997</v>
      </c>
      <c r="W9">
        <v>3.6732999999999998</v>
      </c>
      <c r="Y9" s="1">
        <v>470.20652100000001</v>
      </c>
      <c r="Z9">
        <v>5.0345000000000004</v>
      </c>
      <c r="AB9" s="2">
        <v>190.67684936523438</v>
      </c>
      <c r="AC9" s="1">
        <v>4.6111000000000004</v>
      </c>
      <c r="AD9" s="1"/>
      <c r="AE9">
        <v>407.16672399999999</v>
      </c>
      <c r="AF9">
        <v>5.6003999999999996</v>
      </c>
      <c r="AH9">
        <v>709.8604736328125</v>
      </c>
      <c r="AI9">
        <v>7.3132000000000001</v>
      </c>
      <c r="AK9">
        <v>342.4</v>
      </c>
      <c r="AL9">
        <v>10.8994</v>
      </c>
      <c r="AN9">
        <v>197.44</v>
      </c>
      <c r="AO9">
        <v>10.423</v>
      </c>
      <c r="AQ9">
        <v>475.69</v>
      </c>
      <c r="AR9">
        <v>11.360900000000001</v>
      </c>
      <c r="AT9">
        <v>277.58999999999997</v>
      </c>
      <c r="AU9">
        <v>11.114599999999999</v>
      </c>
      <c r="AW9">
        <v>378.02</v>
      </c>
      <c r="AX9">
        <v>9.8341899999999995</v>
      </c>
      <c r="AZ9">
        <v>248.32</v>
      </c>
      <c r="BA9">
        <v>11.241</v>
      </c>
      <c r="BC9">
        <v>292.27</v>
      </c>
      <c r="BD9">
        <v>11.630599999999999</v>
      </c>
      <c r="BF9">
        <v>317</v>
      </c>
      <c r="BG9">
        <v>10.0175</v>
      </c>
      <c r="BI9">
        <v>185</v>
      </c>
      <c r="BJ9">
        <v>10.8756</v>
      </c>
      <c r="BL9">
        <v>71</v>
      </c>
      <c r="BM9">
        <v>10.5753</v>
      </c>
      <c r="BO9">
        <v>95</v>
      </c>
      <c r="BP9">
        <v>10.3367</v>
      </c>
      <c r="BR9">
        <v>582</v>
      </c>
      <c r="BS9">
        <v>10.1645</v>
      </c>
      <c r="BU9">
        <v>283</v>
      </c>
      <c r="BV9">
        <v>12.142099999999999</v>
      </c>
      <c r="BX9">
        <v>200</v>
      </c>
      <c r="BY9">
        <v>13.453900000000001</v>
      </c>
      <c r="CA9">
        <v>149</v>
      </c>
      <c r="CB9">
        <v>13.020300000000001</v>
      </c>
      <c r="CD9">
        <v>72</v>
      </c>
      <c r="CE9">
        <v>12.0816</v>
      </c>
      <c r="CG9">
        <v>62</v>
      </c>
      <c r="CH9">
        <v>11.9137</v>
      </c>
      <c r="CJ9">
        <v>149.41999999999999</v>
      </c>
      <c r="CK9">
        <v>14.2791</v>
      </c>
      <c r="CM9">
        <v>305.98</v>
      </c>
      <c r="CN9">
        <v>11.837999999999999</v>
      </c>
      <c r="CP9">
        <v>135</v>
      </c>
      <c r="CQ9">
        <v>13.7432</v>
      </c>
      <c r="CS9">
        <v>154.97</v>
      </c>
      <c r="CT9">
        <v>9.8802900000000005</v>
      </c>
      <c r="CV9">
        <v>593.38</v>
      </c>
      <c r="CW9">
        <v>11.803800000000001</v>
      </c>
      <c r="CY9">
        <v>215.49</v>
      </c>
      <c r="CZ9">
        <v>10.8759</v>
      </c>
      <c r="DB9">
        <v>-10.029999999999999</v>
      </c>
      <c r="DC9">
        <v>14.3018</v>
      </c>
    </row>
    <row r="10" spans="1:107">
      <c r="A10">
        <v>336.92661800000002</v>
      </c>
      <c r="B10">
        <v>5.2637</v>
      </c>
      <c r="D10">
        <v>150.5</v>
      </c>
      <c r="E10">
        <v>4.2241999999999997</v>
      </c>
      <c r="G10">
        <v>827.56</v>
      </c>
      <c r="H10">
        <v>3.1177000000000001</v>
      </c>
      <c r="J10">
        <v>357.97</v>
      </c>
      <c r="K10">
        <v>4.3902400000000004</v>
      </c>
      <c r="M10">
        <v>-9</v>
      </c>
      <c r="N10">
        <v>6.3715999999999999</v>
      </c>
      <c r="P10" s="1">
        <v>244.6</v>
      </c>
      <c r="Q10" s="1">
        <v>5.7222999999999997</v>
      </c>
      <c r="R10" s="1"/>
      <c r="S10" s="2">
        <v>590.6849365234375</v>
      </c>
      <c r="T10" s="1">
        <v>5.9737999999999998</v>
      </c>
      <c r="U10" s="1"/>
      <c r="V10">
        <v>159.50720000000001</v>
      </c>
      <c r="W10">
        <v>3.4321000000000002</v>
      </c>
      <c r="Y10" s="1">
        <v>726.52621699999997</v>
      </c>
      <c r="Z10">
        <v>5.1001000000000003</v>
      </c>
      <c r="AB10" s="2">
        <v>283.75042724609375</v>
      </c>
      <c r="AC10" s="1">
        <v>4.9474999999999998</v>
      </c>
      <c r="AD10" s="1"/>
      <c r="AE10">
        <v>631.07600500000001</v>
      </c>
      <c r="AF10">
        <v>5.5960000000000001</v>
      </c>
      <c r="AH10">
        <v>1146.6976318359375</v>
      </c>
      <c r="AI10">
        <v>6.1092000000000004</v>
      </c>
      <c r="AK10">
        <v>583.47</v>
      </c>
      <c r="AL10">
        <v>10.828799999999999</v>
      </c>
      <c r="AN10">
        <v>321</v>
      </c>
      <c r="AO10">
        <v>10.805199999999999</v>
      </c>
      <c r="AQ10">
        <v>711.1</v>
      </c>
      <c r="AR10">
        <v>11.076499999999999</v>
      </c>
      <c r="AT10">
        <v>408.77</v>
      </c>
      <c r="AU10">
        <v>10.9381</v>
      </c>
      <c r="AW10">
        <v>591.67999999999995</v>
      </c>
      <c r="AX10">
        <v>10.01</v>
      </c>
      <c r="AZ10">
        <v>420.15</v>
      </c>
      <c r="BA10">
        <v>11.2173</v>
      </c>
      <c r="BC10">
        <v>490.14</v>
      </c>
      <c r="BD10">
        <v>11.7021</v>
      </c>
      <c r="BF10">
        <v>484</v>
      </c>
      <c r="BG10">
        <v>9.5387000000000004</v>
      </c>
      <c r="BI10">
        <v>333</v>
      </c>
      <c r="BJ10">
        <v>10.744300000000001</v>
      </c>
      <c r="BL10">
        <v>130</v>
      </c>
      <c r="BM10">
        <v>10.2744</v>
      </c>
      <c r="BO10">
        <v>165</v>
      </c>
      <c r="BP10">
        <v>10.462</v>
      </c>
      <c r="BR10">
        <v>873</v>
      </c>
      <c r="BS10">
        <v>9.8915299999999995</v>
      </c>
      <c r="BU10">
        <v>468</v>
      </c>
      <c r="BV10">
        <v>11.9215</v>
      </c>
      <c r="BX10">
        <v>379</v>
      </c>
      <c r="BY10">
        <v>13.7646</v>
      </c>
      <c r="CA10">
        <v>303</v>
      </c>
      <c r="CB10">
        <v>12.3048</v>
      </c>
      <c r="CD10">
        <v>191</v>
      </c>
      <c r="CE10">
        <v>12.4673</v>
      </c>
      <c r="CG10">
        <v>167</v>
      </c>
      <c r="CH10">
        <v>11.273199999999999</v>
      </c>
      <c r="CJ10">
        <v>261.75</v>
      </c>
      <c r="CK10">
        <v>14.001200000000001</v>
      </c>
      <c r="CM10">
        <v>485.73</v>
      </c>
      <c r="CN10">
        <v>11.215400000000001</v>
      </c>
      <c r="CP10">
        <v>242</v>
      </c>
      <c r="CQ10">
        <v>13.950100000000001</v>
      </c>
      <c r="CS10">
        <v>242.71</v>
      </c>
      <c r="CT10">
        <v>9.6269200000000001</v>
      </c>
      <c r="CV10">
        <v>902.4</v>
      </c>
      <c r="CW10">
        <v>11.690099999999999</v>
      </c>
      <c r="CY10">
        <v>353.36</v>
      </c>
      <c r="CZ10">
        <v>11.1676</v>
      </c>
      <c r="DB10">
        <v>40.24</v>
      </c>
      <c r="DC10">
        <v>14.3245</v>
      </c>
    </row>
    <row r="11" spans="1:107">
      <c r="A11">
        <v>432.73433199999999</v>
      </c>
      <c r="B11">
        <v>4.0591999999999997</v>
      </c>
      <c r="D11">
        <v>200.5</v>
      </c>
      <c r="E11">
        <v>3.0533000000000001</v>
      </c>
      <c r="G11">
        <v>1099.9000000000001</v>
      </c>
      <c r="H11">
        <v>4.1528</v>
      </c>
      <c r="J11">
        <v>474.81</v>
      </c>
      <c r="K11">
        <v>2.91635</v>
      </c>
      <c r="M11">
        <v>0</v>
      </c>
      <c r="N11">
        <v>6.7530999999999999</v>
      </c>
      <c r="P11" s="1">
        <v>326.2</v>
      </c>
      <c r="Q11" s="1">
        <v>5.5288000000000004</v>
      </c>
      <c r="R11" s="1"/>
      <c r="S11" s="2">
        <v>801.64385986328125</v>
      </c>
      <c r="T11" s="1">
        <v>5.8346999999999998</v>
      </c>
      <c r="U11" s="1"/>
      <c r="V11">
        <v>189.17789999999999</v>
      </c>
      <c r="W11">
        <v>3.6981000000000002</v>
      </c>
      <c r="Y11" s="1">
        <v>978.32144100000005</v>
      </c>
      <c r="Z11">
        <v>5.2762000000000002</v>
      </c>
      <c r="AB11" s="2">
        <v>375.34368896484375</v>
      </c>
      <c r="AC11" s="1">
        <v>4.4282000000000004</v>
      </c>
      <c r="AD11" s="1"/>
      <c r="AE11">
        <v>849.60275899999999</v>
      </c>
      <c r="AF11">
        <v>5.5453999999999999</v>
      </c>
      <c r="AH11">
        <v>1328.1326904296875</v>
      </c>
      <c r="AI11">
        <v>6.5338000000000003</v>
      </c>
      <c r="AK11">
        <v>824.54</v>
      </c>
      <c r="AL11">
        <v>11.341699999999999</v>
      </c>
      <c r="AN11">
        <v>537.87</v>
      </c>
      <c r="AO11">
        <v>11.1221</v>
      </c>
      <c r="AQ11">
        <v>946.42</v>
      </c>
      <c r="AR11">
        <v>11.1051</v>
      </c>
      <c r="AT11">
        <v>572.74</v>
      </c>
      <c r="AU11">
        <v>11.3048</v>
      </c>
      <c r="AW11">
        <v>801.24</v>
      </c>
      <c r="AX11">
        <v>10.2194</v>
      </c>
      <c r="AZ11">
        <v>591.97</v>
      </c>
      <c r="BA11">
        <v>11.4597</v>
      </c>
      <c r="BC11">
        <v>687.47</v>
      </c>
      <c r="BD11">
        <v>12.4171</v>
      </c>
      <c r="BF11">
        <v>650</v>
      </c>
      <c r="BG11">
        <v>10.5242</v>
      </c>
      <c r="BI11">
        <v>480</v>
      </c>
      <c r="BJ11">
        <v>10.9762</v>
      </c>
      <c r="BL11">
        <v>188</v>
      </c>
      <c r="BM11">
        <v>9.6189300000000006</v>
      </c>
      <c r="BO11">
        <v>236</v>
      </c>
      <c r="BP11">
        <v>10.4277</v>
      </c>
      <c r="BR11">
        <v>1164</v>
      </c>
      <c r="BS11">
        <v>10.2112</v>
      </c>
      <c r="BU11">
        <v>651</v>
      </c>
      <c r="BV11">
        <v>11.720499999999999</v>
      </c>
      <c r="BX11">
        <v>499</v>
      </c>
      <c r="BY11">
        <v>13.856299999999999</v>
      </c>
      <c r="CA11">
        <v>439</v>
      </c>
      <c r="CB11">
        <v>12.7539</v>
      </c>
      <c r="CD11">
        <v>313</v>
      </c>
      <c r="CE11">
        <v>12.1892</v>
      </c>
      <c r="CG11">
        <v>273</v>
      </c>
      <c r="CH11">
        <v>10.944699999999999</v>
      </c>
      <c r="CJ11">
        <v>374.65</v>
      </c>
      <c r="CK11">
        <v>14.8467</v>
      </c>
      <c r="CM11">
        <v>664.72</v>
      </c>
      <c r="CN11">
        <v>10.9163</v>
      </c>
      <c r="CP11">
        <v>350</v>
      </c>
      <c r="CQ11">
        <v>14.578099999999999</v>
      </c>
      <c r="CS11">
        <v>330.45</v>
      </c>
      <c r="CT11">
        <v>9.8994300000000006</v>
      </c>
      <c r="CV11">
        <v>1187.1199999999999</v>
      </c>
      <c r="CW11">
        <v>11.531499999999999</v>
      </c>
      <c r="CY11">
        <v>490.89</v>
      </c>
      <c r="CZ11">
        <v>10.4946</v>
      </c>
      <c r="DB11">
        <v>90.72</v>
      </c>
      <c r="DC11">
        <v>14.5589</v>
      </c>
    </row>
    <row r="12" spans="1:107">
      <c r="A12">
        <v>528.42694800000004</v>
      </c>
      <c r="B12">
        <v>4.3605999999999998</v>
      </c>
      <c r="D12">
        <v>246.5</v>
      </c>
      <c r="E12">
        <v>3.8548</v>
      </c>
      <c r="G12">
        <v>1370.3</v>
      </c>
      <c r="H12">
        <v>4.4645000000000001</v>
      </c>
      <c r="J12">
        <v>590.42999999999995</v>
      </c>
      <c r="K12">
        <v>3.4630899999999998</v>
      </c>
      <c r="M12">
        <v>9</v>
      </c>
      <c r="N12">
        <v>7.2187999999999999</v>
      </c>
      <c r="P12" s="1">
        <v>407.7</v>
      </c>
      <c r="Q12" s="1">
        <v>6.0362999999999998</v>
      </c>
      <c r="R12" s="1"/>
      <c r="S12" s="2">
        <v>1012.6027221679688</v>
      </c>
      <c r="T12" s="1">
        <v>5.7767999999999997</v>
      </c>
      <c r="U12" s="1"/>
      <c r="V12">
        <v>278.18990000000002</v>
      </c>
      <c r="W12">
        <v>3.6000999999999999</v>
      </c>
      <c r="Y12" s="1">
        <v>1224.084036</v>
      </c>
      <c r="Z12">
        <v>6.4593999999999996</v>
      </c>
      <c r="AB12" s="2">
        <v>895.06219482421875</v>
      </c>
      <c r="AC12" s="1">
        <v>5.6032999999999999</v>
      </c>
      <c r="AD12" s="1"/>
      <c r="AE12">
        <v>1061.3955539999999</v>
      </c>
      <c r="AF12">
        <v>6.6254</v>
      </c>
      <c r="AH12">
        <v>1492.540771484375</v>
      </c>
      <c r="AI12">
        <v>7.3686999999999996</v>
      </c>
      <c r="AK12">
        <v>1065.6099999999999</v>
      </c>
      <c r="AL12">
        <v>11.246</v>
      </c>
      <c r="AN12">
        <v>785.45</v>
      </c>
      <c r="AO12">
        <v>10.641999999999999</v>
      </c>
      <c r="AQ12">
        <v>1181.6400000000001</v>
      </c>
      <c r="AR12">
        <v>10.829499999999999</v>
      </c>
      <c r="AT12">
        <v>703.91</v>
      </c>
      <c r="AU12">
        <v>10.7636</v>
      </c>
      <c r="AW12">
        <v>1005.31</v>
      </c>
      <c r="AX12">
        <v>9.7296600000000009</v>
      </c>
      <c r="AZ12">
        <v>763.8</v>
      </c>
      <c r="BA12">
        <v>11.324400000000001</v>
      </c>
      <c r="BC12">
        <v>884.06</v>
      </c>
      <c r="BD12">
        <v>11.392099999999999</v>
      </c>
      <c r="BF12">
        <v>817</v>
      </c>
      <c r="BG12">
        <v>10.008800000000001</v>
      </c>
      <c r="BI12">
        <v>628</v>
      </c>
      <c r="BJ12">
        <v>11.0679</v>
      </c>
      <c r="BL12">
        <v>247</v>
      </c>
      <c r="BM12">
        <v>9.9781300000000002</v>
      </c>
      <c r="BO12">
        <v>306</v>
      </c>
      <c r="BP12">
        <v>10.5381</v>
      </c>
      <c r="BR12">
        <v>1455</v>
      </c>
      <c r="BS12">
        <v>9.8339599999999994</v>
      </c>
      <c r="BU12">
        <v>831</v>
      </c>
      <c r="BV12">
        <v>11.6165</v>
      </c>
      <c r="BX12">
        <v>619</v>
      </c>
      <c r="BY12">
        <v>13.974600000000001</v>
      </c>
      <c r="CA12">
        <v>573</v>
      </c>
      <c r="CB12">
        <v>13.150600000000001</v>
      </c>
      <c r="CD12">
        <v>437</v>
      </c>
      <c r="CE12">
        <v>12.0137</v>
      </c>
      <c r="CG12">
        <v>379</v>
      </c>
      <c r="CH12">
        <v>11.065799999999999</v>
      </c>
      <c r="CJ12">
        <v>488.32</v>
      </c>
      <c r="CK12">
        <v>14.3492</v>
      </c>
      <c r="CM12">
        <v>842.68</v>
      </c>
      <c r="CN12">
        <v>11.618399999999999</v>
      </c>
      <c r="CP12">
        <v>458</v>
      </c>
      <c r="CQ12">
        <v>14.771599999999999</v>
      </c>
      <c r="CS12">
        <v>418.19</v>
      </c>
      <c r="CT12">
        <v>9.9913699999999999</v>
      </c>
      <c r="CV12">
        <v>1439.75</v>
      </c>
      <c r="CW12">
        <v>11.9719</v>
      </c>
      <c r="CY12">
        <v>627.98</v>
      </c>
      <c r="CZ12">
        <v>9.9340399999999995</v>
      </c>
      <c r="DB12">
        <v>141.52000000000001</v>
      </c>
      <c r="DC12">
        <v>13.8409</v>
      </c>
    </row>
    <row r="13" spans="1:107">
      <c r="A13">
        <v>623.981447</v>
      </c>
      <c r="B13">
        <v>4.1421999999999999</v>
      </c>
      <c r="D13">
        <v>287.5</v>
      </c>
      <c r="E13">
        <v>3.3348</v>
      </c>
      <c r="G13">
        <v>1638.7</v>
      </c>
      <c r="H13">
        <v>3.6932999999999998</v>
      </c>
      <c r="J13">
        <v>704.84</v>
      </c>
      <c r="K13">
        <v>4.0331200000000003</v>
      </c>
      <c r="M13">
        <v>20</v>
      </c>
      <c r="N13">
        <v>7.4367999999999999</v>
      </c>
      <c r="P13" s="1">
        <v>489.2</v>
      </c>
      <c r="Q13" s="1">
        <v>5.7241</v>
      </c>
      <c r="R13" s="1"/>
      <c r="S13" s="2">
        <v>1223.5616455078125</v>
      </c>
      <c r="T13" s="1">
        <v>6.4516</v>
      </c>
      <c r="U13" s="1"/>
      <c r="V13">
        <v>337.53129999999999</v>
      </c>
      <c r="W13">
        <v>4.0980999999999996</v>
      </c>
      <c r="Y13" s="1">
        <v>1462.3058470000001</v>
      </c>
      <c r="Z13">
        <v>5.3535000000000004</v>
      </c>
      <c r="AB13" s="2">
        <v>1057.4671630859375</v>
      </c>
      <c r="AC13" s="1">
        <v>5.5174000000000003</v>
      </c>
      <c r="AD13" s="1"/>
      <c r="AE13">
        <v>1266.8739330000001</v>
      </c>
      <c r="AF13">
        <v>6.274</v>
      </c>
      <c r="AH13">
        <v>1656.948974609375</v>
      </c>
      <c r="AI13">
        <v>7.4306000000000001</v>
      </c>
      <c r="AK13">
        <v>1306.68</v>
      </c>
      <c r="AL13">
        <v>11.1661</v>
      </c>
      <c r="AN13">
        <v>971.13</v>
      </c>
      <c r="AO13">
        <v>11.057600000000001</v>
      </c>
      <c r="AQ13">
        <v>1416.72</v>
      </c>
      <c r="AR13">
        <v>10.758599999999999</v>
      </c>
      <c r="AT13">
        <v>835.09</v>
      </c>
      <c r="AU13">
        <v>11.2958</v>
      </c>
      <c r="AW13">
        <v>1202.46</v>
      </c>
      <c r="AX13">
        <v>9.7161000000000008</v>
      </c>
      <c r="AZ13">
        <v>935.62</v>
      </c>
      <c r="BA13">
        <v>11.311199999999999</v>
      </c>
      <c r="BC13">
        <v>1079.71</v>
      </c>
      <c r="BD13">
        <v>11.903</v>
      </c>
      <c r="BF13">
        <v>983</v>
      </c>
      <c r="BG13">
        <v>10.4625</v>
      </c>
      <c r="BI13">
        <v>775</v>
      </c>
      <c r="BJ13">
        <v>11.0999</v>
      </c>
      <c r="BL13">
        <v>306</v>
      </c>
      <c r="BM13">
        <v>10.097300000000001</v>
      </c>
      <c r="BO13">
        <v>376</v>
      </c>
      <c r="BP13">
        <v>10.849299999999999</v>
      </c>
      <c r="BR13">
        <v>1747</v>
      </c>
      <c r="BS13">
        <v>9.83887</v>
      </c>
      <c r="BU13">
        <v>1009</v>
      </c>
      <c r="BV13">
        <v>11.3026</v>
      </c>
      <c r="BX13">
        <v>740</v>
      </c>
      <c r="BY13">
        <v>14.2417</v>
      </c>
      <c r="CA13">
        <v>704</v>
      </c>
      <c r="CB13">
        <v>13.233700000000001</v>
      </c>
      <c r="CD13">
        <v>565</v>
      </c>
      <c r="CE13">
        <v>11.898999999999999</v>
      </c>
      <c r="CG13">
        <v>484</v>
      </c>
      <c r="CH13">
        <v>11.507300000000001</v>
      </c>
      <c r="CJ13">
        <v>602.97</v>
      </c>
      <c r="CK13">
        <v>14.580299999999999</v>
      </c>
      <c r="CM13">
        <v>1019.33</v>
      </c>
      <c r="CN13">
        <v>11.940899999999999</v>
      </c>
      <c r="CP13">
        <v>565</v>
      </c>
      <c r="CQ13">
        <v>14.197800000000001</v>
      </c>
      <c r="CS13">
        <v>505.93</v>
      </c>
      <c r="CT13">
        <v>10.192399999999999</v>
      </c>
      <c r="CV13">
        <v>1658.98</v>
      </c>
      <c r="CW13">
        <v>11.767300000000001</v>
      </c>
      <c r="CY13">
        <v>764.51</v>
      </c>
      <c r="CZ13">
        <v>10.5398</v>
      </c>
      <c r="DB13">
        <v>192.72</v>
      </c>
      <c r="DC13">
        <v>14.0176</v>
      </c>
    </row>
    <row r="14" spans="1:107">
      <c r="A14">
        <v>719.37480900000003</v>
      </c>
      <c r="B14">
        <v>3.4685999999999999</v>
      </c>
      <c r="D14">
        <v>328.5</v>
      </c>
      <c r="E14">
        <v>2.7117</v>
      </c>
      <c r="G14">
        <v>1904.9</v>
      </c>
      <c r="H14">
        <v>4.8136000000000001</v>
      </c>
      <c r="J14">
        <v>818.04</v>
      </c>
      <c r="K14">
        <v>3.9935700000000001</v>
      </c>
      <c r="M14">
        <v>30</v>
      </c>
      <c r="N14">
        <v>6.8823999999999996</v>
      </c>
      <c r="P14" s="1">
        <v>590.5</v>
      </c>
      <c r="Q14" s="1">
        <v>5.7949000000000002</v>
      </c>
      <c r="R14" s="1"/>
      <c r="S14" s="2">
        <v>1434.5205078125</v>
      </c>
      <c r="T14" s="1">
        <v>6.4608999999999996</v>
      </c>
      <c r="U14" s="1"/>
      <c r="V14">
        <v>396.87270000000001</v>
      </c>
      <c r="W14">
        <v>4.0822000000000003</v>
      </c>
      <c r="Y14" s="1">
        <v>1691.478715</v>
      </c>
      <c r="Z14">
        <v>4.6916000000000002</v>
      </c>
      <c r="AB14" s="2">
        <v>1214.7508544921875</v>
      </c>
      <c r="AC14" s="1">
        <v>6.1651999999999996</v>
      </c>
      <c r="AD14" s="1"/>
      <c r="AE14">
        <v>1466.9001840000001</v>
      </c>
      <c r="AF14">
        <v>6.6768000000000001</v>
      </c>
      <c r="AH14">
        <v>1821.357177734375</v>
      </c>
      <c r="AI14">
        <v>7.0856000000000003</v>
      </c>
      <c r="AK14">
        <v>1547.75</v>
      </c>
      <c r="AL14">
        <v>11.261699999999999</v>
      </c>
      <c r="AN14">
        <v>1218.72</v>
      </c>
      <c r="AO14">
        <v>10.6454</v>
      </c>
      <c r="AQ14">
        <v>1886.34</v>
      </c>
      <c r="AR14">
        <v>10.510899999999999</v>
      </c>
      <c r="AT14">
        <v>966.27</v>
      </c>
      <c r="AU14">
        <v>11.5983</v>
      </c>
      <c r="AW14">
        <v>1391.36</v>
      </c>
      <c r="AX14">
        <v>10.0581</v>
      </c>
      <c r="AZ14">
        <v>1021.54</v>
      </c>
      <c r="BA14">
        <v>10.7247</v>
      </c>
      <c r="BC14">
        <v>1274.22</v>
      </c>
      <c r="BD14">
        <v>11.545500000000001</v>
      </c>
      <c r="BF14">
        <v>1148</v>
      </c>
      <c r="BG14">
        <v>10.382999999999999</v>
      </c>
      <c r="BI14">
        <v>923</v>
      </c>
      <c r="BJ14">
        <v>10.936500000000001</v>
      </c>
      <c r="BL14">
        <v>364</v>
      </c>
      <c r="BM14">
        <v>10.4068</v>
      </c>
      <c r="BO14">
        <v>447</v>
      </c>
      <c r="BP14">
        <v>10.298999999999999</v>
      </c>
      <c r="BR14">
        <v>2038</v>
      </c>
      <c r="BS14">
        <v>10.398899999999999</v>
      </c>
      <c r="BU14">
        <v>1184</v>
      </c>
      <c r="BV14">
        <v>11.6694</v>
      </c>
      <c r="BX14">
        <v>861</v>
      </c>
      <c r="BY14">
        <v>13.624499999999999</v>
      </c>
      <c r="CA14">
        <v>833</v>
      </c>
      <c r="CB14">
        <v>13.9679</v>
      </c>
      <c r="CD14">
        <v>698</v>
      </c>
      <c r="CE14">
        <v>11.845800000000001</v>
      </c>
      <c r="CG14">
        <v>589</v>
      </c>
      <c r="CH14">
        <v>10.9359</v>
      </c>
      <c r="CJ14">
        <v>718.87</v>
      </c>
      <c r="CK14">
        <v>14.744199999999999</v>
      </c>
      <c r="CM14">
        <v>1194.42</v>
      </c>
      <c r="CN14">
        <v>11.7376</v>
      </c>
      <c r="CP14">
        <v>674</v>
      </c>
      <c r="CQ14">
        <v>14.720499999999999</v>
      </c>
      <c r="CS14">
        <v>593.66999999999996</v>
      </c>
      <c r="CT14">
        <v>9.6424099999999999</v>
      </c>
      <c r="CV14">
        <v>1848.22</v>
      </c>
      <c r="CW14">
        <v>11.6417</v>
      </c>
      <c r="CY14">
        <v>900.36</v>
      </c>
      <c r="CZ14">
        <v>10.42</v>
      </c>
      <c r="DB14">
        <v>244.42</v>
      </c>
      <c r="DC14">
        <v>14.2438</v>
      </c>
    </row>
    <row r="15" spans="1:107">
      <c r="A15">
        <v>814.58401500000002</v>
      </c>
      <c r="B15">
        <v>3.4119000000000002</v>
      </c>
      <c r="D15">
        <v>365.5</v>
      </c>
      <c r="E15">
        <v>4.1619999999999999</v>
      </c>
      <c r="G15">
        <v>2169</v>
      </c>
      <c r="H15">
        <v>4.6547000000000001</v>
      </c>
      <c r="J15">
        <v>930.05</v>
      </c>
      <c r="K15">
        <v>3.1005799999999999</v>
      </c>
      <c r="M15">
        <v>39</v>
      </c>
      <c r="N15">
        <v>6.6295000000000002</v>
      </c>
      <c r="P15" s="1">
        <v>711.5</v>
      </c>
      <c r="Q15" s="1">
        <v>5.1257999999999999</v>
      </c>
      <c r="R15" s="1"/>
      <c r="S15" s="2">
        <v>1798</v>
      </c>
      <c r="T15" s="1">
        <v>6.8310000000000004</v>
      </c>
      <c r="U15" s="1"/>
      <c r="V15">
        <v>515.55539999999996</v>
      </c>
      <c r="W15">
        <v>3.0337999999999998</v>
      </c>
      <c r="Y15" s="1">
        <v>1910.0944830000001</v>
      </c>
      <c r="Z15">
        <v>5.2015000000000002</v>
      </c>
      <c r="AB15" s="2">
        <v>1367.0916748046875</v>
      </c>
      <c r="AC15" s="1">
        <v>5.6836000000000002</v>
      </c>
      <c r="AD15" s="1"/>
      <c r="AE15">
        <v>1662.336593</v>
      </c>
      <c r="AF15">
        <v>6.2355</v>
      </c>
      <c r="AH15">
        <v>1985.7652587890625</v>
      </c>
      <c r="AI15">
        <v>7.4432</v>
      </c>
      <c r="AK15">
        <v>1788.82</v>
      </c>
      <c r="AL15">
        <v>11.3674</v>
      </c>
      <c r="AN15">
        <v>1466.3</v>
      </c>
      <c r="AO15">
        <v>11.535600000000001</v>
      </c>
      <c r="AQ15">
        <v>2355.0500000000002</v>
      </c>
      <c r="AR15">
        <v>11.4377</v>
      </c>
      <c r="AT15">
        <v>1097.45</v>
      </c>
      <c r="AU15">
        <v>11.2479</v>
      </c>
      <c r="AW15">
        <v>1571.9</v>
      </c>
      <c r="AX15">
        <v>10.1722</v>
      </c>
      <c r="AZ15">
        <v>1193.3599999999999</v>
      </c>
      <c r="BA15">
        <v>10.941599999999999</v>
      </c>
      <c r="BC15">
        <v>1467.39</v>
      </c>
      <c r="BD15">
        <v>11.3574</v>
      </c>
      <c r="BF15">
        <v>1312</v>
      </c>
      <c r="BG15">
        <v>9.7778299999999998</v>
      </c>
      <c r="BI15">
        <v>1070</v>
      </c>
      <c r="BJ15">
        <v>10.969200000000001</v>
      </c>
      <c r="BL15">
        <v>423</v>
      </c>
      <c r="BM15">
        <v>9.8397900000000007</v>
      </c>
      <c r="BO15">
        <v>517</v>
      </c>
      <c r="BP15">
        <v>10.4999</v>
      </c>
      <c r="BR15">
        <v>2329</v>
      </c>
      <c r="BS15">
        <v>10.146100000000001</v>
      </c>
      <c r="BU15">
        <v>1356</v>
      </c>
      <c r="BV15">
        <v>11.867599999999999</v>
      </c>
      <c r="BX15">
        <v>983</v>
      </c>
      <c r="BY15">
        <v>13.724600000000001</v>
      </c>
      <c r="CA15">
        <v>958</v>
      </c>
      <c r="CB15">
        <v>13.070600000000001</v>
      </c>
      <c r="CD15">
        <v>837</v>
      </c>
      <c r="CE15">
        <v>11.803699999999999</v>
      </c>
      <c r="CG15">
        <v>693</v>
      </c>
      <c r="CH15">
        <v>11.139200000000001</v>
      </c>
      <c r="CJ15">
        <v>836.27</v>
      </c>
      <c r="CK15">
        <v>14.898899999999999</v>
      </c>
      <c r="CM15">
        <v>1367.69</v>
      </c>
      <c r="CN15">
        <v>11.1995</v>
      </c>
      <c r="CP15">
        <v>782</v>
      </c>
      <c r="CQ15">
        <v>14.889900000000001</v>
      </c>
      <c r="CS15">
        <v>681.41</v>
      </c>
      <c r="CT15">
        <v>10.601100000000001</v>
      </c>
      <c r="CV15">
        <v>2010.99</v>
      </c>
      <c r="CW15">
        <v>11.4625</v>
      </c>
      <c r="CY15">
        <v>1035.42</v>
      </c>
      <c r="CZ15">
        <v>10.379099999999999</v>
      </c>
      <c r="DB15">
        <v>296.7</v>
      </c>
      <c r="DC15">
        <v>13.9072</v>
      </c>
    </row>
    <row r="16" spans="1:107">
      <c r="A16">
        <v>909.58604600000001</v>
      </c>
      <c r="B16">
        <v>3.4664000000000001</v>
      </c>
      <c r="D16">
        <v>392</v>
      </c>
      <c r="E16">
        <v>3.3656999999999999</v>
      </c>
      <c r="G16">
        <v>2430.6999999999998</v>
      </c>
      <c r="H16">
        <v>5.3186999999999998</v>
      </c>
      <c r="J16">
        <v>1040.8800000000001</v>
      </c>
      <c r="K16">
        <v>4.3716699999999999</v>
      </c>
      <c r="M16">
        <v>50</v>
      </c>
      <c r="N16">
        <v>6.6677</v>
      </c>
      <c r="P16" s="1">
        <v>832.5</v>
      </c>
      <c r="Q16" s="1">
        <v>6.7774999999999999</v>
      </c>
      <c r="R16" s="1"/>
      <c r="S16" s="2">
        <v>2314</v>
      </c>
      <c r="T16" s="1">
        <v>7.0743</v>
      </c>
      <c r="U16" s="1"/>
      <c r="V16">
        <v>634.23810000000003</v>
      </c>
      <c r="W16">
        <v>3.8428</v>
      </c>
      <c r="Y16" s="1">
        <v>2116.644996</v>
      </c>
      <c r="Z16">
        <v>5.7365000000000004</v>
      </c>
      <c r="AB16" s="2">
        <v>1514.6669921875</v>
      </c>
      <c r="AC16" s="1">
        <v>5.6729000000000003</v>
      </c>
      <c r="AD16" s="1"/>
      <c r="AE16">
        <v>1854.045449</v>
      </c>
      <c r="AF16">
        <v>6.9298000000000002</v>
      </c>
      <c r="AH16">
        <v>2170.724609375</v>
      </c>
      <c r="AI16">
        <v>7.1993999999999998</v>
      </c>
      <c r="AK16">
        <v>2029.89</v>
      </c>
      <c r="AL16">
        <v>11.117699999999999</v>
      </c>
      <c r="AN16">
        <v>1713.88</v>
      </c>
      <c r="AO16">
        <v>10.6906</v>
      </c>
      <c r="AQ16">
        <v>2822.59</v>
      </c>
      <c r="AR16">
        <v>11.7256</v>
      </c>
      <c r="AT16">
        <v>1228.6199999999999</v>
      </c>
      <c r="AU16">
        <v>11.655099999999999</v>
      </c>
      <c r="AW16">
        <v>1744.84</v>
      </c>
      <c r="AX16">
        <v>9.9056499999999996</v>
      </c>
      <c r="AZ16">
        <v>1365.19</v>
      </c>
      <c r="BA16">
        <v>11.76</v>
      </c>
      <c r="BC16">
        <v>1659.01</v>
      </c>
      <c r="BD16">
        <v>12.4983</v>
      </c>
      <c r="BF16">
        <v>1476</v>
      </c>
      <c r="BG16">
        <v>9.9594000000000005</v>
      </c>
      <c r="BI16">
        <v>1218</v>
      </c>
      <c r="BJ16">
        <v>11.0168</v>
      </c>
      <c r="BL16">
        <v>482</v>
      </c>
      <c r="BM16">
        <v>10.299899999999999</v>
      </c>
      <c r="BO16">
        <v>587</v>
      </c>
      <c r="BP16">
        <v>10.616400000000001</v>
      </c>
      <c r="BR16">
        <v>2620</v>
      </c>
      <c r="BS16">
        <v>10.453900000000001</v>
      </c>
      <c r="BU16">
        <v>1526</v>
      </c>
      <c r="BV16">
        <v>12.1785</v>
      </c>
      <c r="BX16">
        <v>1105</v>
      </c>
      <c r="BY16">
        <v>13.2578</v>
      </c>
      <c r="CA16">
        <v>1079</v>
      </c>
      <c r="CB16">
        <v>13.015599999999999</v>
      </c>
      <c r="CD16">
        <v>983</v>
      </c>
      <c r="CE16">
        <v>11.988899999999999</v>
      </c>
      <c r="CG16">
        <v>798</v>
      </c>
      <c r="CH16">
        <v>10.904299999999999</v>
      </c>
      <c r="CJ16">
        <v>955.43</v>
      </c>
      <c r="CK16">
        <v>15.6221</v>
      </c>
      <c r="CM16">
        <v>1538.89</v>
      </c>
      <c r="CN16">
        <v>11.561500000000001</v>
      </c>
      <c r="CP16">
        <v>890</v>
      </c>
      <c r="CQ16">
        <v>14.2432</v>
      </c>
      <c r="CS16">
        <v>769.15</v>
      </c>
      <c r="CT16">
        <v>10.2439</v>
      </c>
      <c r="CV16">
        <v>2150.7800000000002</v>
      </c>
      <c r="CW16">
        <v>12.1266</v>
      </c>
      <c r="CY16">
        <v>1169.58</v>
      </c>
      <c r="CZ16">
        <v>11.4511</v>
      </c>
      <c r="DB16">
        <v>349.67</v>
      </c>
      <c r="DC16">
        <v>14.101800000000001</v>
      </c>
    </row>
    <row r="17" spans="1:107">
      <c r="A17">
        <v>1004.357881</v>
      </c>
      <c r="B17">
        <v>3.3691</v>
      </c>
      <c r="D17">
        <v>422.5</v>
      </c>
      <c r="E17">
        <v>1.927</v>
      </c>
      <c r="G17">
        <v>2690.1</v>
      </c>
      <c r="H17">
        <v>4.8132999999999999</v>
      </c>
      <c r="J17">
        <v>1150.54</v>
      </c>
      <c r="K17">
        <v>4.4323100000000002</v>
      </c>
      <c r="M17">
        <v>61</v>
      </c>
      <c r="N17">
        <v>6.8502999999999998</v>
      </c>
      <c r="P17" s="1">
        <v>953.5</v>
      </c>
      <c r="Q17" s="1">
        <v>5.6230000000000002</v>
      </c>
      <c r="R17" s="1"/>
      <c r="S17" s="2">
        <v>2830</v>
      </c>
      <c r="T17" s="1">
        <v>7.1462000000000003</v>
      </c>
      <c r="U17" s="1"/>
      <c r="V17">
        <v>752.92079999999999</v>
      </c>
      <c r="W17">
        <v>3.4689999999999999</v>
      </c>
      <c r="Y17" s="1">
        <v>2309.6220939999998</v>
      </c>
      <c r="Z17">
        <v>5.3333000000000004</v>
      </c>
      <c r="AB17" s="2">
        <v>1657.6549072265625</v>
      </c>
      <c r="AC17" s="1">
        <v>6.9184000000000001</v>
      </c>
      <c r="AD17" s="1"/>
      <c r="AE17">
        <v>2042.889038</v>
      </c>
      <c r="AF17">
        <v>7.6859999999999999</v>
      </c>
      <c r="AH17">
        <v>2290</v>
      </c>
      <c r="AI17">
        <v>8.5772999999999993</v>
      </c>
      <c r="AK17">
        <v>2270.96</v>
      </c>
      <c r="AL17">
        <v>11.1988</v>
      </c>
      <c r="AN17">
        <v>1961.46</v>
      </c>
      <c r="AO17">
        <v>11.421200000000001</v>
      </c>
      <c r="AQ17">
        <v>3055.86</v>
      </c>
      <c r="AR17">
        <v>11.2525</v>
      </c>
      <c r="AT17">
        <v>1359.8</v>
      </c>
      <c r="AU17">
        <v>11.277100000000001</v>
      </c>
      <c r="AW17">
        <v>1911.09</v>
      </c>
      <c r="AX17">
        <v>9.7008200000000002</v>
      </c>
      <c r="AZ17">
        <v>1537.01</v>
      </c>
      <c r="BA17">
        <v>10.9863</v>
      </c>
      <c r="BC17">
        <v>1848.87</v>
      </c>
      <c r="BD17">
        <v>11.7704</v>
      </c>
      <c r="BF17">
        <v>1639</v>
      </c>
      <c r="BG17">
        <v>10.5016</v>
      </c>
      <c r="BI17">
        <v>1366</v>
      </c>
      <c r="BJ17">
        <v>11.025499999999999</v>
      </c>
      <c r="BL17">
        <v>541</v>
      </c>
      <c r="BM17">
        <v>9.7681799999999992</v>
      </c>
      <c r="BO17">
        <v>658</v>
      </c>
      <c r="BP17">
        <v>11.2394</v>
      </c>
      <c r="BR17">
        <v>2911</v>
      </c>
      <c r="BS17">
        <v>9.7820400000000003</v>
      </c>
      <c r="BU17">
        <v>1694</v>
      </c>
      <c r="BV17">
        <v>11.6585</v>
      </c>
      <c r="BX17">
        <v>1228</v>
      </c>
      <c r="BY17">
        <v>13.9764</v>
      </c>
      <c r="CA17">
        <v>1197</v>
      </c>
      <c r="CB17">
        <v>13.6068</v>
      </c>
      <c r="CD17">
        <v>1137</v>
      </c>
      <c r="CE17">
        <v>11.9239</v>
      </c>
      <c r="CG17">
        <v>901</v>
      </c>
      <c r="CH17">
        <v>10.395300000000001</v>
      </c>
      <c r="CJ17">
        <v>1076.6300000000001</v>
      </c>
      <c r="CK17">
        <v>15.390700000000001</v>
      </c>
      <c r="CM17">
        <v>1708.44</v>
      </c>
      <c r="CN17">
        <v>11.3957</v>
      </c>
      <c r="CP17">
        <v>999</v>
      </c>
      <c r="CQ17">
        <v>14.2151</v>
      </c>
      <c r="CS17">
        <v>856.89</v>
      </c>
      <c r="CT17">
        <v>10.566000000000001</v>
      </c>
      <c r="CV17">
        <v>2271.1</v>
      </c>
      <c r="CW17">
        <v>12.2425</v>
      </c>
      <c r="CY17">
        <v>1302.74</v>
      </c>
      <c r="CZ17">
        <v>10.741400000000001</v>
      </c>
      <c r="DB17">
        <v>403.4</v>
      </c>
      <c r="DC17">
        <v>14.3065</v>
      </c>
    </row>
    <row r="18" spans="1:107">
      <c r="A18">
        <v>1098.876501</v>
      </c>
      <c r="B18">
        <v>4.3075000000000001</v>
      </c>
      <c r="D18">
        <v>462.5</v>
      </c>
      <c r="E18">
        <v>3.8422999999999998</v>
      </c>
      <c r="G18">
        <v>2947</v>
      </c>
      <c r="H18">
        <v>4.7370000000000001</v>
      </c>
      <c r="J18">
        <v>1259.04</v>
      </c>
      <c r="K18">
        <v>4.5398100000000001</v>
      </c>
      <c r="M18">
        <v>70</v>
      </c>
      <c r="N18">
        <v>6.3392999999999997</v>
      </c>
      <c r="P18" s="1">
        <v>1074.5</v>
      </c>
      <c r="Q18" s="1">
        <v>5.8483999999999998</v>
      </c>
      <c r="R18" s="1"/>
      <c r="S18" s="2">
        <v>3346</v>
      </c>
      <c r="T18" s="1">
        <v>7.5176999999999996</v>
      </c>
      <c r="U18" s="1"/>
      <c r="V18">
        <v>871.60350000000005</v>
      </c>
      <c r="W18">
        <v>3.4180999999999999</v>
      </c>
      <c r="Y18" s="1">
        <v>2487.5176219999998</v>
      </c>
      <c r="Z18">
        <v>6.3032000000000004</v>
      </c>
      <c r="AB18" s="2">
        <v>1796.2330322265625</v>
      </c>
      <c r="AC18" s="1">
        <v>6.1517999999999997</v>
      </c>
      <c r="AD18" s="1"/>
      <c r="AE18">
        <v>2229.7296470000001</v>
      </c>
      <c r="AF18">
        <v>7.0155000000000003</v>
      </c>
      <c r="AH18">
        <v>2424.15380859375</v>
      </c>
      <c r="AI18">
        <v>8.0054999999999996</v>
      </c>
      <c r="AK18">
        <v>2512.04</v>
      </c>
      <c r="AL18">
        <v>11.4969</v>
      </c>
      <c r="AN18">
        <v>2209.94</v>
      </c>
      <c r="AO18">
        <v>10.896699999999999</v>
      </c>
      <c r="AQ18">
        <v>3288.74</v>
      </c>
      <c r="AR18">
        <v>11.084199999999999</v>
      </c>
      <c r="AT18">
        <v>1490.98</v>
      </c>
      <c r="AU18">
        <v>11.649900000000001</v>
      </c>
      <c r="AW18">
        <v>2071.4899999999998</v>
      </c>
      <c r="AX18">
        <v>9.7346699999999995</v>
      </c>
      <c r="AZ18">
        <v>1708.84</v>
      </c>
      <c r="BA18">
        <v>11.8612</v>
      </c>
      <c r="BC18">
        <v>2036.79</v>
      </c>
      <c r="BD18">
        <v>12.165100000000001</v>
      </c>
      <c r="BF18">
        <v>1800</v>
      </c>
      <c r="BG18">
        <v>10.3238</v>
      </c>
      <c r="BI18">
        <v>1513</v>
      </c>
      <c r="BJ18">
        <v>11.7585</v>
      </c>
      <c r="BL18">
        <v>601</v>
      </c>
      <c r="BM18">
        <v>10.1683</v>
      </c>
      <c r="BO18">
        <v>725</v>
      </c>
      <c r="BP18">
        <v>10.7227</v>
      </c>
      <c r="BR18">
        <v>3202</v>
      </c>
      <c r="BS18">
        <v>10.476100000000001</v>
      </c>
      <c r="BU18">
        <v>1859</v>
      </c>
      <c r="BV18">
        <v>12.0989</v>
      </c>
      <c r="BX18">
        <v>1352</v>
      </c>
      <c r="BY18">
        <v>14.4084</v>
      </c>
      <c r="CA18">
        <v>1312</v>
      </c>
      <c r="CB18">
        <v>13.6755</v>
      </c>
      <c r="CD18">
        <v>1381</v>
      </c>
      <c r="CE18">
        <v>12.3706</v>
      </c>
      <c r="CG18">
        <v>1005</v>
      </c>
      <c r="CH18">
        <v>10.5534</v>
      </c>
      <c r="CJ18">
        <v>1200.1099999999999</v>
      </c>
      <c r="CK18">
        <v>14.9213</v>
      </c>
      <c r="CM18">
        <v>1877.25</v>
      </c>
      <c r="CN18">
        <v>12.101000000000001</v>
      </c>
      <c r="CP18">
        <v>1108</v>
      </c>
      <c r="CQ18">
        <v>14.4222</v>
      </c>
      <c r="CS18">
        <v>944.63</v>
      </c>
      <c r="CT18">
        <v>10.382400000000001</v>
      </c>
      <c r="CV18">
        <v>2375.4699999999998</v>
      </c>
      <c r="CW18">
        <v>12.4604</v>
      </c>
      <c r="CY18">
        <v>1434.88</v>
      </c>
      <c r="CZ18">
        <v>10.7859</v>
      </c>
      <c r="DB18">
        <v>457.99</v>
      </c>
      <c r="DC18">
        <v>14.330299999999999</v>
      </c>
    </row>
    <row r="19" spans="1:107">
      <c r="A19">
        <v>1193.1188870000001</v>
      </c>
      <c r="B19">
        <v>6.3014000000000001</v>
      </c>
      <c r="D19">
        <v>502</v>
      </c>
      <c r="E19">
        <v>4.5708000000000002</v>
      </c>
      <c r="G19">
        <v>3201.3</v>
      </c>
      <c r="H19">
        <v>4.7823000000000002</v>
      </c>
      <c r="J19">
        <v>1366.39</v>
      </c>
      <c r="K19">
        <v>4.3455700000000004</v>
      </c>
      <c r="M19">
        <v>79</v>
      </c>
      <c r="N19">
        <v>6.2647000000000004</v>
      </c>
      <c r="P19" s="1">
        <v>1195.5</v>
      </c>
      <c r="Q19" s="1">
        <v>5.4931999999999999</v>
      </c>
      <c r="R19" s="1"/>
      <c r="S19" s="2">
        <v>3862</v>
      </c>
      <c r="T19" s="1">
        <v>8.0287000000000006</v>
      </c>
      <c r="U19" s="1"/>
      <c r="V19">
        <v>990.28620000000001</v>
      </c>
      <c r="W19">
        <v>4.1266999999999996</v>
      </c>
      <c r="Y19" s="1">
        <v>2648.8309439999998</v>
      </c>
      <c r="Z19">
        <v>5.2497999999999996</v>
      </c>
      <c r="AB19" s="2">
        <v>1930.5792236328125</v>
      </c>
      <c r="AC19" s="1">
        <v>6.2397</v>
      </c>
      <c r="AD19" s="1"/>
      <c r="AE19">
        <v>2415.429564</v>
      </c>
      <c r="AF19">
        <v>7.4050000000000002</v>
      </c>
      <c r="AH19">
        <v>2558.3076171875</v>
      </c>
      <c r="AI19">
        <v>6.7792000000000003</v>
      </c>
      <c r="AK19">
        <v>2753.11</v>
      </c>
      <c r="AL19">
        <v>11.3055</v>
      </c>
      <c r="AN19">
        <v>2332.84</v>
      </c>
      <c r="AO19">
        <v>10.8817</v>
      </c>
      <c r="AQ19">
        <v>3521.2</v>
      </c>
      <c r="AR19">
        <v>11.7233</v>
      </c>
      <c r="AT19">
        <v>1622.16</v>
      </c>
      <c r="AU19">
        <v>12.0946</v>
      </c>
      <c r="AW19">
        <v>2226.92</v>
      </c>
      <c r="AX19">
        <v>10.3626</v>
      </c>
      <c r="AZ19">
        <v>1880.67</v>
      </c>
      <c r="BA19">
        <v>11.4209</v>
      </c>
      <c r="BC19">
        <v>2222.56</v>
      </c>
      <c r="BD19">
        <v>11.871700000000001</v>
      </c>
      <c r="BF19">
        <v>1960</v>
      </c>
      <c r="BG19">
        <v>11.1608</v>
      </c>
      <c r="BI19">
        <v>1661</v>
      </c>
      <c r="BJ19">
        <v>11.0442</v>
      </c>
      <c r="BL19">
        <v>661</v>
      </c>
      <c r="BM19">
        <v>10.697100000000001</v>
      </c>
      <c r="BO19">
        <v>792</v>
      </c>
      <c r="BP19">
        <v>11.2384</v>
      </c>
      <c r="BR19">
        <v>3494</v>
      </c>
      <c r="BS19">
        <v>10.4636</v>
      </c>
      <c r="BU19">
        <v>2021</v>
      </c>
      <c r="BV19">
        <v>11.8324</v>
      </c>
      <c r="BX19">
        <v>1476</v>
      </c>
      <c r="BY19">
        <v>14.9673</v>
      </c>
      <c r="CA19">
        <v>1534</v>
      </c>
      <c r="CB19">
        <v>13.331</v>
      </c>
      <c r="CD19">
        <v>1552</v>
      </c>
      <c r="CE19">
        <v>12.145799999999999</v>
      </c>
      <c r="CG19">
        <v>1107</v>
      </c>
      <c r="CH19">
        <v>11.133900000000001</v>
      </c>
      <c r="CJ19">
        <v>1326.15</v>
      </c>
      <c r="CK19">
        <v>15.3195</v>
      </c>
      <c r="CM19">
        <v>2046.27</v>
      </c>
      <c r="CN19">
        <v>11.9679</v>
      </c>
      <c r="CP19">
        <v>1217</v>
      </c>
      <c r="CQ19">
        <v>13.9207</v>
      </c>
      <c r="CS19">
        <v>1032.3599999999999</v>
      </c>
      <c r="CT19">
        <v>10.711600000000001</v>
      </c>
      <c r="CV19">
        <v>2422.77</v>
      </c>
      <c r="CW19">
        <v>12.402900000000001</v>
      </c>
      <c r="CY19">
        <v>1566</v>
      </c>
      <c r="CZ19">
        <v>10.0131</v>
      </c>
      <c r="DB19">
        <v>513.54</v>
      </c>
      <c r="DC19">
        <v>13.9198</v>
      </c>
    </row>
    <row r="20" spans="1:107">
      <c r="A20">
        <v>1287.0620180000001</v>
      </c>
      <c r="B20">
        <v>3.4312999999999998</v>
      </c>
      <c r="D20">
        <v>546.5</v>
      </c>
      <c r="E20">
        <v>3.8721000000000001</v>
      </c>
      <c r="G20">
        <v>3452.9</v>
      </c>
      <c r="H20">
        <v>5.8217999999999996</v>
      </c>
      <c r="J20">
        <v>1472.6</v>
      </c>
      <c r="K20">
        <v>3.4077299999999999</v>
      </c>
      <c r="M20">
        <v>83</v>
      </c>
      <c r="N20">
        <v>6.5317999999999996</v>
      </c>
      <c r="P20" s="1">
        <v>1316.5</v>
      </c>
      <c r="Q20" s="1">
        <v>5.9080000000000004</v>
      </c>
      <c r="R20" s="1"/>
      <c r="S20" s="2">
        <v>4290.83349609375</v>
      </c>
      <c r="T20" s="1">
        <v>8.7017000000000007</v>
      </c>
      <c r="U20" s="1"/>
      <c r="V20">
        <v>1108.9690000000001</v>
      </c>
      <c r="W20">
        <v>4.6584000000000003</v>
      </c>
      <c r="Y20" s="1">
        <v>2792.9715449999999</v>
      </c>
      <c r="Z20">
        <v>6.3022999999999998</v>
      </c>
      <c r="AB20" s="2">
        <v>2060.87109375</v>
      </c>
      <c r="AC20" s="1">
        <v>6.7152000000000003</v>
      </c>
      <c r="AD20" s="1"/>
      <c r="AE20">
        <v>2600.8510759999999</v>
      </c>
      <c r="AF20">
        <v>7.3655999999999997</v>
      </c>
      <c r="AH20">
        <v>2692.46142578125</v>
      </c>
      <c r="AI20">
        <v>7.5575999999999999</v>
      </c>
      <c r="AK20">
        <v>2994.18</v>
      </c>
      <c r="AL20">
        <v>11.5281</v>
      </c>
      <c r="AN20">
        <v>2456.63</v>
      </c>
      <c r="AO20">
        <v>11.198700000000001</v>
      </c>
      <c r="AQ20">
        <v>3753.22</v>
      </c>
      <c r="AR20">
        <v>11.161</v>
      </c>
      <c r="AT20">
        <v>1753.33</v>
      </c>
      <c r="AU20">
        <v>11.652799999999999</v>
      </c>
      <c r="AW20">
        <v>2378.2399999999998</v>
      </c>
      <c r="AX20">
        <v>10.194900000000001</v>
      </c>
      <c r="AZ20">
        <v>2052.4899999999998</v>
      </c>
      <c r="BA20">
        <v>11.3316</v>
      </c>
      <c r="BC20">
        <v>2405.9699999999998</v>
      </c>
      <c r="BD20">
        <v>11.8932</v>
      </c>
      <c r="BF20">
        <v>2119</v>
      </c>
      <c r="BG20">
        <v>10.4468</v>
      </c>
      <c r="BI20">
        <v>1808</v>
      </c>
      <c r="BJ20">
        <v>11.6168</v>
      </c>
      <c r="BL20">
        <v>721</v>
      </c>
      <c r="BM20">
        <v>9.8704000000000001</v>
      </c>
      <c r="BO20">
        <v>859</v>
      </c>
      <c r="BP20">
        <v>11.1341</v>
      </c>
      <c r="BR20">
        <v>3785</v>
      </c>
      <c r="BS20">
        <v>10.341100000000001</v>
      </c>
      <c r="BU20">
        <v>2181</v>
      </c>
      <c r="BV20">
        <v>11.653700000000001</v>
      </c>
      <c r="BX20">
        <v>1600</v>
      </c>
      <c r="BY20">
        <v>14.103899999999999</v>
      </c>
      <c r="CA20">
        <v>1746</v>
      </c>
      <c r="CB20">
        <v>13.262700000000001</v>
      </c>
      <c r="CD20">
        <v>1729</v>
      </c>
      <c r="CE20">
        <v>12.880100000000001</v>
      </c>
      <c r="CG20">
        <v>1210</v>
      </c>
      <c r="CH20">
        <v>11.085100000000001</v>
      </c>
      <c r="CJ20">
        <v>1455</v>
      </c>
      <c r="CK20">
        <v>14.8733</v>
      </c>
      <c r="CM20">
        <v>2216.44</v>
      </c>
      <c r="CN20">
        <v>12.0494</v>
      </c>
      <c r="CP20">
        <v>1326</v>
      </c>
      <c r="CQ20">
        <v>14.385899999999999</v>
      </c>
      <c r="CS20">
        <v>1120.0999999999999</v>
      </c>
      <c r="CT20">
        <v>10.6637</v>
      </c>
      <c r="CV20">
        <v>2509.79</v>
      </c>
      <c r="CW20">
        <v>11.694699999999999</v>
      </c>
      <c r="CY20">
        <v>1696.11</v>
      </c>
      <c r="CZ20">
        <v>10.845700000000001</v>
      </c>
      <c r="DB20">
        <v>570.13</v>
      </c>
      <c r="DC20">
        <v>14.6229</v>
      </c>
    </row>
    <row r="21" spans="1:107">
      <c r="A21">
        <v>1380.682877</v>
      </c>
      <c r="B21">
        <v>4.141</v>
      </c>
      <c r="D21">
        <v>592.5</v>
      </c>
      <c r="E21">
        <v>3.8841999999999999</v>
      </c>
      <c r="G21">
        <v>3701.7</v>
      </c>
      <c r="H21">
        <v>5.5145999999999997</v>
      </c>
      <c r="J21">
        <v>1577.69</v>
      </c>
      <c r="K21">
        <v>3.7628599999999999</v>
      </c>
      <c r="M21">
        <v>86</v>
      </c>
      <c r="N21">
        <v>6.2773000000000003</v>
      </c>
      <c r="P21" s="1">
        <v>1437.5</v>
      </c>
      <c r="Q21" s="1">
        <v>6.6405000000000003</v>
      </c>
      <c r="R21" s="1"/>
      <c r="S21" s="2">
        <v>4632.5</v>
      </c>
      <c r="T21" s="1">
        <v>8.2766000000000002</v>
      </c>
      <c r="U21" s="1"/>
      <c r="V21">
        <v>1227.652</v>
      </c>
      <c r="W21">
        <v>4.5515999999999996</v>
      </c>
      <c r="Y21" s="1">
        <v>2921.1164990000002</v>
      </c>
      <c r="Z21">
        <v>5.6467000000000001</v>
      </c>
      <c r="AB21" s="2">
        <v>2187.287109375</v>
      </c>
      <c r="AC21" s="1">
        <v>5.9561999999999999</v>
      </c>
      <c r="AD21" s="1"/>
      <c r="AE21">
        <v>2786.5086259999998</v>
      </c>
      <c r="AF21">
        <v>7.7195999999999998</v>
      </c>
      <c r="AH21">
        <v>2826.615478515625</v>
      </c>
      <c r="AI21">
        <v>8.2611000000000008</v>
      </c>
      <c r="AK21">
        <v>3235.25</v>
      </c>
      <c r="AL21">
        <v>11.460599999999999</v>
      </c>
      <c r="AN21">
        <v>2580.42</v>
      </c>
      <c r="AO21">
        <v>10.951000000000001</v>
      </c>
      <c r="AQ21">
        <v>3984.77</v>
      </c>
      <c r="AR21">
        <v>11.2699</v>
      </c>
      <c r="AT21">
        <v>1884.51</v>
      </c>
      <c r="AU21">
        <v>11.185</v>
      </c>
      <c r="AW21">
        <v>2526.3200000000002</v>
      </c>
      <c r="AX21">
        <v>10.565099999999999</v>
      </c>
      <c r="AZ21">
        <v>2224.3200000000002</v>
      </c>
      <c r="BA21">
        <v>11.3957</v>
      </c>
      <c r="BC21">
        <v>2586.8200000000002</v>
      </c>
      <c r="BD21">
        <v>11.5937</v>
      </c>
      <c r="BF21">
        <v>2277</v>
      </c>
      <c r="BG21">
        <v>10.4124</v>
      </c>
      <c r="BI21">
        <v>1956</v>
      </c>
      <c r="BJ21">
        <v>11.606199999999999</v>
      </c>
      <c r="BL21">
        <v>782</v>
      </c>
      <c r="BM21">
        <v>9.3481799999999993</v>
      </c>
      <c r="BO21">
        <v>926</v>
      </c>
      <c r="BP21">
        <v>11.3302</v>
      </c>
      <c r="BR21">
        <v>4076</v>
      </c>
      <c r="BS21">
        <v>9.7852999999999994</v>
      </c>
      <c r="BU21">
        <v>2339</v>
      </c>
      <c r="BV21">
        <v>11.7577</v>
      </c>
      <c r="BX21">
        <v>1725</v>
      </c>
      <c r="BY21">
        <v>14.793699999999999</v>
      </c>
      <c r="CA21">
        <v>1954</v>
      </c>
      <c r="CB21">
        <v>13.103300000000001</v>
      </c>
      <c r="CD21">
        <v>1912</v>
      </c>
      <c r="CE21">
        <v>12.35</v>
      </c>
      <c r="CG21">
        <v>1311</v>
      </c>
      <c r="CH21">
        <v>11.2415</v>
      </c>
      <c r="CJ21">
        <v>1586.91</v>
      </c>
      <c r="CK21">
        <v>16.213699999999999</v>
      </c>
      <c r="CM21">
        <v>2388.7199999999998</v>
      </c>
      <c r="CN21">
        <v>11.604200000000001</v>
      </c>
      <c r="CP21">
        <v>1436</v>
      </c>
      <c r="CQ21">
        <v>14.9666</v>
      </c>
      <c r="CS21">
        <v>1207.8399999999999</v>
      </c>
      <c r="CT21">
        <v>10.537599999999999</v>
      </c>
      <c r="CV21">
        <v>2589.62</v>
      </c>
      <c r="CW21">
        <v>12.1889</v>
      </c>
      <c r="CY21">
        <v>1825.2</v>
      </c>
      <c r="CZ21">
        <v>9.9863599999999995</v>
      </c>
      <c r="DB21">
        <v>627.85</v>
      </c>
      <c r="DC21">
        <v>13.760899999999999</v>
      </c>
    </row>
    <row r="22" spans="1:107">
      <c r="A22">
        <v>1473.958443</v>
      </c>
      <c r="B22">
        <v>2.4872999999999998</v>
      </c>
      <c r="D22">
        <v>637.5</v>
      </c>
      <c r="E22">
        <v>2.9127000000000001</v>
      </c>
      <c r="G22">
        <v>3947.7</v>
      </c>
      <c r="H22">
        <v>4.4062999999999999</v>
      </c>
      <c r="J22">
        <v>1681.66</v>
      </c>
      <c r="K22">
        <v>4.7946200000000001</v>
      </c>
      <c r="M22">
        <v>100</v>
      </c>
      <c r="N22">
        <v>6.4356999999999998</v>
      </c>
      <c r="P22" s="1">
        <v>1558.5</v>
      </c>
      <c r="Q22" s="1">
        <v>5.1382000000000003</v>
      </c>
      <c r="R22" s="1"/>
      <c r="S22" s="2">
        <v>4974.16650390625</v>
      </c>
      <c r="T22" s="1">
        <v>8.8430999999999997</v>
      </c>
      <c r="U22" s="1"/>
      <c r="V22">
        <v>1346.3340000000001</v>
      </c>
      <c r="W22">
        <v>3.1272000000000002</v>
      </c>
      <c r="Y22" s="1">
        <v>3034.6459639999998</v>
      </c>
      <c r="Z22">
        <v>6.3018999999999998</v>
      </c>
      <c r="AB22" s="2">
        <v>2310.00439453125</v>
      </c>
      <c r="AC22" s="1">
        <v>6.6997</v>
      </c>
      <c r="AD22" s="1"/>
      <c r="AE22">
        <v>2971.5252839999998</v>
      </c>
      <c r="AF22">
        <v>7.3830999999999998</v>
      </c>
      <c r="AH22">
        <v>3170.390625</v>
      </c>
      <c r="AI22">
        <v>8.1786999999999992</v>
      </c>
      <c r="AK22">
        <v>3476.32</v>
      </c>
      <c r="AL22">
        <v>11.1972</v>
      </c>
      <c r="AN22">
        <v>2704.21</v>
      </c>
      <c r="AO22">
        <v>10.758699999999999</v>
      </c>
      <c r="AQ22">
        <v>4215.79</v>
      </c>
      <c r="AR22">
        <v>11.1105</v>
      </c>
      <c r="AT22">
        <v>2015.69</v>
      </c>
      <c r="AU22">
        <v>11.048</v>
      </c>
      <c r="AW22">
        <v>2672.01</v>
      </c>
      <c r="AX22">
        <v>10.2479</v>
      </c>
      <c r="AZ22">
        <v>2396.14</v>
      </c>
      <c r="BA22">
        <v>11.027699999999999</v>
      </c>
      <c r="BC22">
        <v>2764.91</v>
      </c>
      <c r="BD22">
        <v>11.8573</v>
      </c>
      <c r="BF22">
        <v>2433</v>
      </c>
      <c r="BG22">
        <v>10.673</v>
      </c>
      <c r="BI22">
        <v>2103</v>
      </c>
      <c r="BJ22">
        <v>11.3413</v>
      </c>
      <c r="BL22">
        <v>842</v>
      </c>
      <c r="BM22">
        <v>9.9625699999999995</v>
      </c>
      <c r="BO22">
        <v>993</v>
      </c>
      <c r="BP22">
        <v>10.5181</v>
      </c>
      <c r="BR22">
        <v>4367</v>
      </c>
      <c r="BS22">
        <v>10.5548</v>
      </c>
      <c r="BU22">
        <v>2494</v>
      </c>
      <c r="BV22">
        <v>11.937799999999999</v>
      </c>
      <c r="BX22">
        <v>1851</v>
      </c>
      <c r="BY22">
        <v>14.1685</v>
      </c>
      <c r="CA22">
        <v>2150</v>
      </c>
      <c r="CB22">
        <v>13.4701</v>
      </c>
      <c r="CD22">
        <v>2100</v>
      </c>
      <c r="CE22">
        <v>12.238799999999999</v>
      </c>
      <c r="CG22">
        <v>1412</v>
      </c>
      <c r="CH22">
        <v>10.759499999999999</v>
      </c>
      <c r="CJ22">
        <v>1722.04</v>
      </c>
      <c r="CK22">
        <v>15.464700000000001</v>
      </c>
      <c r="CM22">
        <v>2564.0300000000002</v>
      </c>
      <c r="CN22">
        <v>11.842700000000001</v>
      </c>
      <c r="CP22">
        <v>1547</v>
      </c>
      <c r="CQ22">
        <v>14.2254</v>
      </c>
      <c r="CS22">
        <v>1295.58</v>
      </c>
      <c r="CT22">
        <v>10.5952</v>
      </c>
      <c r="CV22">
        <v>2665.7</v>
      </c>
      <c r="CW22">
        <v>12.4695</v>
      </c>
      <c r="CY22">
        <v>1953.28</v>
      </c>
      <c r="CZ22">
        <v>10.6776</v>
      </c>
      <c r="DB22">
        <v>686.81</v>
      </c>
      <c r="DC22">
        <v>14.453200000000001</v>
      </c>
    </row>
    <row r="23" spans="1:107">
      <c r="A23">
        <v>1566.8656960000001</v>
      </c>
      <c r="B23">
        <v>3.4262999999999999</v>
      </c>
      <c r="D23">
        <v>677.5</v>
      </c>
      <c r="E23">
        <v>2.6255999999999999</v>
      </c>
      <c r="G23">
        <v>4190.7</v>
      </c>
      <c r="H23">
        <v>6.4313000000000002</v>
      </c>
      <c r="J23">
        <v>1784.53</v>
      </c>
      <c r="K23">
        <v>4.0187400000000002</v>
      </c>
      <c r="M23">
        <v>110</v>
      </c>
      <c r="N23">
        <v>6.3227000000000002</v>
      </c>
      <c r="P23" s="1">
        <v>1679.5</v>
      </c>
      <c r="Q23" s="1">
        <v>5.3242000000000003</v>
      </c>
      <c r="R23" s="1"/>
      <c r="S23" s="2">
        <v>5315.83349609375</v>
      </c>
      <c r="T23" s="1">
        <v>8.7225000000000001</v>
      </c>
      <c r="U23" s="1"/>
      <c r="V23">
        <v>1465.0170000000001</v>
      </c>
      <c r="W23">
        <v>4.4203999999999999</v>
      </c>
      <c r="Y23" s="1">
        <v>3134.9400999999998</v>
      </c>
      <c r="Z23">
        <v>5.3127000000000004</v>
      </c>
      <c r="AB23" s="2">
        <v>2429.200927734375</v>
      </c>
      <c r="AC23" s="1">
        <v>6.7725999999999997</v>
      </c>
      <c r="AD23" s="1"/>
      <c r="AE23">
        <v>3154.6762760000001</v>
      </c>
      <c r="AF23">
        <v>7.4795999999999996</v>
      </c>
      <c r="AH23">
        <v>3528.140625</v>
      </c>
      <c r="AI23">
        <v>8.1388999999999996</v>
      </c>
      <c r="AK23">
        <v>3717.39</v>
      </c>
      <c r="AL23">
        <v>11.698399999999999</v>
      </c>
      <c r="AN23">
        <v>2828</v>
      </c>
      <c r="AO23">
        <v>11.138299999999999</v>
      </c>
      <c r="AQ23">
        <v>4446.18</v>
      </c>
      <c r="AR23">
        <v>11.3353</v>
      </c>
      <c r="AT23">
        <v>2146.87</v>
      </c>
      <c r="AU23">
        <v>11.247400000000001</v>
      </c>
      <c r="AW23">
        <v>2816.19</v>
      </c>
      <c r="AX23">
        <v>10.222200000000001</v>
      </c>
      <c r="AZ23">
        <v>2567.9699999999998</v>
      </c>
      <c r="BA23">
        <v>11.303599999999999</v>
      </c>
      <c r="BC23">
        <v>2940.05</v>
      </c>
      <c r="BD23">
        <v>11.8226</v>
      </c>
      <c r="BF23">
        <v>2586</v>
      </c>
      <c r="BG23">
        <v>10.4534</v>
      </c>
      <c r="BI23">
        <v>2251</v>
      </c>
      <c r="BJ23">
        <v>11.0875</v>
      </c>
      <c r="BL23">
        <v>902</v>
      </c>
      <c r="BM23">
        <v>10.309799999999999</v>
      </c>
      <c r="BO23">
        <v>1060</v>
      </c>
      <c r="BP23">
        <v>11.4849</v>
      </c>
      <c r="BR23">
        <v>4658</v>
      </c>
      <c r="BS23">
        <v>9.6018100000000004</v>
      </c>
      <c r="BU23">
        <v>2648</v>
      </c>
      <c r="BV23">
        <v>11.33</v>
      </c>
      <c r="BX23">
        <v>1978</v>
      </c>
      <c r="BY23">
        <v>15.068199999999999</v>
      </c>
      <c r="CA23">
        <v>2346</v>
      </c>
      <c r="CB23">
        <v>13.0067</v>
      </c>
      <c r="CD23">
        <v>2293</v>
      </c>
      <c r="CE23">
        <v>12.6898</v>
      </c>
      <c r="CG23">
        <v>1512</v>
      </c>
      <c r="CH23">
        <v>10.5608</v>
      </c>
      <c r="CJ23">
        <v>1860.54</v>
      </c>
      <c r="CK23">
        <v>16.284800000000001</v>
      </c>
      <c r="CM23">
        <v>2743.34</v>
      </c>
      <c r="CN23">
        <v>11.7342</v>
      </c>
      <c r="CP23">
        <v>1658</v>
      </c>
      <c r="CQ23">
        <v>15.003</v>
      </c>
      <c r="CS23">
        <v>1383.32</v>
      </c>
      <c r="CT23">
        <v>10.4245</v>
      </c>
      <c r="CV23">
        <v>2740.1</v>
      </c>
      <c r="CW23">
        <v>12.311999999999999</v>
      </c>
      <c r="CY23">
        <v>2080.35</v>
      </c>
      <c r="CZ23">
        <v>11.4878</v>
      </c>
      <c r="DB23">
        <v>747.08</v>
      </c>
      <c r="DC23">
        <v>14.129099999999999</v>
      </c>
    </row>
    <row r="24" spans="1:107">
      <c r="A24">
        <v>1659.381617</v>
      </c>
      <c r="B24">
        <v>3.4022999999999999</v>
      </c>
      <c r="D24">
        <v>720.5</v>
      </c>
      <c r="E24">
        <v>3.0792000000000002</v>
      </c>
      <c r="G24">
        <v>4430.6000000000004</v>
      </c>
      <c r="H24">
        <v>6.3901000000000003</v>
      </c>
      <c r="J24">
        <v>1886.3</v>
      </c>
      <c r="K24">
        <v>4.9460199999999999</v>
      </c>
      <c r="M24">
        <v>120</v>
      </c>
      <c r="N24">
        <v>6.4603000000000002</v>
      </c>
      <c r="P24" s="1">
        <v>1818.5</v>
      </c>
      <c r="Q24" s="1">
        <v>6.5147000000000004</v>
      </c>
      <c r="R24" s="1"/>
      <c r="S24" s="2">
        <v>5657.5</v>
      </c>
      <c r="T24" s="1">
        <v>8.9309999999999992</v>
      </c>
      <c r="U24" s="1"/>
      <c r="V24">
        <v>1583.7</v>
      </c>
      <c r="W24">
        <v>4.1044</v>
      </c>
      <c r="Y24" s="1">
        <v>3223.3790640000002</v>
      </c>
      <c r="Z24">
        <v>5.7161</v>
      </c>
      <c r="AB24" s="2">
        <v>2545.054931640625</v>
      </c>
      <c r="AC24" s="1">
        <v>6.1584000000000003</v>
      </c>
      <c r="AD24" s="1"/>
      <c r="AE24">
        <v>3334.7368280000001</v>
      </c>
      <c r="AF24">
        <v>7.0186000000000002</v>
      </c>
      <c r="AH24">
        <v>3885.890625</v>
      </c>
      <c r="AI24">
        <v>8.0719999999999992</v>
      </c>
      <c r="AK24">
        <v>3958.46</v>
      </c>
      <c r="AL24">
        <v>11.2697</v>
      </c>
      <c r="AN24">
        <v>2951.79</v>
      </c>
      <c r="AO24">
        <v>11.3606</v>
      </c>
      <c r="AQ24">
        <v>4675.83</v>
      </c>
      <c r="AR24">
        <v>11.6584</v>
      </c>
      <c r="AT24">
        <v>2278.04</v>
      </c>
      <c r="AU24">
        <v>10.799799999999999</v>
      </c>
      <c r="AW24">
        <v>2959.72</v>
      </c>
      <c r="AX24">
        <v>9.6737900000000003</v>
      </c>
      <c r="AZ24">
        <v>2739.79</v>
      </c>
      <c r="BA24">
        <v>11.4781</v>
      </c>
      <c r="BC24">
        <v>3112.09</v>
      </c>
      <c r="BD24">
        <v>12.224500000000001</v>
      </c>
      <c r="BF24">
        <v>2738</v>
      </c>
      <c r="BG24">
        <v>10.2972</v>
      </c>
      <c r="BI24">
        <v>2398</v>
      </c>
      <c r="BJ24">
        <v>11.468500000000001</v>
      </c>
      <c r="BL24">
        <v>963</v>
      </c>
      <c r="BM24">
        <v>10.242800000000001</v>
      </c>
      <c r="BO24">
        <v>1127</v>
      </c>
      <c r="BP24">
        <v>11.5045</v>
      </c>
      <c r="BR24">
        <v>4950</v>
      </c>
      <c r="BS24">
        <v>9.6975599999999993</v>
      </c>
      <c r="BU24">
        <v>2798</v>
      </c>
      <c r="BV24">
        <v>11.857900000000001</v>
      </c>
      <c r="BX24">
        <v>2105</v>
      </c>
      <c r="BY24">
        <v>14.4353</v>
      </c>
      <c r="CA24">
        <v>2540</v>
      </c>
      <c r="CB24">
        <v>13.0907</v>
      </c>
      <c r="CD24">
        <v>2490</v>
      </c>
      <c r="CE24">
        <v>12.786899999999999</v>
      </c>
      <c r="CG24">
        <v>1611</v>
      </c>
      <c r="CH24">
        <v>10.8019</v>
      </c>
      <c r="CJ24">
        <v>2002.55</v>
      </c>
      <c r="CK24">
        <v>15.330399999999999</v>
      </c>
      <c r="CM24">
        <v>2927.57</v>
      </c>
      <c r="CN24">
        <v>12.199299999999999</v>
      </c>
      <c r="CP24">
        <v>1770</v>
      </c>
      <c r="CQ24">
        <v>14.9701</v>
      </c>
      <c r="CS24">
        <v>1471.06</v>
      </c>
      <c r="CT24">
        <v>11.1317</v>
      </c>
      <c r="CV24">
        <v>2813.78</v>
      </c>
      <c r="CW24">
        <v>12.0116</v>
      </c>
      <c r="CY24">
        <v>2206.41</v>
      </c>
      <c r="CZ24">
        <v>11.4862</v>
      </c>
      <c r="DB24">
        <v>808.76</v>
      </c>
      <c r="DC24">
        <v>14.9986</v>
      </c>
    </row>
    <row r="25" spans="1:107">
      <c r="A25">
        <v>1751.483187</v>
      </c>
      <c r="B25">
        <v>4.9425999999999997</v>
      </c>
      <c r="D25">
        <v>756</v>
      </c>
      <c r="E25">
        <v>2.4674</v>
      </c>
      <c r="G25">
        <v>4667.3999999999996</v>
      </c>
      <c r="H25">
        <v>6.9462999999999999</v>
      </c>
      <c r="J25">
        <v>1986.98</v>
      </c>
      <c r="K25">
        <v>4.0595400000000001</v>
      </c>
      <c r="M25">
        <v>130</v>
      </c>
      <c r="N25">
        <v>5.9816000000000003</v>
      </c>
      <c r="P25" s="1">
        <v>1975.5</v>
      </c>
      <c r="Q25" s="1">
        <v>6.6920999999999999</v>
      </c>
      <c r="R25" s="1"/>
      <c r="S25" s="2">
        <v>5999.16650390625</v>
      </c>
      <c r="T25" s="1">
        <v>8.8797999999999995</v>
      </c>
      <c r="U25" s="1"/>
      <c r="V25">
        <v>1702.3820000000001</v>
      </c>
      <c r="W25">
        <v>3.4367000000000001</v>
      </c>
      <c r="Y25" s="3">
        <v>3296</v>
      </c>
      <c r="Z25">
        <v>6.1707000000000001</v>
      </c>
      <c r="AB25" s="2">
        <v>2657.74365234375</v>
      </c>
      <c r="AC25" s="1">
        <v>7.0835999999999997</v>
      </c>
      <c r="AD25" s="1"/>
      <c r="AE25">
        <v>3510.4821649999999</v>
      </c>
      <c r="AF25">
        <v>7.0636000000000001</v>
      </c>
      <c r="AH25">
        <v>4243.640625</v>
      </c>
      <c r="AI25">
        <v>7.4286000000000003</v>
      </c>
      <c r="AK25">
        <v>4199.53</v>
      </c>
      <c r="AL25">
        <v>11.767099999999999</v>
      </c>
      <c r="AN25">
        <v>3199.37</v>
      </c>
      <c r="AO25">
        <v>11.627800000000001</v>
      </c>
      <c r="AQ25">
        <v>5018.6499999999996</v>
      </c>
      <c r="AR25">
        <v>11.336600000000001</v>
      </c>
      <c r="AT25">
        <v>2409.2199999999998</v>
      </c>
      <c r="AU25">
        <v>11.9894</v>
      </c>
      <c r="AW25">
        <v>3103.46</v>
      </c>
      <c r="AX25">
        <v>9.7647399999999998</v>
      </c>
      <c r="AZ25">
        <v>2911.62</v>
      </c>
      <c r="BA25">
        <v>11.021000000000001</v>
      </c>
      <c r="BC25">
        <v>3281.16</v>
      </c>
      <c r="BD25">
        <v>11.771800000000001</v>
      </c>
      <c r="BF25">
        <v>2888</v>
      </c>
      <c r="BG25">
        <v>10.724500000000001</v>
      </c>
      <c r="BI25">
        <v>2546</v>
      </c>
      <c r="BJ25">
        <v>10.857799999999999</v>
      </c>
      <c r="BL25">
        <v>1023</v>
      </c>
      <c r="BM25">
        <v>10.1974</v>
      </c>
      <c r="BO25">
        <v>1194</v>
      </c>
      <c r="BP25">
        <v>11.583</v>
      </c>
      <c r="BR25">
        <v>5144</v>
      </c>
      <c r="BS25">
        <v>10.6471</v>
      </c>
      <c r="BU25">
        <v>2947</v>
      </c>
      <c r="BV25">
        <v>12.1244</v>
      </c>
      <c r="BX25">
        <v>2232</v>
      </c>
      <c r="BY25">
        <v>14.2948</v>
      </c>
      <c r="CA25">
        <v>2735</v>
      </c>
      <c r="CB25">
        <v>13.557600000000001</v>
      </c>
      <c r="CD25">
        <v>2690</v>
      </c>
      <c r="CE25">
        <v>12.611800000000001</v>
      </c>
      <c r="CG25">
        <v>1685</v>
      </c>
      <c r="CH25">
        <v>10.8696</v>
      </c>
      <c r="CJ25">
        <v>2148.23</v>
      </c>
      <c r="CK25">
        <v>15.497999999999999</v>
      </c>
      <c r="CM25">
        <v>3117.68</v>
      </c>
      <c r="CN25">
        <v>12.301500000000001</v>
      </c>
      <c r="CP25">
        <v>1882</v>
      </c>
      <c r="CQ25">
        <v>14.3757</v>
      </c>
      <c r="CS25">
        <v>1558.8</v>
      </c>
      <c r="CT25">
        <v>11.2706</v>
      </c>
      <c r="CV25">
        <v>2887.62</v>
      </c>
      <c r="CW25">
        <v>12.1805</v>
      </c>
      <c r="CY25">
        <v>2331.4699999999998</v>
      </c>
      <c r="CZ25">
        <v>11.409000000000001</v>
      </c>
      <c r="DB25">
        <v>871.94</v>
      </c>
      <c r="DC25">
        <v>14.344200000000001</v>
      </c>
    </row>
    <row r="26" spans="1:107">
      <c r="A26">
        <v>1843.1473860000001</v>
      </c>
      <c r="B26">
        <v>3.8384999999999998</v>
      </c>
      <c r="D26">
        <v>791</v>
      </c>
      <c r="E26">
        <v>3.3327</v>
      </c>
      <c r="G26">
        <v>4900.8999999999996</v>
      </c>
      <c r="H26">
        <v>6.8975999999999997</v>
      </c>
      <c r="J26">
        <v>2086.59</v>
      </c>
      <c r="K26">
        <v>4.4913999999999996</v>
      </c>
      <c r="M26">
        <v>140</v>
      </c>
      <c r="N26">
        <v>6.2572000000000001</v>
      </c>
      <c r="P26" s="1">
        <v>2132.5</v>
      </c>
      <c r="Q26" s="1">
        <v>5.5420999999999996</v>
      </c>
      <c r="R26" s="1"/>
      <c r="S26" s="2">
        <v>6278.24169921875</v>
      </c>
      <c r="T26" s="1">
        <v>8.2789000000000001</v>
      </c>
      <c r="U26" s="1"/>
      <c r="V26">
        <v>1821.0650000000001</v>
      </c>
      <c r="W26">
        <v>4.2561</v>
      </c>
      <c r="Y26" s="1">
        <v>3370.2121149999998</v>
      </c>
      <c r="Z26">
        <v>5.7214</v>
      </c>
      <c r="AB26" s="2">
        <v>2767.4453125</v>
      </c>
      <c r="AC26" s="1">
        <v>6.0282</v>
      </c>
      <c r="AD26" s="1"/>
      <c r="AE26">
        <v>3680.6875140000002</v>
      </c>
      <c r="AF26">
        <v>6.7565</v>
      </c>
      <c r="AH26">
        <v>4471.72900390625</v>
      </c>
      <c r="AI26">
        <v>8.6454000000000004</v>
      </c>
      <c r="AK26">
        <v>4440.6000000000004</v>
      </c>
      <c r="AL26">
        <v>11.893700000000001</v>
      </c>
      <c r="AN26">
        <v>3446.95</v>
      </c>
      <c r="AO26">
        <v>10.8779</v>
      </c>
      <c r="AQ26">
        <v>5472.06</v>
      </c>
      <c r="AR26">
        <v>11.1225</v>
      </c>
      <c r="AT26">
        <v>2540.4</v>
      </c>
      <c r="AU26">
        <v>11.2493</v>
      </c>
      <c r="AW26">
        <v>3248.28</v>
      </c>
      <c r="AX26">
        <v>10.195</v>
      </c>
      <c r="AZ26">
        <v>3083.45</v>
      </c>
      <c r="BA26">
        <v>11.6652</v>
      </c>
      <c r="BC26">
        <v>3447.4</v>
      </c>
      <c r="BD26">
        <v>12.426500000000001</v>
      </c>
      <c r="BF26">
        <v>3035</v>
      </c>
      <c r="BG26">
        <v>10.1975</v>
      </c>
      <c r="BI26">
        <v>2694</v>
      </c>
      <c r="BJ26">
        <v>10.811</v>
      </c>
      <c r="BL26">
        <v>1083</v>
      </c>
      <c r="BM26">
        <v>10.4747</v>
      </c>
      <c r="BO26">
        <v>1261</v>
      </c>
      <c r="BP26">
        <v>11.1858</v>
      </c>
      <c r="BR26">
        <v>5338</v>
      </c>
      <c r="BS26">
        <v>10.278600000000001</v>
      </c>
      <c r="BU26">
        <v>3093</v>
      </c>
      <c r="BV26">
        <v>12.056699999999999</v>
      </c>
      <c r="BX26">
        <v>2360</v>
      </c>
      <c r="BY26">
        <v>13.882199999999999</v>
      </c>
      <c r="CA26">
        <v>2933</v>
      </c>
      <c r="CB26">
        <v>12.5984</v>
      </c>
      <c r="CD26">
        <v>2893</v>
      </c>
      <c r="CE26">
        <v>12.695600000000001</v>
      </c>
      <c r="CG26">
        <v>1807</v>
      </c>
      <c r="CH26">
        <v>10.6143</v>
      </c>
      <c r="CJ26">
        <v>2297.73</v>
      </c>
      <c r="CK26">
        <v>15.650600000000001</v>
      </c>
      <c r="CM26">
        <v>3314.62</v>
      </c>
      <c r="CN26">
        <v>12.2157</v>
      </c>
      <c r="CP26">
        <v>1996</v>
      </c>
      <c r="CQ26">
        <v>14.4633</v>
      </c>
      <c r="CS26">
        <v>1646.54</v>
      </c>
      <c r="CT26">
        <v>10.881</v>
      </c>
      <c r="CV26">
        <v>2962.53</v>
      </c>
      <c r="CW26">
        <v>12.024800000000001</v>
      </c>
      <c r="CY26">
        <v>2455.52</v>
      </c>
      <c r="CZ26">
        <v>11.5722</v>
      </c>
      <c r="DB26">
        <v>936.7</v>
      </c>
      <c r="DC26">
        <v>14.500999999999999</v>
      </c>
    </row>
    <row r="27" spans="1:107">
      <c r="A27">
        <v>1934.3511940000001</v>
      </c>
      <c r="B27">
        <v>3.9104000000000001</v>
      </c>
      <c r="D27">
        <v>823</v>
      </c>
      <c r="E27">
        <v>3.8426999999999998</v>
      </c>
      <c r="G27">
        <v>5131.1000000000004</v>
      </c>
      <c r="H27">
        <v>5.601</v>
      </c>
      <c r="J27">
        <v>2185.14</v>
      </c>
      <c r="K27">
        <v>4.8123800000000001</v>
      </c>
      <c r="M27">
        <v>150</v>
      </c>
      <c r="N27">
        <v>5.8045999999999998</v>
      </c>
      <c r="P27" s="1">
        <v>2289.5</v>
      </c>
      <c r="Q27" s="1">
        <v>5.8573000000000004</v>
      </c>
      <c r="R27" s="1"/>
      <c r="S27" s="2">
        <v>6494.72509765625</v>
      </c>
      <c r="T27" s="1">
        <v>8.5792000000000002</v>
      </c>
      <c r="U27" s="1"/>
      <c r="V27">
        <v>1939.748</v>
      </c>
      <c r="W27">
        <v>4.3</v>
      </c>
      <c r="Y27" s="1">
        <v>3486.186385</v>
      </c>
      <c r="Z27">
        <v>4.7610999999999999</v>
      </c>
      <c r="AB27" s="2">
        <v>2874.337158203125</v>
      </c>
      <c r="AC27" s="1">
        <v>7.0632000000000001</v>
      </c>
      <c r="AD27" s="1"/>
      <c r="AE27">
        <v>3844.1280999999999</v>
      </c>
      <c r="AF27">
        <v>7.8928000000000003</v>
      </c>
      <c r="AH27">
        <v>4691.173828125</v>
      </c>
      <c r="AI27">
        <v>9.4382000000000001</v>
      </c>
      <c r="AK27">
        <v>4681.67</v>
      </c>
      <c r="AL27">
        <v>11.863799999999999</v>
      </c>
      <c r="AN27">
        <v>3694.54</v>
      </c>
      <c r="AO27">
        <v>11.5419</v>
      </c>
      <c r="AQ27">
        <v>5920.4</v>
      </c>
      <c r="AR27">
        <v>11.7181</v>
      </c>
      <c r="AT27">
        <v>2671.58</v>
      </c>
      <c r="AU27">
        <v>11.6271</v>
      </c>
      <c r="AW27">
        <v>3395.05</v>
      </c>
      <c r="AX27">
        <v>10.294600000000001</v>
      </c>
      <c r="AZ27">
        <v>3255.27</v>
      </c>
      <c r="BA27">
        <v>11.539199999999999</v>
      </c>
      <c r="BC27">
        <v>3610.98</v>
      </c>
      <c r="BD27">
        <v>12.28</v>
      </c>
      <c r="BF27">
        <v>3180</v>
      </c>
      <c r="BG27">
        <v>10.161899999999999</v>
      </c>
      <c r="BI27">
        <v>2841</v>
      </c>
      <c r="BJ27">
        <v>10.3749</v>
      </c>
      <c r="BL27">
        <v>1144</v>
      </c>
      <c r="BM27">
        <v>10.5116</v>
      </c>
      <c r="BO27">
        <v>1328</v>
      </c>
      <c r="BP27">
        <v>11.3255</v>
      </c>
      <c r="BR27">
        <v>5533</v>
      </c>
      <c r="BS27">
        <v>10.8245</v>
      </c>
      <c r="BU27">
        <v>3237</v>
      </c>
      <c r="BV27">
        <v>11.9438</v>
      </c>
      <c r="BX27">
        <v>2489</v>
      </c>
      <c r="BY27">
        <v>14.234400000000001</v>
      </c>
      <c r="CA27">
        <v>3133</v>
      </c>
      <c r="CB27">
        <v>12.975199999999999</v>
      </c>
      <c r="CD27">
        <v>3097</v>
      </c>
      <c r="CE27">
        <v>12.9178</v>
      </c>
      <c r="CG27">
        <v>1879</v>
      </c>
      <c r="CH27">
        <v>11.1815</v>
      </c>
      <c r="CJ27">
        <v>2451.19</v>
      </c>
      <c r="CK27">
        <v>15.107799999999999</v>
      </c>
      <c r="CM27">
        <v>3519.32</v>
      </c>
      <c r="CN27">
        <v>12.5197</v>
      </c>
      <c r="CP27">
        <v>2081</v>
      </c>
      <c r="CQ27">
        <v>14.3642</v>
      </c>
      <c r="CS27">
        <v>1734.28</v>
      </c>
      <c r="CT27">
        <v>10.628299999999999</v>
      </c>
      <c r="CV27">
        <v>3039.42</v>
      </c>
      <c r="CW27">
        <v>12.170199999999999</v>
      </c>
      <c r="CY27">
        <v>2578.56</v>
      </c>
      <c r="CZ27">
        <v>11.3452</v>
      </c>
      <c r="DB27">
        <v>1003.13</v>
      </c>
      <c r="DC27">
        <v>14.6759</v>
      </c>
    </row>
    <row r="28" spans="1:107">
      <c r="A28">
        <v>2025.071592</v>
      </c>
      <c r="B28">
        <v>4.5640000000000001</v>
      </c>
      <c r="D28">
        <v>858.5</v>
      </c>
      <c r="E28">
        <v>3.8323999999999998</v>
      </c>
      <c r="G28">
        <v>5357.9</v>
      </c>
      <c r="H28">
        <v>5.9499000000000004</v>
      </c>
      <c r="J28">
        <v>2282.64</v>
      </c>
      <c r="K28">
        <v>4.7938700000000001</v>
      </c>
      <c r="M28">
        <v>160</v>
      </c>
      <c r="N28">
        <v>5.7747000000000002</v>
      </c>
      <c r="P28" s="1">
        <v>2446.5</v>
      </c>
      <c r="Q28" s="1">
        <v>5.4903000000000004</v>
      </c>
      <c r="R28" s="1"/>
      <c r="S28" s="2">
        <v>6711.208984375</v>
      </c>
      <c r="T28" s="1">
        <v>8.1100999999999992</v>
      </c>
      <c r="U28" s="1"/>
      <c r="V28">
        <v>2058.431</v>
      </c>
      <c r="W28">
        <v>3.8548</v>
      </c>
      <c r="Y28" s="1">
        <v>3582.3431449999998</v>
      </c>
      <c r="Z28">
        <v>6.6508000000000003</v>
      </c>
      <c r="AB28" s="2">
        <v>2978.59765625</v>
      </c>
      <c r="AC28" s="1">
        <v>7.1009000000000002</v>
      </c>
      <c r="AD28" s="1"/>
      <c r="AE28">
        <v>3999.5791479999998</v>
      </c>
      <c r="AF28">
        <v>7.8167999999999997</v>
      </c>
      <c r="AH28">
        <v>4910.6181640625</v>
      </c>
      <c r="AI28">
        <v>8.8856999999999999</v>
      </c>
      <c r="AK28">
        <v>4922.74</v>
      </c>
      <c r="AL28">
        <v>11.7311</v>
      </c>
      <c r="AN28">
        <v>3942.12</v>
      </c>
      <c r="AO28">
        <v>11.4671</v>
      </c>
      <c r="AQ28">
        <v>6362.75</v>
      </c>
      <c r="AR28">
        <v>12.2888</v>
      </c>
      <c r="AT28">
        <v>2802.75</v>
      </c>
      <c r="AU28">
        <v>11.1737</v>
      </c>
      <c r="AW28">
        <v>3544.62</v>
      </c>
      <c r="AX28">
        <v>10.5444</v>
      </c>
      <c r="AZ28">
        <v>3427.1</v>
      </c>
      <c r="BA28">
        <v>12.102499999999999</v>
      </c>
      <c r="BC28">
        <v>3772.05</v>
      </c>
      <c r="BD28">
        <v>11.702</v>
      </c>
      <c r="BF28">
        <v>3323</v>
      </c>
      <c r="BG28">
        <v>10.632300000000001</v>
      </c>
      <c r="BI28">
        <v>2989</v>
      </c>
      <c r="BJ28">
        <v>10.9619</v>
      </c>
      <c r="BL28">
        <v>1204</v>
      </c>
      <c r="BM28">
        <v>10.673299999999999</v>
      </c>
      <c r="BO28">
        <v>1395</v>
      </c>
      <c r="BP28">
        <v>10.9846</v>
      </c>
      <c r="BR28">
        <v>5727</v>
      </c>
      <c r="BS28">
        <v>10.376200000000001</v>
      </c>
      <c r="BU28">
        <v>3379</v>
      </c>
      <c r="BV28">
        <v>11.974299999999999</v>
      </c>
      <c r="BX28">
        <v>2618</v>
      </c>
      <c r="BY28">
        <v>14.101800000000001</v>
      </c>
      <c r="CA28">
        <v>3338</v>
      </c>
      <c r="CB28">
        <v>12.7117</v>
      </c>
      <c r="CD28">
        <v>3301</v>
      </c>
      <c r="CE28">
        <v>13.321099999999999</v>
      </c>
      <c r="CG28">
        <v>1951</v>
      </c>
      <c r="CH28">
        <v>10.997299999999999</v>
      </c>
      <c r="CJ28">
        <v>2608.77</v>
      </c>
      <c r="CK28">
        <v>14.925599999999999</v>
      </c>
      <c r="CM28">
        <v>3732.72</v>
      </c>
      <c r="CN28">
        <v>12.2468</v>
      </c>
      <c r="CP28">
        <v>2225</v>
      </c>
      <c r="CQ28">
        <v>14.460699999999999</v>
      </c>
      <c r="CS28">
        <v>1822.02</v>
      </c>
      <c r="CT28">
        <v>11.127700000000001</v>
      </c>
      <c r="CV28">
        <v>3119.18</v>
      </c>
      <c r="CW28">
        <v>11.8879</v>
      </c>
      <c r="CY28">
        <v>2700.61</v>
      </c>
      <c r="CZ28">
        <v>10.917899999999999</v>
      </c>
      <c r="DB28">
        <v>1071.32</v>
      </c>
      <c r="DC28">
        <v>14.1881</v>
      </c>
    </row>
    <row r="29" spans="1:107">
      <c r="A29">
        <v>2115.288693</v>
      </c>
      <c r="B29">
        <v>5.2812999999999999</v>
      </c>
      <c r="D29">
        <v>892.5</v>
      </c>
      <c r="E29">
        <v>2.7949999999999999</v>
      </c>
      <c r="G29">
        <v>5581.2</v>
      </c>
      <c r="H29">
        <v>6.3910999999999998</v>
      </c>
      <c r="J29">
        <v>2379.09</v>
      </c>
      <c r="K29">
        <v>5.4085700000000001</v>
      </c>
      <c r="M29">
        <v>170</v>
      </c>
      <c r="N29">
        <v>6.0574000000000003</v>
      </c>
      <c r="P29" s="1">
        <v>2603.5</v>
      </c>
      <c r="Q29" s="1">
        <v>6.1917</v>
      </c>
      <c r="R29" s="1"/>
      <c r="S29" s="2">
        <v>6927.6923828125</v>
      </c>
      <c r="T29" s="1">
        <v>7.8632</v>
      </c>
      <c r="U29" s="1"/>
      <c r="V29">
        <v>2177.1129999999998</v>
      </c>
      <c r="W29">
        <v>4.1066000000000003</v>
      </c>
      <c r="Y29" s="1">
        <v>3669.7236640000001</v>
      </c>
      <c r="Z29">
        <v>5.7975000000000003</v>
      </c>
      <c r="AB29" s="2">
        <v>3080.404296875</v>
      </c>
      <c r="AC29" s="1">
        <v>6.8186</v>
      </c>
      <c r="AD29" s="1"/>
      <c r="AE29">
        <v>4145.8158860000003</v>
      </c>
      <c r="AF29">
        <v>7.6456</v>
      </c>
      <c r="AH29">
        <v>5130.0625</v>
      </c>
      <c r="AI29">
        <v>8.6381999999999994</v>
      </c>
      <c r="AK29">
        <v>5163.8100000000004</v>
      </c>
      <c r="AL29">
        <v>11.2934</v>
      </c>
      <c r="AN29">
        <v>4189.7</v>
      </c>
      <c r="AO29">
        <v>11.363200000000001</v>
      </c>
      <c r="AQ29">
        <v>6798.17</v>
      </c>
      <c r="AR29">
        <v>12.512499999999999</v>
      </c>
      <c r="AT29">
        <v>2933.93</v>
      </c>
      <c r="AU29">
        <v>11.768800000000001</v>
      </c>
      <c r="AW29">
        <v>3697.85</v>
      </c>
      <c r="AX29">
        <v>10.8507</v>
      </c>
      <c r="AZ29">
        <v>3598.92</v>
      </c>
      <c r="BA29">
        <v>11.6595</v>
      </c>
      <c r="BC29">
        <v>3930.79</v>
      </c>
      <c r="BD29">
        <v>11.5854</v>
      </c>
      <c r="BF29">
        <v>3465</v>
      </c>
      <c r="BG29">
        <v>10.517200000000001</v>
      </c>
      <c r="BI29">
        <v>3136</v>
      </c>
      <c r="BJ29">
        <v>11.482900000000001</v>
      </c>
      <c r="BL29">
        <v>1264</v>
      </c>
      <c r="BM29">
        <v>10.9727</v>
      </c>
      <c r="BO29">
        <v>1462</v>
      </c>
      <c r="BP29">
        <v>10.738</v>
      </c>
      <c r="BR29">
        <v>5922</v>
      </c>
      <c r="BS29">
        <v>10.511799999999999</v>
      </c>
      <c r="BU29">
        <v>3519</v>
      </c>
      <c r="BV29">
        <v>12.3096</v>
      </c>
      <c r="BX29">
        <v>2748</v>
      </c>
      <c r="BY29">
        <v>15.025499999999999</v>
      </c>
      <c r="CA29">
        <v>3547</v>
      </c>
      <c r="CB29">
        <v>13.5845</v>
      </c>
      <c r="CD29">
        <v>3505</v>
      </c>
      <c r="CE29">
        <v>12.879200000000001</v>
      </c>
      <c r="CG29">
        <v>2045</v>
      </c>
      <c r="CH29">
        <v>11.7942</v>
      </c>
      <c r="CJ29">
        <v>2770.62</v>
      </c>
      <c r="CK29">
        <v>15.167999999999999</v>
      </c>
      <c r="CM29">
        <v>3955.79</v>
      </c>
      <c r="CN29">
        <v>12.153499999999999</v>
      </c>
      <c r="CP29">
        <v>2342</v>
      </c>
      <c r="CQ29">
        <v>14.529299999999999</v>
      </c>
      <c r="CS29">
        <v>1909.76</v>
      </c>
      <c r="CT29">
        <v>11.1008</v>
      </c>
      <c r="CV29">
        <v>3202.72</v>
      </c>
      <c r="CW29">
        <v>11.9847</v>
      </c>
      <c r="CY29">
        <v>2821.65</v>
      </c>
      <c r="CZ29">
        <v>10.996700000000001</v>
      </c>
      <c r="DB29">
        <v>1141.3399999999999</v>
      </c>
      <c r="DC29">
        <v>14.696</v>
      </c>
    </row>
    <row r="30" spans="1:107">
      <c r="A30">
        <v>2204.9951430000001</v>
      </c>
      <c r="B30">
        <v>4.3760000000000003</v>
      </c>
      <c r="D30">
        <v>928</v>
      </c>
      <c r="E30">
        <v>2.4394</v>
      </c>
      <c r="G30">
        <v>5800.8</v>
      </c>
      <c r="H30">
        <v>7.2156000000000002</v>
      </c>
      <c r="J30">
        <v>2474.52</v>
      </c>
      <c r="K30">
        <v>4.7222499999999998</v>
      </c>
      <c r="M30">
        <v>180</v>
      </c>
      <c r="N30">
        <v>5.5903999999999998</v>
      </c>
      <c r="P30" s="1">
        <v>2760.5</v>
      </c>
      <c r="Q30" s="1">
        <v>5.7308000000000003</v>
      </c>
      <c r="R30" s="1"/>
      <c r="S30" s="2">
        <v>7144.17578125</v>
      </c>
      <c r="T30" s="1">
        <v>8.7872000000000003</v>
      </c>
      <c r="U30" s="1"/>
      <c r="V30">
        <v>2266.125</v>
      </c>
      <c r="W30">
        <v>4.7855999999999996</v>
      </c>
      <c r="Y30" s="1">
        <v>3759.3692120000001</v>
      </c>
      <c r="Z30">
        <v>5.2746000000000004</v>
      </c>
      <c r="AB30" s="2">
        <v>3179.93505859375</v>
      </c>
      <c r="AC30" s="1">
        <v>6.3178000000000001</v>
      </c>
      <c r="AD30" s="1"/>
      <c r="AE30">
        <v>4281.6135379999996</v>
      </c>
      <c r="AF30">
        <v>7.8785999999999996</v>
      </c>
      <c r="AH30">
        <v>5349.5068359375</v>
      </c>
      <c r="AI30">
        <v>9.3122000000000007</v>
      </c>
      <c r="AK30">
        <v>5404.88</v>
      </c>
      <c r="AL30">
        <v>11.567399999999999</v>
      </c>
      <c r="AN30">
        <v>4437.28</v>
      </c>
      <c r="AO30">
        <v>11.9377</v>
      </c>
      <c r="AQ30">
        <v>7225.73</v>
      </c>
      <c r="AR30">
        <v>12.1181</v>
      </c>
      <c r="AT30">
        <v>3065.11</v>
      </c>
      <c r="AU30">
        <v>11.852</v>
      </c>
      <c r="AW30">
        <v>3855.2</v>
      </c>
      <c r="AX30">
        <v>10.3902</v>
      </c>
      <c r="AZ30">
        <v>3770.75</v>
      </c>
      <c r="BA30">
        <v>11.584899999999999</v>
      </c>
      <c r="BC30">
        <v>4394.51</v>
      </c>
      <c r="BD30">
        <v>12.042999999999999</v>
      </c>
      <c r="BF30">
        <v>3604</v>
      </c>
      <c r="BG30">
        <v>10.797000000000001</v>
      </c>
      <c r="BI30">
        <v>3284</v>
      </c>
      <c r="BJ30">
        <v>10.9078</v>
      </c>
      <c r="BL30">
        <v>1324</v>
      </c>
      <c r="BM30">
        <v>10.5139</v>
      </c>
      <c r="BO30">
        <v>1529</v>
      </c>
      <c r="BP30">
        <v>11.492900000000001</v>
      </c>
      <c r="BR30">
        <v>6116</v>
      </c>
      <c r="BS30">
        <v>10.403499999999999</v>
      </c>
      <c r="BU30">
        <v>3657</v>
      </c>
      <c r="BV30">
        <v>11.749000000000001</v>
      </c>
      <c r="BX30">
        <v>2879</v>
      </c>
      <c r="BY30">
        <v>14.5068</v>
      </c>
      <c r="CA30">
        <v>3761</v>
      </c>
      <c r="CB30">
        <v>13.54</v>
      </c>
      <c r="CD30">
        <v>3707</v>
      </c>
      <c r="CE30">
        <v>12.361599999999999</v>
      </c>
      <c r="CG30">
        <v>2139</v>
      </c>
      <c r="CH30">
        <v>11.2958</v>
      </c>
      <c r="CJ30">
        <v>2936.88</v>
      </c>
      <c r="CK30">
        <v>15.106999999999999</v>
      </c>
      <c r="CM30">
        <v>4189.4399999999996</v>
      </c>
      <c r="CN30">
        <v>12.4526</v>
      </c>
      <c r="CP30">
        <v>2459</v>
      </c>
      <c r="CQ30">
        <v>14.3864</v>
      </c>
      <c r="CS30">
        <v>1997.5</v>
      </c>
      <c r="CT30">
        <v>10.741</v>
      </c>
      <c r="CV30">
        <v>3290.94</v>
      </c>
      <c r="CW30">
        <v>12.155099999999999</v>
      </c>
      <c r="CY30">
        <v>2941.69</v>
      </c>
      <c r="CZ30">
        <v>11.2089</v>
      </c>
      <c r="DB30">
        <v>1213.29</v>
      </c>
      <c r="DC30">
        <v>14.0943</v>
      </c>
    </row>
    <row r="31" spans="1:107">
      <c r="A31">
        <v>2294.1867200000002</v>
      </c>
      <c r="B31">
        <v>6.1074000000000002</v>
      </c>
      <c r="D31">
        <v>963.5</v>
      </c>
      <c r="E31">
        <v>2.6612</v>
      </c>
      <c r="G31">
        <v>6016.7</v>
      </c>
      <c r="H31">
        <v>6.7073</v>
      </c>
      <c r="J31">
        <v>2568.92</v>
      </c>
      <c r="K31">
        <v>4.9796399999999998</v>
      </c>
      <c r="M31">
        <v>190</v>
      </c>
      <c r="N31">
        <v>5.7324999999999999</v>
      </c>
      <c r="P31" s="1">
        <v>2917.5</v>
      </c>
      <c r="Q31" s="1">
        <v>5.6871</v>
      </c>
      <c r="R31" s="1"/>
      <c r="S31" s="2">
        <v>7360.6591796875</v>
      </c>
      <c r="T31" s="1">
        <v>8.6868999999999996</v>
      </c>
      <c r="U31" s="1"/>
      <c r="V31">
        <v>2295.7959999999998</v>
      </c>
      <c r="W31">
        <v>5.0267999999999997</v>
      </c>
      <c r="Y31" s="1">
        <v>3808.4917679999999</v>
      </c>
      <c r="Z31">
        <v>5.7304000000000004</v>
      </c>
      <c r="AB31" s="2">
        <v>3277.367431640625</v>
      </c>
      <c r="AC31" s="1">
        <v>6.4493999999999998</v>
      </c>
      <c r="AD31" s="1"/>
      <c r="AE31">
        <v>4405.7473309999996</v>
      </c>
      <c r="AF31">
        <v>7.6596000000000002</v>
      </c>
      <c r="AH31">
        <v>5568.951171875</v>
      </c>
      <c r="AI31">
        <v>8.9593000000000007</v>
      </c>
      <c r="AK31">
        <v>5645.95</v>
      </c>
      <c r="AL31">
        <v>11.167299999999999</v>
      </c>
      <c r="AN31">
        <v>4684.87</v>
      </c>
      <c r="AO31">
        <v>11.3886</v>
      </c>
      <c r="AQ31">
        <v>7644.52</v>
      </c>
      <c r="AR31">
        <v>12.2225</v>
      </c>
      <c r="AT31">
        <v>3196.29</v>
      </c>
      <c r="AU31">
        <v>12.0817</v>
      </c>
      <c r="AW31">
        <v>4016.85</v>
      </c>
      <c r="AX31">
        <v>10.2951</v>
      </c>
      <c r="AZ31">
        <v>3942.57</v>
      </c>
      <c r="BA31">
        <v>10.978199999999999</v>
      </c>
      <c r="BC31">
        <v>4545.46</v>
      </c>
      <c r="BD31">
        <v>12.207000000000001</v>
      </c>
      <c r="BF31">
        <v>3741</v>
      </c>
      <c r="BG31">
        <v>10.722799999999999</v>
      </c>
      <c r="BI31">
        <v>3431</v>
      </c>
      <c r="BJ31">
        <v>11.257999999999999</v>
      </c>
      <c r="BL31">
        <v>1385</v>
      </c>
      <c r="BM31">
        <v>10.389099999999999</v>
      </c>
      <c r="BO31">
        <v>1596</v>
      </c>
      <c r="BP31">
        <v>11.5495</v>
      </c>
      <c r="BR31">
        <v>6310</v>
      </c>
      <c r="BS31">
        <v>10.867699999999999</v>
      </c>
      <c r="BU31">
        <v>3792</v>
      </c>
      <c r="BV31">
        <v>12.0021</v>
      </c>
      <c r="BX31">
        <v>3010</v>
      </c>
      <c r="BY31">
        <v>14.559900000000001</v>
      </c>
      <c r="CA31">
        <v>3981</v>
      </c>
      <c r="CB31">
        <v>12.958399999999999</v>
      </c>
      <c r="CD31">
        <v>3907</v>
      </c>
      <c r="CE31">
        <v>13.219900000000001</v>
      </c>
      <c r="CG31">
        <v>2231</v>
      </c>
      <c r="CH31">
        <v>11.209899999999999</v>
      </c>
      <c r="CJ31">
        <v>3107.7</v>
      </c>
      <c r="CK31">
        <v>15.2971</v>
      </c>
      <c r="CM31">
        <v>4434.17</v>
      </c>
      <c r="CN31">
        <v>12.6983</v>
      </c>
      <c r="CP31">
        <v>2577</v>
      </c>
      <c r="CQ31">
        <v>13.9506</v>
      </c>
      <c r="CS31">
        <v>2085.23</v>
      </c>
      <c r="CT31">
        <v>11.0474</v>
      </c>
      <c r="CV31">
        <v>3384.73</v>
      </c>
      <c r="CW31">
        <v>12.1839</v>
      </c>
      <c r="CY31">
        <v>3060.74</v>
      </c>
      <c r="CZ31">
        <v>11.1113</v>
      </c>
      <c r="DB31">
        <v>1287.26</v>
      </c>
      <c r="DC31">
        <v>14.2765</v>
      </c>
    </row>
    <row r="32" spans="1:107">
      <c r="A32">
        <v>2382.859203</v>
      </c>
      <c r="B32">
        <v>4.3577000000000004</v>
      </c>
      <c r="D32">
        <v>994</v>
      </c>
      <c r="E32">
        <v>3.0091000000000001</v>
      </c>
      <c r="G32">
        <v>6228.8</v>
      </c>
      <c r="H32">
        <v>6.7367999999999997</v>
      </c>
      <c r="J32">
        <v>2662.31</v>
      </c>
      <c r="K32">
        <v>4.4910500000000004</v>
      </c>
      <c r="M32">
        <v>201</v>
      </c>
      <c r="N32">
        <v>6.7819000000000003</v>
      </c>
      <c r="P32" s="1">
        <v>3074.5</v>
      </c>
      <c r="Q32" s="1">
        <v>6.3037000000000001</v>
      </c>
      <c r="R32" s="1"/>
      <c r="S32" s="2">
        <v>7577.14306640625</v>
      </c>
      <c r="T32" s="1">
        <v>8.1160999999999994</v>
      </c>
      <c r="U32" s="1"/>
      <c r="V32">
        <v>2355.1370000000002</v>
      </c>
      <c r="W32">
        <v>4.5669000000000004</v>
      </c>
      <c r="Y32" s="1">
        <v>3862.200288</v>
      </c>
      <c r="Z32">
        <v>5.2840999999999996</v>
      </c>
      <c r="AB32" s="2">
        <v>3372.87939453125</v>
      </c>
      <c r="AC32" s="1">
        <v>7.5572999999999997</v>
      </c>
      <c r="AD32" s="1"/>
      <c r="AE32">
        <v>4516.9924899999996</v>
      </c>
      <c r="AF32">
        <v>8.4108000000000001</v>
      </c>
      <c r="AH32">
        <v>5788.39599609375</v>
      </c>
      <c r="AI32">
        <v>9.5286000000000008</v>
      </c>
      <c r="AK32">
        <v>5887.02</v>
      </c>
      <c r="AL32">
        <v>11.643599999999999</v>
      </c>
      <c r="AN32">
        <v>4932.45</v>
      </c>
      <c r="AO32">
        <v>11.6259</v>
      </c>
      <c r="AQ32">
        <v>7850.33</v>
      </c>
      <c r="AR32">
        <v>12.112399999999999</v>
      </c>
      <c r="AT32">
        <v>3327.46</v>
      </c>
      <c r="AU32">
        <v>11.542899999999999</v>
      </c>
      <c r="AW32">
        <v>4182.93</v>
      </c>
      <c r="AX32">
        <v>10.7905</v>
      </c>
      <c r="AZ32">
        <v>4114.3999999999996</v>
      </c>
      <c r="BA32">
        <v>11.230399999999999</v>
      </c>
      <c r="BC32">
        <v>4694.8599999999997</v>
      </c>
      <c r="BD32">
        <v>11.939500000000001</v>
      </c>
      <c r="BF32">
        <v>3877</v>
      </c>
      <c r="BG32">
        <v>10.1812</v>
      </c>
      <c r="BI32">
        <v>3579</v>
      </c>
      <c r="BJ32">
        <v>11.450900000000001</v>
      </c>
      <c r="BL32">
        <v>1445</v>
      </c>
      <c r="BM32">
        <v>10.377800000000001</v>
      </c>
      <c r="BO32">
        <v>1663</v>
      </c>
      <c r="BP32">
        <v>11.4009</v>
      </c>
      <c r="BR32">
        <v>6505</v>
      </c>
      <c r="BS32">
        <v>11.0144</v>
      </c>
      <c r="BU32">
        <v>3926</v>
      </c>
      <c r="BV32">
        <v>12.1435</v>
      </c>
      <c r="BX32">
        <v>3141</v>
      </c>
      <c r="BY32">
        <v>14.024100000000001</v>
      </c>
      <c r="CA32">
        <v>4208</v>
      </c>
      <c r="CB32">
        <v>13.385999999999999</v>
      </c>
      <c r="CD32">
        <v>4105</v>
      </c>
      <c r="CE32">
        <v>13.0281</v>
      </c>
      <c r="CG32">
        <v>2323</v>
      </c>
      <c r="CH32">
        <v>11.1081</v>
      </c>
      <c r="CJ32">
        <v>3283.24</v>
      </c>
      <c r="CK32">
        <v>15.403</v>
      </c>
      <c r="CM32">
        <v>4689.71</v>
      </c>
      <c r="CN32">
        <v>12.676500000000001</v>
      </c>
      <c r="CP32">
        <v>2697</v>
      </c>
      <c r="CQ32">
        <v>14.077400000000001</v>
      </c>
      <c r="CS32">
        <v>2172.9699999999998</v>
      </c>
      <c r="CT32">
        <v>10.528</v>
      </c>
      <c r="CV32">
        <v>3485.01</v>
      </c>
      <c r="CW32">
        <v>12.494</v>
      </c>
      <c r="CY32">
        <v>3178.79</v>
      </c>
      <c r="CZ32">
        <v>10.734299999999999</v>
      </c>
      <c r="DB32">
        <v>1363.32</v>
      </c>
      <c r="DC32">
        <v>14.736700000000001</v>
      </c>
    </row>
    <row r="33" spans="1:107">
      <c r="A33">
        <v>2471.0083690000001</v>
      </c>
      <c r="B33">
        <v>4.8638000000000003</v>
      </c>
      <c r="D33">
        <v>1026.5</v>
      </c>
      <c r="E33">
        <v>2.1985999999999999</v>
      </c>
      <c r="G33">
        <v>6437</v>
      </c>
      <c r="H33">
        <v>6.8586</v>
      </c>
      <c r="J33">
        <v>2754.71</v>
      </c>
      <c r="K33">
        <v>4.5422200000000004</v>
      </c>
      <c r="M33">
        <v>209</v>
      </c>
      <c r="N33">
        <v>5.4386999999999999</v>
      </c>
      <c r="P33" s="1">
        <v>3231.5</v>
      </c>
      <c r="Q33" s="1">
        <v>4.9599000000000002</v>
      </c>
      <c r="R33" s="1"/>
      <c r="S33" s="2">
        <v>7793.62646484375</v>
      </c>
      <c r="T33" s="1">
        <v>7.8738000000000001</v>
      </c>
      <c r="U33" s="1"/>
      <c r="V33">
        <v>2414.4789999999998</v>
      </c>
      <c r="W33">
        <v>5.2754000000000003</v>
      </c>
      <c r="Y33" s="1">
        <v>3920.7030260000001</v>
      </c>
      <c r="Z33">
        <v>5.4356</v>
      </c>
      <c r="AB33" s="2">
        <v>3466.64892578125</v>
      </c>
      <c r="AC33" s="1">
        <v>6.63</v>
      </c>
      <c r="AD33" s="1"/>
      <c r="AE33">
        <v>4614.6403419999997</v>
      </c>
      <c r="AF33">
        <v>8.2422000000000004</v>
      </c>
      <c r="AH33">
        <v>6007.84033203125</v>
      </c>
      <c r="AI33">
        <v>9.1157000000000004</v>
      </c>
      <c r="AK33">
        <v>6128.09</v>
      </c>
      <c r="AL33">
        <v>11.6304</v>
      </c>
      <c r="AN33">
        <v>5180.03</v>
      </c>
      <c r="AO33">
        <v>11.1309</v>
      </c>
      <c r="AQ33">
        <v>8053.6</v>
      </c>
      <c r="AR33">
        <v>12.5284</v>
      </c>
      <c r="AT33">
        <v>3458.64</v>
      </c>
      <c r="AU33">
        <v>11.7508</v>
      </c>
      <c r="AW33">
        <v>4353.6000000000004</v>
      </c>
      <c r="AX33">
        <v>10.106199999999999</v>
      </c>
      <c r="AZ33">
        <v>4286.22</v>
      </c>
      <c r="BA33">
        <v>11.068</v>
      </c>
      <c r="BC33">
        <v>4842.82</v>
      </c>
      <c r="BD33">
        <v>11.185499999999999</v>
      </c>
      <c r="BF33">
        <v>4011</v>
      </c>
      <c r="BG33">
        <v>10.464</v>
      </c>
      <c r="BI33">
        <v>3727</v>
      </c>
      <c r="BJ33">
        <v>10.970700000000001</v>
      </c>
      <c r="BL33">
        <v>1505</v>
      </c>
      <c r="BM33">
        <v>10.3582</v>
      </c>
      <c r="BO33">
        <v>1730</v>
      </c>
      <c r="BP33">
        <v>11.468400000000001</v>
      </c>
      <c r="BR33">
        <v>6699</v>
      </c>
      <c r="BS33">
        <v>11.052899999999999</v>
      </c>
      <c r="BU33">
        <v>4057</v>
      </c>
      <c r="BV33">
        <v>12.328200000000001</v>
      </c>
      <c r="BX33">
        <v>3273</v>
      </c>
      <c r="BY33">
        <v>14.312799999999999</v>
      </c>
      <c r="CA33">
        <v>4443</v>
      </c>
      <c r="CB33">
        <v>13.6235</v>
      </c>
      <c r="CD33">
        <v>4301</v>
      </c>
      <c r="CE33">
        <v>13.265700000000001</v>
      </c>
      <c r="CG33">
        <v>2413</v>
      </c>
      <c r="CH33">
        <v>11.049899999999999</v>
      </c>
      <c r="CJ33">
        <v>3463.62</v>
      </c>
      <c r="CK33">
        <v>15.6525</v>
      </c>
      <c r="CM33">
        <v>4955.7299999999996</v>
      </c>
      <c r="CN33">
        <v>12.535500000000001</v>
      </c>
      <c r="CP33">
        <v>2817</v>
      </c>
      <c r="CQ33">
        <v>14.6387</v>
      </c>
      <c r="CS33">
        <v>2260.71</v>
      </c>
      <c r="CT33">
        <v>11.1533</v>
      </c>
      <c r="CV33">
        <v>3592.64</v>
      </c>
      <c r="CW33">
        <v>12.7271</v>
      </c>
      <c r="CY33">
        <v>3295.85</v>
      </c>
      <c r="CZ33">
        <v>11.075200000000001</v>
      </c>
      <c r="DB33">
        <v>1441.56</v>
      </c>
      <c r="DC33">
        <v>15.248699999999999</v>
      </c>
    </row>
    <row r="34" spans="1:107">
      <c r="A34">
        <v>2558.629997</v>
      </c>
      <c r="B34">
        <v>4.4923000000000002</v>
      </c>
      <c r="D34">
        <v>1069.5</v>
      </c>
      <c r="E34">
        <v>2.7252000000000001</v>
      </c>
      <c r="G34">
        <v>6641.1</v>
      </c>
      <c r="H34">
        <v>7.7708000000000004</v>
      </c>
      <c r="J34">
        <v>2846.12</v>
      </c>
      <c r="K34">
        <v>4.8698899999999998</v>
      </c>
      <c r="M34">
        <v>220</v>
      </c>
      <c r="N34">
        <v>5.6260000000000003</v>
      </c>
      <c r="P34" s="1">
        <v>3353</v>
      </c>
      <c r="Q34" s="1">
        <v>5.9142000000000001</v>
      </c>
      <c r="R34" s="1"/>
      <c r="S34" s="2">
        <v>8010.10986328125</v>
      </c>
      <c r="T34" s="1">
        <v>7.4958</v>
      </c>
      <c r="U34" s="1"/>
      <c r="V34">
        <v>2473.8200000000002</v>
      </c>
      <c r="W34">
        <v>3.8348</v>
      </c>
      <c r="Y34" s="1">
        <v>3983.667011</v>
      </c>
      <c r="Z34">
        <v>5.9318</v>
      </c>
      <c r="AB34" s="2">
        <v>3558.853759765625</v>
      </c>
      <c r="AC34" s="1">
        <v>6.4878999999999998</v>
      </c>
      <c r="AD34" s="1"/>
      <c r="AE34">
        <v>4700.0466120000001</v>
      </c>
      <c r="AF34">
        <v>8.6593</v>
      </c>
      <c r="AH34">
        <v>6227.28466796875</v>
      </c>
      <c r="AI34">
        <v>9.6372</v>
      </c>
      <c r="AK34">
        <v>6369.16</v>
      </c>
      <c r="AL34">
        <v>11.683</v>
      </c>
      <c r="AN34">
        <v>5427.61</v>
      </c>
      <c r="AO34">
        <v>11.223699999999999</v>
      </c>
      <c r="AQ34">
        <v>8254.2000000000007</v>
      </c>
      <c r="AR34">
        <v>11.9145</v>
      </c>
      <c r="AT34">
        <v>3589.82</v>
      </c>
      <c r="AU34">
        <v>12.1851</v>
      </c>
      <c r="AW34">
        <v>4529.0200000000004</v>
      </c>
      <c r="AX34">
        <v>10.4129</v>
      </c>
      <c r="AZ34">
        <v>4458.05</v>
      </c>
      <c r="BA34">
        <v>11.8901</v>
      </c>
      <c r="BC34">
        <v>4989.41</v>
      </c>
      <c r="BD34">
        <v>11.9206</v>
      </c>
      <c r="BF34">
        <v>4143</v>
      </c>
      <c r="BG34">
        <v>10.984999999999999</v>
      </c>
      <c r="BI34">
        <v>3874</v>
      </c>
      <c r="BJ34">
        <v>11.558199999999999</v>
      </c>
      <c r="BL34">
        <v>1566</v>
      </c>
      <c r="BM34">
        <v>10.5687</v>
      </c>
      <c r="BO34">
        <v>1797</v>
      </c>
      <c r="BP34">
        <v>11.454700000000001</v>
      </c>
      <c r="BR34">
        <v>6894</v>
      </c>
      <c r="BS34">
        <v>10.668699999999999</v>
      </c>
      <c r="BU34">
        <v>4187</v>
      </c>
      <c r="BV34">
        <v>12.328200000000001</v>
      </c>
      <c r="BX34">
        <v>3406</v>
      </c>
      <c r="BY34">
        <v>14.3462</v>
      </c>
      <c r="CA34">
        <v>4689</v>
      </c>
      <c r="CB34">
        <v>13.6813</v>
      </c>
      <c r="CD34">
        <v>4495</v>
      </c>
      <c r="CE34">
        <v>12.943199999999999</v>
      </c>
      <c r="CG34">
        <v>2503</v>
      </c>
      <c r="CH34">
        <v>10.9824</v>
      </c>
      <c r="CJ34">
        <v>3648.91</v>
      </c>
      <c r="CK34">
        <v>15.1029</v>
      </c>
      <c r="CM34">
        <v>5231.8900000000003</v>
      </c>
      <c r="CN34">
        <v>12.069599999999999</v>
      </c>
      <c r="CP34">
        <v>2939</v>
      </c>
      <c r="CQ34">
        <v>14.459899999999999</v>
      </c>
      <c r="CS34">
        <v>2348.4499999999998</v>
      </c>
      <c r="CT34">
        <v>11.308299999999999</v>
      </c>
      <c r="CV34">
        <v>3707.89</v>
      </c>
      <c r="CW34">
        <v>12.9619</v>
      </c>
      <c r="CY34">
        <v>3411.91</v>
      </c>
      <c r="CZ34">
        <v>10.7928</v>
      </c>
      <c r="DB34">
        <v>1522.08</v>
      </c>
      <c r="DC34">
        <v>14.6059</v>
      </c>
    </row>
    <row r="35" spans="1:107">
      <c r="A35">
        <v>2645.7198659999999</v>
      </c>
      <c r="B35">
        <v>5.1730999999999998</v>
      </c>
      <c r="D35">
        <v>1104</v>
      </c>
      <c r="E35">
        <v>3.0663</v>
      </c>
      <c r="G35">
        <v>6841.2</v>
      </c>
      <c r="H35">
        <v>6.5724</v>
      </c>
      <c r="J35">
        <v>2936.55</v>
      </c>
      <c r="K35">
        <v>4.6514699999999998</v>
      </c>
      <c r="M35">
        <v>230</v>
      </c>
      <c r="N35">
        <v>6.133</v>
      </c>
      <c r="P35" s="1">
        <v>3439</v>
      </c>
      <c r="Q35" s="1">
        <v>6.7820999999999998</v>
      </c>
      <c r="R35" s="1"/>
      <c r="S35" s="2">
        <v>8210.123046875</v>
      </c>
      <c r="T35" s="1">
        <v>7.1078000000000001</v>
      </c>
      <c r="U35" s="1"/>
      <c r="V35">
        <v>2533.1610000000001</v>
      </c>
      <c r="W35">
        <v>3.9666999999999999</v>
      </c>
      <c r="Y35" s="1">
        <v>4050.7548019999999</v>
      </c>
      <c r="Z35">
        <v>4.9930000000000003</v>
      </c>
      <c r="AB35" s="2">
        <v>3649.67138671875</v>
      </c>
      <c r="AC35" s="1">
        <v>7.5697999999999999</v>
      </c>
      <c r="AD35" s="1"/>
      <c r="AE35">
        <v>4775.0831289999996</v>
      </c>
      <c r="AF35">
        <v>8.2934000000000001</v>
      </c>
      <c r="AH35">
        <v>6458.29150390625</v>
      </c>
      <c r="AI35">
        <v>9.8008000000000006</v>
      </c>
      <c r="AK35">
        <v>6610.23</v>
      </c>
      <c r="AL35">
        <v>11.760300000000001</v>
      </c>
      <c r="AN35">
        <v>5675.19</v>
      </c>
      <c r="AO35">
        <v>11.1221</v>
      </c>
      <c r="AQ35">
        <v>8452.0300000000007</v>
      </c>
      <c r="AR35">
        <v>11.8779</v>
      </c>
      <c r="AT35">
        <v>3721</v>
      </c>
      <c r="AU35">
        <v>11.200799999999999</v>
      </c>
      <c r="AW35">
        <v>4755.07</v>
      </c>
      <c r="AX35">
        <v>10.750400000000001</v>
      </c>
      <c r="AZ35">
        <v>4629.88</v>
      </c>
      <c r="BA35">
        <v>12.027699999999999</v>
      </c>
      <c r="BC35">
        <v>5134.7299999999996</v>
      </c>
      <c r="BD35">
        <v>11.781599999999999</v>
      </c>
      <c r="BF35">
        <v>4274</v>
      </c>
      <c r="BG35">
        <v>10.2127</v>
      </c>
      <c r="BI35">
        <v>4022</v>
      </c>
      <c r="BJ35">
        <v>11.3995</v>
      </c>
      <c r="BL35">
        <v>1626</v>
      </c>
      <c r="BM35">
        <v>10.319800000000001</v>
      </c>
      <c r="BO35">
        <v>1864</v>
      </c>
      <c r="BP35">
        <v>11.073399999999999</v>
      </c>
      <c r="BR35">
        <v>7088</v>
      </c>
      <c r="BS35">
        <v>11.1241</v>
      </c>
      <c r="BU35">
        <v>4315</v>
      </c>
      <c r="BV35">
        <v>11.9709</v>
      </c>
      <c r="BX35">
        <v>3539</v>
      </c>
      <c r="BY35">
        <v>14.3908</v>
      </c>
      <c r="CA35">
        <v>4947</v>
      </c>
      <c r="CB35">
        <v>13.6981</v>
      </c>
      <c r="CD35">
        <v>4689</v>
      </c>
      <c r="CE35">
        <v>13.1152</v>
      </c>
      <c r="CG35">
        <v>2592</v>
      </c>
      <c r="CH35">
        <v>10.887600000000001</v>
      </c>
      <c r="CJ35">
        <v>3839.16</v>
      </c>
      <c r="CK35">
        <v>15.4238</v>
      </c>
      <c r="CM35">
        <v>5517.87</v>
      </c>
      <c r="CN35">
        <v>12.337999999999999</v>
      </c>
      <c r="CP35">
        <v>3061</v>
      </c>
      <c r="CQ35">
        <v>14.2722</v>
      </c>
      <c r="CS35">
        <v>2436.19</v>
      </c>
      <c r="CT35">
        <v>11.6502</v>
      </c>
      <c r="CV35">
        <v>3830.53</v>
      </c>
      <c r="CW35">
        <v>12.6753</v>
      </c>
      <c r="CY35">
        <v>3526.99</v>
      </c>
      <c r="CZ35">
        <v>11.627800000000001</v>
      </c>
      <c r="DB35">
        <v>1604.94</v>
      </c>
      <c r="DC35">
        <v>14.979799999999999</v>
      </c>
    </row>
    <row r="36" spans="1:107">
      <c r="A36">
        <v>2732.2737529999999</v>
      </c>
      <c r="B36">
        <v>4.68</v>
      </c>
      <c r="D36">
        <v>1143</v>
      </c>
      <c r="E36">
        <v>3.7425999999999999</v>
      </c>
      <c r="G36">
        <v>7037.1</v>
      </c>
      <c r="H36">
        <v>5.3990999999999998</v>
      </c>
      <c r="J36">
        <v>3026.01</v>
      </c>
      <c r="K36">
        <v>4.4698799999999999</v>
      </c>
      <c r="M36">
        <v>241</v>
      </c>
      <c r="N36">
        <v>5.5570000000000004</v>
      </c>
      <c r="P36" s="1">
        <v>3525</v>
      </c>
      <c r="Q36" s="1">
        <v>6.8243999999999998</v>
      </c>
      <c r="R36" s="1"/>
      <c r="S36" s="2">
        <v>8385.431640625</v>
      </c>
      <c r="T36" s="1">
        <v>5.5629999999999997</v>
      </c>
      <c r="U36" s="1"/>
      <c r="V36">
        <v>2592.5030000000002</v>
      </c>
      <c r="W36">
        <v>4.8811</v>
      </c>
      <c r="Y36" s="1">
        <v>4121.6289539999998</v>
      </c>
      <c r="Z36">
        <v>6.2380000000000004</v>
      </c>
      <c r="AB36" s="2">
        <v>3739.2802734375</v>
      </c>
      <c r="AC36" s="1">
        <v>6.2836999999999996</v>
      </c>
      <c r="AD36" s="1"/>
      <c r="AE36">
        <v>4841.621717</v>
      </c>
      <c r="AF36">
        <v>8.1152999999999995</v>
      </c>
      <c r="AH36">
        <v>6690.0693359375</v>
      </c>
      <c r="AI36">
        <v>9.8622999999999994</v>
      </c>
      <c r="AK36">
        <v>6851.3</v>
      </c>
      <c r="AL36">
        <v>11.457599999999999</v>
      </c>
      <c r="AN36">
        <v>5922.78</v>
      </c>
      <c r="AO36">
        <v>11.718999999999999</v>
      </c>
      <c r="AQ36">
        <v>8646.9699999999993</v>
      </c>
      <c r="AR36">
        <v>11.640499999999999</v>
      </c>
      <c r="AT36">
        <v>3852.17</v>
      </c>
      <c r="AU36">
        <v>11.2902</v>
      </c>
      <c r="AW36">
        <v>4894.0600000000004</v>
      </c>
      <c r="AX36">
        <v>10.2705</v>
      </c>
      <c r="AZ36">
        <v>4801.7</v>
      </c>
      <c r="BA36">
        <v>12.3124</v>
      </c>
      <c r="BC36">
        <v>5278.83</v>
      </c>
      <c r="BD36">
        <v>12.5177</v>
      </c>
      <c r="BF36">
        <v>4403</v>
      </c>
      <c r="BG36">
        <v>10.807600000000001</v>
      </c>
      <c r="BI36">
        <v>4169</v>
      </c>
      <c r="BJ36">
        <v>11.798</v>
      </c>
      <c r="BL36">
        <v>1686</v>
      </c>
      <c r="BM36">
        <v>10.265000000000001</v>
      </c>
      <c r="BO36">
        <v>1931</v>
      </c>
      <c r="BP36">
        <v>11.3033</v>
      </c>
      <c r="BR36">
        <v>7282</v>
      </c>
      <c r="BS36">
        <v>10.6599</v>
      </c>
      <c r="BU36">
        <v>4440</v>
      </c>
      <c r="BV36">
        <v>11.7081</v>
      </c>
      <c r="BX36">
        <v>3673</v>
      </c>
      <c r="BY36">
        <v>14.0718</v>
      </c>
      <c r="CA36">
        <v>5218</v>
      </c>
      <c r="CB36">
        <v>13.646100000000001</v>
      </c>
      <c r="CD36">
        <v>4882</v>
      </c>
      <c r="CE36">
        <v>12.8347</v>
      </c>
      <c r="CG36">
        <v>2680</v>
      </c>
      <c r="CH36">
        <v>11.944699999999999</v>
      </c>
      <c r="CJ36">
        <v>4034.44</v>
      </c>
      <c r="CK36">
        <v>15.749499999999999</v>
      </c>
      <c r="CM36">
        <v>5813.34</v>
      </c>
      <c r="CN36">
        <v>12.4847</v>
      </c>
      <c r="CP36">
        <v>3309</v>
      </c>
      <c r="CQ36">
        <v>14.033899999999999</v>
      </c>
      <c r="CS36">
        <v>2611.67</v>
      </c>
      <c r="CT36">
        <v>11.679399999999999</v>
      </c>
      <c r="CV36">
        <v>3960.32</v>
      </c>
      <c r="CW36">
        <v>12.564299999999999</v>
      </c>
      <c r="CY36">
        <v>3641.08</v>
      </c>
      <c r="CZ36">
        <v>10.650499999999999</v>
      </c>
      <c r="DB36">
        <v>1690.25</v>
      </c>
      <c r="DC36">
        <v>14.6075</v>
      </c>
    </row>
    <row r="37" spans="1:107">
      <c r="A37">
        <v>2818.287437</v>
      </c>
      <c r="B37">
        <v>5.1239999999999997</v>
      </c>
      <c r="D37">
        <v>1177.5</v>
      </c>
      <c r="E37">
        <v>3.7454000000000001</v>
      </c>
      <c r="G37">
        <v>7228.7</v>
      </c>
      <c r="H37">
        <v>6.2577999999999996</v>
      </c>
      <c r="J37">
        <v>3114.52</v>
      </c>
      <c r="K37">
        <v>4.8793899999999999</v>
      </c>
      <c r="M37">
        <v>250</v>
      </c>
      <c r="N37">
        <v>6.3448000000000002</v>
      </c>
      <c r="P37" s="1">
        <v>3611</v>
      </c>
      <c r="Q37" s="1">
        <v>6.6875999999999998</v>
      </c>
      <c r="R37" s="1"/>
      <c r="S37" s="2">
        <v>8560.7412109375</v>
      </c>
      <c r="T37" s="1">
        <v>6.2962999999999996</v>
      </c>
      <c r="U37" s="1"/>
      <c r="V37">
        <v>2651.8440000000001</v>
      </c>
      <c r="W37">
        <v>4.5080999999999998</v>
      </c>
      <c r="Y37" s="1">
        <v>4273.3865699999997</v>
      </c>
      <c r="Z37">
        <v>5.4783999999999997</v>
      </c>
      <c r="AB37" s="2">
        <v>3827.857666015625</v>
      </c>
      <c r="AC37" s="1">
        <v>6.5073999999999996</v>
      </c>
      <c r="AD37" s="1"/>
      <c r="AE37">
        <v>4901.5342060000003</v>
      </c>
      <c r="AF37">
        <v>7.4374000000000002</v>
      </c>
      <c r="AH37">
        <v>6921.84716796875</v>
      </c>
      <c r="AI37">
        <v>9.7123000000000008</v>
      </c>
      <c r="AK37">
        <v>7092.37</v>
      </c>
      <c r="AL37">
        <v>11.498100000000001</v>
      </c>
      <c r="AN37">
        <v>6170.36</v>
      </c>
      <c r="AO37">
        <v>11.431100000000001</v>
      </c>
      <c r="AQ37">
        <v>8838.8700000000008</v>
      </c>
      <c r="AR37">
        <v>11.533799999999999</v>
      </c>
      <c r="AT37">
        <v>3983.35</v>
      </c>
      <c r="AU37">
        <v>11.850199999999999</v>
      </c>
      <c r="AW37">
        <v>5082.8999999999996</v>
      </c>
      <c r="AX37">
        <v>9.8628400000000003</v>
      </c>
      <c r="AZ37">
        <v>4973.53</v>
      </c>
      <c r="BA37">
        <v>12.410600000000001</v>
      </c>
      <c r="BC37">
        <v>5421.79</v>
      </c>
      <c r="BD37">
        <v>12.4656</v>
      </c>
      <c r="BF37">
        <v>4531</v>
      </c>
      <c r="BG37">
        <v>11.0032</v>
      </c>
      <c r="BI37">
        <v>4317</v>
      </c>
      <c r="BJ37">
        <v>11.1997</v>
      </c>
      <c r="BL37">
        <v>1747</v>
      </c>
      <c r="BM37">
        <v>10.4381</v>
      </c>
      <c r="BO37">
        <v>1998</v>
      </c>
      <c r="BP37">
        <v>11.3264</v>
      </c>
      <c r="BR37">
        <v>7485</v>
      </c>
      <c r="BS37">
        <v>10.6777</v>
      </c>
      <c r="BU37">
        <v>4564</v>
      </c>
      <c r="BV37">
        <v>11.9636</v>
      </c>
      <c r="BX37">
        <v>3807</v>
      </c>
      <c r="BY37">
        <v>15.206099999999999</v>
      </c>
      <c r="CA37">
        <v>5505</v>
      </c>
      <c r="CB37">
        <v>13.7446</v>
      </c>
      <c r="CD37">
        <v>5076</v>
      </c>
      <c r="CE37">
        <v>13.3172</v>
      </c>
      <c r="CG37">
        <v>2768</v>
      </c>
      <c r="CH37">
        <v>11.330399999999999</v>
      </c>
      <c r="CJ37">
        <v>4234.79</v>
      </c>
      <c r="CK37">
        <v>16.1004</v>
      </c>
      <c r="CM37">
        <v>6117.95</v>
      </c>
      <c r="CN37">
        <v>12.511699999999999</v>
      </c>
      <c r="CP37">
        <v>3562</v>
      </c>
      <c r="CQ37">
        <v>14.4315</v>
      </c>
      <c r="CS37">
        <v>2787.15</v>
      </c>
      <c r="CT37">
        <v>11.395899999999999</v>
      </c>
      <c r="CV37">
        <v>4097.01</v>
      </c>
      <c r="CW37">
        <v>13.319800000000001</v>
      </c>
      <c r="CY37">
        <v>3754.22</v>
      </c>
      <c r="CZ37">
        <v>11.818300000000001</v>
      </c>
      <c r="DB37">
        <v>1778.03</v>
      </c>
      <c r="DC37">
        <v>14.3302</v>
      </c>
    </row>
    <row r="38" spans="1:107">
      <c r="A38">
        <v>2903.7566969999998</v>
      </c>
      <c r="B38">
        <v>3.6636000000000002</v>
      </c>
      <c r="D38">
        <v>1208.5</v>
      </c>
      <c r="E38">
        <v>3.4933000000000001</v>
      </c>
      <c r="G38">
        <v>7416</v>
      </c>
      <c r="H38">
        <v>6.5420999999999996</v>
      </c>
      <c r="J38">
        <v>3202.08</v>
      </c>
      <c r="K38">
        <v>5.2208600000000001</v>
      </c>
      <c r="M38">
        <v>261</v>
      </c>
      <c r="N38">
        <v>6.6214000000000004</v>
      </c>
      <c r="P38" s="1">
        <v>3697</v>
      </c>
      <c r="Q38" s="1">
        <v>6.2721999999999998</v>
      </c>
      <c r="R38" s="1"/>
      <c r="S38" s="2">
        <v>8736.0498046875</v>
      </c>
      <c r="T38" s="1">
        <v>6.5877999999999997</v>
      </c>
      <c r="U38" s="1"/>
      <c r="V38">
        <v>2711.1860000000001</v>
      </c>
      <c r="W38">
        <v>4.9730999999999996</v>
      </c>
      <c r="Y38" s="1">
        <v>4436.2403169999998</v>
      </c>
      <c r="Z38">
        <v>6.1429999999999998</v>
      </c>
      <c r="AB38" s="2">
        <v>3915.58154296875</v>
      </c>
      <c r="AC38" s="1">
        <v>7.1841999999999997</v>
      </c>
      <c r="AD38" s="1"/>
      <c r="AE38">
        <v>4956.6924200000003</v>
      </c>
      <c r="AF38">
        <v>8.1727000000000007</v>
      </c>
      <c r="AH38">
        <v>7153.625</v>
      </c>
      <c r="AI38">
        <v>10.366899999999999</v>
      </c>
      <c r="AK38">
        <v>7333.44</v>
      </c>
      <c r="AL38">
        <v>11.555400000000001</v>
      </c>
      <c r="AN38">
        <v>6417.94</v>
      </c>
      <c r="AO38">
        <v>11.8712</v>
      </c>
      <c r="AT38">
        <v>4114.53</v>
      </c>
      <c r="AU38">
        <v>11.7438</v>
      </c>
      <c r="AW38">
        <v>5275.32</v>
      </c>
      <c r="AX38">
        <v>10.6677</v>
      </c>
      <c r="AZ38">
        <v>5145.3500000000004</v>
      </c>
      <c r="BA38">
        <v>12.1229</v>
      </c>
      <c r="BC38">
        <v>5563.7</v>
      </c>
      <c r="BD38">
        <v>11.7865</v>
      </c>
      <c r="BF38">
        <v>4657</v>
      </c>
      <c r="BG38">
        <v>10.645300000000001</v>
      </c>
      <c r="BI38">
        <v>4464</v>
      </c>
      <c r="BJ38">
        <v>11.5337</v>
      </c>
      <c r="BL38">
        <v>1807</v>
      </c>
      <c r="BM38">
        <v>10.754899999999999</v>
      </c>
      <c r="BO38">
        <v>2065</v>
      </c>
      <c r="BP38">
        <v>11.4236</v>
      </c>
      <c r="BR38">
        <v>7697</v>
      </c>
      <c r="BS38">
        <v>10.7163</v>
      </c>
      <c r="BU38">
        <v>4686</v>
      </c>
      <c r="BV38">
        <v>11.949299999999999</v>
      </c>
      <c r="BX38">
        <v>3941</v>
      </c>
      <c r="BY38">
        <v>14.8835</v>
      </c>
      <c r="CA38">
        <v>5808</v>
      </c>
      <c r="CB38">
        <v>13.774900000000001</v>
      </c>
      <c r="CD38">
        <v>5271</v>
      </c>
      <c r="CE38">
        <v>13.2333</v>
      </c>
      <c r="CG38">
        <v>2855</v>
      </c>
      <c r="CH38">
        <v>11.452199999999999</v>
      </c>
      <c r="CJ38">
        <v>4440.26</v>
      </c>
      <c r="CK38">
        <v>15.291399999999999</v>
      </c>
      <c r="CM38">
        <v>6431.39</v>
      </c>
      <c r="CN38">
        <v>12.575799999999999</v>
      </c>
      <c r="CP38">
        <v>3818</v>
      </c>
      <c r="CQ38">
        <v>15.430400000000001</v>
      </c>
      <c r="CS38">
        <v>2962.63</v>
      </c>
      <c r="CT38">
        <v>11.097099999999999</v>
      </c>
      <c r="CV38">
        <v>4240.3500000000004</v>
      </c>
      <c r="CW38">
        <v>12.5914</v>
      </c>
      <c r="CY38">
        <v>3866.45</v>
      </c>
      <c r="CZ38">
        <v>11.950900000000001</v>
      </c>
      <c r="DB38">
        <v>1868.28</v>
      </c>
      <c r="DC38">
        <v>14.908799999999999</v>
      </c>
    </row>
    <row r="39" spans="1:107">
      <c r="A39">
        <v>2988.67731</v>
      </c>
      <c r="B39">
        <v>5.6025999999999998</v>
      </c>
      <c r="D39">
        <v>1249.5</v>
      </c>
      <c r="E39">
        <v>3.7869999999999999</v>
      </c>
      <c r="G39">
        <v>7598.7</v>
      </c>
      <c r="H39">
        <v>6.5919999999999996</v>
      </c>
      <c r="J39">
        <v>3288.71</v>
      </c>
      <c r="K39">
        <v>5.2974899999999998</v>
      </c>
      <c r="M39">
        <v>270</v>
      </c>
      <c r="N39">
        <v>6.6337999999999999</v>
      </c>
      <c r="P39" s="1">
        <v>3783</v>
      </c>
      <c r="Q39" s="1">
        <v>6.2037000000000004</v>
      </c>
      <c r="R39" s="1"/>
      <c r="S39" s="2">
        <v>8911.3583984375</v>
      </c>
      <c r="T39" s="1">
        <v>6.8445</v>
      </c>
      <c r="U39" s="1"/>
      <c r="V39">
        <v>2770.527</v>
      </c>
      <c r="W39">
        <v>5.4732000000000003</v>
      </c>
      <c r="Y39" s="1">
        <v>4607.4906520000004</v>
      </c>
      <c r="Z39">
        <v>4.6917999999999997</v>
      </c>
      <c r="AB39" s="2">
        <v>4002.629150390625</v>
      </c>
      <c r="AC39" s="1">
        <v>6.7077999999999998</v>
      </c>
      <c r="AD39" s="1"/>
      <c r="AE39">
        <v>5008.9681879999998</v>
      </c>
      <c r="AF39">
        <v>8.0658999999999992</v>
      </c>
      <c r="AH39">
        <v>7269.513671875</v>
      </c>
      <c r="AI39">
        <v>9.5541999999999998</v>
      </c>
      <c r="AK39">
        <v>7574.51</v>
      </c>
      <c r="AL39">
        <v>11.275</v>
      </c>
      <c r="AN39">
        <v>6665.52</v>
      </c>
      <c r="AO39">
        <v>12.052199999999999</v>
      </c>
      <c r="AT39">
        <v>4245.71</v>
      </c>
      <c r="AU39">
        <v>12.1152</v>
      </c>
      <c r="AW39">
        <v>5470.82</v>
      </c>
      <c r="AX39">
        <v>10.436199999999999</v>
      </c>
      <c r="AZ39">
        <v>5317.18</v>
      </c>
      <c r="BA39">
        <v>12.2242</v>
      </c>
      <c r="BC39">
        <v>5704.62</v>
      </c>
      <c r="BD39">
        <v>12.0047</v>
      </c>
      <c r="BF39">
        <v>4782</v>
      </c>
      <c r="BG39">
        <v>10.906599999999999</v>
      </c>
      <c r="BI39">
        <v>4612</v>
      </c>
      <c r="BJ39">
        <v>11.7507</v>
      </c>
      <c r="BL39">
        <v>1867</v>
      </c>
      <c r="BM39">
        <v>10.554</v>
      </c>
      <c r="BO39">
        <v>2132</v>
      </c>
      <c r="BP39">
        <v>11.5815</v>
      </c>
      <c r="BR39">
        <v>7909</v>
      </c>
      <c r="BS39">
        <v>10.6425</v>
      </c>
      <c r="BU39">
        <v>4806</v>
      </c>
      <c r="BV39">
        <v>12.065</v>
      </c>
      <c r="BX39">
        <v>4077</v>
      </c>
      <c r="BY39">
        <v>14.0261</v>
      </c>
      <c r="CA39">
        <v>5966</v>
      </c>
      <c r="CB39">
        <v>14.306100000000001</v>
      </c>
      <c r="CD39">
        <v>5467</v>
      </c>
      <c r="CE39">
        <v>13.2403</v>
      </c>
      <c r="CG39">
        <v>2942</v>
      </c>
      <c r="CH39">
        <v>11.1127</v>
      </c>
      <c r="CJ39">
        <v>4650.93</v>
      </c>
      <c r="CK39">
        <v>15.896000000000001</v>
      </c>
      <c r="CM39">
        <v>6753.31</v>
      </c>
      <c r="CN39">
        <v>12.852499999999999</v>
      </c>
      <c r="CP39">
        <v>4078</v>
      </c>
      <c r="CQ39">
        <v>14.7193</v>
      </c>
      <c r="CS39">
        <v>3138.11</v>
      </c>
      <c r="CT39">
        <v>11.5344</v>
      </c>
      <c r="CV39">
        <v>4390.1000000000004</v>
      </c>
      <c r="CW39">
        <v>12.3323</v>
      </c>
      <c r="CY39">
        <v>3977.78</v>
      </c>
      <c r="CZ39">
        <v>11.456300000000001</v>
      </c>
      <c r="DB39">
        <v>1961</v>
      </c>
      <c r="DC39">
        <v>14.9816</v>
      </c>
    </row>
    <row r="40" spans="1:107">
      <c r="A40">
        <v>3073.045055</v>
      </c>
      <c r="B40">
        <v>5.8818999999999999</v>
      </c>
      <c r="D40">
        <v>1294</v>
      </c>
      <c r="E40">
        <v>3.1676000000000002</v>
      </c>
      <c r="G40">
        <v>7724</v>
      </c>
      <c r="H40">
        <v>5.8052000000000001</v>
      </c>
      <c r="J40">
        <v>3374.42</v>
      </c>
      <c r="K40">
        <v>5.3891299999999998</v>
      </c>
      <c r="M40">
        <v>281</v>
      </c>
      <c r="N40">
        <v>6.2263000000000002</v>
      </c>
      <c r="P40" s="1">
        <v>3869</v>
      </c>
      <c r="Q40" s="1">
        <v>5.9568000000000003</v>
      </c>
      <c r="R40" s="1"/>
      <c r="S40" s="2"/>
      <c r="T40" s="1"/>
      <c r="U40" s="1"/>
      <c r="V40">
        <v>2800.1979999999999</v>
      </c>
      <c r="W40">
        <v>5.6136999999999997</v>
      </c>
      <c r="Y40" s="1">
        <v>4695.4209309999997</v>
      </c>
      <c r="Z40">
        <v>5.3594999999999997</v>
      </c>
      <c r="AB40" s="2">
        <v>4089.1796875</v>
      </c>
      <c r="AC40" s="1">
        <v>7.4010999999999996</v>
      </c>
      <c r="AD40" s="1"/>
      <c r="AE40">
        <v>5060.2333349999999</v>
      </c>
      <c r="AF40">
        <v>8.0107999999999997</v>
      </c>
      <c r="AH40">
        <v>7385.40283203125</v>
      </c>
      <c r="AI40">
        <v>9.4598999999999993</v>
      </c>
      <c r="AK40">
        <v>7815.58</v>
      </c>
      <c r="AL40">
        <v>11.716900000000001</v>
      </c>
      <c r="AN40">
        <v>6913.1</v>
      </c>
      <c r="AO40">
        <v>12.195600000000001</v>
      </c>
      <c r="AT40">
        <v>4376.88</v>
      </c>
      <c r="AU40">
        <v>11.840199999999999</v>
      </c>
      <c r="AW40">
        <v>5668.95</v>
      </c>
      <c r="AX40">
        <v>10.946300000000001</v>
      </c>
      <c r="AZ40">
        <v>5489</v>
      </c>
      <c r="BA40">
        <v>12.552899999999999</v>
      </c>
      <c r="BC40">
        <v>5844.63</v>
      </c>
      <c r="BD40">
        <v>12.422800000000001</v>
      </c>
      <c r="BF40">
        <v>4906</v>
      </c>
      <c r="BG40">
        <v>10.609299999999999</v>
      </c>
      <c r="BI40">
        <v>4759</v>
      </c>
      <c r="BJ40">
        <v>11.1614</v>
      </c>
      <c r="BL40">
        <v>1927</v>
      </c>
      <c r="BM40">
        <v>10.9857</v>
      </c>
      <c r="BO40">
        <v>2199</v>
      </c>
      <c r="BP40">
        <v>11.728999999999999</v>
      </c>
      <c r="BR40">
        <v>8120</v>
      </c>
      <c r="BS40">
        <v>10.164400000000001</v>
      </c>
      <c r="BU40">
        <v>4924</v>
      </c>
      <c r="BV40">
        <v>11.943099999999999</v>
      </c>
      <c r="BX40">
        <v>4212</v>
      </c>
      <c r="BY40">
        <v>14.289300000000001</v>
      </c>
      <c r="CA40">
        <v>6129</v>
      </c>
      <c r="CB40">
        <v>13.893000000000001</v>
      </c>
      <c r="CD40">
        <v>5666</v>
      </c>
      <c r="CE40">
        <v>14.0267</v>
      </c>
      <c r="CG40">
        <v>3028</v>
      </c>
      <c r="CH40">
        <v>11.9268</v>
      </c>
      <c r="CJ40">
        <v>4866.82</v>
      </c>
      <c r="CK40">
        <v>15.832700000000001</v>
      </c>
      <c r="CM40">
        <v>7083.38</v>
      </c>
      <c r="CN40">
        <v>12.535399999999999</v>
      </c>
      <c r="CP40">
        <v>4341</v>
      </c>
      <c r="CQ40">
        <v>15.724</v>
      </c>
      <c r="CS40">
        <v>3313.58</v>
      </c>
      <c r="CT40">
        <v>11.2066</v>
      </c>
      <c r="CV40">
        <v>4546</v>
      </c>
      <c r="CW40">
        <v>12.664099999999999</v>
      </c>
      <c r="CY40">
        <v>4088.27</v>
      </c>
      <c r="CZ40">
        <v>11.1157</v>
      </c>
      <c r="DB40">
        <v>2056.19</v>
      </c>
      <c r="DC40">
        <v>14.579499999999999</v>
      </c>
    </row>
    <row r="41" spans="1:107">
      <c r="A41">
        <v>3156.8557099999998</v>
      </c>
      <c r="B41">
        <v>4.8032000000000004</v>
      </c>
      <c r="D41">
        <v>1328</v>
      </c>
      <c r="E41">
        <v>4.0330000000000004</v>
      </c>
      <c r="G41">
        <v>7741.7</v>
      </c>
      <c r="H41">
        <v>6.8</v>
      </c>
      <c r="J41">
        <v>3459.21</v>
      </c>
      <c r="K41">
        <v>5.02684</v>
      </c>
      <c r="M41">
        <v>291</v>
      </c>
      <c r="N41">
        <v>5.8323</v>
      </c>
      <c r="P41" s="1">
        <v>3955</v>
      </c>
      <c r="Q41" s="1">
        <v>7.1383000000000001</v>
      </c>
      <c r="R41" s="1"/>
      <c r="S41" s="2"/>
      <c r="T41" s="1"/>
      <c r="U41" s="1"/>
      <c r="V41">
        <v>2829.8679999999999</v>
      </c>
      <c r="W41">
        <v>5.3962000000000003</v>
      </c>
      <c r="Y41" s="1">
        <v>4784.4375140000002</v>
      </c>
      <c r="Z41">
        <v>6.0465999999999998</v>
      </c>
      <c r="AB41" s="2">
        <v>4175.40966796875</v>
      </c>
      <c r="AC41" s="1">
        <v>6.8174999999999999</v>
      </c>
      <c r="AD41" s="1"/>
      <c r="AE41">
        <v>5112.3596889999999</v>
      </c>
      <c r="AF41">
        <v>7.9896000000000003</v>
      </c>
      <c r="AH41">
        <v>7501.29150390625</v>
      </c>
      <c r="AI41">
        <v>9.2722999999999995</v>
      </c>
      <c r="AK41">
        <v>8056.65</v>
      </c>
      <c r="AL41">
        <v>11.779</v>
      </c>
      <c r="AN41">
        <v>7160.69</v>
      </c>
      <c r="AO41">
        <v>11.5701</v>
      </c>
      <c r="AT41">
        <v>4508.0600000000004</v>
      </c>
      <c r="AU41">
        <v>12.173299999999999</v>
      </c>
      <c r="AW41">
        <v>5869.2</v>
      </c>
      <c r="AX41">
        <v>11.551299999999999</v>
      </c>
      <c r="AZ41">
        <v>5660.83</v>
      </c>
      <c r="BA41">
        <v>12.3347</v>
      </c>
      <c r="BC41">
        <v>5983.8</v>
      </c>
      <c r="BD41">
        <v>11.6639</v>
      </c>
      <c r="BF41">
        <v>5029</v>
      </c>
      <c r="BG41">
        <v>11.1981</v>
      </c>
      <c r="BI41">
        <v>4907</v>
      </c>
      <c r="BJ41">
        <v>12.2317</v>
      </c>
      <c r="BL41">
        <v>1988</v>
      </c>
      <c r="BM41">
        <v>10.662100000000001</v>
      </c>
      <c r="BO41">
        <v>2266</v>
      </c>
      <c r="BP41">
        <v>11.295299999999999</v>
      </c>
      <c r="BR41">
        <v>8332</v>
      </c>
      <c r="BS41">
        <v>10.993399999999999</v>
      </c>
      <c r="BU41">
        <v>5041</v>
      </c>
      <c r="BV41">
        <v>12.189</v>
      </c>
      <c r="BX41">
        <v>4349</v>
      </c>
      <c r="BY41">
        <v>14.706099999999999</v>
      </c>
      <c r="CA41">
        <v>6295</v>
      </c>
      <c r="CB41">
        <v>13.936199999999999</v>
      </c>
      <c r="CD41">
        <v>5868</v>
      </c>
      <c r="CE41">
        <v>13.283899999999999</v>
      </c>
      <c r="CG41">
        <v>3114</v>
      </c>
      <c r="CH41">
        <v>11.319699999999999</v>
      </c>
      <c r="CJ41">
        <v>5087.91</v>
      </c>
      <c r="CK41">
        <v>15.4268</v>
      </c>
      <c r="CM41">
        <v>7421.28</v>
      </c>
      <c r="CN41">
        <v>12.663500000000001</v>
      </c>
      <c r="CP41">
        <v>4609</v>
      </c>
      <c r="CQ41">
        <v>14.710699999999999</v>
      </c>
      <c r="CS41">
        <v>3489.06</v>
      </c>
      <c r="CT41">
        <v>11.3621</v>
      </c>
      <c r="CV41">
        <v>4707.82</v>
      </c>
      <c r="CW41">
        <v>12.7951</v>
      </c>
      <c r="CY41">
        <v>4197.9399999999996</v>
      </c>
      <c r="CZ41">
        <v>11.148400000000001</v>
      </c>
      <c r="DB41">
        <v>2153.84</v>
      </c>
      <c r="DC41">
        <v>14.4367</v>
      </c>
    </row>
    <row r="42" spans="1:107">
      <c r="A42">
        <v>3240.1050540000001</v>
      </c>
      <c r="B42">
        <v>4.9283000000000001</v>
      </c>
      <c r="D42">
        <v>1363.5</v>
      </c>
      <c r="E42">
        <v>3.6049000000000002</v>
      </c>
      <c r="G42">
        <v>7759.3</v>
      </c>
      <c r="H42">
        <v>5.8666</v>
      </c>
      <c r="J42">
        <v>3543.1</v>
      </c>
      <c r="K42">
        <v>4.7191700000000001</v>
      </c>
      <c r="M42">
        <v>302</v>
      </c>
      <c r="N42">
        <v>5.7702999999999998</v>
      </c>
      <c r="P42" s="1">
        <v>4041</v>
      </c>
      <c r="Q42" s="1">
        <v>6.5236999999999998</v>
      </c>
      <c r="R42" s="1"/>
      <c r="S42" s="2"/>
      <c r="T42" s="1"/>
      <c r="U42" s="1"/>
      <c r="V42">
        <v>2889.21</v>
      </c>
      <c r="W42">
        <v>4.6661999999999999</v>
      </c>
      <c r="Y42" s="1">
        <v>4874.1401949999999</v>
      </c>
      <c r="Z42">
        <v>5.9368999999999996</v>
      </c>
      <c r="AB42" s="2">
        <v>4261.498046875</v>
      </c>
      <c r="AC42" s="1">
        <v>8.0879999999999992</v>
      </c>
      <c r="AD42" s="1"/>
      <c r="AE42">
        <v>5167.2190760000003</v>
      </c>
      <c r="AF42">
        <v>7.0547000000000004</v>
      </c>
      <c r="AH42">
        <v>7617.1806640625</v>
      </c>
      <c r="AI42">
        <v>9.9780999999999995</v>
      </c>
      <c r="AK42">
        <v>8297.7199999999993</v>
      </c>
      <c r="AL42">
        <v>11.3924</v>
      </c>
      <c r="AN42">
        <v>7408.27</v>
      </c>
      <c r="AO42">
        <v>11.946</v>
      </c>
      <c r="AT42">
        <v>4639.24</v>
      </c>
      <c r="AU42">
        <v>12.1652</v>
      </c>
      <c r="AW42">
        <v>6071.11</v>
      </c>
      <c r="AX42">
        <v>11.161799999999999</v>
      </c>
      <c r="AZ42">
        <v>5832.66</v>
      </c>
      <c r="BA42">
        <v>12.2935</v>
      </c>
      <c r="BC42">
        <v>6122.21</v>
      </c>
      <c r="BD42">
        <v>11.5448</v>
      </c>
      <c r="BF42">
        <v>5150</v>
      </c>
      <c r="BG42">
        <v>11.288</v>
      </c>
      <c r="BI42">
        <v>5055</v>
      </c>
      <c r="BJ42">
        <v>11.5778</v>
      </c>
      <c r="BL42">
        <v>2048</v>
      </c>
      <c r="BM42">
        <v>10.585900000000001</v>
      </c>
      <c r="BO42">
        <v>2333</v>
      </c>
      <c r="BP42">
        <v>11.8277</v>
      </c>
      <c r="BR42">
        <v>8544</v>
      </c>
      <c r="BS42">
        <v>10.685600000000001</v>
      </c>
      <c r="BU42">
        <v>5156</v>
      </c>
      <c r="BV42">
        <v>12.1381</v>
      </c>
      <c r="BX42">
        <v>4485</v>
      </c>
      <c r="BY42">
        <v>14.275600000000001</v>
      </c>
      <c r="CA42">
        <v>6466</v>
      </c>
      <c r="CB42">
        <v>13.979200000000001</v>
      </c>
      <c r="CD42">
        <v>6075</v>
      </c>
      <c r="CE42">
        <v>13.558199999999999</v>
      </c>
      <c r="CG42">
        <v>3200</v>
      </c>
      <c r="CH42">
        <v>11.1243</v>
      </c>
      <c r="CJ42">
        <v>5314.06</v>
      </c>
      <c r="CK42">
        <v>15.5479</v>
      </c>
      <c r="CM42">
        <v>7766.55</v>
      </c>
      <c r="CN42">
        <v>13.066800000000001</v>
      </c>
      <c r="CP42">
        <v>4880</v>
      </c>
      <c r="CQ42">
        <v>14.9374</v>
      </c>
      <c r="CS42">
        <v>3664.54</v>
      </c>
      <c r="CT42">
        <v>11.4472</v>
      </c>
      <c r="CV42">
        <v>4875.3</v>
      </c>
      <c r="CW42">
        <v>13.1373</v>
      </c>
      <c r="CY42">
        <v>4306.82</v>
      </c>
      <c r="CZ42">
        <v>11.843500000000001</v>
      </c>
      <c r="DB42">
        <v>2253.9499999999998</v>
      </c>
      <c r="DC42">
        <v>13.9986</v>
      </c>
    </row>
    <row r="43" spans="1:107">
      <c r="A43">
        <v>3322.788865</v>
      </c>
      <c r="B43">
        <v>4.8700999999999999</v>
      </c>
      <c r="D43">
        <v>1392</v>
      </c>
      <c r="E43">
        <v>3.2646999999999999</v>
      </c>
      <c r="G43">
        <v>7776.9</v>
      </c>
      <c r="H43">
        <v>5.7938999999999998</v>
      </c>
      <c r="J43">
        <v>3626.1</v>
      </c>
      <c r="K43">
        <v>5.4108799999999997</v>
      </c>
      <c r="M43">
        <v>311</v>
      </c>
      <c r="N43">
        <v>5.8162000000000003</v>
      </c>
      <c r="P43" s="1">
        <v>4127</v>
      </c>
      <c r="Q43" s="1">
        <v>6.9827000000000004</v>
      </c>
      <c r="R43" s="1"/>
      <c r="S43" s="2"/>
      <c r="T43" s="1"/>
      <c r="U43" s="1"/>
      <c r="V43">
        <v>2948.5509999999999</v>
      </c>
      <c r="W43">
        <v>4.9778000000000002</v>
      </c>
      <c r="Y43" s="1">
        <v>4964.0078739999999</v>
      </c>
      <c r="Z43">
        <v>5.7821999999999996</v>
      </c>
      <c r="AB43" s="2">
        <v>4347.62158203125</v>
      </c>
      <c r="AC43" s="1">
        <v>7.3696999999999999</v>
      </c>
      <c r="AD43" s="1"/>
      <c r="AE43">
        <v>5226.6833230000002</v>
      </c>
      <c r="AF43">
        <v>7.7709999999999999</v>
      </c>
      <c r="AH43">
        <v>7733.0693359375</v>
      </c>
      <c r="AI43">
        <v>9.1458999999999993</v>
      </c>
      <c r="AK43">
        <v>8538.7900000000009</v>
      </c>
      <c r="AL43">
        <v>11.959199999999999</v>
      </c>
      <c r="AN43">
        <v>7532.06</v>
      </c>
      <c r="AO43">
        <v>12.1378</v>
      </c>
      <c r="AT43">
        <v>4770.42</v>
      </c>
      <c r="AU43">
        <v>11.7499</v>
      </c>
      <c r="AW43">
        <v>6274.2</v>
      </c>
      <c r="AX43">
        <v>11.016299999999999</v>
      </c>
      <c r="AZ43">
        <v>6004.48</v>
      </c>
      <c r="BA43">
        <v>12.1997</v>
      </c>
      <c r="BC43">
        <v>6259.94</v>
      </c>
      <c r="BD43">
        <v>12.1714</v>
      </c>
      <c r="BF43">
        <v>5271</v>
      </c>
      <c r="BG43">
        <v>11.1144</v>
      </c>
      <c r="BI43">
        <v>5202</v>
      </c>
      <c r="BJ43">
        <v>11.2151</v>
      </c>
      <c r="BL43">
        <v>2108</v>
      </c>
      <c r="BM43">
        <v>10.7646</v>
      </c>
      <c r="BO43">
        <v>2400</v>
      </c>
      <c r="BP43">
        <v>11.3383</v>
      </c>
      <c r="BR43">
        <v>8755</v>
      </c>
      <c r="BS43">
        <v>10.765499999999999</v>
      </c>
      <c r="BU43">
        <v>5269</v>
      </c>
      <c r="BV43">
        <v>12.0603</v>
      </c>
      <c r="BX43">
        <v>4623</v>
      </c>
      <c r="BY43">
        <v>15.0001</v>
      </c>
      <c r="CA43">
        <v>6641</v>
      </c>
      <c r="CB43">
        <v>14.148999999999999</v>
      </c>
      <c r="CD43">
        <v>6288</v>
      </c>
      <c r="CE43">
        <v>13.4694</v>
      </c>
      <c r="CG43">
        <v>3287</v>
      </c>
      <c r="CH43">
        <v>11.2841</v>
      </c>
      <c r="CJ43">
        <v>5545.15</v>
      </c>
      <c r="CK43">
        <v>15.656000000000001</v>
      </c>
      <c r="CM43">
        <v>7941.7</v>
      </c>
      <c r="CN43">
        <v>12.9566</v>
      </c>
      <c r="CP43">
        <v>5156</v>
      </c>
      <c r="CQ43">
        <v>15.1318</v>
      </c>
      <c r="CS43">
        <v>3840.02</v>
      </c>
      <c r="CT43">
        <v>11.5159</v>
      </c>
      <c r="CV43">
        <v>5048.21</v>
      </c>
      <c r="CW43">
        <v>13.2967</v>
      </c>
      <c r="CY43">
        <v>4414.95</v>
      </c>
      <c r="CZ43">
        <v>12.1852</v>
      </c>
      <c r="DB43">
        <v>2356.5100000000002</v>
      </c>
      <c r="DC43">
        <v>14.2371</v>
      </c>
    </row>
    <row r="44" spans="1:107">
      <c r="A44">
        <v>3404.9029209999999</v>
      </c>
      <c r="B44">
        <v>4.2690999999999999</v>
      </c>
      <c r="D44">
        <v>1425.5</v>
      </c>
      <c r="E44">
        <v>4.0983000000000001</v>
      </c>
      <c r="G44">
        <v>7794.5</v>
      </c>
      <c r="H44">
        <v>6.6943999999999999</v>
      </c>
      <c r="J44">
        <v>3708.22</v>
      </c>
      <c r="K44">
        <v>4.3050899999999999</v>
      </c>
      <c r="M44">
        <v>320</v>
      </c>
      <c r="N44">
        <v>6.2717000000000001</v>
      </c>
      <c r="P44" s="1">
        <v>4209</v>
      </c>
      <c r="Q44" s="1">
        <v>6.3014999999999999</v>
      </c>
      <c r="R44" s="1"/>
      <c r="S44" s="2"/>
      <c r="T44" s="1"/>
      <c r="U44" s="1"/>
      <c r="V44">
        <v>3007.8919999999998</v>
      </c>
      <c r="W44">
        <v>4.2087000000000003</v>
      </c>
      <c r="Y44" s="1">
        <v>5053.5055599999996</v>
      </c>
      <c r="Z44">
        <v>6.6841999999999997</v>
      </c>
      <c r="AB44" s="2">
        <v>4433.95849609375</v>
      </c>
      <c r="AC44" s="1">
        <v>7.5667999999999997</v>
      </c>
      <c r="AD44" s="1"/>
      <c r="AE44">
        <v>5292.1828489999998</v>
      </c>
      <c r="AF44">
        <v>7.5243000000000002</v>
      </c>
      <c r="AH44">
        <v>7848.95849609375</v>
      </c>
      <c r="AI44">
        <v>9.0183999999999997</v>
      </c>
      <c r="AK44">
        <v>8779.86</v>
      </c>
      <c r="AL44">
        <v>12.324999999999999</v>
      </c>
      <c r="AN44">
        <v>7655.85</v>
      </c>
      <c r="AO44">
        <v>12.2112</v>
      </c>
      <c r="AT44">
        <v>4901.59</v>
      </c>
      <c r="AU44">
        <v>12.4345</v>
      </c>
      <c r="AW44">
        <v>6477.98</v>
      </c>
      <c r="AX44">
        <v>11.002800000000001</v>
      </c>
      <c r="AZ44">
        <v>6176.31</v>
      </c>
      <c r="BA44">
        <v>12.6701</v>
      </c>
      <c r="BC44">
        <v>6397.06</v>
      </c>
      <c r="BD44">
        <v>12.115600000000001</v>
      </c>
      <c r="BF44">
        <v>5390</v>
      </c>
      <c r="BG44">
        <v>11.547499999999999</v>
      </c>
      <c r="BI44">
        <v>5350</v>
      </c>
      <c r="BJ44">
        <v>11.9422</v>
      </c>
      <c r="BL44">
        <v>2169</v>
      </c>
      <c r="BM44">
        <v>11.366199999999999</v>
      </c>
      <c r="BO44">
        <v>2467</v>
      </c>
      <c r="BP44">
        <v>11.4566</v>
      </c>
      <c r="BR44">
        <v>8967</v>
      </c>
      <c r="BS44">
        <v>10.876099999999999</v>
      </c>
      <c r="BU44">
        <v>5380</v>
      </c>
      <c r="BV44">
        <v>11.9146</v>
      </c>
      <c r="BX44">
        <v>4761</v>
      </c>
      <c r="BY44">
        <v>14.421799999999999</v>
      </c>
      <c r="CA44">
        <v>6820</v>
      </c>
      <c r="CB44">
        <v>14.1974</v>
      </c>
      <c r="CD44">
        <v>6507</v>
      </c>
      <c r="CE44">
        <v>13.5221</v>
      </c>
      <c r="CG44">
        <v>3374</v>
      </c>
      <c r="CH44">
        <v>11.1653</v>
      </c>
      <c r="CJ44">
        <v>5781.07</v>
      </c>
      <c r="CK44">
        <v>15.736700000000001</v>
      </c>
      <c r="CM44">
        <v>8118.38</v>
      </c>
      <c r="CN44">
        <v>12.498200000000001</v>
      </c>
      <c r="CP44">
        <v>5434</v>
      </c>
      <c r="CQ44">
        <v>14.7012</v>
      </c>
      <c r="CS44">
        <v>4015.5</v>
      </c>
      <c r="CT44">
        <v>11.572100000000001</v>
      </c>
      <c r="CV44">
        <v>5226.28</v>
      </c>
      <c r="CW44">
        <v>13.0465</v>
      </c>
      <c r="CY44">
        <v>4522.3599999999997</v>
      </c>
      <c r="CZ44">
        <v>11.2486</v>
      </c>
      <c r="DB44">
        <v>2461.5100000000002</v>
      </c>
      <c r="DC44">
        <v>14.889200000000001</v>
      </c>
    </row>
    <row r="45" spans="1:107">
      <c r="A45">
        <v>3486.443217</v>
      </c>
      <c r="B45">
        <v>4.5621</v>
      </c>
      <c r="D45">
        <v>1459.5</v>
      </c>
      <c r="E45">
        <v>3.9068000000000001</v>
      </c>
      <c r="G45">
        <v>7812</v>
      </c>
      <c r="H45">
        <v>5.9573</v>
      </c>
      <c r="J45">
        <v>3789.47</v>
      </c>
      <c r="K45">
        <v>4.9171800000000001</v>
      </c>
      <c r="M45">
        <v>330</v>
      </c>
      <c r="N45">
        <v>4.8806000000000003</v>
      </c>
      <c r="P45" s="1">
        <v>4287</v>
      </c>
      <c r="Q45" s="1">
        <v>6.8856000000000002</v>
      </c>
      <c r="R45" s="1"/>
      <c r="V45">
        <v>3067.2339999999999</v>
      </c>
      <c r="W45">
        <v>3.8064</v>
      </c>
      <c r="Y45" s="1">
        <v>5142.0982629999999</v>
      </c>
      <c r="Z45">
        <v>6.6234999999999999</v>
      </c>
      <c r="AB45" s="2">
        <v>4520.6865234375</v>
      </c>
      <c r="AC45" s="1">
        <v>7.5751999999999997</v>
      </c>
      <c r="AD45" s="1"/>
      <c r="AE45">
        <v>5363.3824420000001</v>
      </c>
      <c r="AF45">
        <v>7.8175999999999997</v>
      </c>
      <c r="AH45">
        <v>7964.84716796875</v>
      </c>
      <c r="AI45">
        <v>7.8223000000000003</v>
      </c>
      <c r="AN45">
        <v>7779.64</v>
      </c>
      <c r="AO45">
        <v>11.8996</v>
      </c>
      <c r="AT45">
        <v>5032.7700000000004</v>
      </c>
      <c r="AU45">
        <v>12.459300000000001</v>
      </c>
      <c r="AW45">
        <v>6681.98</v>
      </c>
      <c r="AX45">
        <v>11.070499999999999</v>
      </c>
      <c r="AZ45">
        <v>6348.13</v>
      </c>
      <c r="BA45">
        <v>12.4497</v>
      </c>
      <c r="BC45">
        <v>6533.67</v>
      </c>
      <c r="BD45">
        <v>12.186400000000001</v>
      </c>
      <c r="BF45">
        <v>5509</v>
      </c>
      <c r="BG45">
        <v>11.033200000000001</v>
      </c>
      <c r="BI45">
        <v>5497</v>
      </c>
      <c r="BJ45">
        <v>11.4572</v>
      </c>
      <c r="BL45">
        <v>2229</v>
      </c>
      <c r="BM45">
        <v>10.79</v>
      </c>
      <c r="BO45">
        <v>2534</v>
      </c>
      <c r="BP45">
        <v>11.056699999999999</v>
      </c>
      <c r="BU45">
        <v>5490</v>
      </c>
      <c r="BV45">
        <v>12.064500000000001</v>
      </c>
      <c r="BX45">
        <v>4899</v>
      </c>
      <c r="BY45">
        <v>14.700799999999999</v>
      </c>
      <c r="CA45">
        <v>7003</v>
      </c>
      <c r="CB45">
        <v>13.785</v>
      </c>
      <c r="CD45">
        <v>6734</v>
      </c>
      <c r="CE45">
        <v>13.102600000000001</v>
      </c>
      <c r="CG45">
        <v>3463</v>
      </c>
      <c r="CH45">
        <v>11.142799999999999</v>
      </c>
      <c r="CJ45">
        <v>6021.69</v>
      </c>
      <c r="CK45">
        <v>15.531000000000001</v>
      </c>
      <c r="CM45">
        <v>8296.4699999999993</v>
      </c>
      <c r="CN45">
        <v>12.515499999999999</v>
      </c>
      <c r="CP45">
        <v>5717</v>
      </c>
      <c r="CQ45">
        <v>14.1889</v>
      </c>
      <c r="CS45">
        <v>4190.9799999999996</v>
      </c>
      <c r="CT45">
        <v>11.298999999999999</v>
      </c>
      <c r="CV45">
        <v>5409.28</v>
      </c>
      <c r="CW45">
        <v>13.0303</v>
      </c>
      <c r="CY45">
        <v>4629.08</v>
      </c>
      <c r="CZ45">
        <v>11.7906</v>
      </c>
      <c r="DB45">
        <v>2568.92</v>
      </c>
      <c r="DC45">
        <v>14.7517</v>
      </c>
    </row>
    <row r="46" spans="1:107">
      <c r="A46">
        <v>3567.410719</v>
      </c>
      <c r="B46">
        <v>4.1951999999999998</v>
      </c>
      <c r="D46">
        <v>1504.5</v>
      </c>
      <c r="E46">
        <v>2.3864999999999998</v>
      </c>
      <c r="G46">
        <v>7829.5</v>
      </c>
      <c r="H46">
        <v>7.0926</v>
      </c>
      <c r="J46">
        <v>3869.86</v>
      </c>
      <c r="K46">
        <v>5.3626100000000001</v>
      </c>
      <c r="M46">
        <v>350</v>
      </c>
      <c r="N46">
        <v>5.4431000000000003</v>
      </c>
      <c r="P46" s="1">
        <v>4365</v>
      </c>
      <c r="Q46" s="1">
        <v>7.4092000000000002</v>
      </c>
      <c r="R46" s="1"/>
      <c r="V46">
        <v>3126.5749999999998</v>
      </c>
      <c r="W46">
        <v>4.9767999999999999</v>
      </c>
      <c r="Y46" s="1">
        <v>5229.2509929999997</v>
      </c>
      <c r="Z46">
        <v>5.7634999999999996</v>
      </c>
      <c r="AB46" s="2">
        <v>4607.98291015625</v>
      </c>
      <c r="AC46" s="1">
        <v>7.2988999999999997</v>
      </c>
      <c r="AD46" s="1"/>
      <c r="AE46">
        <v>5439.5054819999996</v>
      </c>
      <c r="AF46">
        <v>7.1852</v>
      </c>
      <c r="AH46">
        <v>8080.736328125</v>
      </c>
      <c r="AI46">
        <v>7.8613999999999997</v>
      </c>
      <c r="AN46">
        <v>7903.43</v>
      </c>
      <c r="AO46">
        <v>12.4605</v>
      </c>
      <c r="AT46">
        <v>5163.95</v>
      </c>
      <c r="AU46">
        <v>12.420999999999999</v>
      </c>
      <c r="AW46">
        <v>6885.77</v>
      </c>
      <c r="AX46">
        <v>11.1358</v>
      </c>
      <c r="AZ46">
        <v>6519.96</v>
      </c>
      <c r="BA46">
        <v>12.569599999999999</v>
      </c>
      <c r="BC46">
        <v>6669.83</v>
      </c>
      <c r="BD46">
        <v>11.768800000000001</v>
      </c>
      <c r="BF46">
        <v>5626</v>
      </c>
      <c r="BG46">
        <v>10.9908</v>
      </c>
      <c r="BI46">
        <v>5645</v>
      </c>
      <c r="BJ46">
        <v>11.6532</v>
      </c>
      <c r="BL46">
        <v>2289</v>
      </c>
      <c r="BM46">
        <v>10.1972</v>
      </c>
      <c r="BO46">
        <v>2601</v>
      </c>
      <c r="BP46">
        <v>10.695399999999999</v>
      </c>
      <c r="BU46">
        <v>5598</v>
      </c>
      <c r="BV46">
        <v>12.042299999999999</v>
      </c>
      <c r="BX46">
        <v>5038</v>
      </c>
      <c r="BY46">
        <v>15.128399999999999</v>
      </c>
      <c r="CA46">
        <v>7191</v>
      </c>
      <c r="CB46">
        <v>14.0901</v>
      </c>
      <c r="CD46">
        <v>6970</v>
      </c>
      <c r="CE46">
        <v>12.959300000000001</v>
      </c>
      <c r="CG46">
        <v>3552</v>
      </c>
      <c r="CH46">
        <v>11.337899999999999</v>
      </c>
      <c r="CJ46">
        <v>6266.89</v>
      </c>
      <c r="CK46">
        <v>16.012799999999999</v>
      </c>
      <c r="CM46">
        <v>8475.8700000000008</v>
      </c>
      <c r="CN46">
        <v>12.7797</v>
      </c>
      <c r="CP46">
        <v>6004</v>
      </c>
      <c r="CQ46">
        <v>15.417299999999999</v>
      </c>
      <c r="CS46">
        <v>4366.45</v>
      </c>
      <c r="CT46">
        <v>11.144299999999999</v>
      </c>
      <c r="CV46">
        <v>5597.04</v>
      </c>
      <c r="CW46">
        <v>12.643599999999999</v>
      </c>
      <c r="CY46">
        <v>4735.1499999999996</v>
      </c>
      <c r="CZ46">
        <v>11.8527</v>
      </c>
      <c r="DB46">
        <v>2678.73</v>
      </c>
      <c r="DC46">
        <v>14.2879</v>
      </c>
    </row>
    <row r="47" spans="1:107">
      <c r="A47">
        <v>3647.8113640000001</v>
      </c>
      <c r="B47">
        <v>5.2356999999999996</v>
      </c>
      <c r="D47">
        <v>1534.5</v>
      </c>
      <c r="E47">
        <v>3.8075999999999999</v>
      </c>
      <c r="G47">
        <v>7846.9</v>
      </c>
      <c r="H47">
        <v>7.0415000000000001</v>
      </c>
      <c r="J47">
        <v>3949.4</v>
      </c>
      <c r="K47">
        <v>6.4196200000000001</v>
      </c>
      <c r="M47">
        <v>371</v>
      </c>
      <c r="N47">
        <v>6.8128000000000002</v>
      </c>
      <c r="P47" s="1">
        <v>4443</v>
      </c>
      <c r="Q47" s="1">
        <v>7.6532</v>
      </c>
      <c r="R47" s="1"/>
      <c r="V47">
        <v>3185.9160000000002</v>
      </c>
      <c r="W47">
        <v>5.2872000000000003</v>
      </c>
      <c r="Y47" s="1">
        <v>5314.4287610000001</v>
      </c>
      <c r="Z47">
        <v>5.3273000000000001</v>
      </c>
      <c r="AB47" s="2">
        <v>4696.0263671875</v>
      </c>
      <c r="AC47" s="1">
        <v>7.5656999999999996</v>
      </c>
      <c r="AD47" s="1"/>
      <c r="AE47">
        <v>5519.7753489999996</v>
      </c>
      <c r="AF47">
        <v>7.0232999999999999</v>
      </c>
      <c r="AH47">
        <v>8196.625</v>
      </c>
      <c r="AI47">
        <v>8.3747000000000007</v>
      </c>
      <c r="AN47">
        <v>8027.22</v>
      </c>
      <c r="AO47">
        <v>12.1111</v>
      </c>
      <c r="AT47">
        <v>5295.13</v>
      </c>
      <c r="AU47">
        <v>12.147</v>
      </c>
      <c r="AW47">
        <v>7088.94</v>
      </c>
      <c r="AX47">
        <v>11.312799999999999</v>
      </c>
      <c r="AZ47">
        <v>6691.78</v>
      </c>
      <c r="BA47">
        <v>12.0418</v>
      </c>
      <c r="BC47">
        <v>6805.62</v>
      </c>
      <c r="BD47">
        <v>12.3764</v>
      </c>
      <c r="BF47">
        <v>5743</v>
      </c>
      <c r="BG47">
        <v>11.3141</v>
      </c>
      <c r="BI47">
        <v>5792</v>
      </c>
      <c r="BJ47">
        <v>12.1861</v>
      </c>
      <c r="BL47">
        <v>2350</v>
      </c>
      <c r="BM47">
        <v>11.0458</v>
      </c>
      <c r="BO47">
        <v>2668</v>
      </c>
      <c r="BP47">
        <v>11.5395</v>
      </c>
      <c r="BU47">
        <v>5809</v>
      </c>
      <c r="BV47">
        <v>12.280900000000001</v>
      </c>
      <c r="BX47">
        <v>5178</v>
      </c>
      <c r="BY47">
        <v>15.040699999999999</v>
      </c>
      <c r="CA47">
        <v>7383</v>
      </c>
      <c r="CB47">
        <v>13.7982</v>
      </c>
      <c r="CD47">
        <v>7216</v>
      </c>
      <c r="CE47">
        <v>13.2624</v>
      </c>
      <c r="CG47">
        <v>3643</v>
      </c>
      <c r="CH47">
        <v>11.8736</v>
      </c>
      <c r="CJ47">
        <v>6516.55</v>
      </c>
      <c r="CK47">
        <v>15.0366</v>
      </c>
      <c r="CM47">
        <v>8656.4599999999991</v>
      </c>
      <c r="CN47">
        <v>12.464700000000001</v>
      </c>
      <c r="CP47">
        <v>6294</v>
      </c>
      <c r="CQ47">
        <v>14.1991</v>
      </c>
      <c r="CS47">
        <v>4541.93</v>
      </c>
      <c r="CT47">
        <v>12.4414</v>
      </c>
      <c r="CV47">
        <v>5789.43</v>
      </c>
      <c r="CW47">
        <v>12.682</v>
      </c>
      <c r="CY47">
        <v>4840.6000000000004</v>
      </c>
      <c r="CZ47">
        <v>12.2422</v>
      </c>
      <c r="DB47">
        <v>2790.92</v>
      </c>
      <c r="DC47">
        <v>13.8066</v>
      </c>
    </row>
    <row r="48" spans="1:107">
      <c r="A48">
        <v>3727.6513070000001</v>
      </c>
      <c r="B48">
        <v>4.9499000000000004</v>
      </c>
      <c r="D48">
        <v>1558.5</v>
      </c>
      <c r="E48">
        <v>3.9136000000000002</v>
      </c>
      <c r="G48">
        <v>7864.3</v>
      </c>
      <c r="H48">
        <v>6.4120999999999997</v>
      </c>
      <c r="J48">
        <v>4028.1</v>
      </c>
      <c r="K48">
        <v>5.8995199999999999</v>
      </c>
      <c r="M48">
        <v>392</v>
      </c>
      <c r="N48">
        <v>6.9771999999999998</v>
      </c>
      <c r="P48" s="1">
        <v>4521</v>
      </c>
      <c r="Q48" s="1">
        <v>6.4169999999999998</v>
      </c>
      <c r="R48" s="1"/>
      <c r="V48">
        <v>3215.587</v>
      </c>
      <c r="W48">
        <v>4.7062999999999997</v>
      </c>
      <c r="Y48" s="1">
        <v>5397.0965749999996</v>
      </c>
      <c r="Z48">
        <v>6.0359999999999996</v>
      </c>
      <c r="AB48" s="2">
        <v>4784.9951171875</v>
      </c>
      <c r="AC48" s="1">
        <v>7.5526999999999997</v>
      </c>
      <c r="AD48" s="1"/>
      <c r="AE48">
        <v>5603.4154230000004</v>
      </c>
      <c r="AF48">
        <v>7.5457000000000001</v>
      </c>
      <c r="AH48">
        <v>8312.513671875</v>
      </c>
      <c r="AI48">
        <v>8.8443000000000005</v>
      </c>
      <c r="AN48">
        <v>8151.01</v>
      </c>
      <c r="AO48">
        <v>11.9772</v>
      </c>
      <c r="AT48">
        <v>5426.3</v>
      </c>
      <c r="AU48">
        <v>12.3079</v>
      </c>
      <c r="AW48">
        <v>7291.11</v>
      </c>
      <c r="AX48">
        <v>11.5221</v>
      </c>
      <c r="AZ48">
        <v>6863.61</v>
      </c>
      <c r="BA48">
        <v>12.023199999999999</v>
      </c>
      <c r="BC48">
        <v>6941.14</v>
      </c>
      <c r="BD48">
        <v>12.1945</v>
      </c>
      <c r="BF48">
        <v>5860</v>
      </c>
      <c r="BG48">
        <v>11.307700000000001</v>
      </c>
      <c r="BI48">
        <v>5940</v>
      </c>
      <c r="BJ48">
        <v>11.764799999999999</v>
      </c>
      <c r="BL48">
        <v>2410</v>
      </c>
      <c r="BM48">
        <v>10.6698</v>
      </c>
      <c r="BO48">
        <v>2734</v>
      </c>
      <c r="BP48">
        <v>11.2857</v>
      </c>
      <c r="BU48">
        <v>6014</v>
      </c>
      <c r="BV48">
        <v>11.860200000000001</v>
      </c>
      <c r="BX48">
        <v>5248</v>
      </c>
      <c r="BY48">
        <v>14.8003</v>
      </c>
      <c r="CA48">
        <v>7579</v>
      </c>
      <c r="CB48">
        <v>13.5703</v>
      </c>
      <c r="CD48">
        <v>7473</v>
      </c>
      <c r="CE48">
        <v>13.5838</v>
      </c>
      <c r="CG48">
        <v>3736</v>
      </c>
      <c r="CH48">
        <v>11.0297</v>
      </c>
      <c r="CJ48">
        <v>6770.55</v>
      </c>
      <c r="CK48">
        <v>15.4864</v>
      </c>
      <c r="CM48">
        <v>8838.1200000000008</v>
      </c>
      <c r="CN48">
        <v>12.8598</v>
      </c>
      <c r="CP48">
        <v>6588</v>
      </c>
      <c r="CQ48">
        <v>14.9932</v>
      </c>
      <c r="CS48">
        <v>4717.41</v>
      </c>
      <c r="CT48">
        <v>11.085599999999999</v>
      </c>
      <c r="CV48">
        <v>5986.33</v>
      </c>
      <c r="CW48">
        <v>13.045199999999999</v>
      </c>
      <c r="CY48">
        <v>4945.47</v>
      </c>
      <c r="CZ48">
        <v>11.4411</v>
      </c>
      <c r="DB48">
        <v>2905.48</v>
      </c>
      <c r="DC48">
        <v>15.0839</v>
      </c>
    </row>
    <row r="49" spans="1:107">
      <c r="A49">
        <v>3806.9367000000002</v>
      </c>
      <c r="B49">
        <v>4.9493999999999998</v>
      </c>
      <c r="D49">
        <v>1586</v>
      </c>
      <c r="E49">
        <v>4.3990999999999998</v>
      </c>
      <c r="G49">
        <v>7881.6</v>
      </c>
      <c r="H49">
        <v>5.9020000000000001</v>
      </c>
      <c r="J49">
        <v>4105.97</v>
      </c>
      <c r="K49">
        <v>5.8887099999999997</v>
      </c>
      <c r="M49">
        <v>411</v>
      </c>
      <c r="N49">
        <v>6.4814999999999996</v>
      </c>
      <c r="P49" s="1">
        <v>4599</v>
      </c>
      <c r="Q49" s="1">
        <v>8.7410999999999994</v>
      </c>
      <c r="R49" s="1"/>
      <c r="V49">
        <v>3245.2579999999998</v>
      </c>
      <c r="W49">
        <v>4.4762000000000004</v>
      </c>
      <c r="Y49" s="1">
        <v>5476.7194449999997</v>
      </c>
      <c r="Z49">
        <v>6.3319000000000001</v>
      </c>
      <c r="AB49" s="2">
        <v>4875.06591796875</v>
      </c>
      <c r="AC49" s="1">
        <v>7.2823000000000002</v>
      </c>
      <c r="AD49" s="1"/>
      <c r="AE49">
        <v>5689.6490839999997</v>
      </c>
      <c r="AF49">
        <v>6.8567</v>
      </c>
      <c r="AH49">
        <v>8390</v>
      </c>
      <c r="AI49">
        <v>7.6875</v>
      </c>
      <c r="AN49">
        <v>8274.81</v>
      </c>
      <c r="AO49">
        <v>12.0267</v>
      </c>
      <c r="AT49">
        <v>5557.48</v>
      </c>
      <c r="AU49">
        <v>12.245799999999999</v>
      </c>
      <c r="AW49">
        <v>7491.89</v>
      </c>
      <c r="AX49">
        <v>11.423299999999999</v>
      </c>
      <c r="AZ49">
        <v>7035.43</v>
      </c>
      <c r="BA49">
        <v>12.3371</v>
      </c>
      <c r="BC49">
        <v>7076.45</v>
      </c>
      <c r="BD49">
        <v>12.146100000000001</v>
      </c>
      <c r="BF49">
        <v>5975</v>
      </c>
      <c r="BG49">
        <v>10.916499999999999</v>
      </c>
      <c r="BI49">
        <v>6087</v>
      </c>
      <c r="BJ49">
        <v>11.5488</v>
      </c>
      <c r="BL49">
        <v>2470</v>
      </c>
      <c r="BM49">
        <v>10.716699999999999</v>
      </c>
      <c r="BO49">
        <v>2800</v>
      </c>
      <c r="BP49">
        <v>11.3856</v>
      </c>
      <c r="BU49">
        <v>6214</v>
      </c>
      <c r="BV49">
        <v>11.838699999999999</v>
      </c>
      <c r="BX49">
        <v>5459</v>
      </c>
      <c r="BY49">
        <v>15.081300000000001</v>
      </c>
      <c r="CA49">
        <v>7779</v>
      </c>
      <c r="CB49">
        <v>14.528700000000001</v>
      </c>
      <c r="CD49">
        <v>7741</v>
      </c>
      <c r="CE49">
        <v>13.349</v>
      </c>
      <c r="CG49">
        <v>3831</v>
      </c>
      <c r="CH49">
        <v>11.5282</v>
      </c>
      <c r="CJ49">
        <v>7028.76</v>
      </c>
      <c r="CK49">
        <v>15.1791</v>
      </c>
      <c r="CM49">
        <v>9020.7099999999991</v>
      </c>
      <c r="CN49">
        <v>12.398899999999999</v>
      </c>
      <c r="CP49">
        <v>6737</v>
      </c>
      <c r="CQ49">
        <v>15.3619</v>
      </c>
      <c r="CS49">
        <v>4892.8900000000003</v>
      </c>
      <c r="CT49">
        <v>11.9033</v>
      </c>
      <c r="CV49">
        <v>6187.63</v>
      </c>
      <c r="CW49">
        <v>12.654199999999999</v>
      </c>
      <c r="CY49">
        <v>5049.78</v>
      </c>
      <c r="CZ49">
        <v>11.886200000000001</v>
      </c>
      <c r="DB49">
        <v>3022.39</v>
      </c>
      <c r="DC49">
        <v>14.7128</v>
      </c>
    </row>
    <row r="50" spans="1:107">
      <c r="A50">
        <v>3885.6736989999999</v>
      </c>
      <c r="B50">
        <v>4.9535</v>
      </c>
      <c r="D50">
        <v>1623.5</v>
      </c>
      <c r="E50">
        <v>3.6745999999999999</v>
      </c>
      <c r="G50">
        <v>7898.9</v>
      </c>
      <c r="H50">
        <v>6.4824000000000002</v>
      </c>
      <c r="J50">
        <v>4183.03</v>
      </c>
      <c r="K50">
        <v>5.2094899999999997</v>
      </c>
      <c r="M50">
        <v>433</v>
      </c>
      <c r="N50">
        <v>6.7468000000000004</v>
      </c>
      <c r="P50" s="1">
        <v>4677</v>
      </c>
      <c r="Q50" s="1">
        <v>8.4251000000000005</v>
      </c>
      <c r="R50" s="1"/>
      <c r="V50">
        <v>3304.5990000000002</v>
      </c>
      <c r="W50">
        <v>4.4306000000000001</v>
      </c>
      <c r="Y50" s="1">
        <v>5552.7623809999996</v>
      </c>
      <c r="Z50">
        <v>5.7245999999999997</v>
      </c>
      <c r="AB50" s="2">
        <v>4966.4169921875</v>
      </c>
      <c r="AC50" s="1">
        <v>7.4309000000000003</v>
      </c>
      <c r="AD50" s="1"/>
      <c r="AE50">
        <v>5777.6997119999996</v>
      </c>
      <c r="AF50">
        <v>7.2478999999999996</v>
      </c>
      <c r="AH50">
        <v>8462</v>
      </c>
      <c r="AI50">
        <v>8.5048999999999992</v>
      </c>
      <c r="AN50">
        <v>8398.6</v>
      </c>
      <c r="AO50">
        <v>12.051</v>
      </c>
      <c r="AT50">
        <v>5688.66</v>
      </c>
      <c r="AU50">
        <v>11.7333</v>
      </c>
      <c r="AW50">
        <v>7690.99</v>
      </c>
      <c r="AX50">
        <v>11.3611</v>
      </c>
      <c r="AZ50">
        <v>7207.26</v>
      </c>
      <c r="BA50">
        <v>12.604699999999999</v>
      </c>
      <c r="BC50">
        <v>7211.64</v>
      </c>
      <c r="BD50">
        <v>11.992599999999999</v>
      </c>
      <c r="BF50">
        <v>6090</v>
      </c>
      <c r="BG50">
        <v>10.9787</v>
      </c>
      <c r="BI50">
        <v>6235</v>
      </c>
      <c r="BJ50">
        <v>11.753</v>
      </c>
      <c r="BL50">
        <v>2530</v>
      </c>
      <c r="BM50">
        <v>10.9649</v>
      </c>
      <c r="BO50">
        <v>2866</v>
      </c>
      <c r="BP50">
        <v>11.404299999999999</v>
      </c>
      <c r="BU50">
        <v>6407</v>
      </c>
      <c r="BV50">
        <v>12.099399999999999</v>
      </c>
      <c r="BX50">
        <v>5601</v>
      </c>
      <c r="BY50">
        <v>14.985200000000001</v>
      </c>
      <c r="CA50">
        <v>7982</v>
      </c>
      <c r="CB50">
        <v>14.156599999999999</v>
      </c>
      <c r="CD50">
        <v>8020</v>
      </c>
      <c r="CE50">
        <v>13.4162</v>
      </c>
      <c r="CG50">
        <v>3928</v>
      </c>
      <c r="CH50">
        <v>12.1007</v>
      </c>
      <c r="CJ50">
        <v>7291.06</v>
      </c>
      <c r="CK50">
        <v>14.9445</v>
      </c>
      <c r="CP50">
        <v>6886</v>
      </c>
      <c r="CQ50">
        <v>14.926600000000001</v>
      </c>
      <c r="CS50">
        <v>5068.37</v>
      </c>
      <c r="CT50">
        <v>11.6092</v>
      </c>
      <c r="CV50">
        <v>6393.2</v>
      </c>
      <c r="CW50">
        <v>12.967000000000001</v>
      </c>
      <c r="CY50">
        <v>5153.58</v>
      </c>
      <c r="CZ50">
        <v>11.528</v>
      </c>
      <c r="DB50">
        <v>3141.61</v>
      </c>
      <c r="DC50">
        <v>15.437099999999999</v>
      </c>
    </row>
    <row r="51" spans="1:107">
      <c r="A51">
        <v>3963.868457</v>
      </c>
      <c r="B51">
        <v>5.7344999999999997</v>
      </c>
      <c r="D51">
        <v>1656</v>
      </c>
      <c r="E51">
        <v>4.2858999999999998</v>
      </c>
      <c r="G51">
        <v>7916.2</v>
      </c>
      <c r="H51">
        <v>6.9451999999999998</v>
      </c>
      <c r="J51">
        <v>4259.28</v>
      </c>
      <c r="K51">
        <v>6.7435099999999997</v>
      </c>
      <c r="M51">
        <v>450</v>
      </c>
      <c r="N51">
        <v>6.4131999999999998</v>
      </c>
      <c r="P51" s="1">
        <v>4755</v>
      </c>
      <c r="Q51" s="1">
        <v>8.1639999999999997</v>
      </c>
      <c r="R51" s="1"/>
      <c r="V51">
        <v>3363.94</v>
      </c>
      <c r="W51">
        <v>4.7412000000000001</v>
      </c>
      <c r="Y51" s="1">
        <v>5624.6903940000002</v>
      </c>
      <c r="Z51">
        <v>5.6505000000000001</v>
      </c>
      <c r="AB51" s="2">
        <v>5059.22607421875</v>
      </c>
      <c r="AC51" s="1">
        <v>7.8867000000000003</v>
      </c>
      <c r="AD51" s="1"/>
      <c r="AE51">
        <v>5866.790688</v>
      </c>
      <c r="AF51">
        <v>7.5980999999999996</v>
      </c>
      <c r="AH51">
        <v>8534</v>
      </c>
      <c r="AI51">
        <v>9.1608000000000001</v>
      </c>
      <c r="AN51">
        <v>8522.39</v>
      </c>
      <c r="AO51">
        <v>12.5458</v>
      </c>
      <c r="AT51">
        <v>5819.84</v>
      </c>
      <c r="AU51">
        <v>11.832700000000001</v>
      </c>
      <c r="AW51">
        <v>7888.55</v>
      </c>
      <c r="AX51">
        <v>11.7897</v>
      </c>
      <c r="AZ51">
        <v>7379.09</v>
      </c>
      <c r="BA51">
        <v>12.116400000000001</v>
      </c>
      <c r="BC51">
        <v>7346.78</v>
      </c>
      <c r="BD51">
        <v>12.117599999999999</v>
      </c>
      <c r="BF51">
        <v>6205</v>
      </c>
      <c r="BG51">
        <v>10.972</v>
      </c>
      <c r="BI51">
        <v>6383</v>
      </c>
      <c r="BJ51">
        <v>11.853899999999999</v>
      </c>
      <c r="BL51">
        <v>2591</v>
      </c>
      <c r="BM51">
        <v>10.6508</v>
      </c>
      <c r="BO51">
        <v>2932</v>
      </c>
      <c r="BP51">
        <v>11.8698</v>
      </c>
      <c r="BU51">
        <v>6595</v>
      </c>
      <c r="BV51">
        <v>12.392899999999999</v>
      </c>
      <c r="BX51">
        <v>5743</v>
      </c>
      <c r="BY51">
        <v>14.847099999999999</v>
      </c>
      <c r="CA51">
        <v>8190</v>
      </c>
      <c r="CB51">
        <v>14.0008</v>
      </c>
      <c r="CD51">
        <v>8165</v>
      </c>
      <c r="CE51">
        <v>13.1698</v>
      </c>
      <c r="CG51">
        <v>4053</v>
      </c>
      <c r="CH51">
        <v>12.478899999999999</v>
      </c>
      <c r="CJ51">
        <v>7557.33</v>
      </c>
      <c r="CK51">
        <v>15.2729</v>
      </c>
      <c r="CP51">
        <v>7037</v>
      </c>
      <c r="CQ51">
        <v>14.3949</v>
      </c>
      <c r="CS51">
        <v>5243.84</v>
      </c>
      <c r="CT51">
        <v>10.795400000000001</v>
      </c>
      <c r="CV51">
        <v>6602.94</v>
      </c>
      <c r="CW51">
        <v>12.803699999999999</v>
      </c>
      <c r="CY51">
        <v>5256.89</v>
      </c>
      <c r="CZ51">
        <v>11.9132</v>
      </c>
      <c r="DB51">
        <v>3263.12</v>
      </c>
      <c r="DC51">
        <v>15.6112</v>
      </c>
    </row>
    <row r="52" spans="1:107">
      <c r="A52">
        <v>4041.5271269999998</v>
      </c>
      <c r="B52">
        <v>4.7469999999999999</v>
      </c>
      <c r="D52">
        <v>1729.5</v>
      </c>
      <c r="E52">
        <v>3.165</v>
      </c>
      <c r="G52">
        <v>7933.3</v>
      </c>
      <c r="H52">
        <v>6.4425999999999997</v>
      </c>
      <c r="J52">
        <v>4334.74</v>
      </c>
      <c r="K52">
        <v>4.54922</v>
      </c>
      <c r="M52">
        <v>472</v>
      </c>
      <c r="N52">
        <v>7.0568999999999997</v>
      </c>
      <c r="P52" s="1">
        <v>4833</v>
      </c>
      <c r="Q52" s="1">
        <v>7.6421000000000001</v>
      </c>
      <c r="R52" s="1"/>
      <c r="V52">
        <v>3393.6109999999999</v>
      </c>
      <c r="W52">
        <v>3.0669</v>
      </c>
      <c r="Y52" s="1">
        <v>5691.968492</v>
      </c>
      <c r="Z52">
        <v>6.1013000000000002</v>
      </c>
      <c r="AB52" s="2">
        <v>5153.6708984375</v>
      </c>
      <c r="AC52" s="1">
        <v>7.8787000000000003</v>
      </c>
      <c r="AD52" s="1"/>
      <c r="AE52">
        <v>5956.1453899999997</v>
      </c>
      <c r="AF52">
        <v>8.2294</v>
      </c>
      <c r="AH52">
        <v>8606</v>
      </c>
      <c r="AI52">
        <v>8.4069000000000003</v>
      </c>
      <c r="AN52">
        <v>8646.18</v>
      </c>
      <c r="AO52">
        <v>12.461</v>
      </c>
      <c r="AT52">
        <v>5951.01</v>
      </c>
      <c r="AU52">
        <v>12.196999999999999</v>
      </c>
      <c r="AW52">
        <v>8084.75</v>
      </c>
      <c r="AX52">
        <v>10.5746</v>
      </c>
      <c r="AZ52">
        <v>7550.91</v>
      </c>
      <c r="BA52">
        <v>12.6074</v>
      </c>
      <c r="BC52">
        <v>7481.92</v>
      </c>
      <c r="BD52">
        <v>12.619</v>
      </c>
      <c r="BF52">
        <v>6319</v>
      </c>
      <c r="BG52">
        <v>11.079800000000001</v>
      </c>
      <c r="BI52">
        <v>6530</v>
      </c>
      <c r="BJ52">
        <v>12.146599999999999</v>
      </c>
      <c r="BL52">
        <v>2651</v>
      </c>
      <c r="BM52">
        <v>11.178599999999999</v>
      </c>
      <c r="BO52">
        <v>2999</v>
      </c>
      <c r="BP52">
        <v>11.9132</v>
      </c>
      <c r="BU52">
        <v>6778</v>
      </c>
      <c r="BV52">
        <v>12.139699999999999</v>
      </c>
      <c r="BX52">
        <v>5886</v>
      </c>
      <c r="BY52">
        <v>14.8392</v>
      </c>
      <c r="CA52">
        <v>8400</v>
      </c>
      <c r="CB52">
        <v>13.9917</v>
      </c>
      <c r="CD52">
        <v>8313</v>
      </c>
      <c r="CE52">
        <v>12.862299999999999</v>
      </c>
      <c r="CG52">
        <v>4130</v>
      </c>
      <c r="CH52">
        <v>11.869400000000001</v>
      </c>
      <c r="CJ52">
        <v>7827.44</v>
      </c>
      <c r="CK52">
        <v>15.2753</v>
      </c>
      <c r="CP52">
        <v>7189</v>
      </c>
      <c r="CQ52">
        <v>14.531599999999999</v>
      </c>
      <c r="CS52">
        <v>5419.32</v>
      </c>
      <c r="CT52">
        <v>12.0966</v>
      </c>
      <c r="CV52">
        <v>6816.71</v>
      </c>
      <c r="CW52">
        <v>12.402699999999999</v>
      </c>
      <c r="CY52">
        <v>5359.75</v>
      </c>
      <c r="CZ52">
        <v>11.9894</v>
      </c>
      <c r="DB52">
        <v>3386.86</v>
      </c>
      <c r="DC52">
        <v>14.9062</v>
      </c>
    </row>
    <row r="53" spans="1:107">
      <c r="A53">
        <v>4118.6558640000003</v>
      </c>
      <c r="B53">
        <v>4.3277999999999999</v>
      </c>
      <c r="D53">
        <v>1789.5</v>
      </c>
      <c r="E53">
        <v>3.2765</v>
      </c>
      <c r="G53">
        <v>7950.5</v>
      </c>
      <c r="H53">
        <v>6.9935999999999998</v>
      </c>
      <c r="J53">
        <v>4409.41</v>
      </c>
      <c r="K53">
        <v>6.2175000000000002</v>
      </c>
      <c r="M53">
        <v>490</v>
      </c>
      <c r="N53">
        <v>6.5656999999999996</v>
      </c>
      <c r="P53" s="1">
        <v>4911</v>
      </c>
      <c r="Q53" s="1">
        <v>7.8151000000000002</v>
      </c>
      <c r="R53" s="1"/>
      <c r="V53">
        <v>3423.2820000000002</v>
      </c>
      <c r="W53">
        <v>4.1151</v>
      </c>
      <c r="Y53" s="1">
        <v>5754.065458</v>
      </c>
      <c r="Z53">
        <v>6.6982999999999997</v>
      </c>
      <c r="AB53" s="2">
        <v>5249.92919921875</v>
      </c>
      <c r="AC53" s="1">
        <v>6.7324999999999999</v>
      </c>
      <c r="AD53" s="1"/>
      <c r="AE53">
        <v>6044.9871990000001</v>
      </c>
      <c r="AF53">
        <v>8.1012000000000004</v>
      </c>
      <c r="AH53">
        <v>8678</v>
      </c>
      <c r="AI53">
        <v>7.9814999999999996</v>
      </c>
      <c r="AN53">
        <v>8769.9699999999993</v>
      </c>
      <c r="AO53">
        <v>12.650700000000001</v>
      </c>
      <c r="AT53">
        <v>6082.19</v>
      </c>
      <c r="AU53">
        <v>12.032999999999999</v>
      </c>
      <c r="AW53">
        <v>8279.81</v>
      </c>
      <c r="AX53">
        <v>10.6952</v>
      </c>
      <c r="AZ53">
        <v>7722.74</v>
      </c>
      <c r="BA53">
        <v>12.408799999999999</v>
      </c>
      <c r="BC53">
        <v>7549.5</v>
      </c>
      <c r="BD53">
        <v>11.7524</v>
      </c>
      <c r="BF53">
        <v>6433</v>
      </c>
      <c r="BG53">
        <v>10.7639</v>
      </c>
      <c r="BI53">
        <v>6680</v>
      </c>
      <c r="BJ53">
        <v>12.1816</v>
      </c>
      <c r="BL53">
        <v>2711</v>
      </c>
      <c r="BM53">
        <v>10.470599999999999</v>
      </c>
      <c r="BO53">
        <v>3065</v>
      </c>
      <c r="BP53">
        <v>11.6142</v>
      </c>
      <c r="BU53">
        <v>6957</v>
      </c>
      <c r="BV53">
        <v>12.468500000000001</v>
      </c>
      <c r="BX53">
        <v>6029</v>
      </c>
      <c r="BY53">
        <v>14.9282</v>
      </c>
      <c r="CA53">
        <v>8613</v>
      </c>
      <c r="CB53">
        <v>14.3132</v>
      </c>
      <c r="CD53">
        <v>8464</v>
      </c>
      <c r="CE53">
        <v>13.034700000000001</v>
      </c>
      <c r="CG53">
        <v>4235</v>
      </c>
      <c r="CH53">
        <v>12.1447</v>
      </c>
      <c r="CJ53">
        <v>8101.15</v>
      </c>
      <c r="CK53">
        <v>14.678599999999999</v>
      </c>
      <c r="CP53">
        <v>7341</v>
      </c>
      <c r="CQ53">
        <v>15.076499999999999</v>
      </c>
      <c r="CS53">
        <v>5594.8</v>
      </c>
      <c r="CT53">
        <v>12.140499999999999</v>
      </c>
      <c r="CV53">
        <v>7034.41</v>
      </c>
      <c r="CW53">
        <v>12.944800000000001</v>
      </c>
      <c r="CY53">
        <v>5462.19</v>
      </c>
      <c r="CZ53">
        <v>12.2852</v>
      </c>
      <c r="DB53">
        <v>3512.8</v>
      </c>
      <c r="DC53">
        <v>15.204000000000001</v>
      </c>
    </row>
    <row r="54" spans="1:107">
      <c r="A54">
        <v>4195.2608220000002</v>
      </c>
      <c r="B54">
        <v>4.7705000000000002</v>
      </c>
      <c r="D54">
        <v>1837.5</v>
      </c>
      <c r="E54">
        <v>4.1111000000000004</v>
      </c>
      <c r="G54">
        <v>7967.6</v>
      </c>
      <c r="H54">
        <v>6.9909999999999997</v>
      </c>
      <c r="J54">
        <v>4483.3100000000004</v>
      </c>
      <c r="K54">
        <v>4.5697599999999996</v>
      </c>
      <c r="M54">
        <v>507</v>
      </c>
      <c r="N54">
        <v>6.9043999999999999</v>
      </c>
      <c r="P54" s="1">
        <v>5010.5</v>
      </c>
      <c r="Q54" s="1">
        <v>8.1839999999999993</v>
      </c>
      <c r="R54" s="1"/>
      <c r="V54">
        <v>3482.623</v>
      </c>
      <c r="W54">
        <v>4.4924999999999997</v>
      </c>
      <c r="Y54" s="1">
        <v>5810.9065289999999</v>
      </c>
      <c r="Z54">
        <v>6.3352000000000004</v>
      </c>
      <c r="AB54" s="2">
        <v>5348.17919921875</v>
      </c>
      <c r="AC54" s="1">
        <v>7.0856000000000003</v>
      </c>
      <c r="AD54" s="1"/>
      <c r="AE54">
        <v>6132.5394960000003</v>
      </c>
      <c r="AF54">
        <v>8.2661999999999995</v>
      </c>
      <c r="AH54">
        <v>8750</v>
      </c>
      <c r="AI54">
        <v>7.4691999999999998</v>
      </c>
      <c r="AN54">
        <v>8893.76</v>
      </c>
      <c r="AO54">
        <v>12.360799999999999</v>
      </c>
      <c r="AT54">
        <v>6213.37</v>
      </c>
      <c r="AU54">
        <v>11.987399999999999</v>
      </c>
      <c r="AW54">
        <v>8473.93</v>
      </c>
      <c r="AX54">
        <v>10.77</v>
      </c>
      <c r="AZ54">
        <v>7894.56</v>
      </c>
      <c r="BA54">
        <v>12.297599999999999</v>
      </c>
      <c r="BC54">
        <v>7684.69</v>
      </c>
      <c r="BD54">
        <v>12.535500000000001</v>
      </c>
      <c r="BF54">
        <v>6547</v>
      </c>
      <c r="BG54">
        <v>11.359</v>
      </c>
      <c r="BI54">
        <v>6825</v>
      </c>
      <c r="BJ54">
        <v>11.841699999999999</v>
      </c>
      <c r="BL54">
        <v>2772</v>
      </c>
      <c r="BM54">
        <v>11.164999999999999</v>
      </c>
      <c r="BO54">
        <v>3131</v>
      </c>
      <c r="BP54">
        <v>11.6373</v>
      </c>
      <c r="BU54">
        <v>7130</v>
      </c>
      <c r="BV54">
        <v>12.6187</v>
      </c>
      <c r="BX54">
        <v>6101</v>
      </c>
      <c r="BY54">
        <v>14.8093</v>
      </c>
      <c r="CA54">
        <v>8829</v>
      </c>
      <c r="CB54">
        <v>13.8672</v>
      </c>
      <c r="CD54">
        <v>8619</v>
      </c>
      <c r="CE54">
        <v>12.797599999999999</v>
      </c>
      <c r="CG54">
        <v>4344</v>
      </c>
      <c r="CH54">
        <v>11.6928</v>
      </c>
      <c r="CJ54">
        <v>8378.11</v>
      </c>
      <c r="CK54">
        <v>15.22</v>
      </c>
      <c r="CP54">
        <v>7495</v>
      </c>
      <c r="CQ54">
        <v>14.8306</v>
      </c>
      <c r="CS54">
        <v>5770.28</v>
      </c>
      <c r="CT54">
        <v>11.9208</v>
      </c>
      <c r="CV54">
        <v>7255.91</v>
      </c>
      <c r="CW54">
        <v>13.4526</v>
      </c>
      <c r="CY54">
        <v>5564.24</v>
      </c>
      <c r="CZ54">
        <v>12.244400000000001</v>
      </c>
      <c r="DB54">
        <v>3640.9</v>
      </c>
      <c r="DC54">
        <v>14.702999999999999</v>
      </c>
    </row>
    <row r="55" spans="1:107">
      <c r="A55">
        <v>4271.3481529999999</v>
      </c>
      <c r="B55">
        <v>4.5690999999999997</v>
      </c>
      <c r="D55">
        <v>1859</v>
      </c>
      <c r="E55">
        <v>3.4843000000000002</v>
      </c>
      <c r="G55">
        <v>7984.6</v>
      </c>
      <c r="H55">
        <v>5.7941000000000003</v>
      </c>
      <c r="J55">
        <v>4556.45</v>
      </c>
      <c r="K55">
        <v>6.4848699999999999</v>
      </c>
      <c r="M55">
        <v>532</v>
      </c>
      <c r="N55">
        <v>6.9664999999999999</v>
      </c>
      <c r="P55" s="1">
        <v>5131.5</v>
      </c>
      <c r="Q55" s="1">
        <v>7.6105999999999998</v>
      </c>
      <c r="R55" s="1"/>
      <c r="V55">
        <v>3541.9650000000001</v>
      </c>
      <c r="W55">
        <v>4.0587</v>
      </c>
      <c r="Y55" s="1">
        <v>5863.3034399999997</v>
      </c>
      <c r="Z55">
        <v>6.3765000000000001</v>
      </c>
      <c r="AB55" s="2">
        <v>5448.5986328125</v>
      </c>
      <c r="AC55" s="1">
        <v>8.0528999999999993</v>
      </c>
      <c r="AD55" s="1"/>
      <c r="AE55">
        <v>6218.1409469999999</v>
      </c>
      <c r="AF55">
        <v>8.2436000000000007</v>
      </c>
      <c r="AH55">
        <v>8894</v>
      </c>
      <c r="AI55">
        <v>8.0670999999999999</v>
      </c>
      <c r="AT55">
        <v>6344.55</v>
      </c>
      <c r="AU55">
        <v>12.0436</v>
      </c>
      <c r="AW55">
        <v>8667.2999999999993</v>
      </c>
      <c r="AX55">
        <v>11.128</v>
      </c>
      <c r="AZ55">
        <v>8066.39</v>
      </c>
      <c r="BA55">
        <v>11.5002</v>
      </c>
      <c r="BC55">
        <v>7819.91</v>
      </c>
      <c r="BD55">
        <v>12.4156</v>
      </c>
      <c r="BF55">
        <v>6660</v>
      </c>
      <c r="BG55">
        <v>11.6416</v>
      </c>
      <c r="BI55">
        <v>6973</v>
      </c>
      <c r="BJ55">
        <v>12.1538</v>
      </c>
      <c r="BL55">
        <v>2832</v>
      </c>
      <c r="BM55">
        <v>11.262700000000001</v>
      </c>
      <c r="BO55">
        <v>3197</v>
      </c>
      <c r="BP55">
        <v>11.4793</v>
      </c>
      <c r="BU55">
        <v>7299</v>
      </c>
      <c r="BV55">
        <v>12.098800000000001</v>
      </c>
      <c r="BX55">
        <v>6246</v>
      </c>
      <c r="BY55">
        <v>14.895200000000001</v>
      </c>
      <c r="CD55">
        <v>8777</v>
      </c>
      <c r="CE55">
        <v>12.1701</v>
      </c>
      <c r="CG55">
        <v>4457</v>
      </c>
      <c r="CH55">
        <v>11.9747</v>
      </c>
      <c r="CJ55">
        <v>8657.9699999999993</v>
      </c>
      <c r="CK55">
        <v>14.6502</v>
      </c>
      <c r="CP55">
        <v>7649</v>
      </c>
      <c r="CQ55">
        <v>14.696099999999999</v>
      </c>
      <c r="CS55">
        <v>5945.76</v>
      </c>
      <c r="CT55">
        <v>12.3969</v>
      </c>
      <c r="CV55">
        <v>7481.1</v>
      </c>
      <c r="CW55">
        <v>13.0442</v>
      </c>
      <c r="CY55">
        <v>5665.94</v>
      </c>
      <c r="CZ55">
        <v>11.8147</v>
      </c>
      <c r="DB55">
        <v>3771.12</v>
      </c>
      <c r="DC55">
        <v>14.8698</v>
      </c>
    </row>
    <row r="56" spans="1:107">
      <c r="A56">
        <v>4346.9240129999998</v>
      </c>
      <c r="B56">
        <v>5.2507000000000001</v>
      </c>
      <c r="D56">
        <v>1889</v>
      </c>
      <c r="E56">
        <v>2.8660999999999999</v>
      </c>
      <c r="G56">
        <v>8001.6</v>
      </c>
      <c r="H56">
        <v>6.4116999999999997</v>
      </c>
      <c r="J56">
        <v>4628.83</v>
      </c>
      <c r="K56">
        <v>5.3242799999999999</v>
      </c>
      <c r="M56">
        <v>552</v>
      </c>
      <c r="N56">
        <v>7.3045</v>
      </c>
      <c r="P56" s="1">
        <v>5252.5</v>
      </c>
      <c r="Q56" s="1">
        <v>8.4245999999999999</v>
      </c>
      <c r="R56" s="1"/>
      <c r="V56">
        <v>3601.306</v>
      </c>
      <c r="W56">
        <v>3.4964</v>
      </c>
      <c r="Y56" s="1">
        <v>5912.169785</v>
      </c>
      <c r="Z56">
        <v>6.2502000000000004</v>
      </c>
      <c r="AB56" s="2">
        <v>5551.36376953125</v>
      </c>
      <c r="AC56" s="1">
        <v>7.6692</v>
      </c>
      <c r="AD56" s="1"/>
      <c r="AE56">
        <v>6301.5913730000002</v>
      </c>
      <c r="AF56">
        <v>7.5598999999999998</v>
      </c>
      <c r="AT56">
        <v>6475.72</v>
      </c>
      <c r="AU56">
        <v>12.7156</v>
      </c>
      <c r="AW56">
        <v>8860.14</v>
      </c>
      <c r="AX56">
        <v>11.392799999999999</v>
      </c>
      <c r="AZ56">
        <v>8238.2099999999991</v>
      </c>
      <c r="BA56">
        <v>11.6645</v>
      </c>
      <c r="BC56">
        <v>7955.21</v>
      </c>
      <c r="BD56">
        <v>12.5097</v>
      </c>
      <c r="BF56">
        <v>6773</v>
      </c>
      <c r="BG56">
        <v>11.036300000000001</v>
      </c>
      <c r="BI56">
        <v>7120</v>
      </c>
      <c r="BJ56">
        <v>11.9977</v>
      </c>
      <c r="BL56">
        <v>2892</v>
      </c>
      <c r="BM56">
        <v>10.760300000000001</v>
      </c>
      <c r="BO56">
        <v>3263</v>
      </c>
      <c r="BP56">
        <v>11.9617</v>
      </c>
      <c r="BU56">
        <v>7463</v>
      </c>
      <c r="BV56">
        <v>12.8245</v>
      </c>
      <c r="BX56">
        <v>6391</v>
      </c>
      <c r="BY56">
        <v>14.5121</v>
      </c>
      <c r="CD56">
        <v>8938</v>
      </c>
      <c r="CE56">
        <v>12.2042</v>
      </c>
      <c r="CG56">
        <v>4573</v>
      </c>
      <c r="CH56">
        <v>11.507199999999999</v>
      </c>
      <c r="CJ56">
        <v>8940.4</v>
      </c>
      <c r="CK56">
        <v>14.270300000000001</v>
      </c>
      <c r="CP56">
        <v>7805</v>
      </c>
      <c r="CQ56">
        <v>14.2835</v>
      </c>
      <c r="CS56">
        <v>6121.24</v>
      </c>
      <c r="CT56">
        <v>12.023</v>
      </c>
      <c r="CV56">
        <v>7709.85</v>
      </c>
      <c r="CW56">
        <v>13.584199999999999</v>
      </c>
      <c r="CY56">
        <v>5868.43</v>
      </c>
      <c r="CZ56">
        <v>11.8446</v>
      </c>
      <c r="DB56">
        <v>3903.41</v>
      </c>
      <c r="DC56">
        <v>15.171099999999999</v>
      </c>
    </row>
    <row r="57" spans="1:107">
      <c r="A57">
        <v>4421.9945539999999</v>
      </c>
      <c r="B57">
        <v>5.4428999999999998</v>
      </c>
      <c r="D57">
        <v>1920</v>
      </c>
      <c r="E57">
        <v>3.1223000000000001</v>
      </c>
      <c r="G57">
        <v>8018.6</v>
      </c>
      <c r="H57">
        <v>6.2885</v>
      </c>
      <c r="J57">
        <v>4700.4799999999996</v>
      </c>
      <c r="K57">
        <v>5.3726200000000004</v>
      </c>
      <c r="M57">
        <v>571</v>
      </c>
      <c r="N57">
        <v>7.4184999999999999</v>
      </c>
      <c r="P57" s="1">
        <v>5373.5</v>
      </c>
      <c r="Q57" s="1">
        <v>8.7407000000000004</v>
      </c>
      <c r="R57" s="1"/>
      <c r="V57">
        <v>3660.6469999999999</v>
      </c>
      <c r="W57">
        <v>4.8220000000000001</v>
      </c>
      <c r="Y57" s="1">
        <v>5958.4191529999998</v>
      </c>
      <c r="Z57">
        <v>5.9398</v>
      </c>
      <c r="AB57" s="2">
        <v>5656.6552734375</v>
      </c>
      <c r="AC57" s="1">
        <v>7.2340999999999998</v>
      </c>
      <c r="AD57" s="1"/>
      <c r="AE57">
        <v>6382.8058799999999</v>
      </c>
      <c r="AF57">
        <v>8.4982000000000006</v>
      </c>
      <c r="AT57">
        <v>6606.9</v>
      </c>
      <c r="AU57">
        <v>11.9411</v>
      </c>
      <c r="AZ57">
        <v>8410.0400000000009</v>
      </c>
      <c r="BA57">
        <v>10.8483</v>
      </c>
      <c r="BC57">
        <v>8090.58</v>
      </c>
      <c r="BD57">
        <v>12.5063</v>
      </c>
      <c r="BF57">
        <v>6886</v>
      </c>
      <c r="BG57">
        <v>11.1844</v>
      </c>
      <c r="BI57">
        <v>7268</v>
      </c>
      <c r="BJ57">
        <v>11.6213</v>
      </c>
      <c r="BL57">
        <v>2953</v>
      </c>
      <c r="BM57">
        <v>10.574199999999999</v>
      </c>
      <c r="BO57">
        <v>3330</v>
      </c>
      <c r="BP57">
        <v>11.980399999999999</v>
      </c>
      <c r="BU57">
        <v>7624</v>
      </c>
      <c r="BV57">
        <v>12.618</v>
      </c>
      <c r="BX57">
        <v>6537</v>
      </c>
      <c r="BY57">
        <v>15.523899999999999</v>
      </c>
      <c r="CG57">
        <v>4693</v>
      </c>
      <c r="CH57">
        <v>12.264799999999999</v>
      </c>
      <c r="CP57">
        <v>7961</v>
      </c>
      <c r="CQ57">
        <v>14.800800000000001</v>
      </c>
      <c r="CS57">
        <v>6296.71</v>
      </c>
      <c r="CT57">
        <v>11.753399999999999</v>
      </c>
      <c r="CV57">
        <v>7941.8</v>
      </c>
      <c r="CW57">
        <v>13.029199999999999</v>
      </c>
      <c r="CY57">
        <v>5969.28</v>
      </c>
      <c r="CZ57">
        <v>11.8827</v>
      </c>
      <c r="DB57">
        <v>4037.74</v>
      </c>
      <c r="DC57">
        <v>14.9046</v>
      </c>
    </row>
    <row r="58" spans="1:107">
      <c r="A58">
        <v>4496.5659310000001</v>
      </c>
      <c r="B58">
        <v>4.6349</v>
      </c>
      <c r="D58">
        <v>1951</v>
      </c>
      <c r="E58">
        <v>4.0913000000000004</v>
      </c>
      <c r="G58">
        <v>8035.5</v>
      </c>
      <c r="H58">
        <v>6.1013999999999999</v>
      </c>
      <c r="J58">
        <v>4771.3900000000003</v>
      </c>
      <c r="K58">
        <v>5.5152599999999996</v>
      </c>
      <c r="M58">
        <v>591</v>
      </c>
      <c r="N58">
        <v>7.2324000000000002</v>
      </c>
      <c r="P58" s="1">
        <v>5494.5</v>
      </c>
      <c r="Q58" s="1">
        <v>8.1643000000000008</v>
      </c>
      <c r="R58" s="1"/>
      <c r="V58">
        <v>3719.989</v>
      </c>
      <c r="W58">
        <v>4.4042000000000003</v>
      </c>
      <c r="Y58" s="1">
        <v>6002.9651359999998</v>
      </c>
      <c r="Z58">
        <v>5.2820999999999998</v>
      </c>
      <c r="AB58" s="2">
        <v>5764.64892578125</v>
      </c>
      <c r="AC58" s="1">
        <v>8.4046000000000003</v>
      </c>
      <c r="AD58" s="1"/>
      <c r="AE58">
        <v>6461.6995749999996</v>
      </c>
      <c r="AF58">
        <v>7.7047999999999996</v>
      </c>
      <c r="AT58">
        <v>6738.08</v>
      </c>
      <c r="AU58">
        <v>12.610099999999999</v>
      </c>
      <c r="AZ58">
        <v>8581.8700000000008</v>
      </c>
      <c r="BA58">
        <v>11.758800000000001</v>
      </c>
      <c r="BC58">
        <v>8226.06</v>
      </c>
      <c r="BD58">
        <v>12.1999</v>
      </c>
      <c r="BF58">
        <v>6999</v>
      </c>
      <c r="BG58">
        <v>11.529400000000001</v>
      </c>
      <c r="BI58">
        <v>7415</v>
      </c>
      <c r="BJ58">
        <v>11.200100000000001</v>
      </c>
      <c r="BL58">
        <v>3013</v>
      </c>
      <c r="BM58">
        <v>10.5684</v>
      </c>
      <c r="BO58">
        <v>3397</v>
      </c>
      <c r="BP58">
        <v>11.4937</v>
      </c>
      <c r="BU58">
        <v>7781</v>
      </c>
      <c r="BV58">
        <v>12.23</v>
      </c>
      <c r="BX58">
        <v>6683</v>
      </c>
      <c r="BY58">
        <v>15.067600000000001</v>
      </c>
      <c r="CG58">
        <v>4817</v>
      </c>
      <c r="CH58">
        <v>12.02</v>
      </c>
      <c r="CP58">
        <v>8118</v>
      </c>
      <c r="CQ58">
        <v>14.2376</v>
      </c>
      <c r="CS58">
        <v>6472.19</v>
      </c>
      <c r="CT58">
        <v>11.242900000000001</v>
      </c>
      <c r="CV58">
        <v>8176.4</v>
      </c>
      <c r="CW58">
        <v>13.039400000000001</v>
      </c>
      <c r="CY58">
        <v>6069.91</v>
      </c>
      <c r="CZ58">
        <v>11.5654</v>
      </c>
      <c r="DB58">
        <v>4174.0600000000004</v>
      </c>
      <c r="DC58">
        <v>14.8812</v>
      </c>
    </row>
    <row r="59" spans="1:107">
      <c r="A59">
        <v>4570.6442980000002</v>
      </c>
      <c r="B59">
        <v>6.3356000000000003</v>
      </c>
      <c r="D59">
        <v>1982</v>
      </c>
      <c r="E59">
        <v>4.1174999999999997</v>
      </c>
      <c r="G59">
        <v>8052.3</v>
      </c>
      <c r="H59">
        <v>6.0997000000000003</v>
      </c>
      <c r="J59">
        <v>4841.58</v>
      </c>
      <c r="K59">
        <v>5.8749900000000004</v>
      </c>
      <c r="M59">
        <v>611</v>
      </c>
      <c r="N59">
        <v>6.3760000000000003</v>
      </c>
      <c r="P59" s="1">
        <v>5615.5</v>
      </c>
      <c r="Q59" s="1">
        <v>8.3994999999999997</v>
      </c>
      <c r="R59" s="1"/>
      <c r="V59">
        <v>3838.6709999999998</v>
      </c>
      <c r="W59">
        <v>4.8384</v>
      </c>
      <c r="Y59" s="1">
        <v>6046.7213250000004</v>
      </c>
      <c r="Z59">
        <v>6.0236999999999998</v>
      </c>
      <c r="AB59" s="2">
        <v>5875.5234375</v>
      </c>
      <c r="AC59" s="1">
        <v>7.0557999999999996</v>
      </c>
      <c r="AD59" s="1"/>
      <c r="AE59">
        <v>6538.1875659999996</v>
      </c>
      <c r="AF59">
        <v>8.5884999999999998</v>
      </c>
      <c r="AT59">
        <v>6869.26</v>
      </c>
      <c r="AU59">
        <v>11.9962</v>
      </c>
      <c r="AZ59">
        <v>8753.69</v>
      </c>
      <c r="BA59">
        <v>11.8977</v>
      </c>
      <c r="BC59">
        <v>8361.65</v>
      </c>
      <c r="BD59">
        <v>12.6325</v>
      </c>
      <c r="BF59">
        <v>7112</v>
      </c>
      <c r="BG59">
        <v>11.351699999999999</v>
      </c>
      <c r="BI59">
        <v>7563</v>
      </c>
      <c r="BJ59">
        <v>11.347099999999999</v>
      </c>
      <c r="BL59">
        <v>3073</v>
      </c>
      <c r="BM59">
        <v>10.781599999999999</v>
      </c>
      <c r="BO59">
        <v>3465</v>
      </c>
      <c r="BP59">
        <v>11.615</v>
      </c>
      <c r="BU59">
        <v>7934</v>
      </c>
      <c r="BV59">
        <v>12.5589</v>
      </c>
      <c r="BX59">
        <v>6831</v>
      </c>
      <c r="BY59">
        <v>15.055</v>
      </c>
      <c r="CG59">
        <v>4945</v>
      </c>
      <c r="CH59">
        <v>11.9244</v>
      </c>
      <c r="CP59">
        <v>8276</v>
      </c>
      <c r="CQ59">
        <v>14.7456</v>
      </c>
      <c r="CS59">
        <v>6647.67</v>
      </c>
      <c r="CT59">
        <v>11.411099999999999</v>
      </c>
      <c r="CV59">
        <v>8294.51</v>
      </c>
      <c r="CW59">
        <v>12.7258</v>
      </c>
      <c r="CY59">
        <v>6170.35</v>
      </c>
      <c r="CZ59">
        <v>11.259</v>
      </c>
      <c r="DB59">
        <v>4312.3500000000004</v>
      </c>
      <c r="DC59">
        <v>15.4518</v>
      </c>
    </row>
    <row r="60" spans="1:107">
      <c r="A60">
        <v>4644.2358080000004</v>
      </c>
      <c r="B60">
        <v>5.0849000000000002</v>
      </c>
      <c r="D60">
        <v>2014</v>
      </c>
      <c r="E60">
        <v>3.7684000000000002</v>
      </c>
      <c r="G60">
        <v>8069.1</v>
      </c>
      <c r="H60">
        <v>6.3875999999999999</v>
      </c>
      <c r="J60">
        <v>4911.0600000000004</v>
      </c>
      <c r="K60">
        <v>6.1348099999999999</v>
      </c>
      <c r="M60">
        <v>669</v>
      </c>
      <c r="N60">
        <v>6.7194000000000003</v>
      </c>
      <c r="P60" s="1">
        <v>5736.5</v>
      </c>
      <c r="Q60" s="1">
        <v>8.7504000000000008</v>
      </c>
      <c r="R60" s="1"/>
      <c r="V60">
        <v>3957.3539999999998</v>
      </c>
      <c r="W60">
        <v>5.6875999999999998</v>
      </c>
      <c r="Y60" s="1">
        <v>6135.5165779999998</v>
      </c>
      <c r="Z60">
        <v>6.4451999999999998</v>
      </c>
      <c r="AB60" s="2">
        <v>5989.45654296875</v>
      </c>
      <c r="AC60" s="1">
        <v>7.7449000000000003</v>
      </c>
      <c r="AD60" s="1"/>
      <c r="AE60">
        <v>6612.1849579999998</v>
      </c>
      <c r="AF60">
        <v>8.6923999999999992</v>
      </c>
      <c r="AT60">
        <v>7066.02</v>
      </c>
      <c r="AU60">
        <v>12.175800000000001</v>
      </c>
      <c r="AZ60">
        <v>8925.52</v>
      </c>
      <c r="BA60">
        <v>11.599399999999999</v>
      </c>
      <c r="BC60">
        <v>8429.48</v>
      </c>
      <c r="BD60">
        <v>12.2073</v>
      </c>
      <c r="BF60">
        <v>7225</v>
      </c>
      <c r="BG60">
        <v>11.2072</v>
      </c>
      <c r="BI60">
        <v>7711</v>
      </c>
      <c r="BJ60">
        <v>10.6799</v>
      </c>
      <c r="BL60">
        <v>3133</v>
      </c>
      <c r="BM60">
        <v>10.797800000000001</v>
      </c>
      <c r="BO60">
        <v>3533</v>
      </c>
      <c r="BP60">
        <v>11.2621</v>
      </c>
      <c r="BU60">
        <v>8010</v>
      </c>
      <c r="BV60">
        <v>11.9193</v>
      </c>
      <c r="BX60">
        <v>6979</v>
      </c>
      <c r="BY60">
        <v>14.997199999999999</v>
      </c>
      <c r="CG60">
        <v>5076</v>
      </c>
      <c r="CH60">
        <v>11.624000000000001</v>
      </c>
      <c r="CP60">
        <v>8435</v>
      </c>
      <c r="CQ60">
        <v>14.5733</v>
      </c>
      <c r="CS60">
        <v>6823.15</v>
      </c>
      <c r="CT60">
        <v>11.9656</v>
      </c>
      <c r="CV60">
        <v>8413.07</v>
      </c>
      <c r="CW60">
        <v>12.836399999999999</v>
      </c>
      <c r="CY60">
        <v>6270.65</v>
      </c>
      <c r="CZ60">
        <v>12.255699999999999</v>
      </c>
      <c r="DB60">
        <v>4452.54</v>
      </c>
      <c r="DC60">
        <v>15.3032</v>
      </c>
    </row>
    <row r="61" spans="1:107">
      <c r="A61">
        <v>4717.3466159999998</v>
      </c>
      <c r="B61">
        <v>5.8288000000000002</v>
      </c>
      <c r="D61">
        <v>2045</v>
      </c>
      <c r="E61">
        <v>3.1432000000000002</v>
      </c>
      <c r="G61">
        <v>8085.9</v>
      </c>
      <c r="H61">
        <v>6.7725999999999997</v>
      </c>
      <c r="J61">
        <v>4979.8500000000004</v>
      </c>
      <c r="K61">
        <v>6.3987999999999996</v>
      </c>
      <c r="M61">
        <v>728</v>
      </c>
      <c r="N61">
        <v>7.5411000000000001</v>
      </c>
      <c r="P61" s="1">
        <v>5857.5</v>
      </c>
      <c r="Q61" s="1">
        <v>8.2957999999999998</v>
      </c>
      <c r="R61" s="1"/>
      <c r="V61">
        <v>4076.0369999999998</v>
      </c>
      <c r="W61">
        <v>5.4169999999999998</v>
      </c>
      <c r="Y61" s="1">
        <v>6230.5847860000003</v>
      </c>
      <c r="Z61">
        <v>5.9084000000000003</v>
      </c>
      <c r="AB61" s="2">
        <v>6106.62548828125</v>
      </c>
      <c r="AC61" s="1">
        <v>7.3926999999999996</v>
      </c>
      <c r="AD61" s="1"/>
      <c r="AE61">
        <v>6683.6068599999999</v>
      </c>
      <c r="AF61">
        <v>8.4031000000000002</v>
      </c>
      <c r="AT61">
        <v>7197.2</v>
      </c>
      <c r="AU61">
        <v>12.5036</v>
      </c>
      <c r="BC61">
        <v>8497.33</v>
      </c>
      <c r="BD61">
        <v>11.600199999999999</v>
      </c>
      <c r="BF61">
        <v>7338</v>
      </c>
      <c r="BG61">
        <v>11.589499999999999</v>
      </c>
      <c r="BI61">
        <v>7858</v>
      </c>
      <c r="BJ61">
        <v>11.2719</v>
      </c>
      <c r="BL61">
        <v>3193</v>
      </c>
      <c r="BM61">
        <v>10.2608</v>
      </c>
      <c r="BO61">
        <v>3601</v>
      </c>
      <c r="BP61">
        <v>11.9923</v>
      </c>
      <c r="BU61">
        <v>8158</v>
      </c>
      <c r="BV61">
        <v>11.9999</v>
      </c>
      <c r="BX61">
        <v>7127</v>
      </c>
      <c r="BY61">
        <v>15.0815</v>
      </c>
      <c r="CG61">
        <v>5212</v>
      </c>
      <c r="CH61">
        <v>12.3362</v>
      </c>
      <c r="CP61">
        <v>8594</v>
      </c>
      <c r="CQ61">
        <v>14.2461</v>
      </c>
      <c r="CS61">
        <v>6998.63</v>
      </c>
      <c r="CT61">
        <v>11.6312</v>
      </c>
      <c r="CV61">
        <v>8531.98</v>
      </c>
      <c r="CW61">
        <v>12.4674</v>
      </c>
      <c r="CY61">
        <v>6370.83</v>
      </c>
      <c r="CZ61">
        <v>12.266500000000001</v>
      </c>
      <c r="DB61">
        <v>4594.62</v>
      </c>
      <c r="DC61">
        <v>15.382</v>
      </c>
    </row>
    <row r="62" spans="1:107">
      <c r="A62">
        <v>4789.9828740000003</v>
      </c>
      <c r="B62">
        <v>6.3486000000000002</v>
      </c>
      <c r="D62">
        <v>2082</v>
      </c>
      <c r="E62">
        <v>4.6576000000000004</v>
      </c>
      <c r="G62">
        <v>8102.6</v>
      </c>
      <c r="H62">
        <v>5.1717000000000004</v>
      </c>
      <c r="J62">
        <v>5047.9399999999996</v>
      </c>
      <c r="K62">
        <v>5.9152899999999997</v>
      </c>
      <c r="M62">
        <v>786</v>
      </c>
      <c r="N62">
        <v>6.4843999999999999</v>
      </c>
      <c r="P62" s="1">
        <v>5978.5</v>
      </c>
      <c r="Q62" s="1">
        <v>7.9157999999999999</v>
      </c>
      <c r="R62" s="1"/>
      <c r="V62">
        <v>4194.7190000000001</v>
      </c>
      <c r="W62">
        <v>4.5029000000000003</v>
      </c>
      <c r="Y62" s="3">
        <v>6281</v>
      </c>
      <c r="Z62">
        <v>6.1051000000000002</v>
      </c>
      <c r="AB62" s="2">
        <v>6227.2080078125</v>
      </c>
      <c r="AC62" s="1">
        <v>7.1872999999999996</v>
      </c>
      <c r="AD62" s="1"/>
      <c r="AE62">
        <v>6752.3683780000001</v>
      </c>
      <c r="AF62">
        <v>8.6166999999999998</v>
      </c>
      <c r="AT62">
        <v>7328.38</v>
      </c>
      <c r="AU62">
        <v>12.180400000000001</v>
      </c>
      <c r="BC62">
        <v>8565.18</v>
      </c>
      <c r="BD62">
        <v>11.9572</v>
      </c>
      <c r="BF62">
        <v>7451</v>
      </c>
      <c r="BG62">
        <v>11.3973</v>
      </c>
      <c r="BI62">
        <v>8006</v>
      </c>
      <c r="BJ62">
        <v>10.509399999999999</v>
      </c>
      <c r="BL62">
        <v>3254</v>
      </c>
      <c r="BM62">
        <v>11.122999999999999</v>
      </c>
      <c r="BO62">
        <v>3669</v>
      </c>
      <c r="BP62">
        <v>11.359</v>
      </c>
      <c r="BU62">
        <v>8304</v>
      </c>
      <c r="BV62">
        <v>12.095800000000001</v>
      </c>
      <c r="BX62">
        <v>7276</v>
      </c>
      <c r="BY62">
        <v>14.5122</v>
      </c>
      <c r="CG62">
        <v>5351</v>
      </c>
      <c r="CH62">
        <v>12.235300000000001</v>
      </c>
      <c r="CP62">
        <v>8754</v>
      </c>
      <c r="CQ62">
        <v>14.5875</v>
      </c>
      <c r="CS62">
        <v>7174.11</v>
      </c>
      <c r="CT62">
        <v>12.2201</v>
      </c>
      <c r="CV62">
        <v>8651.18</v>
      </c>
      <c r="CW62">
        <v>13.655900000000001</v>
      </c>
      <c r="CY62">
        <v>6470.92</v>
      </c>
      <c r="CZ62">
        <v>12.221500000000001</v>
      </c>
      <c r="DB62">
        <v>4738.5200000000004</v>
      </c>
      <c r="DC62">
        <v>14.860900000000001</v>
      </c>
    </row>
    <row r="63" spans="1:107">
      <c r="A63">
        <v>4862.1507380000003</v>
      </c>
      <c r="B63">
        <v>5.4050000000000002</v>
      </c>
      <c r="D63">
        <v>2114</v>
      </c>
      <c r="E63">
        <v>3.9706000000000001</v>
      </c>
      <c r="G63">
        <v>8119.3</v>
      </c>
      <c r="H63">
        <v>5.3939000000000004</v>
      </c>
      <c r="J63">
        <v>5115.3599999999997</v>
      </c>
      <c r="K63">
        <v>5.9596499999999999</v>
      </c>
      <c r="M63">
        <v>845</v>
      </c>
      <c r="N63">
        <v>6.7202999999999999</v>
      </c>
      <c r="P63" s="1">
        <v>6099.5</v>
      </c>
      <c r="Q63" s="1">
        <v>7.7868000000000004</v>
      </c>
      <c r="R63" s="1"/>
      <c r="V63">
        <v>4313.402</v>
      </c>
      <c r="W63">
        <v>5.1134000000000004</v>
      </c>
      <c r="Y63" s="1">
        <v>6333.4877829999996</v>
      </c>
      <c r="Z63">
        <v>6.1783000000000001</v>
      </c>
      <c r="AB63" s="2">
        <v>6351.3828125</v>
      </c>
      <c r="AC63" s="1">
        <v>7.4459999999999997</v>
      </c>
      <c r="AD63" s="1"/>
      <c r="AE63">
        <v>6818.3846190000004</v>
      </c>
      <c r="AF63">
        <v>8.8071999999999999</v>
      </c>
      <c r="AT63">
        <v>7459.56</v>
      </c>
      <c r="AU63">
        <v>12.0968</v>
      </c>
      <c r="BF63">
        <v>7564</v>
      </c>
      <c r="BG63">
        <v>11.341900000000001</v>
      </c>
      <c r="BI63">
        <v>8153</v>
      </c>
      <c r="BJ63">
        <v>10.7966</v>
      </c>
      <c r="BL63">
        <v>3314</v>
      </c>
      <c r="BM63">
        <v>10.400700000000001</v>
      </c>
      <c r="BO63">
        <v>3737</v>
      </c>
      <c r="BP63">
        <v>11.2433</v>
      </c>
      <c r="BU63">
        <v>8447</v>
      </c>
      <c r="BV63">
        <v>12.0839</v>
      </c>
      <c r="BX63">
        <v>7426</v>
      </c>
      <c r="BY63">
        <v>14.805199999999999</v>
      </c>
      <c r="CG63">
        <v>5494</v>
      </c>
      <c r="CH63">
        <v>12.3658</v>
      </c>
      <c r="CP63">
        <v>8914</v>
      </c>
      <c r="CQ63">
        <v>14.3393</v>
      </c>
      <c r="CS63">
        <v>7349.58</v>
      </c>
      <c r="CT63">
        <v>12.592599999999999</v>
      </c>
      <c r="CV63">
        <v>8770.58</v>
      </c>
      <c r="CW63">
        <v>11.891999999999999</v>
      </c>
      <c r="CY63">
        <v>6570.94</v>
      </c>
      <c r="CZ63">
        <v>11.7615</v>
      </c>
      <c r="DB63">
        <v>4884.22</v>
      </c>
      <c r="DC63">
        <v>14.886100000000001</v>
      </c>
    </row>
    <row r="64" spans="1:107">
      <c r="A64">
        <v>4933.8563599999998</v>
      </c>
      <c r="B64">
        <v>5.3573000000000004</v>
      </c>
      <c r="D64">
        <v>2146</v>
      </c>
      <c r="E64">
        <v>3.4939</v>
      </c>
      <c r="G64">
        <v>8135.9</v>
      </c>
      <c r="H64">
        <v>5.6271000000000004</v>
      </c>
      <c r="J64">
        <v>5182.12</v>
      </c>
      <c r="K64">
        <v>6.3123199999999997</v>
      </c>
      <c r="M64">
        <v>903</v>
      </c>
      <c r="N64">
        <v>5.6521999999999997</v>
      </c>
      <c r="P64" s="1">
        <v>6214</v>
      </c>
      <c r="Q64" s="1">
        <v>8.6603999999999992</v>
      </c>
      <c r="R64" s="1"/>
      <c r="V64">
        <v>4432.085</v>
      </c>
      <c r="W64">
        <v>5.2828999999999997</v>
      </c>
      <c r="Y64" s="1">
        <v>6445.0650939999996</v>
      </c>
      <c r="Z64">
        <v>6.5763999999999996</v>
      </c>
      <c r="AB64" s="2">
        <v>6479.32666015625</v>
      </c>
      <c r="AC64" s="1">
        <v>7.4988999999999999</v>
      </c>
      <c r="AD64" s="1"/>
      <c r="AE64">
        <v>6881.5706899999996</v>
      </c>
      <c r="AF64">
        <v>8.3321000000000005</v>
      </c>
      <c r="AT64">
        <v>7590.73</v>
      </c>
      <c r="AU64">
        <v>12.1806</v>
      </c>
      <c r="BF64">
        <v>7677</v>
      </c>
      <c r="BG64">
        <v>11.3218</v>
      </c>
      <c r="BI64">
        <v>8301</v>
      </c>
      <c r="BJ64">
        <v>10.8443</v>
      </c>
      <c r="BL64">
        <v>3374</v>
      </c>
      <c r="BM64">
        <v>10.9696</v>
      </c>
      <c r="BO64">
        <v>3805</v>
      </c>
      <c r="BP64">
        <v>11.130599999999999</v>
      </c>
      <c r="BU64">
        <v>8587</v>
      </c>
      <c r="BV64">
        <v>11.792299999999999</v>
      </c>
      <c r="BX64">
        <v>7577</v>
      </c>
      <c r="BY64">
        <v>14.4968</v>
      </c>
      <c r="CG64">
        <v>5642</v>
      </c>
      <c r="CH64">
        <v>12.1722</v>
      </c>
      <c r="CS64">
        <v>7525.06</v>
      </c>
      <c r="CT64">
        <v>11.7272</v>
      </c>
      <c r="CV64">
        <v>8890.1</v>
      </c>
      <c r="CW64">
        <v>12.597300000000001</v>
      </c>
      <c r="CY64">
        <v>6670.88</v>
      </c>
      <c r="CZ64">
        <v>12.395200000000001</v>
      </c>
      <c r="DB64">
        <v>5031.62</v>
      </c>
      <c r="DC64">
        <v>15.121600000000001</v>
      </c>
    </row>
    <row r="65" spans="1:107">
      <c r="A65">
        <v>5005.1058949999997</v>
      </c>
      <c r="B65">
        <v>5.8379000000000003</v>
      </c>
      <c r="D65">
        <v>2182</v>
      </c>
      <c r="E65">
        <v>3.7593000000000001</v>
      </c>
      <c r="G65">
        <v>8152.4</v>
      </c>
      <c r="H65">
        <v>5.2225000000000001</v>
      </c>
      <c r="J65">
        <v>5248.21</v>
      </c>
      <c r="K65">
        <v>6.4454599999999997</v>
      </c>
      <c r="M65">
        <v>962</v>
      </c>
      <c r="N65">
        <v>7.3681000000000001</v>
      </c>
      <c r="P65" s="1">
        <v>6322</v>
      </c>
      <c r="Q65" s="1">
        <v>8.7335999999999991</v>
      </c>
      <c r="R65" s="1"/>
      <c r="V65">
        <v>4550.768</v>
      </c>
      <c r="W65">
        <v>5.0940000000000003</v>
      </c>
      <c r="Y65" s="3">
        <v>6505</v>
      </c>
      <c r="Z65">
        <v>5.7561999999999998</v>
      </c>
      <c r="AB65" s="2">
        <v>6611.21826171875</v>
      </c>
      <c r="AC65" s="1">
        <v>7.9706999999999999</v>
      </c>
      <c r="AD65" s="1"/>
      <c r="AE65">
        <v>6941.8416980000002</v>
      </c>
      <c r="AF65">
        <v>8.8077000000000005</v>
      </c>
      <c r="AT65">
        <v>7721.91</v>
      </c>
      <c r="AU65">
        <v>12.297700000000001</v>
      </c>
      <c r="BF65">
        <v>7790</v>
      </c>
      <c r="BG65">
        <v>11.292</v>
      </c>
      <c r="BI65">
        <v>8448</v>
      </c>
      <c r="BJ65">
        <v>10.856299999999999</v>
      </c>
      <c r="BL65">
        <v>3434</v>
      </c>
      <c r="BM65">
        <v>10.732799999999999</v>
      </c>
      <c r="BO65">
        <v>3873</v>
      </c>
      <c r="BP65">
        <v>11.0732</v>
      </c>
      <c r="BU65">
        <v>8726</v>
      </c>
      <c r="BV65">
        <v>11.6982</v>
      </c>
      <c r="BX65">
        <v>7728</v>
      </c>
      <c r="BY65">
        <v>14.98</v>
      </c>
      <c r="CG65">
        <v>5793</v>
      </c>
      <c r="CH65">
        <v>12.5227</v>
      </c>
      <c r="CS65">
        <v>7700.54</v>
      </c>
      <c r="CT65">
        <v>11.513199999999999</v>
      </c>
      <c r="CY65">
        <v>6770.75</v>
      </c>
      <c r="CZ65">
        <v>12.3316</v>
      </c>
      <c r="DB65">
        <v>5180.62</v>
      </c>
      <c r="DC65">
        <v>15.367100000000001</v>
      </c>
    </row>
    <row r="66" spans="1:107">
      <c r="A66">
        <v>5075.9054969999997</v>
      </c>
      <c r="B66">
        <v>4.5418000000000003</v>
      </c>
      <c r="D66">
        <v>2223</v>
      </c>
      <c r="E66">
        <v>3.4018000000000002</v>
      </c>
      <c r="G66">
        <v>8169</v>
      </c>
      <c r="H66">
        <v>4.8761000000000001</v>
      </c>
      <c r="J66">
        <v>5313.66</v>
      </c>
      <c r="K66">
        <v>5.8736499999999996</v>
      </c>
      <c r="M66">
        <v>1020</v>
      </c>
      <c r="N66">
        <v>6.2701000000000002</v>
      </c>
      <c r="P66" s="1">
        <v>6430</v>
      </c>
      <c r="Q66" s="1">
        <v>9.1608999999999998</v>
      </c>
      <c r="R66" s="1"/>
      <c r="V66">
        <v>4669.45</v>
      </c>
      <c r="W66">
        <v>5.2622999999999998</v>
      </c>
      <c r="Y66" s="1">
        <v>6566.156242</v>
      </c>
      <c r="Z66">
        <v>6.2483000000000004</v>
      </c>
      <c r="AB66" s="2">
        <v>6747.2353515625</v>
      </c>
      <c r="AC66" s="1">
        <v>7.3284000000000002</v>
      </c>
      <c r="AD66" s="1"/>
      <c r="AE66">
        <v>6999.1127509999997</v>
      </c>
      <c r="AF66">
        <v>8.6716999999999995</v>
      </c>
      <c r="AT66">
        <v>7853.09</v>
      </c>
      <c r="AU66">
        <v>12.0367</v>
      </c>
      <c r="BF66">
        <v>7903</v>
      </c>
      <c r="BG66">
        <v>11.366400000000001</v>
      </c>
      <c r="BI66">
        <v>8596</v>
      </c>
      <c r="BJ66">
        <v>11.150600000000001</v>
      </c>
      <c r="BL66">
        <v>3494</v>
      </c>
      <c r="BM66">
        <v>10.617699999999999</v>
      </c>
      <c r="BO66">
        <v>3941</v>
      </c>
      <c r="BP66">
        <v>11.2181</v>
      </c>
      <c r="BU66">
        <v>8862</v>
      </c>
      <c r="BV66">
        <v>11.757199999999999</v>
      </c>
      <c r="BX66">
        <v>7880</v>
      </c>
      <c r="BY66">
        <v>14.760199999999999</v>
      </c>
      <c r="CG66">
        <v>5948</v>
      </c>
      <c r="CH66">
        <v>12.54</v>
      </c>
      <c r="CS66">
        <v>7876.02</v>
      </c>
      <c r="CT66">
        <v>11.5755</v>
      </c>
      <c r="CY66">
        <v>6870.55</v>
      </c>
      <c r="CZ66">
        <v>12.4255</v>
      </c>
      <c r="DB66">
        <v>5331.12</v>
      </c>
      <c r="DC66">
        <v>14.790100000000001</v>
      </c>
    </row>
    <row r="67" spans="1:107">
      <c r="A67">
        <v>5146.2613179999998</v>
      </c>
      <c r="B67">
        <v>5.7034000000000002</v>
      </c>
      <c r="D67">
        <v>2260</v>
      </c>
      <c r="E67">
        <v>3.6021999999999998</v>
      </c>
      <c r="G67">
        <v>8185.4</v>
      </c>
      <c r="H67">
        <v>4.5449000000000002</v>
      </c>
      <c r="J67">
        <v>5378.48</v>
      </c>
      <c r="K67">
        <v>5.4067999999999996</v>
      </c>
      <c r="M67">
        <v>1060</v>
      </c>
      <c r="N67">
        <v>7.0217999999999998</v>
      </c>
      <c r="P67" s="1">
        <v>6538</v>
      </c>
      <c r="Q67" s="1">
        <v>9.4346999999999994</v>
      </c>
      <c r="R67" s="1"/>
      <c r="V67">
        <v>4788.1329999999998</v>
      </c>
      <c r="W67">
        <v>5.3023999999999996</v>
      </c>
      <c r="Y67" s="1">
        <v>6697.6007529999997</v>
      </c>
      <c r="Z67">
        <v>5.8052000000000001</v>
      </c>
      <c r="AB67" s="2">
        <v>6887.5546875</v>
      </c>
      <c r="AC67" s="1">
        <v>7.0430999999999999</v>
      </c>
      <c r="AD67" s="1"/>
      <c r="AE67">
        <v>7053.4138970000004</v>
      </c>
      <c r="AF67">
        <v>8.8140999999999998</v>
      </c>
      <c r="AT67">
        <v>7984.27</v>
      </c>
      <c r="AU67">
        <v>12.108599999999999</v>
      </c>
      <c r="BF67">
        <v>8016</v>
      </c>
      <c r="BG67">
        <v>11.460699999999999</v>
      </c>
      <c r="BI67">
        <v>8744</v>
      </c>
      <c r="BJ67">
        <v>10.7767</v>
      </c>
      <c r="BL67">
        <v>3555</v>
      </c>
      <c r="BM67">
        <v>10.5983</v>
      </c>
      <c r="BO67">
        <v>4009</v>
      </c>
      <c r="BP67">
        <v>11.5618</v>
      </c>
      <c r="BU67">
        <v>8930</v>
      </c>
      <c r="BV67">
        <v>11.1275</v>
      </c>
      <c r="BX67">
        <v>8032</v>
      </c>
      <c r="BY67">
        <v>14.781700000000001</v>
      </c>
      <c r="CG67">
        <v>6108</v>
      </c>
      <c r="CH67">
        <v>12.557</v>
      </c>
      <c r="CS67">
        <v>8051.5</v>
      </c>
      <c r="CT67">
        <v>11.516</v>
      </c>
      <c r="CY67">
        <v>6970.29</v>
      </c>
      <c r="CZ67">
        <v>12.028</v>
      </c>
      <c r="DB67">
        <v>5483.02</v>
      </c>
      <c r="DC67">
        <v>14.9703</v>
      </c>
    </row>
    <row r="68" spans="1:107">
      <c r="A68">
        <v>5216.1795140000004</v>
      </c>
      <c r="B68">
        <v>4.9542000000000002</v>
      </c>
      <c r="D68">
        <v>2297</v>
      </c>
      <c r="E68">
        <v>4.3459000000000003</v>
      </c>
      <c r="G68">
        <v>8201.7999999999993</v>
      </c>
      <c r="H68">
        <v>5.4287000000000001</v>
      </c>
      <c r="J68">
        <v>5442.67</v>
      </c>
      <c r="K68">
        <v>5.6024399999999996</v>
      </c>
      <c r="M68">
        <v>1100</v>
      </c>
      <c r="N68">
        <v>6.6764999999999999</v>
      </c>
      <c r="P68" s="1">
        <v>6646</v>
      </c>
      <c r="Q68" s="1">
        <v>8.6387999999999998</v>
      </c>
      <c r="R68" s="1"/>
      <c r="V68">
        <v>4906.8159999999998</v>
      </c>
      <c r="W68">
        <v>5.7666000000000004</v>
      </c>
      <c r="Y68" s="1">
        <v>6840.2381500000001</v>
      </c>
      <c r="Z68">
        <v>5.8052000000000001</v>
      </c>
      <c r="AB68" s="2">
        <v>7032.35546875</v>
      </c>
      <c r="AC68" s="1">
        <v>7.0789</v>
      </c>
      <c r="AD68" s="1"/>
      <c r="AE68">
        <v>7105.2349530000001</v>
      </c>
      <c r="AF68">
        <v>8.4839000000000002</v>
      </c>
      <c r="AT68">
        <v>8115.44</v>
      </c>
      <c r="AU68">
        <v>12.4564</v>
      </c>
      <c r="BF68">
        <v>8129</v>
      </c>
      <c r="BG68">
        <v>11.681699999999999</v>
      </c>
      <c r="BI68">
        <v>8891</v>
      </c>
      <c r="BJ68">
        <v>10.717499999999999</v>
      </c>
      <c r="BL68">
        <v>3615</v>
      </c>
      <c r="BM68">
        <v>11.0214</v>
      </c>
      <c r="BO68">
        <v>4076</v>
      </c>
      <c r="BP68">
        <v>11.5509</v>
      </c>
      <c r="BU68">
        <v>8997</v>
      </c>
      <c r="BV68">
        <v>11.4148</v>
      </c>
      <c r="BX68">
        <v>8185</v>
      </c>
      <c r="BY68">
        <v>14.4232</v>
      </c>
      <c r="CG68">
        <v>6271</v>
      </c>
      <c r="CH68">
        <v>12.348800000000001</v>
      </c>
      <c r="CS68">
        <v>8226.98</v>
      </c>
      <c r="CT68">
        <v>10.8606</v>
      </c>
      <c r="CY68">
        <v>7069.96</v>
      </c>
      <c r="CZ68">
        <v>12.5558</v>
      </c>
      <c r="DB68">
        <v>5636.2</v>
      </c>
      <c r="DC68">
        <v>15.1952</v>
      </c>
    </row>
    <row r="69" spans="1:107">
      <c r="A69">
        <v>5285.6662379999998</v>
      </c>
      <c r="B69">
        <v>5.6745999999999999</v>
      </c>
      <c r="D69">
        <v>2341</v>
      </c>
      <c r="E69">
        <v>2.7425000000000002</v>
      </c>
      <c r="G69">
        <v>8218.2000000000007</v>
      </c>
      <c r="H69">
        <v>4.9800000000000004</v>
      </c>
      <c r="J69">
        <v>5506.25</v>
      </c>
      <c r="K69">
        <v>6.0681000000000003</v>
      </c>
      <c r="M69">
        <v>1195</v>
      </c>
      <c r="N69">
        <v>6.7961999999999998</v>
      </c>
      <c r="P69" s="1">
        <v>6754</v>
      </c>
      <c r="Q69" s="1">
        <v>8.0716000000000001</v>
      </c>
      <c r="R69" s="1"/>
      <c r="V69">
        <v>5025.4989999999998</v>
      </c>
      <c r="W69">
        <v>6.2118000000000002</v>
      </c>
      <c r="Y69" s="1">
        <v>6994.9079590000001</v>
      </c>
      <c r="Z69">
        <v>6.0608000000000004</v>
      </c>
      <c r="AB69" s="2">
        <v>7181.814453125</v>
      </c>
      <c r="AC69" s="1">
        <v>6.2239000000000004</v>
      </c>
      <c r="AD69" s="1"/>
      <c r="AE69">
        <v>7155.1806800000004</v>
      </c>
      <c r="AF69">
        <v>8.6720000000000006</v>
      </c>
      <c r="AT69">
        <v>8246.6200000000008</v>
      </c>
      <c r="AU69">
        <v>12.287599999999999</v>
      </c>
      <c r="BF69">
        <v>8185</v>
      </c>
      <c r="BG69">
        <v>10.733599999999999</v>
      </c>
      <c r="BL69">
        <v>3675</v>
      </c>
      <c r="BM69">
        <v>10.924099999999999</v>
      </c>
      <c r="BO69">
        <v>4143</v>
      </c>
      <c r="BP69">
        <v>11.581</v>
      </c>
      <c r="BX69">
        <v>8339</v>
      </c>
      <c r="BY69">
        <v>14.7806</v>
      </c>
      <c r="CG69">
        <v>6438</v>
      </c>
      <c r="CH69">
        <v>12.6746</v>
      </c>
      <c r="CS69">
        <v>8402.4500000000007</v>
      </c>
      <c r="CT69">
        <v>11.102499999999999</v>
      </c>
      <c r="CY69">
        <v>7169.58</v>
      </c>
      <c r="CZ69">
        <v>11.870900000000001</v>
      </c>
      <c r="DB69">
        <v>5790.58</v>
      </c>
      <c r="DC69">
        <v>15.4564</v>
      </c>
    </row>
    <row r="70" spans="1:107">
      <c r="A70">
        <v>5354.7276430000002</v>
      </c>
      <c r="B70">
        <v>4.9440999999999997</v>
      </c>
      <c r="D70">
        <v>2377</v>
      </c>
      <c r="E70">
        <v>3.9184000000000001</v>
      </c>
      <c r="G70">
        <v>8234.5</v>
      </c>
      <c r="H70">
        <v>5.1883999999999997</v>
      </c>
      <c r="J70">
        <v>5569.23</v>
      </c>
      <c r="K70">
        <v>6.4047599999999996</v>
      </c>
      <c r="M70">
        <v>1289</v>
      </c>
      <c r="N70">
        <v>6.3445</v>
      </c>
      <c r="P70" s="1">
        <v>6862</v>
      </c>
      <c r="Q70" s="1">
        <v>7.7119</v>
      </c>
      <c r="R70" s="1"/>
      <c r="V70">
        <v>5084.84</v>
      </c>
      <c r="W70">
        <v>4.9164000000000003</v>
      </c>
      <c r="Y70" s="1">
        <v>7162.4497019999999</v>
      </c>
      <c r="Z70">
        <v>5.6092000000000004</v>
      </c>
      <c r="AB70" s="2">
        <v>7336.109375</v>
      </c>
      <c r="AC70" s="1">
        <v>7.1859000000000002</v>
      </c>
      <c r="AD70" s="1"/>
      <c r="AE70">
        <v>7203.8558359999997</v>
      </c>
      <c r="AF70">
        <v>8.9638000000000009</v>
      </c>
      <c r="AT70">
        <v>8312.2099999999991</v>
      </c>
      <c r="AU70">
        <v>11.900499999999999</v>
      </c>
      <c r="BF70">
        <v>8242</v>
      </c>
      <c r="BG70">
        <v>11.5001</v>
      </c>
      <c r="BL70">
        <v>3735</v>
      </c>
      <c r="BM70">
        <v>10.915800000000001</v>
      </c>
      <c r="BO70">
        <v>4210</v>
      </c>
      <c r="BP70">
        <v>11.3218</v>
      </c>
      <c r="BX70">
        <v>8493</v>
      </c>
      <c r="BY70">
        <v>14.628500000000001</v>
      </c>
      <c r="CG70">
        <v>6610</v>
      </c>
      <c r="CH70">
        <v>12.696099999999999</v>
      </c>
      <c r="CS70">
        <v>8577.93</v>
      </c>
      <c r="CT70">
        <v>11.2302</v>
      </c>
      <c r="CY70">
        <v>7269.14</v>
      </c>
      <c r="CZ70">
        <v>12.4648</v>
      </c>
      <c r="DB70">
        <v>5946.04</v>
      </c>
      <c r="DC70">
        <v>15.282500000000001</v>
      </c>
    </row>
    <row r="71" spans="1:107">
      <c r="A71">
        <v>5423.3699290000004</v>
      </c>
      <c r="B71">
        <v>6.165</v>
      </c>
      <c r="D71">
        <v>2412</v>
      </c>
      <c r="E71">
        <v>4.8479999999999999</v>
      </c>
      <c r="G71">
        <v>8250.7999999999993</v>
      </c>
      <c r="H71">
        <v>5.3836000000000004</v>
      </c>
      <c r="J71">
        <v>5693.43</v>
      </c>
      <c r="K71">
        <v>6.1698500000000003</v>
      </c>
      <c r="M71">
        <v>1384</v>
      </c>
      <c r="N71">
        <v>6.3310000000000004</v>
      </c>
      <c r="P71" s="1">
        <v>6970</v>
      </c>
      <c r="Q71" s="1">
        <v>8.7887000000000004</v>
      </c>
      <c r="R71" s="1"/>
      <c r="V71">
        <v>5144.1809999999996</v>
      </c>
      <c r="W71">
        <v>5.6375999999999999</v>
      </c>
      <c r="Y71" s="1">
        <v>7343.7029039999998</v>
      </c>
      <c r="Z71">
        <v>5.8334000000000001</v>
      </c>
      <c r="AB71" s="2">
        <v>7495.4189453125</v>
      </c>
      <c r="AC71" s="1">
        <v>6.8970000000000002</v>
      </c>
      <c r="AD71" s="1"/>
      <c r="AE71">
        <v>7251.8651819999995</v>
      </c>
      <c r="AF71">
        <v>8.5694999999999997</v>
      </c>
      <c r="AT71">
        <v>8377.7999999999993</v>
      </c>
      <c r="AU71">
        <v>12.0341</v>
      </c>
      <c r="BF71">
        <v>8270</v>
      </c>
      <c r="BG71">
        <v>11.568</v>
      </c>
      <c r="BL71">
        <v>3796</v>
      </c>
      <c r="BM71">
        <v>11.5801</v>
      </c>
      <c r="BO71">
        <v>4277</v>
      </c>
      <c r="BP71">
        <v>11.2972</v>
      </c>
      <c r="BX71">
        <v>8648</v>
      </c>
      <c r="BY71">
        <v>14.2277</v>
      </c>
      <c r="CG71">
        <v>6786</v>
      </c>
      <c r="CH71">
        <v>12.8157</v>
      </c>
      <c r="CS71">
        <v>8753.41</v>
      </c>
      <c r="CT71">
        <v>11.767799999999999</v>
      </c>
      <c r="CY71">
        <v>7368.64</v>
      </c>
      <c r="CZ71">
        <v>11.9193</v>
      </c>
      <c r="DB71">
        <v>6102.49</v>
      </c>
      <c r="DC71">
        <v>15.316800000000001</v>
      </c>
    </row>
    <row r="72" spans="1:107">
      <c r="A72">
        <v>5491.6003039999996</v>
      </c>
      <c r="B72">
        <v>6.0381</v>
      </c>
      <c r="D72">
        <v>2448</v>
      </c>
      <c r="E72">
        <v>3.7578999999999998</v>
      </c>
      <c r="G72">
        <v>8267</v>
      </c>
      <c r="H72">
        <v>5.5499000000000001</v>
      </c>
      <c r="J72">
        <v>5815.34</v>
      </c>
      <c r="K72">
        <v>5.1425900000000002</v>
      </c>
      <c r="M72">
        <v>1479</v>
      </c>
      <c r="N72">
        <v>6.3160999999999996</v>
      </c>
      <c r="P72" s="1">
        <v>7078</v>
      </c>
      <c r="Q72" s="1">
        <v>8.8130000000000006</v>
      </c>
      <c r="R72" s="1"/>
      <c r="V72">
        <v>5203.5219999999999</v>
      </c>
      <c r="W72">
        <v>5.7148000000000003</v>
      </c>
      <c r="Y72" s="1">
        <v>7439.7336539999997</v>
      </c>
      <c r="Z72">
        <v>5.2835000000000001</v>
      </c>
      <c r="AB72" s="2">
        <v>7659.9208984375</v>
      </c>
      <c r="AC72" s="1">
        <v>6.6878000000000002</v>
      </c>
      <c r="AD72" s="1"/>
      <c r="AE72">
        <v>7299.8134760000003</v>
      </c>
      <c r="AF72">
        <v>8.6112000000000002</v>
      </c>
      <c r="AT72">
        <v>8443.39</v>
      </c>
      <c r="AU72">
        <v>12.226100000000001</v>
      </c>
      <c r="BF72">
        <v>8298</v>
      </c>
      <c r="BG72">
        <v>11.5924</v>
      </c>
      <c r="BL72">
        <v>3856</v>
      </c>
      <c r="BM72">
        <v>11.304399999999999</v>
      </c>
      <c r="BO72">
        <v>4344</v>
      </c>
      <c r="BP72">
        <v>11.089399999999999</v>
      </c>
      <c r="BX72">
        <v>8803</v>
      </c>
      <c r="BY72">
        <v>14.2752</v>
      </c>
      <c r="CG72">
        <v>6985</v>
      </c>
      <c r="CH72">
        <v>12.761100000000001</v>
      </c>
      <c r="CS72">
        <v>8928.89</v>
      </c>
      <c r="CT72">
        <v>11.338699999999999</v>
      </c>
      <c r="CY72">
        <v>7468.1</v>
      </c>
      <c r="CZ72">
        <v>12.277200000000001</v>
      </c>
      <c r="DB72">
        <v>6259.82</v>
      </c>
      <c r="DC72">
        <v>15.167899999999999</v>
      </c>
    </row>
    <row r="73" spans="1:107">
      <c r="A73">
        <v>5559.4269910000003</v>
      </c>
      <c r="B73">
        <v>4.7601000000000004</v>
      </c>
      <c r="D73">
        <v>2477</v>
      </c>
      <c r="E73">
        <v>4.2724000000000002</v>
      </c>
      <c r="G73">
        <v>8283.2000000000007</v>
      </c>
      <c r="H73">
        <v>4.8087</v>
      </c>
      <c r="J73">
        <v>5935.06</v>
      </c>
      <c r="K73">
        <v>5.4903599999999999</v>
      </c>
      <c r="M73">
        <v>1573</v>
      </c>
      <c r="N73">
        <v>7.4607000000000001</v>
      </c>
      <c r="P73" s="1">
        <v>7186</v>
      </c>
      <c r="Q73" s="1">
        <v>8.7248000000000001</v>
      </c>
      <c r="R73" s="1"/>
      <c r="V73">
        <v>5262.8639999999996</v>
      </c>
      <c r="W73">
        <v>5.3441000000000001</v>
      </c>
      <c r="Y73" s="1">
        <v>7539.5070910000004</v>
      </c>
      <c r="Z73">
        <v>5.7301000000000002</v>
      </c>
      <c r="AB73" s="2">
        <v>7829.79296875</v>
      </c>
      <c r="AC73" s="1">
        <v>6.8307000000000002</v>
      </c>
      <c r="AD73" s="1"/>
      <c r="AE73">
        <v>7348.3054780000002</v>
      </c>
      <c r="AF73">
        <v>8.7469000000000001</v>
      </c>
      <c r="AT73">
        <v>8508.98</v>
      </c>
      <c r="AU73">
        <v>11.1053</v>
      </c>
      <c r="BF73">
        <v>8326</v>
      </c>
      <c r="BG73">
        <v>10.928599999999999</v>
      </c>
      <c r="BL73">
        <v>3916</v>
      </c>
      <c r="BM73">
        <v>10.337300000000001</v>
      </c>
      <c r="BO73">
        <v>4411</v>
      </c>
      <c r="BP73">
        <v>11.314299999999999</v>
      </c>
      <c r="BX73">
        <v>8959</v>
      </c>
      <c r="BY73">
        <v>14.148999999999999</v>
      </c>
      <c r="CG73">
        <v>7149</v>
      </c>
      <c r="CH73">
        <v>12.573</v>
      </c>
      <c r="CY73">
        <v>7567.51</v>
      </c>
      <c r="CZ73">
        <v>12.5306</v>
      </c>
      <c r="DB73">
        <v>6417.92</v>
      </c>
      <c r="DC73">
        <v>15.130599999999999</v>
      </c>
    </row>
    <row r="74" spans="1:107">
      <c r="A74">
        <v>5626.8582560000004</v>
      </c>
      <c r="B74">
        <v>5.3250000000000002</v>
      </c>
      <c r="D74">
        <v>2518</v>
      </c>
      <c r="E74">
        <v>3.9868000000000001</v>
      </c>
      <c r="G74">
        <v>8315.4</v>
      </c>
      <c r="H74">
        <v>4.218</v>
      </c>
      <c r="J74">
        <v>6052.67</v>
      </c>
      <c r="K74">
        <v>6.17014</v>
      </c>
      <c r="M74">
        <v>1668</v>
      </c>
      <c r="N74">
        <v>7.3659999999999997</v>
      </c>
      <c r="P74" s="1">
        <v>7279</v>
      </c>
      <c r="Q74" s="1">
        <v>8.1992999999999991</v>
      </c>
      <c r="R74" s="1"/>
      <c r="V74">
        <v>5292.5349999999999</v>
      </c>
      <c r="W74">
        <v>5.7366999999999999</v>
      </c>
      <c r="Y74" s="1">
        <v>7643.128154</v>
      </c>
      <c r="Z74">
        <v>5.1348000000000003</v>
      </c>
      <c r="AB74" s="2">
        <v>8005.21240234375</v>
      </c>
      <c r="AC74" s="1">
        <v>6.3902000000000001</v>
      </c>
      <c r="AD74" s="1"/>
      <c r="AE74">
        <v>7397.9459489999999</v>
      </c>
      <c r="AF74">
        <v>8.5439000000000007</v>
      </c>
      <c r="AT74">
        <v>8574.56</v>
      </c>
      <c r="AU74">
        <v>11.436400000000001</v>
      </c>
      <c r="BF74">
        <v>8354</v>
      </c>
      <c r="BG74">
        <v>11.48</v>
      </c>
      <c r="BL74">
        <v>3977</v>
      </c>
      <c r="BM74">
        <v>11.423400000000001</v>
      </c>
      <c r="BO74">
        <v>4478</v>
      </c>
      <c r="BP74">
        <v>10.804600000000001</v>
      </c>
      <c r="CG74">
        <v>7337</v>
      </c>
      <c r="CH74">
        <v>12.8825</v>
      </c>
      <c r="CY74">
        <v>7666.87</v>
      </c>
      <c r="CZ74">
        <v>12.665699999999999</v>
      </c>
      <c r="DB74">
        <v>6576.7</v>
      </c>
      <c r="DC74">
        <v>15.553000000000001</v>
      </c>
    </row>
    <row r="75" spans="1:107">
      <c r="A75">
        <v>5693.9023660000003</v>
      </c>
      <c r="B75">
        <v>5.7614999999999998</v>
      </c>
      <c r="D75">
        <v>2552</v>
      </c>
      <c r="E75">
        <v>3.9266999999999999</v>
      </c>
      <c r="G75">
        <v>8331.4</v>
      </c>
      <c r="H75">
        <v>4.9657</v>
      </c>
      <c r="J75">
        <v>6168.25</v>
      </c>
      <c r="K75">
        <v>5.9541700000000004</v>
      </c>
      <c r="M75">
        <v>1763</v>
      </c>
      <c r="N75">
        <v>6.9565000000000001</v>
      </c>
      <c r="P75" s="1">
        <v>7357</v>
      </c>
      <c r="Q75" s="1">
        <v>8.5010999999999992</v>
      </c>
      <c r="R75" s="1"/>
      <c r="V75">
        <v>5322.2049999999999</v>
      </c>
      <c r="W75">
        <v>5.9481999999999999</v>
      </c>
      <c r="Y75" s="1">
        <v>7750.7017850000002</v>
      </c>
      <c r="Z75">
        <v>5.1151</v>
      </c>
      <c r="AB75" s="2">
        <v>8186.357421875</v>
      </c>
      <c r="AC75" s="1">
        <v>6.4046000000000003</v>
      </c>
      <c r="AD75" s="1"/>
      <c r="AE75">
        <v>7449.3396460000004</v>
      </c>
      <c r="AF75">
        <v>9.3968000000000007</v>
      </c>
      <c r="AT75">
        <v>8640.15</v>
      </c>
      <c r="AU75">
        <v>11.1478</v>
      </c>
      <c r="BF75">
        <v>8383</v>
      </c>
      <c r="BG75">
        <v>11.1075</v>
      </c>
      <c r="BL75">
        <v>4037</v>
      </c>
      <c r="BM75">
        <v>11.302300000000001</v>
      </c>
      <c r="BO75">
        <v>4545</v>
      </c>
      <c r="BP75">
        <v>11.462199999999999</v>
      </c>
      <c r="CG75">
        <v>7530</v>
      </c>
      <c r="CH75">
        <v>13.4635</v>
      </c>
      <c r="CY75">
        <v>7766.2</v>
      </c>
      <c r="CZ75">
        <v>12.263500000000001</v>
      </c>
      <c r="DB75">
        <v>6736.08</v>
      </c>
      <c r="DC75">
        <v>14.9903</v>
      </c>
    </row>
    <row r="76" spans="1:107">
      <c r="A76">
        <v>5760.5675869999995</v>
      </c>
      <c r="B76">
        <v>3.8254999999999999</v>
      </c>
      <c r="D76">
        <v>2587</v>
      </c>
      <c r="E76">
        <v>4.0004999999999997</v>
      </c>
      <c r="G76">
        <v>8347.4</v>
      </c>
      <c r="H76">
        <v>5.8250000000000002</v>
      </c>
      <c r="J76">
        <v>6281.9</v>
      </c>
      <c r="K76">
        <v>6.0224599999999997</v>
      </c>
      <c r="M76">
        <v>1857</v>
      </c>
      <c r="N76">
        <v>6.6412000000000004</v>
      </c>
      <c r="P76" s="1">
        <v>7435</v>
      </c>
      <c r="Q76" s="1">
        <v>7.9542999999999999</v>
      </c>
      <c r="R76" s="1"/>
      <c r="V76">
        <v>5381.5460000000003</v>
      </c>
      <c r="W76">
        <v>5.0433000000000003</v>
      </c>
      <c r="Y76" s="1">
        <v>7806.003608</v>
      </c>
      <c r="Z76">
        <v>4.1284999999999998</v>
      </c>
      <c r="AB76" s="2">
        <v>8373.4052734375</v>
      </c>
      <c r="AC76" s="1">
        <v>5.7812000000000001</v>
      </c>
      <c r="AD76" s="1"/>
      <c r="AE76">
        <v>7503.0913300000002</v>
      </c>
      <c r="AF76">
        <v>9.1917000000000009</v>
      </c>
      <c r="AT76">
        <v>8705.74</v>
      </c>
      <c r="AU76">
        <v>11.3947</v>
      </c>
      <c r="BF76">
        <v>8411</v>
      </c>
      <c r="BG76">
        <v>10.963200000000001</v>
      </c>
      <c r="BL76">
        <v>4097</v>
      </c>
      <c r="BM76">
        <v>10.7318</v>
      </c>
      <c r="BO76">
        <v>4612</v>
      </c>
      <c r="BP76">
        <v>11.4472</v>
      </c>
      <c r="CG76">
        <v>7726</v>
      </c>
      <c r="CH76">
        <v>12.931100000000001</v>
      </c>
      <c r="CY76">
        <v>7865.48</v>
      </c>
      <c r="CZ76">
        <v>12.6699</v>
      </c>
      <c r="DB76">
        <v>6896.01</v>
      </c>
      <c r="DC76">
        <v>14.846</v>
      </c>
    </row>
    <row r="77" spans="1:107">
      <c r="A77">
        <v>5826.8621860000003</v>
      </c>
      <c r="B77">
        <v>6.1932</v>
      </c>
      <c r="D77">
        <v>2625</v>
      </c>
      <c r="E77">
        <v>3.7801</v>
      </c>
      <c r="G77">
        <v>8363.2999999999993</v>
      </c>
      <c r="H77">
        <v>5.4696999999999996</v>
      </c>
      <c r="J77">
        <v>6393.7</v>
      </c>
      <c r="K77">
        <v>5.7396799999999999</v>
      </c>
      <c r="M77">
        <v>1952</v>
      </c>
      <c r="N77">
        <v>7.5979999999999999</v>
      </c>
      <c r="P77" s="1">
        <v>7591</v>
      </c>
      <c r="Q77" s="1">
        <v>7.7868000000000004</v>
      </c>
      <c r="R77" s="1"/>
      <c r="V77">
        <v>5440.8879999999999</v>
      </c>
      <c r="W77">
        <v>4.8691000000000004</v>
      </c>
      <c r="Y77" s="1">
        <v>7862.3329240000003</v>
      </c>
      <c r="Z77">
        <v>5.2236000000000002</v>
      </c>
      <c r="AB77" s="2">
        <v>8566.53515625</v>
      </c>
      <c r="AC77" s="1">
        <v>5.8939000000000004</v>
      </c>
      <c r="AD77" s="1"/>
      <c r="AE77">
        <v>7559.6767490000002</v>
      </c>
      <c r="AF77">
        <v>8.7040000000000006</v>
      </c>
      <c r="AT77">
        <v>8771.33</v>
      </c>
      <c r="AU77">
        <v>11.760400000000001</v>
      </c>
      <c r="BF77">
        <v>8439</v>
      </c>
      <c r="BG77">
        <v>11.0121</v>
      </c>
      <c r="BL77">
        <v>4158</v>
      </c>
      <c r="BM77">
        <v>11.1716</v>
      </c>
      <c r="BO77">
        <v>4679</v>
      </c>
      <c r="BP77">
        <v>11.6043</v>
      </c>
      <c r="CG77">
        <v>7926</v>
      </c>
      <c r="CH77">
        <v>12.8346</v>
      </c>
      <c r="CY77">
        <v>7964.73</v>
      </c>
      <c r="CZ77">
        <v>12.9078</v>
      </c>
      <c r="DB77">
        <v>7056.47</v>
      </c>
      <c r="DC77">
        <v>15.122199999999999</v>
      </c>
    </row>
    <row r="78" spans="1:107">
      <c r="A78">
        <v>5892.7944269999998</v>
      </c>
      <c r="B78">
        <v>6.1115000000000004</v>
      </c>
      <c r="D78">
        <v>2657</v>
      </c>
      <c r="E78">
        <v>3.6492</v>
      </c>
      <c r="G78">
        <v>8379.2000000000007</v>
      </c>
      <c r="H78">
        <v>4.7443</v>
      </c>
      <c r="J78">
        <v>6503.73</v>
      </c>
      <c r="K78">
        <v>6.0572699999999999</v>
      </c>
      <c r="M78">
        <v>2047</v>
      </c>
      <c r="N78">
        <v>7.0157999999999996</v>
      </c>
      <c r="P78" s="1">
        <v>7669</v>
      </c>
      <c r="Q78" s="1">
        <v>6.8644999999999996</v>
      </c>
      <c r="R78" s="1"/>
      <c r="V78">
        <v>5500.2290000000003</v>
      </c>
      <c r="W78">
        <v>5.3365</v>
      </c>
      <c r="Y78" s="1">
        <v>7919.7028529999998</v>
      </c>
      <c r="Z78">
        <v>4.5126999999999997</v>
      </c>
      <c r="AB78" s="2">
        <v>8765.9228515625</v>
      </c>
      <c r="AC78" s="1">
        <v>6.7469999999999999</v>
      </c>
      <c r="AD78" s="1"/>
      <c r="AE78">
        <v>7619.0555990000003</v>
      </c>
      <c r="AF78">
        <v>8.7231000000000005</v>
      </c>
      <c r="AT78">
        <v>8836.92</v>
      </c>
      <c r="AU78">
        <v>10.822100000000001</v>
      </c>
      <c r="BF78">
        <v>8467</v>
      </c>
      <c r="BG78">
        <v>11.2698</v>
      </c>
      <c r="BL78">
        <v>4218</v>
      </c>
      <c r="BM78">
        <v>11.2485</v>
      </c>
      <c r="BO78">
        <v>4746</v>
      </c>
      <c r="BP78">
        <v>11.313000000000001</v>
      </c>
      <c r="CG78">
        <v>8131</v>
      </c>
      <c r="CH78">
        <v>12.8001</v>
      </c>
      <c r="CY78">
        <v>8063.95</v>
      </c>
      <c r="CZ78">
        <v>12.472799999999999</v>
      </c>
      <c r="DB78">
        <v>7217.43</v>
      </c>
      <c r="DC78">
        <v>14.932</v>
      </c>
    </row>
    <row r="79" spans="1:107">
      <c r="A79">
        <v>5958.3725789999999</v>
      </c>
      <c r="B79">
        <v>6.8136000000000001</v>
      </c>
      <c r="D79">
        <v>2693</v>
      </c>
      <c r="E79">
        <v>4.0800999999999998</v>
      </c>
      <c r="G79">
        <v>8395</v>
      </c>
      <c r="H79">
        <v>6.5423</v>
      </c>
      <c r="J79">
        <v>6612.08</v>
      </c>
      <c r="K79">
        <v>5.0849700000000002</v>
      </c>
      <c r="M79">
        <v>2141</v>
      </c>
      <c r="N79">
        <v>7.3278999999999996</v>
      </c>
      <c r="P79" s="1">
        <v>7747</v>
      </c>
      <c r="Q79" s="1">
        <v>7.2619999999999996</v>
      </c>
      <c r="R79" s="1"/>
      <c r="V79">
        <v>5618.9120000000003</v>
      </c>
      <c r="W79">
        <v>5.3432000000000004</v>
      </c>
      <c r="Y79" s="1">
        <v>7978.1233590000002</v>
      </c>
      <c r="Z79">
        <v>3.9910000000000001</v>
      </c>
      <c r="AB79" s="2">
        <v>8971.748046875</v>
      </c>
      <c r="AC79" s="1">
        <v>5.5002000000000004</v>
      </c>
      <c r="AD79" s="1"/>
      <c r="AE79">
        <v>7681.0585659999997</v>
      </c>
      <c r="AF79">
        <v>8.5594000000000001</v>
      </c>
      <c r="AT79">
        <v>8902.51</v>
      </c>
      <c r="AU79">
        <v>11.4442</v>
      </c>
      <c r="BF79">
        <v>8496</v>
      </c>
      <c r="BG79">
        <v>10.952400000000001</v>
      </c>
      <c r="BL79">
        <v>4278</v>
      </c>
      <c r="BM79">
        <v>11.340999999999999</v>
      </c>
      <c r="BO79">
        <v>4813</v>
      </c>
      <c r="BP79">
        <v>11.385199999999999</v>
      </c>
      <c r="CG79">
        <v>8339</v>
      </c>
      <c r="CH79">
        <v>13.3597</v>
      </c>
      <c r="CY79">
        <v>8113.54</v>
      </c>
      <c r="CZ79">
        <v>12.064500000000001</v>
      </c>
      <c r="DB79">
        <v>7378.87</v>
      </c>
      <c r="DC79">
        <v>14.051299999999999</v>
      </c>
    </row>
    <row r="80" spans="1:107">
      <c r="A80">
        <v>6023.6049069999999</v>
      </c>
      <c r="B80">
        <v>4.9672000000000001</v>
      </c>
      <c r="D80">
        <v>2728</v>
      </c>
      <c r="E80">
        <v>4.8878000000000004</v>
      </c>
      <c r="G80">
        <v>8410.7999999999993</v>
      </c>
      <c r="H80">
        <v>5.2925000000000004</v>
      </c>
      <c r="J80">
        <v>6718.84</v>
      </c>
      <c r="K80">
        <v>5.9614700000000003</v>
      </c>
      <c r="M80">
        <v>2236</v>
      </c>
      <c r="N80">
        <v>7.1002000000000001</v>
      </c>
      <c r="P80" s="1">
        <v>7825</v>
      </c>
      <c r="Q80" s="1">
        <v>7.7161999999999997</v>
      </c>
      <c r="R80" s="1"/>
      <c r="V80">
        <v>5678.2529999999997</v>
      </c>
      <c r="W80">
        <v>5.3836000000000004</v>
      </c>
      <c r="Y80" s="1">
        <v>8037.5318850000003</v>
      </c>
      <c r="Z80">
        <v>5.2662000000000004</v>
      </c>
      <c r="AB80" s="2"/>
      <c r="AC80" s="1"/>
      <c r="AD80" s="1"/>
      <c r="AE80">
        <v>7745.516337</v>
      </c>
      <c r="AF80">
        <v>7.9462999999999999</v>
      </c>
      <c r="AT80">
        <v>8968.1</v>
      </c>
      <c r="AU80">
        <v>9.0869</v>
      </c>
      <c r="BF80">
        <v>8524</v>
      </c>
      <c r="BG80">
        <v>10.6861</v>
      </c>
      <c r="BL80">
        <v>4338</v>
      </c>
      <c r="BM80">
        <v>11.414899999999999</v>
      </c>
      <c r="BO80">
        <v>4880</v>
      </c>
      <c r="BP80">
        <v>11.6249</v>
      </c>
      <c r="CG80">
        <v>8550</v>
      </c>
      <c r="CH80">
        <v>13.249599999999999</v>
      </c>
      <c r="CY80">
        <v>8163.13</v>
      </c>
      <c r="CZ80">
        <v>12.138299999999999</v>
      </c>
      <c r="DB80">
        <v>7540.74</v>
      </c>
      <c r="DC80">
        <v>14.055</v>
      </c>
    </row>
    <row r="81" spans="1:107">
      <c r="A81">
        <v>6088.4996780000001</v>
      </c>
      <c r="B81">
        <v>5.9424000000000001</v>
      </c>
      <c r="D81">
        <v>2762</v>
      </c>
      <c r="E81">
        <v>3.9390999999999998</v>
      </c>
      <c r="G81">
        <v>8426.5</v>
      </c>
      <c r="H81">
        <v>6.1142000000000003</v>
      </c>
      <c r="J81">
        <v>6824.09</v>
      </c>
      <c r="K81">
        <v>4.4858399999999996</v>
      </c>
      <c r="M81">
        <v>2331</v>
      </c>
      <c r="N81">
        <v>6.9219999999999997</v>
      </c>
      <c r="P81" s="1">
        <v>7903</v>
      </c>
      <c r="Q81" s="1">
        <v>8.6486999999999998</v>
      </c>
      <c r="R81" s="1"/>
      <c r="V81">
        <v>5737.5950000000003</v>
      </c>
      <c r="W81">
        <v>6.4462000000000002</v>
      </c>
      <c r="Y81" s="1">
        <v>8097.793353</v>
      </c>
      <c r="Z81">
        <v>5.8982000000000001</v>
      </c>
      <c r="AB81" s="2"/>
      <c r="AC81" s="1"/>
      <c r="AD81" s="1"/>
      <c r="AE81">
        <v>7812.2595970000002</v>
      </c>
      <c r="AF81">
        <v>8.2297999999999991</v>
      </c>
      <c r="BF81">
        <v>8552</v>
      </c>
      <c r="BG81">
        <v>10.639200000000001</v>
      </c>
      <c r="BL81">
        <v>4399</v>
      </c>
      <c r="BM81">
        <v>10.8994</v>
      </c>
      <c r="BO81">
        <v>4947</v>
      </c>
      <c r="BP81">
        <v>11.228199999999999</v>
      </c>
      <c r="CG81">
        <v>8988</v>
      </c>
      <c r="CH81">
        <v>12.4306</v>
      </c>
      <c r="CY81">
        <v>8212.7199999999993</v>
      </c>
      <c r="CZ81">
        <v>12.0344</v>
      </c>
      <c r="DB81">
        <v>7703.04</v>
      </c>
      <c r="DC81">
        <v>14.5991</v>
      </c>
    </row>
    <row r="82" spans="1:107">
      <c r="A82">
        <v>6153.0651580000003</v>
      </c>
      <c r="B82">
        <v>4.8978999999999999</v>
      </c>
      <c r="D82">
        <v>2800</v>
      </c>
      <c r="E82">
        <v>4.6050000000000004</v>
      </c>
      <c r="G82">
        <v>8442.2000000000007</v>
      </c>
      <c r="H82">
        <v>6.1627000000000001</v>
      </c>
      <c r="J82">
        <v>6927.91</v>
      </c>
      <c r="K82">
        <v>5.56046</v>
      </c>
      <c r="M82">
        <v>2425</v>
      </c>
      <c r="N82">
        <v>6.9008000000000003</v>
      </c>
      <c r="P82" s="1">
        <v>7981</v>
      </c>
      <c r="Q82" s="1">
        <v>7.5016999999999996</v>
      </c>
      <c r="R82" s="1"/>
      <c r="V82">
        <v>5796.9359999999997</v>
      </c>
      <c r="W82">
        <v>6.0008999999999997</v>
      </c>
      <c r="Y82" s="1">
        <v>8158.7695320000003</v>
      </c>
      <c r="Z82">
        <v>5.5316000000000001</v>
      </c>
      <c r="AB82" s="2"/>
      <c r="AC82" s="1"/>
      <c r="AD82" s="1"/>
      <c r="AE82">
        <v>7881.1190310000002</v>
      </c>
      <c r="AF82">
        <v>8.5517000000000003</v>
      </c>
      <c r="BF82">
        <v>8580</v>
      </c>
      <c r="BG82">
        <v>11.0471</v>
      </c>
      <c r="BL82">
        <v>4459</v>
      </c>
      <c r="BM82">
        <v>10.5726</v>
      </c>
      <c r="BO82">
        <v>5014</v>
      </c>
      <c r="BP82">
        <v>11.503399999999999</v>
      </c>
      <c r="CY82">
        <v>8262.2999999999993</v>
      </c>
      <c r="CZ82">
        <v>12.4664</v>
      </c>
      <c r="DB82">
        <v>7865.71</v>
      </c>
      <c r="DC82">
        <v>13.983599999999999</v>
      </c>
    </row>
    <row r="83" spans="1:107">
      <c r="A83">
        <v>6217.309612</v>
      </c>
      <c r="B83">
        <v>6.4825999999999997</v>
      </c>
      <c r="D83">
        <v>2839</v>
      </c>
      <c r="E83">
        <v>4.6839000000000004</v>
      </c>
      <c r="G83">
        <v>8457.7999999999993</v>
      </c>
      <c r="H83">
        <v>5.6055000000000001</v>
      </c>
      <c r="J83">
        <v>7030.4</v>
      </c>
      <c r="K83">
        <v>5.0996800000000002</v>
      </c>
      <c r="M83">
        <v>2520</v>
      </c>
      <c r="N83">
        <v>7.9097</v>
      </c>
      <c r="P83" s="1">
        <v>8044.5</v>
      </c>
      <c r="Q83" s="1">
        <v>7.5206</v>
      </c>
      <c r="R83" s="1"/>
      <c r="V83">
        <v>5856.277</v>
      </c>
      <c r="W83">
        <v>7.3544</v>
      </c>
      <c r="Y83" s="1">
        <v>8220.322193</v>
      </c>
      <c r="Z83">
        <v>4.9359999999999999</v>
      </c>
      <c r="AB83" s="2"/>
      <c r="AC83" s="1"/>
      <c r="AD83" s="1"/>
      <c r="AE83">
        <v>7951.9253250000002</v>
      </c>
      <c r="AF83">
        <v>8.3803000000000001</v>
      </c>
      <c r="BF83">
        <v>8609</v>
      </c>
      <c r="BG83">
        <v>10.9177</v>
      </c>
      <c r="BL83">
        <v>4519</v>
      </c>
      <c r="BM83">
        <v>11.208399999999999</v>
      </c>
      <c r="BO83">
        <v>5081</v>
      </c>
      <c r="BP83">
        <v>11.877700000000001</v>
      </c>
      <c r="CY83">
        <v>8311.8700000000008</v>
      </c>
      <c r="CZ83">
        <v>12.141999999999999</v>
      </c>
      <c r="DB83">
        <v>8028.75</v>
      </c>
      <c r="DC83">
        <v>15.027900000000001</v>
      </c>
    </row>
    <row r="84" spans="1:107">
      <c r="A84">
        <v>6281.2413079999997</v>
      </c>
      <c r="B84">
        <v>5.4635999999999996</v>
      </c>
      <c r="D84">
        <v>2878</v>
      </c>
      <c r="E84">
        <v>4.2782999999999998</v>
      </c>
      <c r="G84">
        <v>8473.4</v>
      </c>
      <c r="H84">
        <v>7.6287000000000003</v>
      </c>
      <c r="J84">
        <v>7131.64</v>
      </c>
      <c r="K84">
        <v>6.0093500000000004</v>
      </c>
      <c r="M84">
        <v>2546</v>
      </c>
      <c r="N84">
        <v>7.4901</v>
      </c>
      <c r="P84" s="1">
        <v>8093.5</v>
      </c>
      <c r="Q84" s="1">
        <v>7.8133999999999997</v>
      </c>
      <c r="R84" s="1"/>
      <c r="V84">
        <v>5974.96</v>
      </c>
      <c r="W84">
        <v>6.4535</v>
      </c>
      <c r="Y84" s="1">
        <v>8344.6040329999996</v>
      </c>
      <c r="Z84">
        <v>5.4547999999999996</v>
      </c>
      <c r="AE84">
        <v>8024.5091650000004</v>
      </c>
      <c r="AF84">
        <v>7.8041</v>
      </c>
      <c r="BF84">
        <v>8637</v>
      </c>
      <c r="BG84">
        <v>10.6492</v>
      </c>
      <c r="BL84">
        <v>4580</v>
      </c>
      <c r="BM84">
        <v>11.4269</v>
      </c>
      <c r="BO84">
        <v>5148</v>
      </c>
      <c r="BP84">
        <v>11.8134</v>
      </c>
      <c r="CY84">
        <v>8361.43</v>
      </c>
      <c r="CZ84">
        <v>12.2468</v>
      </c>
      <c r="DB84">
        <v>8192.11</v>
      </c>
      <c r="DC84">
        <v>14.5334</v>
      </c>
    </row>
    <row r="85" spans="1:107">
      <c r="A85">
        <v>6344.868512</v>
      </c>
      <c r="B85">
        <v>6.0208000000000004</v>
      </c>
      <c r="D85">
        <v>2917</v>
      </c>
      <c r="E85">
        <v>3.7210000000000001</v>
      </c>
      <c r="G85">
        <v>8488.9</v>
      </c>
      <c r="H85">
        <v>6.8403</v>
      </c>
      <c r="J85">
        <v>7231.71</v>
      </c>
      <c r="K85">
        <v>5.96699</v>
      </c>
      <c r="M85">
        <v>2571</v>
      </c>
      <c r="N85">
        <v>7.5888999999999998</v>
      </c>
      <c r="P85" s="1">
        <v>8142.5</v>
      </c>
      <c r="Q85" s="1">
        <v>7.7409999999999997</v>
      </c>
      <c r="R85" s="1"/>
      <c r="V85">
        <v>6093.643</v>
      </c>
      <c r="W85">
        <v>5.4939</v>
      </c>
      <c r="Y85" s="1">
        <v>8469.5330269999995</v>
      </c>
      <c r="Z85">
        <v>4.8124000000000002</v>
      </c>
      <c r="AE85">
        <v>8098.7012359999999</v>
      </c>
      <c r="AF85">
        <v>7.7779999999999996</v>
      </c>
      <c r="BF85">
        <v>8665</v>
      </c>
      <c r="BG85">
        <v>11.0817</v>
      </c>
      <c r="BL85">
        <v>4640</v>
      </c>
      <c r="BM85">
        <v>10.7933</v>
      </c>
      <c r="BO85">
        <v>5215</v>
      </c>
      <c r="BP85">
        <v>11.391500000000001</v>
      </c>
      <c r="CY85">
        <v>8410.99</v>
      </c>
      <c r="CZ85">
        <v>11.7651</v>
      </c>
      <c r="DB85">
        <v>8355.77</v>
      </c>
      <c r="DC85">
        <v>14.3874</v>
      </c>
    </row>
    <row r="86" spans="1:107">
      <c r="A86">
        <v>6408.19949</v>
      </c>
      <c r="B86">
        <v>5.8575999999999997</v>
      </c>
      <c r="D86">
        <v>2953</v>
      </c>
      <c r="E86">
        <v>4.6985000000000001</v>
      </c>
      <c r="G86">
        <v>8596.1</v>
      </c>
      <c r="H86">
        <v>6.7206999999999999</v>
      </c>
      <c r="J86">
        <v>7330.7</v>
      </c>
      <c r="K86">
        <v>5.4093799999999996</v>
      </c>
      <c r="M86">
        <v>2597</v>
      </c>
      <c r="N86">
        <v>7.1936</v>
      </c>
      <c r="P86" s="1">
        <v>8191.5</v>
      </c>
      <c r="Q86" s="1">
        <v>6.8981000000000003</v>
      </c>
      <c r="R86" s="1"/>
      <c r="V86">
        <v>6212.326</v>
      </c>
      <c r="W86">
        <v>6.9977</v>
      </c>
      <c r="Y86" s="1">
        <v>8594.0033280000007</v>
      </c>
      <c r="Z86">
        <v>4.4023000000000003</v>
      </c>
      <c r="AE86">
        <v>8174.3322239999998</v>
      </c>
      <c r="AF86">
        <v>7.7812999999999999</v>
      </c>
      <c r="BF86">
        <v>8693</v>
      </c>
      <c r="BG86">
        <v>10.9443</v>
      </c>
      <c r="BL86">
        <v>4700</v>
      </c>
      <c r="BM86">
        <v>10.8752</v>
      </c>
      <c r="BO86">
        <v>5282</v>
      </c>
      <c r="BP86">
        <v>11.609500000000001</v>
      </c>
      <c r="CY86">
        <v>8460.5499999999993</v>
      </c>
      <c r="CZ86">
        <v>11.490600000000001</v>
      </c>
      <c r="DB86">
        <v>8519.7099999999991</v>
      </c>
      <c r="DC86">
        <v>14.182399999999999</v>
      </c>
    </row>
    <row r="87" spans="1:107">
      <c r="A87">
        <v>6471.2425089999997</v>
      </c>
      <c r="B87">
        <v>6.4005000000000001</v>
      </c>
      <c r="D87">
        <v>2979</v>
      </c>
      <c r="E87">
        <v>3.9849000000000001</v>
      </c>
      <c r="G87">
        <v>8744.9</v>
      </c>
      <c r="H87">
        <v>5.9725000000000001</v>
      </c>
      <c r="J87">
        <v>7428.69</v>
      </c>
      <c r="K87">
        <v>5.29101</v>
      </c>
      <c r="M87">
        <v>2622</v>
      </c>
      <c r="N87">
        <v>7.2130999999999998</v>
      </c>
      <c r="P87" s="1">
        <v>8240.5</v>
      </c>
      <c r="Q87" s="1">
        <v>6.8924000000000003</v>
      </c>
      <c r="R87" s="1"/>
      <c r="V87">
        <v>6331.0079999999998</v>
      </c>
      <c r="W87">
        <v>7.3208000000000002</v>
      </c>
      <c r="Y87" s="1">
        <v>8716.9090909999995</v>
      </c>
      <c r="Z87">
        <v>5.7339000000000002</v>
      </c>
      <c r="AE87">
        <v>8251.1791389999999</v>
      </c>
      <c r="AF87">
        <v>6.4823000000000004</v>
      </c>
      <c r="BF87">
        <v>8722</v>
      </c>
      <c r="BG87">
        <v>10.8719</v>
      </c>
      <c r="BL87">
        <v>4761</v>
      </c>
      <c r="BM87">
        <v>10.7339</v>
      </c>
      <c r="BO87">
        <v>5349</v>
      </c>
      <c r="BP87">
        <v>10.9384</v>
      </c>
      <c r="CY87">
        <v>8510.1</v>
      </c>
      <c r="CZ87">
        <v>11.657400000000001</v>
      </c>
      <c r="DB87">
        <v>8683.8799999999992</v>
      </c>
      <c r="DC87">
        <v>13.907999999999999</v>
      </c>
    </row>
    <row r="88" spans="1:107">
      <c r="A88">
        <v>6534.0058339999996</v>
      </c>
      <c r="B88">
        <v>5.0896999999999997</v>
      </c>
      <c r="D88">
        <v>3011</v>
      </c>
      <c r="E88">
        <v>3.4361000000000002</v>
      </c>
      <c r="G88">
        <v>8888.5</v>
      </c>
      <c r="H88">
        <v>5.1143000000000001</v>
      </c>
      <c r="J88">
        <v>7525.78</v>
      </c>
      <c r="K88">
        <v>5.8173500000000002</v>
      </c>
      <c r="M88">
        <v>2648</v>
      </c>
      <c r="N88">
        <v>7.5305999999999997</v>
      </c>
      <c r="P88" s="1">
        <v>8289.5</v>
      </c>
      <c r="Q88" s="1">
        <v>7.5974000000000004</v>
      </c>
      <c r="R88" s="1"/>
      <c r="V88">
        <v>6449.6909999999998</v>
      </c>
      <c r="W88">
        <v>6.9622000000000002</v>
      </c>
      <c r="Y88" s="1">
        <v>8837.2355920000009</v>
      </c>
      <c r="Z88">
        <v>5.6017999999999999</v>
      </c>
      <c r="AE88">
        <v>8328.8042850000002</v>
      </c>
      <c r="AF88">
        <v>5.6369999999999996</v>
      </c>
      <c r="BF88">
        <v>8750</v>
      </c>
      <c r="BG88">
        <v>10.382199999999999</v>
      </c>
      <c r="BL88">
        <v>5122</v>
      </c>
      <c r="BM88">
        <v>10.6136</v>
      </c>
      <c r="BO88">
        <v>5416</v>
      </c>
      <c r="BP88">
        <v>11.1335</v>
      </c>
      <c r="CY88">
        <v>8559.65</v>
      </c>
      <c r="CZ88">
        <v>11.488200000000001</v>
      </c>
      <c r="DB88">
        <v>8766.0499999999993</v>
      </c>
      <c r="DC88">
        <v>14.294600000000001</v>
      </c>
    </row>
    <row r="89" spans="1:107">
      <c r="A89">
        <v>6596.4977319999998</v>
      </c>
      <c r="B89">
        <v>6.9001000000000001</v>
      </c>
      <c r="D89">
        <v>3048</v>
      </c>
      <c r="E89">
        <v>3.8671000000000002</v>
      </c>
      <c r="J89">
        <v>7622.04</v>
      </c>
      <c r="K89">
        <v>6.0572900000000001</v>
      </c>
      <c r="M89">
        <v>2673</v>
      </c>
      <c r="N89">
        <v>7.4802999999999997</v>
      </c>
      <c r="P89" s="1">
        <v>8338.5</v>
      </c>
      <c r="Q89" s="1">
        <v>7.6536999999999997</v>
      </c>
      <c r="R89" s="1"/>
      <c r="V89">
        <v>6568.3739999999998</v>
      </c>
      <c r="W89">
        <v>6.1816000000000004</v>
      </c>
      <c r="Y89" s="1">
        <v>8954.7612100000006</v>
      </c>
      <c r="Z89">
        <v>5.1243999999999996</v>
      </c>
      <c r="AE89">
        <v>8406.7162900000003</v>
      </c>
      <c r="AF89">
        <v>7.2857000000000003</v>
      </c>
      <c r="BL89">
        <v>5183</v>
      </c>
      <c r="BM89">
        <v>10.7773</v>
      </c>
      <c r="BO89">
        <v>5483</v>
      </c>
      <c r="BP89">
        <v>11.525700000000001</v>
      </c>
      <c r="CY89">
        <v>8609.19</v>
      </c>
      <c r="CZ89">
        <v>11.2964</v>
      </c>
      <c r="DB89">
        <v>8848.27</v>
      </c>
      <c r="DC89">
        <v>14.458399999999999</v>
      </c>
    </row>
    <row r="90" spans="1:107">
      <c r="A90">
        <v>6658.7264699999996</v>
      </c>
      <c r="B90">
        <v>5.7629000000000001</v>
      </c>
      <c r="D90">
        <v>3082</v>
      </c>
      <c r="E90">
        <v>4.2201000000000004</v>
      </c>
      <c r="J90">
        <v>7717.57</v>
      </c>
      <c r="K90">
        <v>6.1203599999999998</v>
      </c>
      <c r="M90">
        <v>2699</v>
      </c>
      <c r="N90">
        <v>7.5224000000000002</v>
      </c>
      <c r="P90" s="1">
        <v>8387.5</v>
      </c>
      <c r="Q90" s="1">
        <v>7.5644</v>
      </c>
      <c r="R90" s="1"/>
      <c r="V90">
        <v>6687.0559999999996</v>
      </c>
      <c r="W90">
        <v>7.5298999999999996</v>
      </c>
      <c r="Y90" s="1"/>
      <c r="AE90">
        <v>8484.4237850000009</v>
      </c>
      <c r="AF90">
        <v>6.7337999999999996</v>
      </c>
      <c r="BL90">
        <v>5243</v>
      </c>
      <c r="BM90">
        <v>10.9245</v>
      </c>
      <c r="BO90">
        <v>5550</v>
      </c>
      <c r="BP90">
        <v>11.0611</v>
      </c>
      <c r="CY90">
        <v>8658.74</v>
      </c>
      <c r="CZ90">
        <v>12.161899999999999</v>
      </c>
      <c r="DB90">
        <v>8930.5300000000007</v>
      </c>
      <c r="DC90">
        <v>13.626300000000001</v>
      </c>
    </row>
    <row r="91" spans="1:107">
      <c r="A91">
        <v>6720.7003130000003</v>
      </c>
      <c r="B91">
        <v>4.7302999999999997</v>
      </c>
      <c r="D91">
        <v>3113</v>
      </c>
      <c r="E91">
        <v>4.0366</v>
      </c>
      <c r="J91">
        <v>7812.44</v>
      </c>
      <c r="K91">
        <v>4.9239800000000002</v>
      </c>
      <c r="M91">
        <v>2724</v>
      </c>
      <c r="N91">
        <v>7.1169000000000002</v>
      </c>
      <c r="P91" s="1">
        <v>8436.5</v>
      </c>
      <c r="Q91" s="1">
        <v>6.6989999999999998</v>
      </c>
      <c r="R91" s="1"/>
      <c r="V91">
        <v>6805.7389999999996</v>
      </c>
      <c r="W91">
        <v>6.2419000000000002</v>
      </c>
      <c r="Y91" s="1"/>
      <c r="AE91">
        <v>8561.4353960000008</v>
      </c>
      <c r="AF91">
        <v>6.9603000000000002</v>
      </c>
      <c r="BL91">
        <v>5303</v>
      </c>
      <c r="BM91">
        <v>10.454800000000001</v>
      </c>
      <c r="BO91">
        <v>5617</v>
      </c>
      <c r="BP91">
        <v>11.1469</v>
      </c>
      <c r="CY91">
        <v>8708.2800000000007</v>
      </c>
      <c r="CZ91">
        <v>11.7951</v>
      </c>
    </row>
    <row r="92" spans="1:107">
      <c r="A92">
        <v>6782.4275280000002</v>
      </c>
      <c r="B92">
        <v>4.5372000000000003</v>
      </c>
      <c r="D92">
        <v>3134</v>
      </c>
      <c r="E92">
        <v>3.8948999999999998</v>
      </c>
      <c r="J92">
        <v>7906.75</v>
      </c>
      <c r="K92">
        <v>5.6540499999999998</v>
      </c>
      <c r="M92">
        <v>2750</v>
      </c>
      <c r="N92">
        <v>7.7060000000000004</v>
      </c>
      <c r="P92" s="1">
        <v>8485.5</v>
      </c>
      <c r="Q92" s="1">
        <v>4.8867000000000003</v>
      </c>
      <c r="R92" s="1"/>
      <c r="V92">
        <v>6924.4219999999996</v>
      </c>
      <c r="W92">
        <v>6.0987999999999998</v>
      </c>
      <c r="Y92" s="1"/>
      <c r="AE92">
        <v>8637.2597530000003</v>
      </c>
      <c r="AF92">
        <v>7.0450999999999997</v>
      </c>
      <c r="BL92">
        <v>5364</v>
      </c>
      <c r="BM92">
        <v>11.2424</v>
      </c>
      <c r="BO92">
        <v>5684</v>
      </c>
      <c r="BP92">
        <v>11.349299999999999</v>
      </c>
      <c r="CY92">
        <v>8757.81</v>
      </c>
      <c r="CZ92">
        <v>12.0366</v>
      </c>
    </row>
    <row r="93" spans="1:107">
      <c r="A93">
        <v>6843.9163820000003</v>
      </c>
      <c r="B93">
        <v>4.7503000000000002</v>
      </c>
      <c r="D93">
        <v>3181</v>
      </c>
      <c r="E93">
        <v>4.7308000000000003</v>
      </c>
      <c r="J93">
        <v>8000.58</v>
      </c>
      <c r="K93">
        <v>4.8823299999999996</v>
      </c>
      <c r="M93">
        <v>2824</v>
      </c>
      <c r="N93">
        <v>7.1464999999999996</v>
      </c>
      <c r="P93" s="1">
        <v>8569</v>
      </c>
      <c r="Q93" s="1">
        <v>4.9287000000000001</v>
      </c>
      <c r="R93" s="1"/>
      <c r="V93">
        <v>7043.1040000000003</v>
      </c>
      <c r="W93">
        <v>5.8368000000000002</v>
      </c>
      <c r="Y93" s="1"/>
      <c r="AE93">
        <v>8711.4054840000008</v>
      </c>
      <c r="AF93">
        <v>7.2789000000000001</v>
      </c>
      <c r="BL93">
        <v>5424</v>
      </c>
      <c r="BM93">
        <v>10.5038</v>
      </c>
      <c r="BO93">
        <v>5751</v>
      </c>
      <c r="BP93">
        <v>12.0532</v>
      </c>
      <c r="CY93">
        <v>8807.35</v>
      </c>
      <c r="CZ93">
        <v>11.81</v>
      </c>
    </row>
    <row r="94" spans="1:107">
      <c r="A94">
        <v>6905.1751400000003</v>
      </c>
      <c r="B94">
        <v>5.0458999999999996</v>
      </c>
      <c r="D94">
        <v>3223</v>
      </c>
      <c r="E94">
        <v>4.3129</v>
      </c>
      <c r="J94">
        <v>8094.01</v>
      </c>
      <c r="K94">
        <v>5.4468699999999997</v>
      </c>
      <c r="M94">
        <v>2898</v>
      </c>
      <c r="N94">
        <v>8.2149000000000001</v>
      </c>
      <c r="P94" s="1">
        <v>8687</v>
      </c>
      <c r="Q94" s="1">
        <v>5.3611000000000004</v>
      </c>
      <c r="R94" s="1"/>
      <c r="V94">
        <v>7161.7870000000003</v>
      </c>
      <c r="W94">
        <v>6.8030999999999997</v>
      </c>
      <c r="Y94" s="1"/>
      <c r="AE94">
        <v>8783.3812180000004</v>
      </c>
      <c r="AF94">
        <v>6.8575999999999997</v>
      </c>
      <c r="BL94">
        <v>5484</v>
      </c>
      <c r="BM94">
        <v>10.8992</v>
      </c>
      <c r="BO94">
        <v>5818</v>
      </c>
      <c r="BP94">
        <v>11.982200000000001</v>
      </c>
      <c r="CY94">
        <v>8856.89</v>
      </c>
      <c r="CZ94">
        <v>12.5007</v>
      </c>
    </row>
    <row r="95" spans="1:107">
      <c r="A95">
        <v>6966.2120690000002</v>
      </c>
      <c r="B95">
        <v>5.2533000000000003</v>
      </c>
      <c r="D95">
        <v>3258</v>
      </c>
      <c r="E95">
        <v>4.6879999999999997</v>
      </c>
      <c r="J95">
        <v>8187.14</v>
      </c>
      <c r="K95">
        <v>3.9681000000000002</v>
      </c>
      <c r="M95">
        <v>2972</v>
      </c>
      <c r="N95">
        <v>7.3891999999999998</v>
      </c>
      <c r="P95" s="1">
        <v>8805</v>
      </c>
      <c r="Q95" s="1">
        <v>6.3647</v>
      </c>
      <c r="R95" s="1"/>
      <c r="V95">
        <v>7280.47</v>
      </c>
      <c r="W95">
        <v>6.5263</v>
      </c>
      <c r="Y95" s="1"/>
      <c r="AE95">
        <v>8852.6955839999991</v>
      </c>
      <c r="AF95">
        <v>7.0503999999999998</v>
      </c>
      <c r="BL95">
        <v>5544</v>
      </c>
      <c r="BM95">
        <v>10.9779</v>
      </c>
      <c r="BO95">
        <v>5885</v>
      </c>
      <c r="BP95">
        <v>11.738200000000001</v>
      </c>
    </row>
    <row r="96" spans="1:107">
      <c r="A96">
        <v>7027.0354360000001</v>
      </c>
      <c r="B96">
        <v>5.9844999999999997</v>
      </c>
      <c r="D96">
        <v>3295</v>
      </c>
      <c r="E96">
        <v>5.2195999999999998</v>
      </c>
      <c r="J96">
        <v>8280.0400000000009</v>
      </c>
      <c r="K96">
        <v>3.30288</v>
      </c>
      <c r="M96">
        <v>3046</v>
      </c>
      <c r="N96">
        <v>6.8851000000000004</v>
      </c>
      <c r="P96" s="1">
        <v>8923</v>
      </c>
      <c r="Q96" s="1">
        <v>6.5208000000000004</v>
      </c>
      <c r="R96" s="1"/>
      <c r="V96">
        <v>7399.1530000000002</v>
      </c>
      <c r="W96">
        <v>6.2664999999999997</v>
      </c>
      <c r="Y96" s="1"/>
      <c r="AE96">
        <v>8918.8572100000001</v>
      </c>
      <c r="AF96">
        <v>6.6604999999999999</v>
      </c>
      <c r="BL96">
        <v>5605</v>
      </c>
      <c r="BM96">
        <v>11.3757</v>
      </c>
      <c r="BO96">
        <v>5952</v>
      </c>
      <c r="BP96">
        <v>11.2788</v>
      </c>
    </row>
    <row r="97" spans="1:68">
      <c r="A97">
        <v>7087.653851</v>
      </c>
      <c r="B97">
        <v>6.1161000000000003</v>
      </c>
      <c r="D97">
        <v>3328</v>
      </c>
      <c r="E97">
        <v>4.9772999999999996</v>
      </c>
      <c r="J97">
        <v>8372.81</v>
      </c>
      <c r="K97">
        <v>3.7069299999999998</v>
      </c>
      <c r="M97">
        <v>3120</v>
      </c>
      <c r="N97">
        <v>7.2682000000000002</v>
      </c>
      <c r="P97" s="1"/>
      <c r="Q97" s="1"/>
      <c r="R97" s="1"/>
      <c r="V97">
        <v>7517.835</v>
      </c>
      <c r="W97">
        <v>5.9478</v>
      </c>
      <c r="Y97" s="1"/>
      <c r="AE97">
        <v>8981.7852010000006</v>
      </c>
      <c r="AF97">
        <v>6.8231999999999999</v>
      </c>
      <c r="BL97">
        <v>5665</v>
      </c>
      <c r="BM97">
        <v>10.525600000000001</v>
      </c>
      <c r="BO97">
        <v>6019</v>
      </c>
      <c r="BP97">
        <v>11.826599999999999</v>
      </c>
    </row>
    <row r="98" spans="1:68">
      <c r="A98">
        <v>7148.0838789999998</v>
      </c>
      <c r="B98">
        <v>5.0563000000000002</v>
      </c>
      <c r="D98">
        <v>3375</v>
      </c>
      <c r="E98">
        <v>4.2588999999999997</v>
      </c>
      <c r="J98">
        <v>8465.52</v>
      </c>
      <c r="K98">
        <v>5.4609899999999998</v>
      </c>
      <c r="M98">
        <v>3194</v>
      </c>
      <c r="N98">
        <v>7.5185000000000004</v>
      </c>
      <c r="P98" s="1"/>
      <c r="Q98" s="1"/>
      <c r="R98" s="1"/>
      <c r="V98">
        <v>7636.518</v>
      </c>
      <c r="W98">
        <v>4.9516</v>
      </c>
      <c r="Y98" s="1"/>
      <c r="BL98">
        <v>5725</v>
      </c>
      <c r="BM98">
        <v>11.7986</v>
      </c>
      <c r="BO98">
        <v>6086</v>
      </c>
      <c r="BP98">
        <v>11.1911</v>
      </c>
    </row>
    <row r="99" spans="1:68">
      <c r="A99">
        <v>7208.3500329999997</v>
      </c>
      <c r="B99">
        <v>5.7377000000000002</v>
      </c>
      <c r="D99">
        <v>3424</v>
      </c>
      <c r="E99">
        <v>4.2542</v>
      </c>
      <c r="J99">
        <v>8558.27</v>
      </c>
      <c r="K99">
        <v>4.8881500000000004</v>
      </c>
      <c r="M99">
        <v>3268</v>
      </c>
      <c r="N99">
        <v>7.3975999999999997</v>
      </c>
      <c r="P99" s="1"/>
      <c r="Q99" s="1"/>
      <c r="R99" s="1"/>
      <c r="V99">
        <v>7755.201</v>
      </c>
      <c r="W99">
        <v>4.8468999999999998</v>
      </c>
      <c r="BL99">
        <v>5786</v>
      </c>
      <c r="BM99">
        <v>11.372299999999999</v>
      </c>
      <c r="BO99">
        <v>6153</v>
      </c>
      <c r="BP99">
        <v>11.4611</v>
      </c>
    </row>
    <row r="100" spans="1:68">
      <c r="A100">
        <v>7268.4771730000002</v>
      </c>
      <c r="B100">
        <v>4.7247000000000003</v>
      </c>
      <c r="D100">
        <v>3474</v>
      </c>
      <c r="E100">
        <v>5.46</v>
      </c>
      <c r="J100">
        <v>8651.1299999999992</v>
      </c>
      <c r="K100">
        <v>4.8757000000000001</v>
      </c>
      <c r="M100">
        <v>3342</v>
      </c>
      <c r="N100">
        <v>7.5758000000000001</v>
      </c>
      <c r="P100" s="1"/>
      <c r="Q100" s="1"/>
      <c r="R100" s="1"/>
      <c r="V100">
        <v>7873.8829999999998</v>
      </c>
      <c r="W100">
        <v>3.7885</v>
      </c>
      <c r="BL100">
        <v>5846</v>
      </c>
      <c r="BM100">
        <v>11.307499999999999</v>
      </c>
      <c r="BO100">
        <v>6220</v>
      </c>
      <c r="BP100">
        <v>11.5097</v>
      </c>
    </row>
    <row r="101" spans="1:68">
      <c r="A101">
        <v>7328.4901589999999</v>
      </c>
      <c r="B101">
        <v>6.4020999999999999</v>
      </c>
      <c r="D101">
        <v>3516</v>
      </c>
      <c r="E101">
        <v>4.0955000000000004</v>
      </c>
      <c r="J101">
        <v>8744.2099999999991</v>
      </c>
      <c r="K101">
        <v>4.7043299999999997</v>
      </c>
      <c r="M101">
        <v>3416</v>
      </c>
      <c r="N101">
        <v>6.8540000000000001</v>
      </c>
      <c r="P101" s="1"/>
      <c r="Q101" s="1"/>
      <c r="R101" s="1"/>
      <c r="V101">
        <v>7933.2250000000004</v>
      </c>
      <c r="W101">
        <v>4.3011999999999997</v>
      </c>
      <c r="BL101">
        <v>5906</v>
      </c>
      <c r="BM101">
        <v>11.6998</v>
      </c>
      <c r="BO101">
        <v>6287</v>
      </c>
      <c r="BP101">
        <v>11.6348</v>
      </c>
    </row>
    <row r="102" spans="1:68">
      <c r="A102">
        <v>7388.4138499999999</v>
      </c>
      <c r="B102">
        <v>5.0994999999999999</v>
      </c>
      <c r="D102">
        <v>3560</v>
      </c>
      <c r="E102">
        <v>4.5046999999999997</v>
      </c>
      <c r="J102">
        <v>8837.57</v>
      </c>
      <c r="K102">
        <v>4.6961399999999998</v>
      </c>
      <c r="M102">
        <v>3490</v>
      </c>
      <c r="N102">
        <v>7.1364000000000001</v>
      </c>
      <c r="P102" s="1"/>
      <c r="Q102" s="1"/>
      <c r="R102" s="1"/>
      <c r="V102">
        <v>7992.5659999999998</v>
      </c>
      <c r="W102">
        <v>4.7557999999999998</v>
      </c>
      <c r="BL102">
        <v>5967</v>
      </c>
      <c r="BM102">
        <v>11.291700000000001</v>
      </c>
      <c r="BO102">
        <v>6354</v>
      </c>
      <c r="BP102">
        <v>11.384399999999999</v>
      </c>
    </row>
    <row r="103" spans="1:68">
      <c r="A103">
        <v>7448.273107</v>
      </c>
      <c r="B103">
        <v>5.9316000000000004</v>
      </c>
      <c r="D103">
        <v>3601</v>
      </c>
      <c r="E103">
        <v>4.9009999999999998</v>
      </c>
      <c r="J103">
        <v>8931.31</v>
      </c>
      <c r="K103">
        <v>5.0011299999999999</v>
      </c>
      <c r="M103">
        <v>3564</v>
      </c>
      <c r="N103">
        <v>6.6828000000000003</v>
      </c>
      <c r="P103" s="1"/>
      <c r="Q103" s="1"/>
      <c r="R103" s="1"/>
      <c r="V103">
        <v>8111.2489999999998</v>
      </c>
      <c r="W103">
        <v>4.7431000000000001</v>
      </c>
      <c r="BL103">
        <v>6027</v>
      </c>
      <c r="BM103">
        <v>11.202199999999999</v>
      </c>
      <c r="BO103">
        <v>6421</v>
      </c>
      <c r="BP103">
        <v>11.5901</v>
      </c>
    </row>
    <row r="104" spans="1:68">
      <c r="A104">
        <v>7508.0927879999999</v>
      </c>
      <c r="B104">
        <v>6.0243000000000002</v>
      </c>
      <c r="D104">
        <v>3637</v>
      </c>
      <c r="E104">
        <v>5.0921000000000003</v>
      </c>
      <c r="M104">
        <v>3638</v>
      </c>
      <c r="N104">
        <v>7.3653000000000004</v>
      </c>
      <c r="P104" s="1"/>
      <c r="Q104" s="1"/>
      <c r="R104" s="1"/>
      <c r="V104">
        <v>8229.9320000000007</v>
      </c>
      <c r="W104">
        <v>4.399</v>
      </c>
      <c r="BL104">
        <v>6087</v>
      </c>
      <c r="BM104">
        <v>10.8606</v>
      </c>
      <c r="BO104">
        <v>6488</v>
      </c>
      <c r="BP104">
        <v>11.972899999999999</v>
      </c>
    </row>
    <row r="105" spans="1:68">
      <c r="A105">
        <v>7567.8977539999996</v>
      </c>
      <c r="B105">
        <v>5.7858000000000001</v>
      </c>
      <c r="D105">
        <v>3688</v>
      </c>
      <c r="E105">
        <v>4.5738000000000003</v>
      </c>
      <c r="M105">
        <v>3712</v>
      </c>
      <c r="N105">
        <v>7.1069000000000004</v>
      </c>
      <c r="P105" s="1"/>
      <c r="Q105" s="1"/>
      <c r="R105" s="1"/>
      <c r="V105">
        <v>8348.6139999999996</v>
      </c>
      <c r="W105">
        <v>4.5720000000000001</v>
      </c>
      <c r="BL105">
        <v>6147</v>
      </c>
      <c r="BM105">
        <v>11.3142</v>
      </c>
      <c r="BO105">
        <v>6555</v>
      </c>
      <c r="BP105">
        <v>11.6496</v>
      </c>
    </row>
    <row r="106" spans="1:68">
      <c r="A106">
        <v>7627.7128640000001</v>
      </c>
      <c r="B106">
        <v>5.4385000000000003</v>
      </c>
      <c r="D106">
        <v>3743</v>
      </c>
      <c r="E106">
        <v>4.4801000000000002</v>
      </c>
      <c r="M106">
        <v>3786</v>
      </c>
      <c r="N106">
        <v>8.1296999999999997</v>
      </c>
      <c r="P106" s="1"/>
      <c r="Q106" s="1"/>
      <c r="R106" s="1"/>
      <c r="V106">
        <v>8467.2970000000005</v>
      </c>
      <c r="W106">
        <v>5.1340000000000003</v>
      </c>
      <c r="BL106">
        <v>6208</v>
      </c>
      <c r="BM106">
        <v>11.0626</v>
      </c>
      <c r="BO106">
        <v>6622</v>
      </c>
      <c r="BP106">
        <v>11.774100000000001</v>
      </c>
    </row>
    <row r="107" spans="1:68">
      <c r="A107">
        <v>7687.5629790000003</v>
      </c>
      <c r="B107">
        <v>6.5346000000000002</v>
      </c>
      <c r="D107">
        <v>3794</v>
      </c>
      <c r="E107">
        <v>4.4798</v>
      </c>
      <c r="M107">
        <v>3860</v>
      </c>
      <c r="N107">
        <v>7.5156999999999998</v>
      </c>
      <c r="V107">
        <v>8585.9789999999994</v>
      </c>
      <c r="W107">
        <v>3.6894</v>
      </c>
      <c r="BL107">
        <v>6268</v>
      </c>
      <c r="BM107">
        <v>11.1043</v>
      </c>
      <c r="BO107">
        <v>6689</v>
      </c>
      <c r="BP107">
        <v>11.370200000000001</v>
      </c>
    </row>
    <row r="108" spans="1:68">
      <c r="A108">
        <v>7747.4729559999996</v>
      </c>
      <c r="B108">
        <v>3.5179999999999998</v>
      </c>
      <c r="D108">
        <v>3831</v>
      </c>
      <c r="E108">
        <v>5.0758999999999999</v>
      </c>
      <c r="M108">
        <v>3934</v>
      </c>
      <c r="N108">
        <v>8.0634999999999994</v>
      </c>
      <c r="V108">
        <v>8704.6620000000003</v>
      </c>
      <c r="W108">
        <v>5.9762000000000004</v>
      </c>
      <c r="BL108">
        <v>6328</v>
      </c>
      <c r="BM108">
        <v>11.2979</v>
      </c>
      <c r="BO108">
        <v>6756</v>
      </c>
      <c r="BP108">
        <v>11.8154</v>
      </c>
    </row>
    <row r="109" spans="1:68">
      <c r="A109">
        <v>7807.4676579999996</v>
      </c>
      <c r="B109">
        <v>5.5921000000000003</v>
      </c>
      <c r="D109">
        <v>3868</v>
      </c>
      <c r="E109">
        <v>5.1425999999999998</v>
      </c>
      <c r="M109">
        <v>4008</v>
      </c>
      <c r="N109">
        <v>7.0022000000000002</v>
      </c>
      <c r="V109">
        <v>8823.3449999999993</v>
      </c>
      <c r="W109">
        <v>4.2550999999999997</v>
      </c>
      <c r="BL109">
        <v>6389</v>
      </c>
      <c r="BM109">
        <v>10.9003</v>
      </c>
      <c r="BO109">
        <v>6823</v>
      </c>
      <c r="BP109">
        <v>11.880100000000001</v>
      </c>
    </row>
    <row r="110" spans="1:68">
      <c r="A110">
        <v>7867.5719419999996</v>
      </c>
      <c r="B110">
        <v>6.2633999999999999</v>
      </c>
      <c r="D110">
        <v>3908</v>
      </c>
      <c r="E110">
        <v>5.0606999999999998</v>
      </c>
      <c r="M110">
        <v>4082</v>
      </c>
      <c r="N110">
        <v>7.2744</v>
      </c>
      <c r="V110">
        <v>8942.0280000000002</v>
      </c>
      <c r="W110">
        <v>4.1186999999999996</v>
      </c>
      <c r="BL110">
        <v>6449</v>
      </c>
      <c r="BM110">
        <v>10.970499999999999</v>
      </c>
      <c r="BO110">
        <v>6890</v>
      </c>
      <c r="BP110">
        <v>11.2003</v>
      </c>
    </row>
    <row r="111" spans="1:68">
      <c r="A111">
        <v>7927.8106699999998</v>
      </c>
      <c r="B111">
        <v>5.4367000000000001</v>
      </c>
      <c r="D111">
        <v>3947</v>
      </c>
      <c r="E111">
        <v>5.0697999999999999</v>
      </c>
      <c r="M111">
        <v>4156</v>
      </c>
      <c r="N111">
        <v>8.4334000000000007</v>
      </c>
      <c r="BL111">
        <v>6509</v>
      </c>
      <c r="BM111">
        <v>10.6259</v>
      </c>
      <c r="BO111">
        <v>6957</v>
      </c>
      <c r="BP111">
        <v>11.583</v>
      </c>
    </row>
    <row r="112" spans="1:68">
      <c r="A112">
        <v>7988.2087000000001</v>
      </c>
      <c r="B112">
        <v>4.1113</v>
      </c>
      <c r="D112">
        <v>3982</v>
      </c>
      <c r="E112">
        <v>5.4013999999999998</v>
      </c>
      <c r="M112">
        <v>4230</v>
      </c>
      <c r="N112">
        <v>7.6786000000000003</v>
      </c>
      <c r="BL112">
        <v>6570</v>
      </c>
      <c r="BM112">
        <v>11.624599999999999</v>
      </c>
      <c r="BO112">
        <v>7024</v>
      </c>
      <c r="BP112">
        <v>12.0358</v>
      </c>
    </row>
    <row r="113" spans="1:68">
      <c r="A113">
        <v>8048.790892</v>
      </c>
      <c r="B113">
        <v>5.1414</v>
      </c>
      <c r="D113">
        <v>4024</v>
      </c>
      <c r="E113">
        <v>4.9097999999999997</v>
      </c>
      <c r="M113">
        <v>4263</v>
      </c>
      <c r="N113">
        <v>7.6851000000000003</v>
      </c>
      <c r="BL113">
        <v>6630</v>
      </c>
      <c r="BM113">
        <v>10.932499999999999</v>
      </c>
      <c r="BO113">
        <v>7091</v>
      </c>
      <c r="BP113">
        <v>12.0746</v>
      </c>
    </row>
    <row r="114" spans="1:68">
      <c r="A114">
        <v>8109.5821070000002</v>
      </c>
      <c r="B114">
        <v>4.5086000000000004</v>
      </c>
      <c r="D114">
        <v>4072</v>
      </c>
      <c r="E114">
        <v>4.6925999999999997</v>
      </c>
      <c r="M114">
        <v>4297</v>
      </c>
      <c r="N114">
        <v>8.0152000000000001</v>
      </c>
      <c r="BL114">
        <v>6690</v>
      </c>
      <c r="BM114">
        <v>11.805</v>
      </c>
      <c r="BO114">
        <v>7158</v>
      </c>
      <c r="BP114">
        <v>11.9024</v>
      </c>
    </row>
    <row r="115" spans="1:68">
      <c r="A115">
        <v>8170.6072029999996</v>
      </c>
      <c r="B115">
        <v>5.1436000000000002</v>
      </c>
      <c r="D115">
        <v>4103</v>
      </c>
      <c r="E115">
        <v>5.4298000000000002</v>
      </c>
      <c r="M115">
        <v>4330</v>
      </c>
      <c r="N115">
        <v>8.9403000000000006</v>
      </c>
      <c r="BL115">
        <v>6750</v>
      </c>
      <c r="BM115">
        <v>11.453799999999999</v>
      </c>
      <c r="BO115">
        <v>7225</v>
      </c>
      <c r="BP115">
        <v>12.2874</v>
      </c>
    </row>
    <row r="116" spans="1:68">
      <c r="A116">
        <v>8231.8910400000004</v>
      </c>
      <c r="B116">
        <v>3.0531000000000001</v>
      </c>
      <c r="D116">
        <v>4130</v>
      </c>
      <c r="E116">
        <v>6.0648999999999997</v>
      </c>
      <c r="M116">
        <v>4364</v>
      </c>
      <c r="N116">
        <v>8.1127000000000002</v>
      </c>
      <c r="BL116">
        <v>6810</v>
      </c>
      <c r="BM116">
        <v>10.9194</v>
      </c>
      <c r="BO116">
        <v>7292</v>
      </c>
      <c r="BP116">
        <v>11.4689</v>
      </c>
    </row>
    <row r="117" spans="1:68">
      <c r="A117">
        <v>8293.4584790000008</v>
      </c>
      <c r="B117">
        <v>3.1156999999999999</v>
      </c>
      <c r="D117">
        <v>4160</v>
      </c>
      <c r="E117">
        <v>4.8765999999999998</v>
      </c>
      <c r="M117">
        <v>4397</v>
      </c>
      <c r="N117">
        <v>8.2474000000000007</v>
      </c>
      <c r="BL117">
        <v>6871</v>
      </c>
      <c r="BM117">
        <v>11.1442</v>
      </c>
      <c r="BO117">
        <v>7359</v>
      </c>
      <c r="BP117">
        <v>12.136200000000001</v>
      </c>
    </row>
    <row r="118" spans="1:68">
      <c r="A118">
        <v>8355.3343789999999</v>
      </c>
      <c r="B118">
        <v>4.2291999999999996</v>
      </c>
      <c r="D118">
        <v>4206</v>
      </c>
      <c r="E118">
        <v>5.2420999999999998</v>
      </c>
      <c r="M118">
        <v>4431</v>
      </c>
      <c r="N118">
        <v>8.2094000000000005</v>
      </c>
      <c r="BL118">
        <v>6931</v>
      </c>
      <c r="BM118">
        <v>10.9551</v>
      </c>
      <c r="BO118">
        <v>7426</v>
      </c>
      <c r="BP118">
        <v>12.4011</v>
      </c>
    </row>
    <row r="119" spans="1:68">
      <c r="A119">
        <v>8417.5435990000005</v>
      </c>
      <c r="B119">
        <v>4.8110999999999997</v>
      </c>
      <c r="D119">
        <v>4253</v>
      </c>
      <c r="E119">
        <v>5.2649999999999997</v>
      </c>
      <c r="M119">
        <v>4464</v>
      </c>
      <c r="N119">
        <v>7.7245999999999997</v>
      </c>
      <c r="BL119">
        <v>6991</v>
      </c>
      <c r="BM119">
        <v>11.219200000000001</v>
      </c>
      <c r="BO119">
        <v>7493</v>
      </c>
      <c r="BP119">
        <v>12.5486</v>
      </c>
    </row>
    <row r="120" spans="1:68">
      <c r="A120">
        <v>8480.1110000000008</v>
      </c>
      <c r="B120">
        <v>4.0190999999999999</v>
      </c>
      <c r="D120">
        <v>4286</v>
      </c>
      <c r="E120">
        <v>5.3700999999999999</v>
      </c>
      <c r="M120">
        <v>4498</v>
      </c>
      <c r="N120">
        <v>7.8403</v>
      </c>
      <c r="BL120">
        <v>7051</v>
      </c>
      <c r="BM120">
        <v>10.903499999999999</v>
      </c>
      <c r="BO120">
        <v>7560</v>
      </c>
      <c r="BP120">
        <v>11.459899999999999</v>
      </c>
    </row>
    <row r="121" spans="1:68">
      <c r="A121">
        <v>8543.0614399999995</v>
      </c>
      <c r="B121">
        <v>2.8622999999999998</v>
      </c>
      <c r="D121">
        <v>4360</v>
      </c>
      <c r="E121">
        <v>5.6158000000000001</v>
      </c>
      <c r="M121">
        <v>4531</v>
      </c>
      <c r="N121">
        <v>7.9375999999999998</v>
      </c>
      <c r="BL121">
        <v>7111</v>
      </c>
      <c r="BM121">
        <v>12.1517</v>
      </c>
      <c r="BO121">
        <v>7627</v>
      </c>
      <c r="BP121">
        <v>11.452500000000001</v>
      </c>
    </row>
    <row r="122" spans="1:68">
      <c r="A122">
        <v>8606.4197810000005</v>
      </c>
      <c r="B122">
        <v>4.9379</v>
      </c>
      <c r="D122">
        <v>4390</v>
      </c>
      <c r="E122">
        <v>5.6683000000000003</v>
      </c>
      <c r="M122">
        <v>4565</v>
      </c>
      <c r="N122">
        <v>8.2007999999999992</v>
      </c>
      <c r="BL122">
        <v>7172</v>
      </c>
      <c r="BM122">
        <v>11.723699999999999</v>
      </c>
      <c r="BO122">
        <v>7694</v>
      </c>
      <c r="BP122">
        <v>11.792999999999999</v>
      </c>
    </row>
    <row r="123" spans="1:68">
      <c r="A123">
        <v>8670.2100059999993</v>
      </c>
      <c r="B123">
        <v>4.3421000000000003</v>
      </c>
      <c r="D123">
        <v>4418</v>
      </c>
      <c r="E123">
        <v>5.2386999999999997</v>
      </c>
      <c r="M123">
        <v>4598</v>
      </c>
      <c r="N123">
        <v>7.7622</v>
      </c>
      <c r="BL123">
        <v>7232</v>
      </c>
      <c r="BM123">
        <v>11.4673</v>
      </c>
      <c r="BO123">
        <v>7761</v>
      </c>
      <c r="BP123">
        <v>12.044600000000001</v>
      </c>
    </row>
    <row r="124" spans="1:68">
      <c r="A124">
        <v>8734.4359850000001</v>
      </c>
      <c r="B124">
        <v>4.2625000000000002</v>
      </c>
      <c r="D124">
        <v>4459</v>
      </c>
      <c r="E124">
        <v>4.8383000000000003</v>
      </c>
      <c r="M124">
        <v>4632</v>
      </c>
      <c r="N124">
        <v>7.8701999999999996</v>
      </c>
      <c r="BL124">
        <v>7292</v>
      </c>
      <c r="BM124">
        <v>11.635300000000001</v>
      </c>
      <c r="BO124">
        <v>7828</v>
      </c>
      <c r="BP124">
        <v>11.4366</v>
      </c>
    </row>
    <row r="125" spans="1:68">
      <c r="A125">
        <v>8799.0814690000007</v>
      </c>
      <c r="B125">
        <v>3.5924</v>
      </c>
      <c r="D125">
        <v>4511</v>
      </c>
      <c r="E125">
        <v>5.2268999999999997</v>
      </c>
      <c r="M125">
        <v>4665</v>
      </c>
      <c r="N125">
        <v>8.1857000000000006</v>
      </c>
      <c r="BL125">
        <v>7352</v>
      </c>
      <c r="BM125">
        <v>11.6326</v>
      </c>
      <c r="BO125">
        <v>7895</v>
      </c>
      <c r="BP125">
        <v>11.5145</v>
      </c>
    </row>
    <row r="126" spans="1:68">
      <c r="A126">
        <v>8864.129336</v>
      </c>
      <c r="B126">
        <v>4.0380000000000003</v>
      </c>
      <c r="D126">
        <v>4552</v>
      </c>
      <c r="E126">
        <v>5.7599</v>
      </c>
      <c r="M126">
        <v>4699</v>
      </c>
      <c r="N126">
        <v>8.2849000000000004</v>
      </c>
      <c r="BL126">
        <v>7413</v>
      </c>
      <c r="BM126">
        <v>11.3393</v>
      </c>
      <c r="BO126">
        <v>7962</v>
      </c>
      <c r="BP126">
        <v>11.9702</v>
      </c>
    </row>
    <row r="127" spans="1:68">
      <c r="A127">
        <v>8929.5624619999999</v>
      </c>
      <c r="B127">
        <v>3.6252</v>
      </c>
      <c r="D127">
        <v>4590</v>
      </c>
      <c r="E127">
        <v>5.5853999999999999</v>
      </c>
      <c r="M127">
        <v>4732</v>
      </c>
      <c r="N127">
        <v>8.0206</v>
      </c>
      <c r="BL127">
        <v>7473</v>
      </c>
      <c r="BM127">
        <v>11.8896</v>
      </c>
      <c r="BO127">
        <v>8029</v>
      </c>
      <c r="BP127">
        <v>12.270300000000001</v>
      </c>
    </row>
    <row r="128" spans="1:68">
      <c r="A128">
        <v>8995.3637259999996</v>
      </c>
      <c r="B128">
        <v>3.2090000000000001</v>
      </c>
      <c r="D128">
        <v>4624</v>
      </c>
      <c r="E128">
        <v>5.3018999999999998</v>
      </c>
      <c r="M128">
        <v>4766</v>
      </c>
      <c r="N128">
        <v>8.3811</v>
      </c>
      <c r="BL128">
        <v>7533</v>
      </c>
      <c r="BM128">
        <v>11.8378</v>
      </c>
      <c r="BO128">
        <v>8096</v>
      </c>
      <c r="BP128">
        <v>11.6098</v>
      </c>
    </row>
    <row r="129" spans="4:68">
      <c r="D129">
        <v>4714</v>
      </c>
      <c r="E129">
        <v>4.4130000000000003</v>
      </c>
      <c r="M129">
        <v>4799</v>
      </c>
      <c r="N129">
        <v>7.8259999999999996</v>
      </c>
      <c r="BL129">
        <v>7594</v>
      </c>
      <c r="BM129">
        <v>11.6501</v>
      </c>
      <c r="BO129">
        <v>8163</v>
      </c>
      <c r="BP129">
        <v>11.7331</v>
      </c>
    </row>
    <row r="130" spans="4:68">
      <c r="D130">
        <v>4758</v>
      </c>
      <c r="E130">
        <v>5.93</v>
      </c>
      <c r="M130">
        <v>4832</v>
      </c>
      <c r="N130">
        <v>8.7552000000000003</v>
      </c>
      <c r="BL130">
        <v>7654</v>
      </c>
      <c r="BM130">
        <v>11.6256</v>
      </c>
      <c r="BO130">
        <v>8230</v>
      </c>
      <c r="BP130">
        <v>11.236700000000001</v>
      </c>
    </row>
    <row r="131" spans="4:68">
      <c r="D131">
        <v>4799</v>
      </c>
      <c r="E131">
        <v>4.8475000000000001</v>
      </c>
      <c r="M131">
        <v>4866</v>
      </c>
      <c r="N131">
        <v>8.8660999999999994</v>
      </c>
      <c r="BL131">
        <v>7714</v>
      </c>
      <c r="BM131">
        <v>11.4816</v>
      </c>
      <c r="BO131">
        <v>8297</v>
      </c>
      <c r="BP131">
        <v>10.8855</v>
      </c>
    </row>
    <row r="132" spans="4:68">
      <c r="D132">
        <v>4841</v>
      </c>
      <c r="E132">
        <v>5.7130999999999998</v>
      </c>
      <c r="M132">
        <v>4899</v>
      </c>
      <c r="N132">
        <v>9.0802999999999994</v>
      </c>
      <c r="BL132">
        <v>7775</v>
      </c>
      <c r="BM132">
        <v>11.9771</v>
      </c>
      <c r="BO132">
        <v>8364</v>
      </c>
      <c r="BP132">
        <v>10.589700000000001</v>
      </c>
    </row>
    <row r="133" spans="4:68">
      <c r="D133">
        <v>4874</v>
      </c>
      <c r="E133">
        <v>5.9132999999999996</v>
      </c>
      <c r="M133">
        <v>4933</v>
      </c>
      <c r="N133">
        <v>9.3000000000000007</v>
      </c>
      <c r="BL133">
        <v>7835</v>
      </c>
      <c r="BM133">
        <v>11.499000000000001</v>
      </c>
      <c r="BO133">
        <v>8431</v>
      </c>
      <c r="BP133">
        <v>11.543699999999999</v>
      </c>
    </row>
    <row r="134" spans="4:68">
      <c r="D134">
        <v>4910</v>
      </c>
      <c r="E134">
        <v>5.8971999999999998</v>
      </c>
      <c r="M134">
        <v>4966</v>
      </c>
      <c r="N134">
        <v>8.7044999999999995</v>
      </c>
      <c r="BL134">
        <v>7895</v>
      </c>
      <c r="BM134">
        <v>11.7638</v>
      </c>
      <c r="BO134">
        <v>8498</v>
      </c>
      <c r="BP134">
        <v>11.959300000000001</v>
      </c>
    </row>
    <row r="135" spans="4:68">
      <c r="D135">
        <v>4956</v>
      </c>
      <c r="E135">
        <v>5.6672000000000002</v>
      </c>
      <c r="M135">
        <v>5000</v>
      </c>
      <c r="N135">
        <v>8.8087999999999997</v>
      </c>
      <c r="BL135">
        <v>7955</v>
      </c>
      <c r="BM135">
        <v>11.2768</v>
      </c>
      <c r="BO135">
        <v>8565</v>
      </c>
      <c r="BP135">
        <v>11.314399999999999</v>
      </c>
    </row>
    <row r="136" spans="4:68">
      <c r="D136">
        <v>4992</v>
      </c>
      <c r="E136">
        <v>6.1397000000000004</v>
      </c>
      <c r="M136">
        <v>5033</v>
      </c>
      <c r="N136">
        <v>8.5801999999999996</v>
      </c>
      <c r="BL136">
        <v>8016</v>
      </c>
      <c r="BM136">
        <v>11.278499999999999</v>
      </c>
      <c r="BO136">
        <v>8632</v>
      </c>
      <c r="BP136">
        <v>11.0123</v>
      </c>
    </row>
    <row r="137" spans="4:68">
      <c r="D137">
        <v>5023</v>
      </c>
      <c r="E137">
        <v>5.2461000000000002</v>
      </c>
      <c r="M137">
        <v>5067</v>
      </c>
      <c r="N137">
        <v>9.2429000000000006</v>
      </c>
      <c r="BL137">
        <v>8076</v>
      </c>
      <c r="BM137">
        <v>10.9481</v>
      </c>
      <c r="BO137">
        <v>8699</v>
      </c>
      <c r="BP137">
        <v>11.2525</v>
      </c>
    </row>
    <row r="138" spans="4:68">
      <c r="D138">
        <v>5090</v>
      </c>
      <c r="E138">
        <v>5.0301</v>
      </c>
      <c r="M138">
        <v>5100</v>
      </c>
      <c r="N138">
        <v>8.5828000000000007</v>
      </c>
      <c r="BL138">
        <v>8136</v>
      </c>
      <c r="BM138">
        <v>11.586399999999999</v>
      </c>
      <c r="BO138">
        <v>8766</v>
      </c>
      <c r="BP138">
        <v>11.104699999999999</v>
      </c>
    </row>
    <row r="139" spans="4:68">
      <c r="D139">
        <v>5145</v>
      </c>
      <c r="E139">
        <v>5.9573</v>
      </c>
      <c r="M139">
        <v>5134</v>
      </c>
      <c r="N139">
        <v>9.0050000000000008</v>
      </c>
      <c r="BL139">
        <v>8197</v>
      </c>
      <c r="BM139">
        <v>11.221500000000001</v>
      </c>
      <c r="BO139">
        <v>8833</v>
      </c>
      <c r="BP139">
        <v>11.1408</v>
      </c>
    </row>
    <row r="140" spans="4:68">
      <c r="D140">
        <v>5163</v>
      </c>
      <c r="E140">
        <v>5.5251000000000001</v>
      </c>
      <c r="M140">
        <v>5167</v>
      </c>
      <c r="N140">
        <v>8.7579999999999991</v>
      </c>
      <c r="BL140">
        <v>8257</v>
      </c>
      <c r="BM140">
        <v>11.6151</v>
      </c>
      <c r="BO140">
        <v>8900</v>
      </c>
      <c r="BP140">
        <v>11.1282</v>
      </c>
    </row>
    <row r="141" spans="4:68">
      <c r="D141">
        <v>5206</v>
      </c>
      <c r="E141">
        <v>5.5838000000000001</v>
      </c>
      <c r="M141">
        <v>5201</v>
      </c>
      <c r="N141">
        <v>8.1271000000000004</v>
      </c>
      <c r="BL141">
        <v>8317</v>
      </c>
      <c r="BM141">
        <v>11.064500000000001</v>
      </c>
      <c r="BO141">
        <v>8967</v>
      </c>
      <c r="BP141">
        <v>10.7544</v>
      </c>
    </row>
    <row r="142" spans="4:68">
      <c r="D142">
        <v>5250</v>
      </c>
      <c r="E142">
        <v>5.6044999999999998</v>
      </c>
      <c r="M142">
        <v>5234</v>
      </c>
      <c r="N142">
        <v>8.5109999999999992</v>
      </c>
      <c r="BL142">
        <v>8378</v>
      </c>
      <c r="BM142">
        <v>10.5929</v>
      </c>
    </row>
    <row r="143" spans="4:68">
      <c r="D143">
        <v>5292</v>
      </c>
      <c r="E143">
        <v>5.2644000000000002</v>
      </c>
      <c r="M143">
        <v>5268</v>
      </c>
      <c r="N143">
        <v>8.3789999999999996</v>
      </c>
      <c r="BL143">
        <v>8438</v>
      </c>
      <c r="BM143">
        <v>11.2285</v>
      </c>
    </row>
    <row r="144" spans="4:68">
      <c r="D144">
        <v>5336</v>
      </c>
      <c r="E144">
        <v>4.9061000000000003</v>
      </c>
      <c r="M144">
        <v>5301</v>
      </c>
      <c r="N144">
        <v>8.5935000000000006</v>
      </c>
      <c r="BL144">
        <v>8498</v>
      </c>
      <c r="BM144">
        <v>11.1663</v>
      </c>
    </row>
    <row r="145" spans="2:65">
      <c r="B145" s="4"/>
      <c r="C145" s="4"/>
      <c r="D145">
        <v>5393</v>
      </c>
      <c r="E145">
        <v>5.5879000000000003</v>
      </c>
      <c r="M145">
        <v>5335</v>
      </c>
      <c r="N145">
        <v>8.2886000000000006</v>
      </c>
      <c r="BL145">
        <v>8558</v>
      </c>
      <c r="BM145">
        <v>11.1228</v>
      </c>
    </row>
    <row r="146" spans="2:65">
      <c r="D146">
        <v>5445</v>
      </c>
      <c r="E146">
        <v>4.5347</v>
      </c>
      <c r="M146">
        <v>5368</v>
      </c>
      <c r="N146">
        <v>9.2091999999999992</v>
      </c>
      <c r="BL146">
        <v>8619</v>
      </c>
      <c r="BM146">
        <v>11.319100000000001</v>
      </c>
    </row>
    <row r="147" spans="2:65">
      <c r="D147">
        <v>5497</v>
      </c>
      <c r="E147">
        <v>5.9919000000000002</v>
      </c>
      <c r="M147">
        <v>5420</v>
      </c>
      <c r="N147">
        <v>9.7027000000000001</v>
      </c>
      <c r="BL147">
        <v>8679</v>
      </c>
      <c r="BM147">
        <v>10.8187</v>
      </c>
    </row>
    <row r="148" spans="2:65">
      <c r="B148" s="4"/>
      <c r="C148" s="4"/>
      <c r="D148">
        <v>5540</v>
      </c>
      <c r="E148">
        <v>6.0426000000000002</v>
      </c>
      <c r="M148">
        <v>5465</v>
      </c>
      <c r="N148">
        <v>10.5227</v>
      </c>
      <c r="BL148">
        <v>8739</v>
      </c>
      <c r="BM148">
        <v>10.8155</v>
      </c>
    </row>
    <row r="149" spans="2:65">
      <c r="D149">
        <v>5582</v>
      </c>
      <c r="E149">
        <v>6.5006000000000004</v>
      </c>
      <c r="M149">
        <v>5520</v>
      </c>
      <c r="N149">
        <v>9.7956000000000003</v>
      </c>
      <c r="BL149">
        <v>8800</v>
      </c>
      <c r="BM149">
        <v>11.068300000000001</v>
      </c>
    </row>
    <row r="150" spans="2:65">
      <c r="D150">
        <v>5620</v>
      </c>
      <c r="E150">
        <v>5.8094000000000001</v>
      </c>
      <c r="M150">
        <v>5570</v>
      </c>
      <c r="N150">
        <v>8.9709000000000003</v>
      </c>
      <c r="BL150">
        <v>8860</v>
      </c>
      <c r="BM150">
        <v>11.466100000000001</v>
      </c>
    </row>
    <row r="151" spans="2:65">
      <c r="D151">
        <v>5672</v>
      </c>
      <c r="E151">
        <v>6.3419999999999996</v>
      </c>
      <c r="M151">
        <v>5620</v>
      </c>
      <c r="N151">
        <v>9.2937999999999992</v>
      </c>
      <c r="BL151">
        <v>8920</v>
      </c>
      <c r="BM151">
        <v>11.030099999999999</v>
      </c>
    </row>
    <row r="152" spans="2:65">
      <c r="D152">
        <v>5726</v>
      </c>
      <c r="E152">
        <v>5.9162999999999997</v>
      </c>
      <c r="M152">
        <v>5670</v>
      </c>
      <c r="N152">
        <v>9.1760000000000002</v>
      </c>
      <c r="BL152">
        <v>8981</v>
      </c>
      <c r="BM152">
        <v>11.322900000000001</v>
      </c>
    </row>
    <row r="153" spans="2:65">
      <c r="D153">
        <v>5776</v>
      </c>
      <c r="E153">
        <v>5.4733000000000001</v>
      </c>
      <c r="M153">
        <v>5720</v>
      </c>
      <c r="N153">
        <v>9.5111000000000008</v>
      </c>
    </row>
    <row r="154" spans="2:65">
      <c r="D154">
        <v>5819</v>
      </c>
      <c r="E154">
        <v>5.3625999999999996</v>
      </c>
      <c r="M154">
        <v>5770</v>
      </c>
      <c r="N154">
        <v>9.7576999999999998</v>
      </c>
    </row>
    <row r="155" spans="2:65">
      <c r="D155">
        <v>5852</v>
      </c>
      <c r="E155">
        <v>4.7496999999999998</v>
      </c>
      <c r="M155">
        <v>5820</v>
      </c>
      <c r="N155">
        <v>9.8163</v>
      </c>
    </row>
    <row r="156" spans="2:65">
      <c r="D156">
        <v>5895</v>
      </c>
      <c r="E156">
        <v>5.383</v>
      </c>
      <c r="M156">
        <v>5870</v>
      </c>
      <c r="N156">
        <v>9.7598000000000003</v>
      </c>
    </row>
    <row r="157" spans="2:65">
      <c r="D157">
        <v>5941</v>
      </c>
      <c r="E157">
        <v>5.1058000000000003</v>
      </c>
      <c r="M157">
        <v>5915</v>
      </c>
      <c r="N157">
        <v>8.7159999999999993</v>
      </c>
    </row>
    <row r="158" spans="2:65">
      <c r="D158">
        <v>5973</v>
      </c>
      <c r="E158">
        <v>5.2234999999999996</v>
      </c>
      <c r="M158">
        <v>5965</v>
      </c>
      <c r="N158">
        <v>8.1745000000000001</v>
      </c>
    </row>
    <row r="159" spans="2:65">
      <c r="D159">
        <v>6000</v>
      </c>
      <c r="E159">
        <v>5.9119999999999999</v>
      </c>
      <c r="M159">
        <v>6017</v>
      </c>
      <c r="N159">
        <v>8.3254000000000001</v>
      </c>
    </row>
    <row r="160" spans="2:65">
      <c r="D160">
        <v>6031</v>
      </c>
      <c r="E160">
        <v>5.2793999999999999</v>
      </c>
      <c r="M160">
        <v>6073</v>
      </c>
      <c r="N160">
        <v>9.8253000000000004</v>
      </c>
    </row>
    <row r="161" spans="4:14">
      <c r="D161">
        <v>6060</v>
      </c>
      <c r="E161">
        <v>5.3044000000000002</v>
      </c>
      <c r="M161">
        <v>6115</v>
      </c>
      <c r="N161">
        <v>9.5140999999999991</v>
      </c>
    </row>
    <row r="162" spans="4:14">
      <c r="D162">
        <v>6094</v>
      </c>
      <c r="E162">
        <v>5.1055999999999999</v>
      </c>
      <c r="M162">
        <v>6169</v>
      </c>
      <c r="N162">
        <v>10.0166</v>
      </c>
    </row>
    <row r="163" spans="4:14">
      <c r="D163">
        <v>6124</v>
      </c>
      <c r="E163">
        <v>4.7046999999999999</v>
      </c>
      <c r="M163">
        <v>6220</v>
      </c>
      <c r="N163">
        <v>10.247199999999999</v>
      </c>
    </row>
    <row r="164" spans="4:14">
      <c r="D164">
        <v>6157</v>
      </c>
      <c r="E164">
        <v>4.8009000000000004</v>
      </c>
      <c r="M164">
        <v>6274</v>
      </c>
      <c r="N164">
        <v>8.8347999999999995</v>
      </c>
    </row>
    <row r="165" spans="4:14">
      <c r="D165">
        <v>6188</v>
      </c>
      <c r="E165">
        <v>5.0479000000000003</v>
      </c>
      <c r="M165">
        <v>6320</v>
      </c>
      <c r="N165">
        <v>9.5396999999999998</v>
      </c>
    </row>
    <row r="166" spans="4:14">
      <c r="D166">
        <v>6229</v>
      </c>
      <c r="E166">
        <v>4.9836999999999998</v>
      </c>
      <c r="M166">
        <v>6365</v>
      </c>
      <c r="N166">
        <v>9.7667000000000002</v>
      </c>
    </row>
    <row r="167" spans="4:14">
      <c r="D167">
        <v>6279</v>
      </c>
      <c r="E167">
        <v>5.5462999999999996</v>
      </c>
      <c r="M167">
        <v>6420</v>
      </c>
      <c r="N167">
        <v>9.6748999999999992</v>
      </c>
    </row>
    <row r="168" spans="4:14">
      <c r="D168">
        <v>6335</v>
      </c>
      <c r="E168">
        <v>4.9984999999999999</v>
      </c>
      <c r="M168">
        <v>6466</v>
      </c>
      <c r="N168">
        <v>9.5991</v>
      </c>
    </row>
    <row r="169" spans="4:14">
      <c r="D169">
        <v>6402</v>
      </c>
      <c r="E169">
        <v>4.8638000000000003</v>
      </c>
      <c r="M169">
        <v>6520</v>
      </c>
      <c r="N169">
        <v>9.6334999999999997</v>
      </c>
    </row>
    <row r="170" spans="4:14">
      <c r="D170">
        <v>6443</v>
      </c>
      <c r="E170">
        <v>5.0805999999999996</v>
      </c>
      <c r="M170">
        <v>6570</v>
      </c>
      <c r="N170">
        <v>9.6849000000000007</v>
      </c>
    </row>
    <row r="171" spans="4:14">
      <c r="D171">
        <v>6506</v>
      </c>
      <c r="E171">
        <v>5.9123999999999999</v>
      </c>
      <c r="M171">
        <v>6620</v>
      </c>
      <c r="N171">
        <v>10.0547</v>
      </c>
    </row>
    <row r="172" spans="4:14">
      <c r="D172">
        <v>6547</v>
      </c>
      <c r="E172">
        <v>4.5015000000000001</v>
      </c>
      <c r="M172">
        <v>6679</v>
      </c>
      <c r="N172">
        <v>8.3646999999999991</v>
      </c>
    </row>
    <row r="173" spans="4:14">
      <c r="D173">
        <v>6587</v>
      </c>
      <c r="E173">
        <v>5.4821999999999997</v>
      </c>
      <c r="M173">
        <v>6720</v>
      </c>
      <c r="N173">
        <v>9.3367000000000004</v>
      </c>
    </row>
    <row r="174" spans="4:14">
      <c r="D174">
        <v>6631</v>
      </c>
      <c r="E174">
        <v>4.0968999999999998</v>
      </c>
      <c r="M174">
        <v>6759</v>
      </c>
      <c r="N174">
        <v>10.2003</v>
      </c>
    </row>
    <row r="175" spans="4:14">
      <c r="D175">
        <v>6682</v>
      </c>
      <c r="E175">
        <v>5.4782999999999999</v>
      </c>
      <c r="M175">
        <v>6830</v>
      </c>
      <c r="N175">
        <v>9.2630999999999997</v>
      </c>
    </row>
    <row r="176" spans="4:14">
      <c r="D176">
        <v>6744</v>
      </c>
      <c r="E176">
        <v>4.5518999999999998</v>
      </c>
      <c r="M176">
        <v>6870</v>
      </c>
      <c r="N176">
        <v>8.8792000000000009</v>
      </c>
    </row>
    <row r="177" spans="4:14">
      <c r="D177">
        <v>6799</v>
      </c>
      <c r="E177">
        <v>5.0598000000000001</v>
      </c>
      <c r="M177">
        <v>6920</v>
      </c>
      <c r="N177">
        <v>8.2187000000000001</v>
      </c>
    </row>
    <row r="178" spans="4:14">
      <c r="D178">
        <v>6840</v>
      </c>
      <c r="E178">
        <v>5.3079000000000001</v>
      </c>
      <c r="M178">
        <v>6962</v>
      </c>
      <c r="N178">
        <v>8.2030999999999992</v>
      </c>
    </row>
    <row r="179" spans="4:14">
      <c r="D179">
        <v>6888</v>
      </c>
      <c r="E179">
        <v>4.1307</v>
      </c>
      <c r="M179">
        <v>6990</v>
      </c>
      <c r="N179">
        <v>9.3702000000000005</v>
      </c>
    </row>
    <row r="180" spans="4:14">
      <c r="D180">
        <v>6943</v>
      </c>
      <c r="E180">
        <v>5.7024999999999997</v>
      </c>
      <c r="M180">
        <v>7017</v>
      </c>
      <c r="N180">
        <v>8.2518999999999991</v>
      </c>
    </row>
    <row r="181" spans="4:14">
      <c r="D181">
        <v>6999</v>
      </c>
      <c r="E181">
        <v>5.7697000000000003</v>
      </c>
      <c r="M181">
        <v>7058</v>
      </c>
      <c r="N181">
        <v>8.3850999999999996</v>
      </c>
    </row>
    <row r="182" spans="4:14">
      <c r="D182">
        <v>7057</v>
      </c>
      <c r="E182">
        <v>5.2594000000000003</v>
      </c>
      <c r="M182">
        <v>7090</v>
      </c>
      <c r="N182">
        <v>8.8681999999999999</v>
      </c>
    </row>
    <row r="183" spans="4:14">
      <c r="D183">
        <v>7112</v>
      </c>
      <c r="E183">
        <v>4.9603000000000002</v>
      </c>
      <c r="M183">
        <v>7120</v>
      </c>
      <c r="N183">
        <v>8.7128999999999994</v>
      </c>
    </row>
    <row r="184" spans="4:14">
      <c r="D184">
        <v>7160</v>
      </c>
      <c r="E184">
        <v>6.3023999999999996</v>
      </c>
      <c r="M184">
        <v>7148</v>
      </c>
      <c r="N184">
        <v>8.0876000000000001</v>
      </c>
    </row>
    <row r="185" spans="4:14">
      <c r="D185">
        <v>7307</v>
      </c>
      <c r="E185">
        <v>5.6352000000000002</v>
      </c>
      <c r="M185">
        <v>7185</v>
      </c>
      <c r="N185">
        <v>7.4367999999999999</v>
      </c>
    </row>
    <row r="186" spans="4:14">
      <c r="D186">
        <v>7344</v>
      </c>
      <c r="E186">
        <v>5.0309999999999997</v>
      </c>
      <c r="M186">
        <v>7220</v>
      </c>
      <c r="N186">
        <v>7.9984999999999999</v>
      </c>
    </row>
    <row r="187" spans="4:14">
      <c r="D187">
        <v>7391</v>
      </c>
      <c r="E187">
        <v>4.2514000000000003</v>
      </c>
      <c r="M187">
        <v>7270</v>
      </c>
      <c r="N187">
        <v>8.7144999999999992</v>
      </c>
    </row>
    <row r="188" spans="4:14">
      <c r="D188">
        <v>7407</v>
      </c>
      <c r="E188">
        <v>4.8365999999999998</v>
      </c>
      <c r="M188">
        <v>7350</v>
      </c>
      <c r="N188">
        <v>9.8809000000000005</v>
      </c>
    </row>
    <row r="189" spans="4:14">
      <c r="D189">
        <v>7440</v>
      </c>
      <c r="E189">
        <v>4.7339000000000002</v>
      </c>
      <c r="M189">
        <v>7403</v>
      </c>
      <c r="N189">
        <v>7.8468999999999998</v>
      </c>
    </row>
    <row r="190" spans="4:14">
      <c r="D190">
        <v>7476</v>
      </c>
      <c r="E190">
        <v>5.5270999999999999</v>
      </c>
      <c r="M190">
        <v>7448</v>
      </c>
      <c r="N190">
        <v>8.7146000000000008</v>
      </c>
    </row>
    <row r="191" spans="4:14">
      <c r="D191">
        <v>7515</v>
      </c>
      <c r="E191">
        <v>5.2454000000000001</v>
      </c>
      <c r="M191">
        <v>7500</v>
      </c>
      <c r="N191">
        <v>8.6082000000000001</v>
      </c>
    </row>
    <row r="192" spans="4:14">
      <c r="D192">
        <v>7553</v>
      </c>
      <c r="E192">
        <v>5.5660999999999996</v>
      </c>
      <c r="M192">
        <v>7550</v>
      </c>
      <c r="N192">
        <v>7.9268999999999998</v>
      </c>
    </row>
    <row r="193" spans="4:14">
      <c r="D193">
        <v>7599</v>
      </c>
      <c r="E193">
        <v>5.1258999999999997</v>
      </c>
      <c r="M193">
        <v>7600</v>
      </c>
      <c r="N193">
        <v>8.0013000000000005</v>
      </c>
    </row>
    <row r="194" spans="4:14">
      <c r="D194">
        <v>7644</v>
      </c>
      <c r="E194">
        <v>4.1717000000000004</v>
      </c>
      <c r="M194">
        <v>7650</v>
      </c>
      <c r="N194">
        <v>7.3346</v>
      </c>
    </row>
    <row r="195" spans="4:14">
      <c r="D195">
        <v>7684</v>
      </c>
      <c r="E195">
        <v>4.7133000000000003</v>
      </c>
      <c r="M195">
        <v>7700</v>
      </c>
      <c r="N195">
        <v>9.4026999999999994</v>
      </c>
    </row>
    <row r="196" spans="4:14">
      <c r="D196">
        <v>7719</v>
      </c>
      <c r="E196">
        <v>5.1315</v>
      </c>
      <c r="M196">
        <v>7750</v>
      </c>
      <c r="N196">
        <v>9.2543000000000006</v>
      </c>
    </row>
    <row r="197" spans="4:14">
      <c r="D197">
        <v>7759</v>
      </c>
      <c r="E197">
        <v>4.6817000000000002</v>
      </c>
      <c r="M197">
        <v>7800</v>
      </c>
      <c r="N197">
        <v>9.4413999999999998</v>
      </c>
    </row>
    <row r="198" spans="4:14">
      <c r="D198">
        <v>7788</v>
      </c>
      <c r="E198">
        <v>4.1580000000000004</v>
      </c>
      <c r="M198">
        <v>7850</v>
      </c>
      <c r="N198">
        <v>9.2134</v>
      </c>
    </row>
    <row r="199" spans="4:14">
      <c r="D199">
        <v>7837</v>
      </c>
      <c r="E199">
        <v>4.2968999999999999</v>
      </c>
      <c r="M199">
        <v>7900</v>
      </c>
      <c r="N199">
        <v>9.6771999999999991</v>
      </c>
    </row>
    <row r="200" spans="4:14">
      <c r="D200">
        <v>7851</v>
      </c>
      <c r="E200">
        <v>5.1128999999999998</v>
      </c>
      <c r="M200">
        <v>7950</v>
      </c>
      <c r="N200">
        <v>9.3079000000000001</v>
      </c>
    </row>
    <row r="201" spans="4:14">
      <c r="D201">
        <v>7869</v>
      </c>
      <c r="E201">
        <v>4.1341000000000001</v>
      </c>
      <c r="M201">
        <v>7975</v>
      </c>
      <c r="N201">
        <v>8.2746999999999993</v>
      </c>
    </row>
    <row r="202" spans="4:14">
      <c r="D202">
        <v>7891</v>
      </c>
      <c r="E202">
        <v>4.7958999999999996</v>
      </c>
      <c r="M202">
        <v>8000</v>
      </c>
      <c r="N202">
        <v>8.0166000000000004</v>
      </c>
    </row>
    <row r="203" spans="4:14">
      <c r="D203">
        <v>7914</v>
      </c>
      <c r="E203">
        <v>3.7162000000000002</v>
      </c>
      <c r="M203">
        <v>8025</v>
      </c>
      <c r="N203">
        <v>8.5001999999999995</v>
      </c>
    </row>
    <row r="204" spans="4:14">
      <c r="D204">
        <v>7934</v>
      </c>
      <c r="E204">
        <v>4.6662999999999997</v>
      </c>
      <c r="M204">
        <v>8050</v>
      </c>
      <c r="N204">
        <v>6.5515999999999996</v>
      </c>
    </row>
    <row r="205" spans="4:14">
      <c r="D205">
        <v>7950</v>
      </c>
      <c r="E205">
        <v>5.6214000000000004</v>
      </c>
      <c r="M205">
        <v>8068</v>
      </c>
      <c r="N205">
        <v>7.1055999999999999</v>
      </c>
    </row>
    <row r="206" spans="4:14">
      <c r="D206">
        <v>7963</v>
      </c>
      <c r="E206">
        <v>4.4537000000000004</v>
      </c>
      <c r="M206">
        <v>8080</v>
      </c>
      <c r="N206">
        <v>6.3608000000000002</v>
      </c>
    </row>
    <row r="207" spans="4:14">
      <c r="D207">
        <v>7977</v>
      </c>
      <c r="E207">
        <v>4.5744999999999996</v>
      </c>
      <c r="M207">
        <v>8100</v>
      </c>
      <c r="N207">
        <v>5.0694999999999997</v>
      </c>
    </row>
    <row r="208" spans="4:14">
      <c r="D208">
        <v>7994</v>
      </c>
      <c r="E208">
        <v>4.4842000000000004</v>
      </c>
      <c r="M208">
        <v>8116</v>
      </c>
      <c r="N208">
        <v>7.0503</v>
      </c>
    </row>
    <row r="209" spans="4:14">
      <c r="D209">
        <v>8010</v>
      </c>
      <c r="E209">
        <v>4.6159999999999997</v>
      </c>
      <c r="M209">
        <v>8133</v>
      </c>
      <c r="N209">
        <v>4.8841000000000001</v>
      </c>
    </row>
    <row r="210" spans="4:14">
      <c r="D210">
        <v>8031</v>
      </c>
      <c r="E210">
        <v>3.6926999999999999</v>
      </c>
      <c r="M210">
        <v>8150</v>
      </c>
      <c r="N210">
        <v>5.8982000000000001</v>
      </c>
    </row>
    <row r="211" spans="4:14">
      <c r="D211">
        <v>8052</v>
      </c>
      <c r="E211">
        <v>5.0830000000000002</v>
      </c>
      <c r="M211">
        <v>8167</v>
      </c>
      <c r="N211">
        <v>6.3558000000000003</v>
      </c>
    </row>
    <row r="212" spans="4:14">
      <c r="D212">
        <v>8079</v>
      </c>
      <c r="E212">
        <v>5.4061000000000003</v>
      </c>
      <c r="M212">
        <v>8184</v>
      </c>
      <c r="N212">
        <v>5.3288000000000002</v>
      </c>
    </row>
    <row r="213" spans="4:14">
      <c r="D213">
        <v>8106</v>
      </c>
      <c r="E213">
        <v>4.9562999999999997</v>
      </c>
      <c r="M213">
        <v>8200</v>
      </c>
      <c r="N213">
        <v>4.7950999999999997</v>
      </c>
    </row>
    <row r="214" spans="4:14">
      <c r="D214">
        <v>8123</v>
      </c>
      <c r="E214">
        <v>4.0289000000000001</v>
      </c>
      <c r="M214">
        <v>8225</v>
      </c>
      <c r="N214">
        <v>6.3030999999999997</v>
      </c>
    </row>
    <row r="215" spans="4:14">
      <c r="D215">
        <v>8138</v>
      </c>
      <c r="E215">
        <v>4.6271000000000004</v>
      </c>
      <c r="M215">
        <v>8250</v>
      </c>
      <c r="N215">
        <v>6.5895000000000001</v>
      </c>
    </row>
    <row r="216" spans="4:14">
      <c r="D216">
        <v>8150</v>
      </c>
      <c r="E216">
        <v>5.6216999999999997</v>
      </c>
      <c r="M216">
        <v>8275</v>
      </c>
      <c r="N216">
        <v>7.1710000000000003</v>
      </c>
    </row>
    <row r="217" spans="4:14">
      <c r="D217">
        <v>8163</v>
      </c>
      <c r="E217">
        <v>4.1494</v>
      </c>
      <c r="M217">
        <v>8300</v>
      </c>
      <c r="N217">
        <v>6.2502000000000004</v>
      </c>
    </row>
    <row r="218" spans="4:14">
      <c r="D218">
        <v>8181</v>
      </c>
      <c r="E218">
        <v>4.2850000000000001</v>
      </c>
      <c r="M218">
        <v>8325</v>
      </c>
      <c r="N218">
        <v>5.7266000000000004</v>
      </c>
    </row>
    <row r="219" spans="4:14">
      <c r="D219">
        <v>8199</v>
      </c>
      <c r="E219">
        <v>4.8395000000000001</v>
      </c>
      <c r="M219">
        <v>8350</v>
      </c>
      <c r="N219">
        <v>6.7744</v>
      </c>
    </row>
    <row r="220" spans="4:14">
      <c r="D220">
        <v>8217</v>
      </c>
      <c r="E220">
        <v>4.8792999999999997</v>
      </c>
      <c r="M220">
        <v>8375</v>
      </c>
      <c r="N220">
        <v>8.0802999999999994</v>
      </c>
    </row>
    <row r="221" spans="4:14">
      <c r="D221">
        <v>8236</v>
      </c>
      <c r="E221">
        <v>4.8033999999999999</v>
      </c>
      <c r="M221">
        <v>8400</v>
      </c>
      <c r="N221">
        <v>7.2690000000000001</v>
      </c>
    </row>
    <row r="222" spans="4:14">
      <c r="D222">
        <v>8252</v>
      </c>
      <c r="E222">
        <v>4.4181999999999997</v>
      </c>
      <c r="M222">
        <v>8450</v>
      </c>
      <c r="N222">
        <v>7.3802000000000003</v>
      </c>
    </row>
    <row r="223" spans="4:14">
      <c r="D223">
        <v>8266</v>
      </c>
      <c r="E223">
        <v>4.8967000000000001</v>
      </c>
      <c r="M223">
        <v>8500</v>
      </c>
      <c r="N223">
        <v>6.5453999999999999</v>
      </c>
    </row>
    <row r="224" spans="4:14">
      <c r="D224">
        <v>8285</v>
      </c>
      <c r="E224">
        <v>4.8688000000000002</v>
      </c>
      <c r="M224">
        <v>8550</v>
      </c>
      <c r="N224">
        <v>6.8747999999999996</v>
      </c>
    </row>
    <row r="225" spans="4:14">
      <c r="D225">
        <v>8323</v>
      </c>
      <c r="E225">
        <v>4.9541000000000004</v>
      </c>
      <c r="M225">
        <v>8600</v>
      </c>
      <c r="N225">
        <v>6.8010000000000002</v>
      </c>
    </row>
    <row r="226" spans="4:14">
      <c r="D226">
        <v>8356</v>
      </c>
      <c r="E226">
        <v>4.8804999999999996</v>
      </c>
      <c r="M226">
        <v>8650</v>
      </c>
      <c r="N226">
        <v>6.9752999999999998</v>
      </c>
    </row>
    <row r="227" spans="4:14">
      <c r="D227">
        <v>8387</v>
      </c>
      <c r="E227">
        <v>4.0286</v>
      </c>
      <c r="M227">
        <v>8700</v>
      </c>
      <c r="N227">
        <v>5.5627000000000004</v>
      </c>
    </row>
    <row r="228" spans="4:14">
      <c r="D228">
        <v>8419</v>
      </c>
      <c r="E228">
        <v>4.7019000000000002</v>
      </c>
      <c r="M228">
        <v>8750</v>
      </c>
      <c r="N228">
        <v>6.0860000000000003</v>
      </c>
    </row>
    <row r="229" spans="4:14">
      <c r="D229">
        <v>8461</v>
      </c>
      <c r="E229">
        <v>4.1829999999999998</v>
      </c>
      <c r="M229">
        <v>8791</v>
      </c>
      <c r="N229">
        <v>5.5887000000000002</v>
      </c>
    </row>
    <row r="230" spans="4:14">
      <c r="D230">
        <v>8500</v>
      </c>
      <c r="E230">
        <v>4.2636000000000003</v>
      </c>
      <c r="M230">
        <v>8850</v>
      </c>
      <c r="N230">
        <v>4.9992000000000001</v>
      </c>
    </row>
    <row r="231" spans="4:14">
      <c r="D231">
        <v>8530</v>
      </c>
      <c r="E231">
        <v>3.8567</v>
      </c>
      <c r="M231">
        <v>8898</v>
      </c>
      <c r="N231">
        <v>6.8567999999999998</v>
      </c>
    </row>
    <row r="232" spans="4:14">
      <c r="D232">
        <v>8555</v>
      </c>
      <c r="E232">
        <v>4.6426999999999996</v>
      </c>
      <c r="M232">
        <v>8952</v>
      </c>
      <c r="N232">
        <v>6.3836000000000004</v>
      </c>
    </row>
    <row r="233" spans="4:14">
      <c r="D233">
        <v>8589</v>
      </c>
      <c r="E233">
        <v>4.8884999999999996</v>
      </c>
      <c r="M233">
        <v>9000</v>
      </c>
      <c r="N233">
        <v>4.4805000000000001</v>
      </c>
    </row>
    <row r="234" spans="4:14">
      <c r="D234">
        <v>8619</v>
      </c>
      <c r="E234">
        <v>5.3228</v>
      </c>
    </row>
    <row r="235" spans="4:14">
      <c r="D235">
        <v>8649</v>
      </c>
      <c r="E235">
        <v>4.7256</v>
      </c>
    </row>
    <row r="236" spans="4:14">
      <c r="D236">
        <v>8675</v>
      </c>
      <c r="E236">
        <v>3.8620000000000001</v>
      </c>
    </row>
    <row r="237" spans="4:14">
      <c r="D237">
        <v>8714</v>
      </c>
      <c r="E237">
        <v>5.4832000000000001</v>
      </c>
    </row>
    <row r="238" spans="4:14">
      <c r="D238">
        <v>8742</v>
      </c>
      <c r="E238">
        <v>4.8322000000000003</v>
      </c>
    </row>
    <row r="239" spans="4:14">
      <c r="D239">
        <v>8766</v>
      </c>
      <c r="E239">
        <v>4.6071</v>
      </c>
    </row>
    <row r="240" spans="4:14">
      <c r="D240">
        <v>8797</v>
      </c>
      <c r="E240">
        <v>4.1993999999999998</v>
      </c>
    </row>
    <row r="241" spans="4:5">
      <c r="D241">
        <v>8824</v>
      </c>
      <c r="E241">
        <v>3.6339000000000001</v>
      </c>
    </row>
    <row r="242" spans="4:5">
      <c r="D242">
        <v>8857</v>
      </c>
      <c r="E242">
        <v>3.6613000000000002</v>
      </c>
    </row>
    <row r="243" spans="4:5">
      <c r="D243">
        <v>8886</v>
      </c>
      <c r="E243">
        <v>4.7521000000000004</v>
      </c>
    </row>
    <row r="244" spans="4:5">
      <c r="D244">
        <v>8914</v>
      </c>
      <c r="E244">
        <v>3.8871000000000002</v>
      </c>
    </row>
    <row r="245" spans="4:5">
      <c r="D245">
        <v>8956</v>
      </c>
      <c r="E245">
        <v>4.2390999999999996</v>
      </c>
    </row>
    <row r="246" spans="4:5">
      <c r="D246">
        <v>8998</v>
      </c>
      <c r="E246">
        <v>4.1493000000000002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46"/>
  <sheetViews>
    <sheetView topLeftCell="HJ1" workbookViewId="0">
      <selection activeCell="HT95" sqref="HT95"/>
    </sheetView>
  </sheetViews>
  <sheetFormatPr baseColWidth="10" defaultColWidth="8.83203125" defaultRowHeight="12" x14ac:dyDescent="0"/>
  <cols>
    <col min="55" max="55" width="8.83203125" style="22"/>
    <col min="62" max="62" width="8.83203125" style="22"/>
    <col min="69" max="69" width="8.83203125" style="22"/>
    <col min="72" max="72" width="9.1640625" customWidth="1"/>
    <col min="76" max="78" width="9.1640625" customWidth="1"/>
    <col min="82" max="82" width="8.83203125" style="22"/>
    <col min="83" max="85" width="9.1640625" customWidth="1"/>
    <col min="88" max="88" width="8.6640625" customWidth="1"/>
    <col min="89" max="89" width="8.6640625" style="22" customWidth="1"/>
    <col min="90" max="92" width="9.1640625" customWidth="1"/>
    <col min="96" max="98" width="9.1640625" customWidth="1"/>
    <col min="102" max="104" width="9.1640625" customWidth="1"/>
    <col min="108" max="108" width="8.83203125" style="22"/>
    <col min="109" max="111" width="9.1640625" customWidth="1"/>
    <col min="115" max="115" width="8.83203125" style="22"/>
    <col min="116" max="118" width="9.1640625" customWidth="1"/>
    <col min="122" max="122" width="8.83203125" style="22"/>
    <col min="123" max="125" width="9.1640625" customWidth="1"/>
    <col min="129" max="131" width="9.1640625" customWidth="1"/>
    <col min="135" max="135" width="8.83203125" style="22"/>
    <col min="136" max="137" width="9.1640625" customWidth="1"/>
    <col min="142" max="144" width="9.1640625" customWidth="1"/>
    <col min="148" max="150" width="9.1640625" customWidth="1"/>
    <col min="154" max="154" width="8.83203125" style="22"/>
    <col min="155" max="157" width="9.1640625" customWidth="1"/>
    <col min="161" max="161" width="8.83203125" style="22"/>
    <col min="162" max="163" width="9.1640625" customWidth="1"/>
    <col min="168" max="170" width="9.1640625" customWidth="1"/>
    <col min="174" max="176" width="9.1640625" customWidth="1"/>
    <col min="180" max="181" width="9.1640625" customWidth="1"/>
    <col min="186" max="186" width="8.83203125" style="22"/>
    <col min="187" max="188" width="9.1640625" customWidth="1"/>
    <col min="193" max="195" width="9.1640625" customWidth="1"/>
    <col min="199" max="199" width="8.83203125" style="22"/>
    <col min="200" max="202" width="9.1640625" customWidth="1"/>
    <col min="206" max="208" width="9.1640625" customWidth="1"/>
    <col min="212" max="214" width="9.1640625" customWidth="1"/>
    <col min="218" max="218" width="8.83203125" style="22"/>
    <col min="219" max="221" width="9.1640625" customWidth="1"/>
    <col min="225" max="225" width="8.83203125" style="22"/>
    <col min="226" max="228" width="9.1640625" customWidth="1"/>
    <col min="232" max="233" width="9.1640625" customWidth="1"/>
    <col min="236" max="238" width="9.1640625" customWidth="1"/>
    <col min="241" max="243" width="9.1640625" customWidth="1"/>
    <col min="246" max="248" width="9.1640625" customWidth="1"/>
    <col min="251" max="253" width="9.1640625" customWidth="1"/>
    <col min="256" max="259" width="9.1640625" customWidth="1"/>
    <col min="262" max="264" width="9.1640625" customWidth="1"/>
    <col min="267" max="269" width="9.1640625" customWidth="1"/>
    <col min="272" max="274" width="9.1640625" customWidth="1"/>
    <col min="277" max="279" width="9.1640625" customWidth="1"/>
    <col min="282" max="282" width="9.1640625" customWidth="1"/>
  </cols>
  <sheetData>
    <row r="1" spans="1:231">
      <c r="B1" s="24" t="s">
        <v>235</v>
      </c>
      <c r="H1" s="24" t="s">
        <v>235</v>
      </c>
      <c r="N1" s="24" t="s">
        <v>235</v>
      </c>
      <c r="T1" s="24" t="s">
        <v>235</v>
      </c>
      <c r="Z1" s="24" t="s">
        <v>235</v>
      </c>
      <c r="AF1" s="24" t="s">
        <v>235</v>
      </c>
      <c r="AL1" s="24" t="s">
        <v>235</v>
      </c>
      <c r="AQ1" s="24"/>
      <c r="AR1" s="24" t="s">
        <v>235</v>
      </c>
      <c r="AX1" s="24" t="s">
        <v>235</v>
      </c>
      <c r="BE1" s="24" t="s">
        <v>235</v>
      </c>
      <c r="BL1" s="24" t="s">
        <v>235</v>
      </c>
      <c r="BS1" s="24" t="s">
        <v>235</v>
      </c>
      <c r="BY1" s="24" t="s">
        <v>235</v>
      </c>
      <c r="CF1" s="24" t="s">
        <v>235</v>
      </c>
      <c r="CM1" s="24" t="s">
        <v>235</v>
      </c>
      <c r="CS1" s="24" t="s">
        <v>235</v>
      </c>
      <c r="CY1" s="24" t="s">
        <v>235</v>
      </c>
      <c r="DF1" s="24" t="s">
        <v>235</v>
      </c>
      <c r="DM1" s="24" t="s">
        <v>235</v>
      </c>
      <c r="DT1" s="24" t="s">
        <v>235</v>
      </c>
      <c r="DZ1" s="24" t="s">
        <v>235</v>
      </c>
      <c r="EG1" s="24" t="s">
        <v>235</v>
      </c>
      <c r="EM1" s="24" t="s">
        <v>235</v>
      </c>
      <c r="ES1" s="24" t="s">
        <v>235</v>
      </c>
      <c r="EZ1" s="24" t="s">
        <v>235</v>
      </c>
      <c r="FF1" s="24" t="s">
        <v>235</v>
      </c>
      <c r="FM1" s="24" t="s">
        <v>235</v>
      </c>
      <c r="FS1" s="24" t="s">
        <v>235</v>
      </c>
      <c r="FY1" s="24" t="s">
        <v>235</v>
      </c>
      <c r="GF1" s="24" t="s">
        <v>235</v>
      </c>
      <c r="GL1" s="24" t="s">
        <v>235</v>
      </c>
      <c r="GS1" s="24" t="s">
        <v>235</v>
      </c>
      <c r="GY1" s="24" t="s">
        <v>235</v>
      </c>
      <c r="HE1" s="24" t="s">
        <v>235</v>
      </c>
      <c r="HL1" s="24" t="s">
        <v>235</v>
      </c>
      <c r="HS1" s="24" t="s">
        <v>235</v>
      </c>
    </row>
    <row r="2" spans="1:231" ht="17">
      <c r="A2" s="25"/>
      <c r="B2" s="25">
        <v>25</v>
      </c>
      <c r="C2" s="25"/>
      <c r="D2" s="25"/>
      <c r="E2" s="25"/>
      <c r="F2" s="25"/>
      <c r="G2" s="25"/>
      <c r="H2" s="25">
        <v>23</v>
      </c>
      <c r="I2" s="25"/>
      <c r="J2" s="25"/>
      <c r="K2" s="25"/>
      <c r="L2" s="25"/>
      <c r="M2" s="25"/>
      <c r="N2" s="25">
        <v>31</v>
      </c>
      <c r="O2" s="25"/>
      <c r="P2" s="25"/>
      <c r="Q2" s="25"/>
      <c r="R2" s="25"/>
      <c r="S2" s="25"/>
      <c r="T2" s="25">
        <v>29</v>
      </c>
      <c r="U2" s="25"/>
      <c r="V2" s="25"/>
      <c r="W2" s="25"/>
      <c r="X2" s="25"/>
      <c r="Y2" s="25"/>
      <c r="Z2" s="25">
        <v>47</v>
      </c>
      <c r="AA2" s="25"/>
      <c r="AB2" s="25"/>
      <c r="AC2" s="25"/>
      <c r="AD2" s="25"/>
      <c r="AE2" s="25"/>
      <c r="AF2" s="25">
        <v>41</v>
      </c>
      <c r="AG2" s="25"/>
      <c r="AH2" s="25"/>
      <c r="AI2" s="25"/>
      <c r="AJ2" s="25"/>
      <c r="AK2" s="25"/>
      <c r="AL2" s="25">
        <v>39</v>
      </c>
      <c r="AM2" s="25"/>
      <c r="AN2" s="25"/>
      <c r="AO2" s="25"/>
      <c r="AP2" s="25"/>
      <c r="AQ2" s="25"/>
      <c r="AR2" s="25">
        <v>22</v>
      </c>
      <c r="AS2" s="25"/>
      <c r="AT2" s="25"/>
      <c r="AU2" s="25"/>
      <c r="AV2" s="25"/>
      <c r="AW2" s="25"/>
      <c r="AX2" s="25">
        <v>32</v>
      </c>
      <c r="AY2" s="25"/>
      <c r="AZ2" s="25"/>
      <c r="BA2" s="25"/>
      <c r="BB2" s="25"/>
      <c r="BC2" s="25"/>
      <c r="BD2" s="25"/>
      <c r="BE2" s="25">
        <v>35</v>
      </c>
      <c r="BF2" s="25"/>
      <c r="BG2" s="25"/>
      <c r="BH2" s="25"/>
      <c r="BI2" s="25"/>
      <c r="BJ2" s="25"/>
      <c r="BK2" s="25"/>
      <c r="BL2" s="25">
        <v>43</v>
      </c>
      <c r="BM2" s="25"/>
      <c r="BN2" s="25"/>
      <c r="BO2" s="25"/>
      <c r="BP2" s="25"/>
      <c r="BQ2" s="25"/>
      <c r="BR2" s="25"/>
      <c r="BS2" s="25">
        <v>42</v>
      </c>
      <c r="BT2" s="25"/>
      <c r="BU2" s="25"/>
      <c r="BV2" s="25"/>
      <c r="BW2" s="25"/>
      <c r="BX2" s="25"/>
      <c r="BY2" s="25">
        <v>10</v>
      </c>
      <c r="BZ2" s="25"/>
      <c r="CA2" s="25"/>
      <c r="CB2" s="25"/>
      <c r="CC2" s="25"/>
      <c r="CD2" s="25"/>
      <c r="CE2" s="25"/>
      <c r="CF2" s="25">
        <v>8</v>
      </c>
      <c r="CG2" s="25"/>
      <c r="CH2" s="25"/>
      <c r="CI2" s="25"/>
      <c r="CJ2" s="25"/>
      <c r="CK2" s="25"/>
      <c r="CL2" s="25"/>
      <c r="CM2" s="25">
        <v>9</v>
      </c>
      <c r="CN2" s="25"/>
      <c r="CO2" s="25"/>
      <c r="CP2" s="25"/>
      <c r="CQ2" s="25"/>
      <c r="CR2" s="25"/>
      <c r="CS2" s="25">
        <v>11</v>
      </c>
      <c r="CT2" s="25"/>
      <c r="CU2" s="25"/>
      <c r="CV2" s="25"/>
      <c r="CW2" s="25"/>
      <c r="CX2" s="25"/>
      <c r="CY2" s="25">
        <v>12</v>
      </c>
      <c r="CZ2" s="25"/>
      <c r="DA2" s="25"/>
      <c r="DB2" s="25"/>
      <c r="DC2" s="25"/>
      <c r="DD2" s="25"/>
      <c r="DE2" s="25"/>
      <c r="DF2" s="25">
        <v>14</v>
      </c>
      <c r="DG2" s="25"/>
      <c r="DH2" s="25"/>
      <c r="DI2" s="25"/>
      <c r="DJ2" s="25"/>
      <c r="DK2" s="25"/>
      <c r="DL2" s="25"/>
      <c r="DM2" s="25">
        <v>16</v>
      </c>
      <c r="DN2" s="25"/>
      <c r="DO2" s="25"/>
      <c r="DP2" s="25"/>
      <c r="DQ2" s="25"/>
      <c r="DR2" s="25"/>
      <c r="DS2" s="25"/>
      <c r="DT2" s="25">
        <v>17</v>
      </c>
      <c r="DU2" s="25"/>
      <c r="DV2" s="25"/>
      <c r="DW2" s="25"/>
      <c r="DX2" s="25"/>
      <c r="DY2" s="25"/>
      <c r="DZ2" s="25">
        <v>5</v>
      </c>
      <c r="EA2" s="25"/>
      <c r="EB2" s="25"/>
      <c r="EC2" s="25"/>
      <c r="ED2" s="25"/>
      <c r="EE2" s="25"/>
      <c r="EF2" s="25"/>
      <c r="EG2" s="25">
        <v>4</v>
      </c>
      <c r="EH2" s="25"/>
      <c r="EI2" s="25"/>
      <c r="EJ2" s="25"/>
      <c r="EK2" s="25"/>
      <c r="EL2" s="25"/>
      <c r="EM2" s="25">
        <v>7</v>
      </c>
      <c r="EN2" s="25"/>
      <c r="EO2" s="25"/>
      <c r="EP2" s="25"/>
      <c r="EQ2" s="25"/>
      <c r="ER2" s="25"/>
      <c r="ES2" s="25">
        <v>1</v>
      </c>
      <c r="ET2" s="25"/>
      <c r="EU2" s="25"/>
      <c r="EV2" s="25"/>
      <c r="EW2" s="25"/>
      <c r="EX2" s="25"/>
      <c r="EY2" s="25"/>
      <c r="EZ2" s="25">
        <v>6</v>
      </c>
      <c r="FA2" s="25"/>
      <c r="FB2" s="25"/>
      <c r="FC2" s="25"/>
      <c r="FD2" s="25"/>
      <c r="FE2" s="25"/>
      <c r="FF2" s="25">
        <v>28</v>
      </c>
      <c r="FG2" s="25"/>
      <c r="FH2" s="25"/>
      <c r="FI2" s="25"/>
      <c r="FJ2" s="25"/>
      <c r="FK2" s="25"/>
      <c r="FL2" s="25"/>
      <c r="FM2" s="25">
        <v>27</v>
      </c>
      <c r="FN2" s="25"/>
      <c r="FO2" s="25"/>
      <c r="FP2" s="25"/>
      <c r="FQ2" s="25"/>
      <c r="FR2" s="25"/>
      <c r="FS2" s="25">
        <v>18</v>
      </c>
      <c r="FT2" s="25"/>
      <c r="FU2" s="25"/>
      <c r="FV2" s="25"/>
      <c r="FW2" s="25"/>
      <c r="FX2" s="25"/>
      <c r="FY2" s="25">
        <v>20</v>
      </c>
      <c r="FZ2" s="25"/>
      <c r="GA2" s="25"/>
      <c r="GB2" s="25"/>
      <c r="GC2" s="25"/>
      <c r="GD2" s="25"/>
      <c r="GE2" s="25"/>
      <c r="GF2" s="25">
        <v>46</v>
      </c>
      <c r="GG2" s="25"/>
      <c r="GH2" s="25"/>
      <c r="GI2" s="25"/>
      <c r="GJ2" s="25"/>
      <c r="GK2" s="25"/>
      <c r="GL2" s="25">
        <v>38</v>
      </c>
      <c r="GM2" s="25"/>
      <c r="GN2" s="25"/>
      <c r="GO2" s="25"/>
      <c r="GP2" s="25"/>
      <c r="GQ2" s="25"/>
      <c r="GR2" s="25"/>
      <c r="GS2" s="25">
        <v>44</v>
      </c>
      <c r="GT2" s="25"/>
      <c r="GU2" s="25"/>
      <c r="GV2" s="25"/>
      <c r="GW2" s="25"/>
      <c r="GX2" s="25"/>
      <c r="GY2" s="25">
        <v>34</v>
      </c>
      <c r="GZ2" s="25"/>
      <c r="HA2" s="25"/>
      <c r="HB2" s="25"/>
      <c r="HC2" s="25"/>
      <c r="HD2" s="25"/>
      <c r="HE2" s="25">
        <v>37</v>
      </c>
      <c r="HF2" s="25"/>
      <c r="HG2" s="25"/>
      <c r="HH2" s="25"/>
      <c r="HI2" s="25"/>
      <c r="HJ2" s="25"/>
      <c r="HK2" s="25"/>
      <c r="HL2" s="25">
        <v>36</v>
      </c>
      <c r="HM2" s="25"/>
      <c r="HN2" s="25"/>
      <c r="HO2" s="25"/>
      <c r="HP2" s="25"/>
      <c r="HQ2" s="25"/>
      <c r="HR2" s="25"/>
      <c r="HS2" s="25">
        <v>45</v>
      </c>
      <c r="HT2" s="25"/>
      <c r="HU2" s="25"/>
      <c r="HV2" s="25"/>
      <c r="HW2" s="25"/>
    </row>
    <row r="3" spans="1:231">
      <c r="A3" s="5" t="s">
        <v>3</v>
      </c>
      <c r="B3" s="6"/>
      <c r="C3" s="6"/>
      <c r="D3" s="6"/>
      <c r="E3" s="6"/>
      <c r="F3" s="7"/>
      <c r="G3" s="5" t="s">
        <v>4</v>
      </c>
      <c r="H3" s="6"/>
      <c r="I3" s="6"/>
      <c r="J3" s="6"/>
      <c r="K3" s="6"/>
      <c r="L3" s="7"/>
      <c r="M3" s="5" t="s">
        <v>5</v>
      </c>
      <c r="N3" s="6"/>
      <c r="O3" s="6"/>
      <c r="P3" s="6"/>
      <c r="Q3" s="6"/>
      <c r="R3" s="7"/>
      <c r="S3" s="5" t="s">
        <v>6</v>
      </c>
      <c r="T3" s="6"/>
      <c r="U3" s="6"/>
      <c r="V3" s="6"/>
      <c r="W3" s="6"/>
      <c r="X3" s="7"/>
      <c r="Y3" s="5" t="s">
        <v>7</v>
      </c>
      <c r="Z3" s="6"/>
      <c r="AA3" s="6"/>
      <c r="AB3" s="6"/>
      <c r="AC3" s="6"/>
      <c r="AD3" s="7"/>
      <c r="AE3" s="5" t="s">
        <v>8</v>
      </c>
      <c r="AF3" s="6"/>
      <c r="AG3" s="6"/>
      <c r="AH3" s="6"/>
      <c r="AI3" s="6"/>
      <c r="AJ3" s="7"/>
      <c r="AK3" s="5" t="s">
        <v>9</v>
      </c>
      <c r="AL3" s="6"/>
      <c r="AM3" s="6"/>
      <c r="AN3" s="6"/>
      <c r="AO3" s="6"/>
      <c r="AP3" s="7"/>
      <c r="AQ3" s="5" t="s">
        <v>10</v>
      </c>
      <c r="AR3" s="6"/>
      <c r="AS3" s="6"/>
      <c r="AT3" s="6"/>
      <c r="AU3" s="6"/>
      <c r="AV3" s="7"/>
      <c r="AW3" s="5" t="s">
        <v>11</v>
      </c>
      <c r="AX3" s="6"/>
      <c r="AY3" s="6"/>
      <c r="AZ3" s="6"/>
      <c r="BA3" s="6"/>
      <c r="BB3" s="6"/>
      <c r="BC3" s="7"/>
      <c r="BD3" s="6" t="s">
        <v>12</v>
      </c>
      <c r="BE3" s="6"/>
      <c r="BF3" s="6"/>
      <c r="BG3" s="6"/>
      <c r="BH3" s="6"/>
      <c r="BI3" s="7"/>
      <c r="BJ3" s="6"/>
      <c r="BK3" s="5" t="s">
        <v>13</v>
      </c>
      <c r="BL3" s="6"/>
      <c r="BM3" s="6"/>
      <c r="BN3" s="6"/>
      <c r="BO3" s="6"/>
      <c r="BP3" s="7"/>
      <c r="BQ3" s="6"/>
      <c r="BR3" s="5" t="s">
        <v>14</v>
      </c>
      <c r="BS3" s="6"/>
      <c r="BT3" s="6"/>
      <c r="BU3" s="6"/>
      <c r="BV3" s="6"/>
      <c r="BW3" s="7"/>
      <c r="BX3" s="5" t="s">
        <v>15</v>
      </c>
      <c r="BY3" s="6"/>
      <c r="BZ3" s="6"/>
      <c r="CA3" s="6"/>
      <c r="CB3" s="6"/>
      <c r="CC3" s="7"/>
      <c r="CD3" s="6"/>
      <c r="CE3" s="5" t="s">
        <v>16</v>
      </c>
      <c r="CF3" s="6"/>
      <c r="CG3" s="6"/>
      <c r="CH3" s="6"/>
      <c r="CI3" s="6"/>
      <c r="CJ3" s="7"/>
      <c r="CK3" s="6"/>
      <c r="CL3" s="5" t="s">
        <v>17</v>
      </c>
      <c r="CM3" s="6"/>
      <c r="CN3" s="6"/>
      <c r="CO3" s="6"/>
      <c r="CP3" s="6"/>
      <c r="CQ3" s="7"/>
      <c r="CR3" s="5" t="s">
        <v>18</v>
      </c>
      <c r="CS3" s="6"/>
      <c r="CT3" s="6"/>
      <c r="CU3" s="6"/>
      <c r="CV3" s="6"/>
      <c r="CW3" s="7"/>
      <c r="CX3" s="5" t="s">
        <v>19</v>
      </c>
      <c r="CY3" s="6"/>
      <c r="CZ3" s="6"/>
      <c r="DA3" s="6"/>
      <c r="DB3" s="6"/>
      <c r="DC3" s="7"/>
      <c r="DD3" s="6"/>
      <c r="DE3" s="5" t="s">
        <v>20</v>
      </c>
      <c r="DF3" s="6"/>
      <c r="DG3" s="6"/>
      <c r="DH3" s="6"/>
      <c r="DI3" s="6"/>
      <c r="DJ3" s="7"/>
      <c r="DK3" s="6"/>
      <c r="DL3" s="5" t="s">
        <v>21</v>
      </c>
      <c r="DM3" s="6"/>
      <c r="DN3" s="6"/>
      <c r="DO3" s="6"/>
      <c r="DP3" s="6"/>
      <c r="DQ3" s="7"/>
      <c r="DR3" s="6"/>
      <c r="DS3" s="5" t="s">
        <v>22</v>
      </c>
      <c r="DT3" s="6"/>
      <c r="DU3" s="6"/>
      <c r="DV3" s="6"/>
      <c r="DW3" s="6"/>
      <c r="DX3" s="7"/>
      <c r="DY3" s="5" t="s">
        <v>23</v>
      </c>
      <c r="DZ3" s="6"/>
      <c r="EA3" s="6"/>
      <c r="EB3" s="6"/>
      <c r="EC3" s="6"/>
      <c r="ED3" s="7"/>
      <c r="EE3" s="6"/>
      <c r="EF3" s="5" t="s">
        <v>24</v>
      </c>
      <c r="EG3" s="6"/>
      <c r="EH3" s="6"/>
      <c r="EI3" s="6"/>
      <c r="EJ3" s="6"/>
      <c r="EK3" s="7"/>
      <c r="EL3" s="5" t="s">
        <v>25</v>
      </c>
      <c r="EM3" s="6"/>
      <c r="EN3" s="6"/>
      <c r="EO3" s="6"/>
      <c r="EP3" s="6"/>
      <c r="EQ3" s="7"/>
      <c r="ER3" s="5" t="s">
        <v>26</v>
      </c>
      <c r="ES3" s="6"/>
      <c r="ET3" s="6"/>
      <c r="EU3" s="6"/>
      <c r="EV3" s="6"/>
      <c r="EW3" s="7"/>
      <c r="EX3" s="6"/>
      <c r="EY3" s="5" t="s">
        <v>27</v>
      </c>
      <c r="EZ3" s="6"/>
      <c r="FA3" s="6"/>
      <c r="FB3" s="6"/>
      <c r="FC3" s="6"/>
      <c r="FD3" s="7"/>
      <c r="FE3" s="6"/>
      <c r="FF3" s="5" t="s">
        <v>28</v>
      </c>
      <c r="FG3" s="6"/>
      <c r="FH3" s="6"/>
      <c r="FI3" s="6"/>
      <c r="FJ3" s="6"/>
      <c r="FK3" s="7"/>
      <c r="FL3" s="5" t="s">
        <v>29</v>
      </c>
      <c r="FM3" s="6"/>
      <c r="FN3" s="6"/>
      <c r="FO3" s="6"/>
      <c r="FP3" s="6"/>
      <c r="FQ3" s="7"/>
      <c r="FR3" s="5" t="s">
        <v>30</v>
      </c>
      <c r="FS3" s="6"/>
      <c r="FT3" s="6"/>
      <c r="FU3" s="6"/>
      <c r="FV3" s="6"/>
      <c r="FW3" s="7"/>
      <c r="FX3" s="5" t="s">
        <v>31</v>
      </c>
      <c r="FY3" s="6"/>
      <c r="FZ3" s="6"/>
      <c r="GA3" s="6"/>
      <c r="GB3" s="6"/>
      <c r="GC3" s="7"/>
      <c r="GD3" s="6"/>
      <c r="GE3" s="5" t="s">
        <v>32</v>
      </c>
      <c r="GF3" s="6"/>
      <c r="GG3" s="6"/>
      <c r="GH3" s="6"/>
      <c r="GI3" s="6"/>
      <c r="GJ3" s="7"/>
      <c r="GK3" s="5" t="s">
        <v>38</v>
      </c>
      <c r="GL3" s="6"/>
      <c r="GM3" s="6"/>
      <c r="GN3" s="6"/>
      <c r="GO3" s="6"/>
      <c r="GP3" s="7"/>
      <c r="GQ3" s="6"/>
      <c r="GR3" s="5" t="s">
        <v>34</v>
      </c>
      <c r="GS3" s="6"/>
      <c r="GT3" s="6"/>
      <c r="GU3" s="6"/>
      <c r="GV3" s="6"/>
      <c r="GW3" s="7"/>
      <c r="GX3" s="5" t="s">
        <v>33</v>
      </c>
      <c r="GY3" s="6"/>
      <c r="GZ3" s="6"/>
      <c r="HA3" s="6"/>
      <c r="HB3" s="6"/>
      <c r="HC3" s="7"/>
      <c r="HD3" s="5" t="s">
        <v>35</v>
      </c>
      <c r="HE3" s="6"/>
      <c r="HF3" s="6"/>
      <c r="HG3" s="6"/>
      <c r="HH3" s="6"/>
      <c r="HI3" s="7"/>
      <c r="HJ3" s="6"/>
      <c r="HK3" s="5" t="s">
        <v>36</v>
      </c>
      <c r="HL3" s="6"/>
      <c r="HM3" s="6"/>
      <c r="HN3" s="6"/>
      <c r="HO3" s="6"/>
      <c r="HP3" s="6"/>
      <c r="HQ3" s="7"/>
      <c r="HR3" s="6" t="s">
        <v>37</v>
      </c>
      <c r="HS3" s="6"/>
      <c r="HT3" s="6"/>
      <c r="HU3" s="6"/>
      <c r="HV3" s="6"/>
      <c r="HW3" s="7"/>
    </row>
    <row r="4" spans="1:231">
      <c r="A4" s="8"/>
      <c r="B4" s="1"/>
      <c r="C4" s="1"/>
      <c r="D4" s="1"/>
      <c r="E4" s="1"/>
      <c r="F4" s="9"/>
      <c r="G4" s="8"/>
      <c r="H4" s="1"/>
      <c r="I4" s="1"/>
      <c r="J4" s="1"/>
      <c r="K4" s="1"/>
      <c r="L4" s="9"/>
      <c r="M4" s="8"/>
      <c r="N4" s="1"/>
      <c r="O4" s="1"/>
      <c r="P4" s="1"/>
      <c r="Q4" s="1"/>
      <c r="R4" s="9"/>
      <c r="S4" s="8"/>
      <c r="T4" s="1"/>
      <c r="U4" s="1"/>
      <c r="V4" s="1"/>
      <c r="W4" s="1"/>
      <c r="X4" s="9"/>
      <c r="Y4" s="8"/>
      <c r="Z4" s="1"/>
      <c r="AA4" s="1"/>
      <c r="AB4" s="1"/>
      <c r="AC4" s="1"/>
      <c r="AD4" s="9"/>
      <c r="AE4" s="8"/>
      <c r="AF4" s="1"/>
      <c r="AG4" s="1"/>
      <c r="AH4" s="1"/>
      <c r="AI4" s="1"/>
      <c r="AJ4" s="9"/>
      <c r="AK4" s="8"/>
      <c r="AL4" s="1"/>
      <c r="AM4" s="1"/>
      <c r="AN4" s="1"/>
      <c r="AO4" s="1"/>
      <c r="AP4" s="9"/>
      <c r="AQ4" s="8"/>
      <c r="AR4" s="1"/>
      <c r="AS4" s="1"/>
      <c r="AT4" s="1"/>
      <c r="AU4" s="1"/>
      <c r="AV4" s="9"/>
      <c r="AW4" s="8"/>
      <c r="AX4" s="1"/>
      <c r="AY4" s="1"/>
      <c r="AZ4" s="1"/>
      <c r="BA4" s="1"/>
      <c r="BB4" s="1"/>
      <c r="BC4" s="9"/>
      <c r="BD4" s="1"/>
      <c r="BE4" s="1"/>
      <c r="BF4" s="1"/>
      <c r="BG4" s="1"/>
      <c r="BH4" s="1"/>
      <c r="BI4" s="9"/>
      <c r="BJ4" s="1"/>
      <c r="BK4" s="8"/>
      <c r="BL4" s="1"/>
      <c r="BM4" s="1"/>
      <c r="BN4" s="1"/>
      <c r="BO4" s="1"/>
      <c r="BP4" s="9"/>
      <c r="BQ4" s="1"/>
      <c r="BR4" s="8"/>
      <c r="BS4" s="1"/>
      <c r="BT4" s="1"/>
      <c r="BU4" s="1"/>
      <c r="BV4" s="1"/>
      <c r="BW4" s="9"/>
      <c r="BX4" s="8"/>
      <c r="BY4" s="1"/>
      <c r="BZ4" s="1"/>
      <c r="CA4" s="1"/>
      <c r="CB4" s="1"/>
      <c r="CC4" s="9"/>
      <c r="CD4" s="1"/>
      <c r="CE4" s="8"/>
      <c r="CF4" s="1"/>
      <c r="CG4" s="1"/>
      <c r="CH4" s="1"/>
      <c r="CI4" s="1"/>
      <c r="CJ4" s="9"/>
      <c r="CK4" s="1"/>
      <c r="CL4" s="8"/>
      <c r="CM4" s="1"/>
      <c r="CN4" s="1"/>
      <c r="CO4" s="1"/>
      <c r="CP4" s="1"/>
      <c r="CQ4" s="9"/>
      <c r="CR4" s="8"/>
      <c r="CS4" s="1"/>
      <c r="CT4" s="1"/>
      <c r="CU4" s="1"/>
      <c r="CV4" s="1"/>
      <c r="CW4" s="9"/>
      <c r="CX4" s="8"/>
      <c r="CY4" s="1"/>
      <c r="CZ4" s="1"/>
      <c r="DA4" s="1"/>
      <c r="DB4" s="1"/>
      <c r="DC4" s="9"/>
      <c r="DD4" s="1"/>
      <c r="DE4" s="8"/>
      <c r="DF4" s="1"/>
      <c r="DG4" s="1"/>
      <c r="DH4" s="1"/>
      <c r="DI4" s="1"/>
      <c r="DJ4" s="9"/>
      <c r="DK4" s="1"/>
      <c r="DL4" s="8"/>
      <c r="DM4" s="1"/>
      <c r="DN4" s="1"/>
      <c r="DO4" s="1"/>
      <c r="DP4" s="1"/>
      <c r="DQ4" s="9"/>
      <c r="DR4" s="1"/>
      <c r="DS4" s="8"/>
      <c r="DT4" s="1"/>
      <c r="DU4" s="1"/>
      <c r="DV4" s="1"/>
      <c r="DW4" s="1"/>
      <c r="DX4" s="9"/>
      <c r="DY4" s="8"/>
      <c r="DZ4" s="1"/>
      <c r="EA4" s="1"/>
      <c r="EB4" s="1"/>
      <c r="EC4" s="1"/>
      <c r="ED4" s="9"/>
      <c r="EE4" s="1"/>
      <c r="EF4" s="8"/>
      <c r="EG4" s="1"/>
      <c r="EH4" s="1"/>
      <c r="EI4" s="1"/>
      <c r="EJ4" s="1"/>
      <c r="EK4" s="9"/>
      <c r="EL4" s="8"/>
      <c r="EM4" s="1"/>
      <c r="EN4" s="1"/>
      <c r="EO4" s="1"/>
      <c r="EP4" s="1"/>
      <c r="EQ4" s="9"/>
      <c r="ER4" s="8"/>
      <c r="ES4" s="1"/>
      <c r="ET4" s="1"/>
      <c r="EU4" s="1"/>
      <c r="EV4" s="1"/>
      <c r="EW4" s="9"/>
      <c r="EX4" s="1"/>
      <c r="EY4" s="8"/>
      <c r="EZ4" s="1"/>
      <c r="FA4" s="1"/>
      <c r="FB4" s="1"/>
      <c r="FC4" s="1"/>
      <c r="FD4" s="9"/>
      <c r="FE4" s="1"/>
      <c r="FF4" s="8"/>
      <c r="FG4" s="1"/>
      <c r="FH4" s="1"/>
      <c r="FI4" s="1"/>
      <c r="FJ4" s="1"/>
      <c r="FK4" s="9"/>
      <c r="FL4" s="8"/>
      <c r="FM4" s="1"/>
      <c r="FN4" s="1"/>
      <c r="FO4" s="1"/>
      <c r="FP4" s="1"/>
      <c r="FQ4" s="9"/>
      <c r="FR4" s="8"/>
      <c r="FS4" s="1"/>
      <c r="FT4" s="1"/>
      <c r="FU4" s="1"/>
      <c r="FV4" s="1"/>
      <c r="FW4" s="9"/>
      <c r="FX4" s="8"/>
      <c r="FY4" s="1"/>
      <c r="FZ4" s="1"/>
      <c r="GA4" s="1"/>
      <c r="GB4" s="1"/>
      <c r="GC4" s="9"/>
      <c r="GD4" s="1"/>
      <c r="GE4" s="8"/>
      <c r="GF4" s="1"/>
      <c r="GG4" s="1"/>
      <c r="GH4" s="1"/>
      <c r="GI4" s="1"/>
      <c r="GJ4" s="9"/>
      <c r="GK4" s="8"/>
      <c r="GL4" s="1"/>
      <c r="GM4" s="1"/>
      <c r="GN4" s="1"/>
      <c r="GO4" s="1"/>
      <c r="GP4" s="9"/>
      <c r="GQ4" s="1"/>
      <c r="GR4" s="8"/>
      <c r="GS4" s="1"/>
      <c r="GT4" s="1"/>
      <c r="GU4" s="1"/>
      <c r="GV4" s="1"/>
      <c r="GW4" s="9"/>
      <c r="GX4" s="8"/>
      <c r="GY4" s="1"/>
      <c r="GZ4" s="1"/>
      <c r="HA4" s="1"/>
      <c r="HB4" s="1"/>
      <c r="HC4" s="9"/>
      <c r="HD4" s="8"/>
      <c r="HE4" s="1"/>
      <c r="HF4" s="1"/>
      <c r="HG4" s="1"/>
      <c r="HH4" s="1"/>
      <c r="HI4" s="9"/>
      <c r="HJ4" s="1"/>
      <c r="HK4" s="8"/>
      <c r="HL4" s="1"/>
      <c r="HM4" s="1"/>
      <c r="HN4" s="1"/>
      <c r="HO4" s="1"/>
      <c r="HP4" s="1"/>
      <c r="HQ4" s="9"/>
      <c r="HR4" s="1"/>
      <c r="HS4" s="1"/>
      <c r="HT4" s="1"/>
      <c r="HU4" s="1"/>
      <c r="HV4" s="1"/>
      <c r="HW4" s="9"/>
    </row>
    <row r="5" spans="1:231">
      <c r="A5" s="8"/>
      <c r="B5" s="1"/>
      <c r="C5" s="1"/>
      <c r="D5" s="1" t="s">
        <v>44</v>
      </c>
      <c r="E5" s="1" t="s">
        <v>45</v>
      </c>
      <c r="F5" s="9"/>
      <c r="G5" s="8"/>
      <c r="H5" s="1"/>
      <c r="I5" s="1"/>
      <c r="J5" s="1" t="s">
        <v>44</v>
      </c>
      <c r="K5" s="1" t="s">
        <v>45</v>
      </c>
      <c r="L5" s="9"/>
      <c r="M5" s="8"/>
      <c r="N5" s="1"/>
      <c r="O5" s="1"/>
      <c r="P5" s="1" t="s">
        <v>44</v>
      </c>
      <c r="Q5" s="1" t="s">
        <v>45</v>
      </c>
      <c r="R5" s="9"/>
      <c r="S5" s="8"/>
      <c r="T5" s="1"/>
      <c r="U5" s="1"/>
      <c r="V5" s="1" t="s">
        <v>44</v>
      </c>
      <c r="W5" s="1" t="s">
        <v>45</v>
      </c>
      <c r="X5" s="9"/>
      <c r="Y5" s="8"/>
      <c r="Z5" s="1"/>
      <c r="AA5" s="1"/>
      <c r="AB5" s="1" t="s">
        <v>44</v>
      </c>
      <c r="AC5" s="1" t="s">
        <v>45</v>
      </c>
      <c r="AD5" s="9"/>
      <c r="AE5" s="8"/>
      <c r="AF5" s="1"/>
      <c r="AG5" s="1"/>
      <c r="AH5" s="1" t="s">
        <v>44</v>
      </c>
      <c r="AI5" s="1" t="s">
        <v>45</v>
      </c>
      <c r="AJ5" s="9"/>
      <c r="AK5" s="8"/>
      <c r="AL5" s="1"/>
      <c r="AM5" s="1"/>
      <c r="AN5" s="1" t="s">
        <v>44</v>
      </c>
      <c r="AO5" s="1" t="s">
        <v>45</v>
      </c>
      <c r="AP5" s="9"/>
      <c r="AQ5" s="8"/>
      <c r="AR5" s="1"/>
      <c r="AS5" s="1"/>
      <c r="AT5" s="1" t="s">
        <v>44</v>
      </c>
      <c r="AU5" s="1" t="s">
        <v>45</v>
      </c>
      <c r="AV5" s="9"/>
      <c r="AW5" s="8"/>
      <c r="AX5" s="1"/>
      <c r="AY5" s="1"/>
      <c r="AZ5" s="1" t="s">
        <v>44</v>
      </c>
      <c r="BA5" s="1" t="s">
        <v>45</v>
      </c>
      <c r="BB5" s="1"/>
      <c r="BC5" s="9"/>
      <c r="BD5" s="1"/>
      <c r="BE5" s="1"/>
      <c r="BF5" s="1"/>
      <c r="BG5" s="1" t="s">
        <v>44</v>
      </c>
      <c r="BH5" s="1" t="s">
        <v>45</v>
      </c>
      <c r="BI5" s="9"/>
      <c r="BJ5" s="1"/>
      <c r="BK5" s="8"/>
      <c r="BL5" s="1"/>
      <c r="BM5" s="1"/>
      <c r="BN5" s="1" t="s">
        <v>44</v>
      </c>
      <c r="BO5" s="1" t="s">
        <v>45</v>
      </c>
      <c r="BP5" s="9"/>
      <c r="BQ5" s="1"/>
      <c r="BR5" s="8"/>
      <c r="BS5" s="1"/>
      <c r="BT5" s="1"/>
      <c r="BU5" s="1" t="s">
        <v>44</v>
      </c>
      <c r="BV5" s="1" t="s">
        <v>45</v>
      </c>
      <c r="BW5" s="9"/>
      <c r="BX5" s="8"/>
      <c r="BY5" s="1"/>
      <c r="BZ5" s="1"/>
      <c r="CA5" s="1" t="s">
        <v>44</v>
      </c>
      <c r="CB5" s="1" t="s">
        <v>45</v>
      </c>
      <c r="CC5" s="9"/>
      <c r="CD5" s="1"/>
      <c r="CE5" s="8"/>
      <c r="CF5" s="1"/>
      <c r="CG5" s="1"/>
      <c r="CH5" s="1" t="s">
        <v>44</v>
      </c>
      <c r="CI5" s="1" t="s">
        <v>45</v>
      </c>
      <c r="CJ5" s="9"/>
      <c r="CK5" s="1"/>
      <c r="CL5" s="8"/>
      <c r="CM5" s="1"/>
      <c r="CN5" s="1"/>
      <c r="CO5" s="1" t="s">
        <v>44</v>
      </c>
      <c r="CP5" s="1" t="s">
        <v>45</v>
      </c>
      <c r="CQ5" s="9"/>
      <c r="CR5" s="8"/>
      <c r="CS5" s="1"/>
      <c r="CT5" s="1"/>
      <c r="CU5" s="1" t="s">
        <v>44</v>
      </c>
      <c r="CV5" s="1" t="s">
        <v>45</v>
      </c>
      <c r="CW5" s="9"/>
      <c r="CX5" s="8"/>
      <c r="CY5" s="1"/>
      <c r="CZ5" s="1"/>
      <c r="DA5" s="1" t="s">
        <v>44</v>
      </c>
      <c r="DB5" s="1" t="s">
        <v>45</v>
      </c>
      <c r="DC5" s="9"/>
      <c r="DD5" s="1"/>
      <c r="DE5" s="8"/>
      <c r="DF5" s="1"/>
      <c r="DG5" s="1"/>
      <c r="DH5" s="1" t="s">
        <v>44</v>
      </c>
      <c r="DI5" s="1" t="s">
        <v>45</v>
      </c>
      <c r="DJ5" s="9"/>
      <c r="DK5" s="1"/>
      <c r="DL5" s="8"/>
      <c r="DM5" s="1"/>
      <c r="DN5" s="1"/>
      <c r="DO5" s="1" t="s">
        <v>44</v>
      </c>
      <c r="DP5" s="1" t="s">
        <v>45</v>
      </c>
      <c r="DQ5" s="9"/>
      <c r="DR5" s="1"/>
      <c r="DS5" s="8"/>
      <c r="DT5" s="1"/>
      <c r="DU5" s="1"/>
      <c r="DV5" s="1" t="s">
        <v>44</v>
      </c>
      <c r="DW5" s="1" t="s">
        <v>45</v>
      </c>
      <c r="DX5" s="9"/>
      <c r="DY5" s="8"/>
      <c r="DZ5" s="1"/>
      <c r="EA5" s="1"/>
      <c r="EB5" s="1" t="s">
        <v>44</v>
      </c>
      <c r="EC5" s="1" t="s">
        <v>45</v>
      </c>
      <c r="ED5" s="9"/>
      <c r="EE5" s="1"/>
      <c r="EF5" s="8"/>
      <c r="EG5" s="1"/>
      <c r="EH5" s="1"/>
      <c r="EI5" s="1" t="s">
        <v>44</v>
      </c>
      <c r="EJ5" s="1" t="s">
        <v>45</v>
      </c>
      <c r="EK5" s="9"/>
      <c r="EL5" s="8"/>
      <c r="EM5" s="1"/>
      <c r="EN5" s="1"/>
      <c r="EO5" s="1" t="s">
        <v>44</v>
      </c>
      <c r="EP5" s="1" t="s">
        <v>45</v>
      </c>
      <c r="EQ5" s="9"/>
      <c r="ER5" s="8"/>
      <c r="ES5" s="1"/>
      <c r="ET5" s="1"/>
      <c r="EU5" s="1" t="s">
        <v>44</v>
      </c>
      <c r="EV5" s="1" t="s">
        <v>45</v>
      </c>
      <c r="EW5" s="9"/>
      <c r="EX5" s="1"/>
      <c r="EY5" s="8"/>
      <c r="EZ5" s="1"/>
      <c r="FA5" s="1"/>
      <c r="FB5" s="1" t="s">
        <v>44</v>
      </c>
      <c r="FC5" s="1" t="s">
        <v>45</v>
      </c>
      <c r="FD5" s="9"/>
      <c r="FE5" s="1"/>
      <c r="FF5" s="8"/>
      <c r="FG5" s="1"/>
      <c r="FH5" s="1"/>
      <c r="FI5" s="1" t="s">
        <v>44</v>
      </c>
      <c r="FJ5" s="1" t="s">
        <v>45</v>
      </c>
      <c r="FK5" s="9"/>
      <c r="FL5" s="8"/>
      <c r="FM5" s="1"/>
      <c r="FN5" s="1"/>
      <c r="FO5" s="1" t="s">
        <v>44</v>
      </c>
      <c r="FP5" s="1" t="s">
        <v>45</v>
      </c>
      <c r="FQ5" s="9"/>
      <c r="FR5" s="8"/>
      <c r="FS5" s="1"/>
      <c r="FT5" s="1"/>
      <c r="FU5" s="1" t="s">
        <v>44</v>
      </c>
      <c r="FV5" s="1" t="s">
        <v>45</v>
      </c>
      <c r="FW5" s="9"/>
      <c r="FX5" s="8"/>
      <c r="FY5" s="1"/>
      <c r="FZ5" s="1"/>
      <c r="GA5" s="1" t="s">
        <v>44</v>
      </c>
      <c r="GB5" s="1" t="s">
        <v>45</v>
      </c>
      <c r="GC5" s="9"/>
      <c r="GD5" s="1"/>
      <c r="GE5" s="8"/>
      <c r="GF5" s="1"/>
      <c r="GG5" s="1"/>
      <c r="GH5" s="1" t="s">
        <v>44</v>
      </c>
      <c r="GI5" s="1" t="s">
        <v>45</v>
      </c>
      <c r="GJ5" s="9"/>
      <c r="GK5" s="8"/>
      <c r="GL5" s="1"/>
      <c r="GM5" s="1"/>
      <c r="GN5" s="1" t="s">
        <v>44</v>
      </c>
      <c r="GO5" s="1" t="s">
        <v>45</v>
      </c>
      <c r="GP5" s="9"/>
      <c r="GQ5" s="1"/>
      <c r="GR5" s="8"/>
      <c r="GS5" s="1"/>
      <c r="GT5" s="1"/>
      <c r="GU5" s="1" t="s">
        <v>44</v>
      </c>
      <c r="GV5" s="1" t="s">
        <v>45</v>
      </c>
      <c r="GW5" s="9"/>
      <c r="GX5" s="8"/>
      <c r="GY5" s="1"/>
      <c r="GZ5" s="1"/>
      <c r="HA5" s="1" t="s">
        <v>44</v>
      </c>
      <c r="HB5" s="1" t="s">
        <v>45</v>
      </c>
      <c r="HC5" s="9"/>
      <c r="HD5" s="8"/>
      <c r="HE5" s="1"/>
      <c r="HF5" s="1"/>
      <c r="HG5" s="1" t="s">
        <v>44</v>
      </c>
      <c r="HH5" s="1" t="s">
        <v>45</v>
      </c>
      <c r="HI5" s="9"/>
      <c r="HJ5" s="1"/>
      <c r="HK5" s="8"/>
      <c r="HL5" s="1"/>
      <c r="HM5" s="1"/>
      <c r="HN5" s="1" t="s">
        <v>44</v>
      </c>
      <c r="HO5" s="1" t="s">
        <v>45</v>
      </c>
      <c r="HP5" s="1"/>
      <c r="HQ5" s="9"/>
      <c r="HR5" s="1"/>
      <c r="HS5" s="1"/>
      <c r="HT5" s="1"/>
      <c r="HU5" s="1" t="s">
        <v>44</v>
      </c>
      <c r="HV5" s="1" t="s">
        <v>45</v>
      </c>
      <c r="HW5" s="9"/>
    </row>
    <row r="6" spans="1:231">
      <c r="A6" s="8" t="s">
        <v>0</v>
      </c>
      <c r="B6" s="1" t="s">
        <v>39</v>
      </c>
      <c r="C6" s="1" t="s">
        <v>233</v>
      </c>
      <c r="D6" s="1" t="s">
        <v>42</v>
      </c>
      <c r="E6" s="1" t="s">
        <v>47</v>
      </c>
      <c r="F6" s="9" t="s">
        <v>48</v>
      </c>
      <c r="G6" s="8" t="s">
        <v>0</v>
      </c>
      <c r="H6" s="1" t="s">
        <v>39</v>
      </c>
      <c r="I6" s="1" t="s">
        <v>233</v>
      </c>
      <c r="J6" s="1" t="s">
        <v>42</v>
      </c>
      <c r="K6" s="1" t="s">
        <v>47</v>
      </c>
      <c r="L6" s="9" t="s">
        <v>48</v>
      </c>
      <c r="M6" s="8" t="s">
        <v>0</v>
      </c>
      <c r="N6" s="1" t="s">
        <v>39</v>
      </c>
      <c r="O6" t="s">
        <v>233</v>
      </c>
      <c r="P6" s="1" t="s">
        <v>42</v>
      </c>
      <c r="Q6" s="1" t="s">
        <v>47</v>
      </c>
      <c r="R6" s="9" t="s">
        <v>48</v>
      </c>
      <c r="S6" s="8" t="s">
        <v>0</v>
      </c>
      <c r="T6" s="1" t="s">
        <v>39</v>
      </c>
      <c r="U6" t="s">
        <v>233</v>
      </c>
      <c r="V6" s="1" t="s">
        <v>42</v>
      </c>
      <c r="W6" s="1" t="s">
        <v>47</v>
      </c>
      <c r="X6" s="9" t="s">
        <v>48</v>
      </c>
      <c r="Y6" s="8" t="s">
        <v>0</v>
      </c>
      <c r="Z6" s="1" t="s">
        <v>39</v>
      </c>
      <c r="AA6" t="s">
        <v>233</v>
      </c>
      <c r="AB6" s="1" t="s">
        <v>42</v>
      </c>
      <c r="AC6" s="1" t="s">
        <v>47</v>
      </c>
      <c r="AD6" s="9" t="s">
        <v>48</v>
      </c>
      <c r="AE6" s="8" t="s">
        <v>0</v>
      </c>
      <c r="AF6" s="1" t="s">
        <v>39</v>
      </c>
      <c r="AG6" s="1" t="s">
        <v>40</v>
      </c>
      <c r="AH6" s="1" t="s">
        <v>42</v>
      </c>
      <c r="AI6" s="1" t="s">
        <v>47</v>
      </c>
      <c r="AJ6" s="9" t="s">
        <v>48</v>
      </c>
      <c r="AK6" s="8" t="s">
        <v>0</v>
      </c>
      <c r="AL6" s="1" t="s">
        <v>39</v>
      </c>
      <c r="AM6" s="1" t="s">
        <v>40</v>
      </c>
      <c r="AN6" s="1" t="s">
        <v>42</v>
      </c>
      <c r="AO6" s="1" t="s">
        <v>47</v>
      </c>
      <c r="AP6" s="9" t="s">
        <v>48</v>
      </c>
      <c r="AQ6" s="8" t="s">
        <v>0</v>
      </c>
      <c r="AR6" s="1" t="s">
        <v>39</v>
      </c>
      <c r="AS6" s="1" t="s">
        <v>40</v>
      </c>
      <c r="AT6" s="1" t="s">
        <v>42</v>
      </c>
      <c r="AU6" s="1" t="s">
        <v>47</v>
      </c>
      <c r="AV6" s="9" t="s">
        <v>48</v>
      </c>
      <c r="AW6" s="8" t="s">
        <v>0</v>
      </c>
      <c r="AX6" s="1" t="s">
        <v>39</v>
      </c>
      <c r="AY6" s="1" t="s">
        <v>40</v>
      </c>
      <c r="AZ6" s="1" t="s">
        <v>42</v>
      </c>
      <c r="BA6" s="1" t="s">
        <v>47</v>
      </c>
      <c r="BB6" s="9" t="s">
        <v>48</v>
      </c>
      <c r="BC6" s="3" t="s">
        <v>234</v>
      </c>
      <c r="BD6" s="8" t="s">
        <v>0</v>
      </c>
      <c r="BE6" s="1" t="s">
        <v>39</v>
      </c>
      <c r="BF6" s="1" t="s">
        <v>40</v>
      </c>
      <c r="BG6" s="1" t="s">
        <v>42</v>
      </c>
      <c r="BH6" s="1" t="s">
        <v>47</v>
      </c>
      <c r="BI6" s="9" t="s">
        <v>48</v>
      </c>
      <c r="BJ6" s="3" t="s">
        <v>234</v>
      </c>
      <c r="BK6" s="8" t="s">
        <v>0</v>
      </c>
      <c r="BL6" s="1" t="s">
        <v>39</v>
      </c>
      <c r="BM6" s="1" t="s">
        <v>40</v>
      </c>
      <c r="BN6" s="1" t="s">
        <v>42</v>
      </c>
      <c r="BO6" s="1" t="s">
        <v>47</v>
      </c>
      <c r="BP6" s="9" t="s">
        <v>48</v>
      </c>
      <c r="BQ6" s="3" t="s">
        <v>234</v>
      </c>
      <c r="BR6" s="8" t="s">
        <v>0</v>
      </c>
      <c r="BS6" s="1" t="s">
        <v>39</v>
      </c>
      <c r="BT6" s="1" t="s">
        <v>40</v>
      </c>
      <c r="BU6" s="1" t="s">
        <v>42</v>
      </c>
      <c r="BV6" s="1" t="s">
        <v>47</v>
      </c>
      <c r="BW6" s="9" t="s">
        <v>48</v>
      </c>
      <c r="BX6" s="8" t="s">
        <v>0</v>
      </c>
      <c r="BY6" s="1" t="s">
        <v>41</v>
      </c>
      <c r="BZ6" s="1" t="s">
        <v>40</v>
      </c>
      <c r="CA6" s="1" t="s">
        <v>43</v>
      </c>
      <c r="CB6" s="1" t="s">
        <v>47</v>
      </c>
      <c r="CC6" s="9" t="s">
        <v>46</v>
      </c>
      <c r="CD6" s="1" t="s">
        <v>42</v>
      </c>
      <c r="CE6" s="8" t="s">
        <v>0</v>
      </c>
      <c r="CF6" s="1" t="s">
        <v>41</v>
      </c>
      <c r="CG6" s="1" t="s">
        <v>40</v>
      </c>
      <c r="CH6" s="1" t="s">
        <v>43</v>
      </c>
      <c r="CI6" s="1" t="s">
        <v>47</v>
      </c>
      <c r="CJ6" s="9" t="s">
        <v>46</v>
      </c>
      <c r="CK6" s="1" t="s">
        <v>42</v>
      </c>
      <c r="CL6" s="8" t="s">
        <v>0</v>
      </c>
      <c r="CM6" s="1" t="s">
        <v>41</v>
      </c>
      <c r="CN6" s="1" t="s">
        <v>40</v>
      </c>
      <c r="CO6" s="1" t="s">
        <v>43</v>
      </c>
      <c r="CP6" s="1" t="s">
        <v>47</v>
      </c>
      <c r="CQ6" s="9" t="s">
        <v>46</v>
      </c>
      <c r="CR6" s="8" t="s">
        <v>0</v>
      </c>
      <c r="CS6" s="1" t="s">
        <v>41</v>
      </c>
      <c r="CT6" s="1" t="s">
        <v>40</v>
      </c>
      <c r="CU6" s="1" t="s">
        <v>43</v>
      </c>
      <c r="CV6" s="1" t="s">
        <v>47</v>
      </c>
      <c r="CW6" s="9" t="s">
        <v>46</v>
      </c>
      <c r="CX6" s="8" t="s">
        <v>0</v>
      </c>
      <c r="CY6" s="1" t="s">
        <v>41</v>
      </c>
      <c r="CZ6" s="1" t="s">
        <v>40</v>
      </c>
      <c r="DA6" s="1" t="s">
        <v>43</v>
      </c>
      <c r="DB6" s="1" t="s">
        <v>47</v>
      </c>
      <c r="DC6" s="9" t="s">
        <v>46</v>
      </c>
      <c r="DD6" s="1" t="s">
        <v>42</v>
      </c>
      <c r="DE6" s="8" t="s">
        <v>0</v>
      </c>
      <c r="DF6" s="1" t="s">
        <v>41</v>
      </c>
      <c r="DG6" s="1" t="s">
        <v>40</v>
      </c>
      <c r="DH6" s="1" t="s">
        <v>43</v>
      </c>
      <c r="DI6" s="1" t="s">
        <v>47</v>
      </c>
      <c r="DJ6" s="9" t="s">
        <v>46</v>
      </c>
      <c r="DK6" s="1" t="s">
        <v>42</v>
      </c>
      <c r="DL6" s="8" t="s">
        <v>0</v>
      </c>
      <c r="DM6" s="1" t="s">
        <v>41</v>
      </c>
      <c r="DN6" s="1" t="s">
        <v>40</v>
      </c>
      <c r="DO6" s="1" t="s">
        <v>43</v>
      </c>
      <c r="DP6" s="1" t="s">
        <v>47</v>
      </c>
      <c r="DQ6" s="9" t="s">
        <v>46</v>
      </c>
      <c r="DR6" s="1" t="s">
        <v>42</v>
      </c>
      <c r="DS6" s="8" t="s">
        <v>0</v>
      </c>
      <c r="DT6" s="1" t="s">
        <v>41</v>
      </c>
      <c r="DU6" s="1" t="s">
        <v>40</v>
      </c>
      <c r="DV6" s="1" t="s">
        <v>43</v>
      </c>
      <c r="DW6" s="1" t="s">
        <v>47</v>
      </c>
      <c r="DX6" s="9" t="s">
        <v>46</v>
      </c>
      <c r="DY6" s="8" t="s">
        <v>0</v>
      </c>
      <c r="DZ6" s="1" t="s">
        <v>41</v>
      </c>
      <c r="EA6" s="1" t="s">
        <v>40</v>
      </c>
      <c r="EB6" s="1" t="s">
        <v>43</v>
      </c>
      <c r="EC6" s="1" t="s">
        <v>47</v>
      </c>
      <c r="ED6" s="9" t="s">
        <v>46</v>
      </c>
      <c r="EE6" s="1" t="s">
        <v>42</v>
      </c>
      <c r="EF6" s="8" t="s">
        <v>0</v>
      </c>
      <c r="EG6" s="1" t="s">
        <v>41</v>
      </c>
      <c r="EH6" s="1" t="s">
        <v>40</v>
      </c>
      <c r="EI6" s="1" t="s">
        <v>43</v>
      </c>
      <c r="EJ6" s="1" t="s">
        <v>47</v>
      </c>
      <c r="EK6" s="9" t="s">
        <v>46</v>
      </c>
      <c r="EL6" s="8" t="s">
        <v>0</v>
      </c>
      <c r="EM6" s="1" t="s">
        <v>41</v>
      </c>
      <c r="EN6" s="1" t="s">
        <v>40</v>
      </c>
      <c r="EO6" s="1" t="s">
        <v>43</v>
      </c>
      <c r="EP6" s="1" t="s">
        <v>47</v>
      </c>
      <c r="EQ6" s="9" t="s">
        <v>46</v>
      </c>
      <c r="ER6" s="8" t="s">
        <v>0</v>
      </c>
      <c r="ES6" s="1" t="s">
        <v>41</v>
      </c>
      <c r="ET6" s="1" t="s">
        <v>40</v>
      </c>
      <c r="EU6" s="1" t="s">
        <v>43</v>
      </c>
      <c r="EV6" s="1" t="s">
        <v>47</v>
      </c>
      <c r="EW6" s="9" t="s">
        <v>46</v>
      </c>
      <c r="EX6" s="1" t="s">
        <v>42</v>
      </c>
      <c r="EY6" s="8" t="s">
        <v>0</v>
      </c>
      <c r="EZ6" s="1" t="s">
        <v>41</v>
      </c>
      <c r="FA6" s="1" t="s">
        <v>40</v>
      </c>
      <c r="FB6" s="1" t="s">
        <v>43</v>
      </c>
      <c r="FC6" s="1" t="s">
        <v>47</v>
      </c>
      <c r="FD6" s="9" t="s">
        <v>46</v>
      </c>
      <c r="FE6" s="1" t="s">
        <v>42</v>
      </c>
      <c r="FF6" s="8" t="s">
        <v>0</v>
      </c>
      <c r="FG6" s="1" t="s">
        <v>41</v>
      </c>
      <c r="FH6" s="1" t="s">
        <v>40</v>
      </c>
      <c r="FI6" s="1" t="s">
        <v>43</v>
      </c>
      <c r="FJ6" s="1" t="s">
        <v>47</v>
      </c>
      <c r="FK6" s="9" t="s">
        <v>46</v>
      </c>
      <c r="FL6" s="8" t="s">
        <v>0</v>
      </c>
      <c r="FM6" s="1" t="s">
        <v>41</v>
      </c>
      <c r="FN6" s="1" t="s">
        <v>40</v>
      </c>
      <c r="FO6" s="1" t="s">
        <v>43</v>
      </c>
      <c r="FP6" s="1" t="s">
        <v>47</v>
      </c>
      <c r="FQ6" s="9" t="s">
        <v>46</v>
      </c>
      <c r="FR6" s="8" t="s">
        <v>0</v>
      </c>
      <c r="FS6" s="1" t="s">
        <v>41</v>
      </c>
      <c r="FT6" s="1" t="s">
        <v>40</v>
      </c>
      <c r="FU6" s="1" t="s">
        <v>43</v>
      </c>
      <c r="FV6" s="1" t="s">
        <v>47</v>
      </c>
      <c r="FW6" s="9" t="s">
        <v>46</v>
      </c>
      <c r="FX6" s="8" t="s">
        <v>0</v>
      </c>
      <c r="FY6" s="1" t="s">
        <v>41</v>
      </c>
      <c r="FZ6" s="1" t="s">
        <v>40</v>
      </c>
      <c r="GA6" s="1" t="s">
        <v>43</v>
      </c>
      <c r="GB6" s="1" t="s">
        <v>47</v>
      </c>
      <c r="GC6" s="9" t="s">
        <v>46</v>
      </c>
      <c r="GD6" s="1"/>
      <c r="GE6" s="8" t="s">
        <v>0</v>
      </c>
      <c r="GF6" s="1" t="s">
        <v>41</v>
      </c>
      <c r="GG6" s="1" t="s">
        <v>40</v>
      </c>
      <c r="GH6" s="1" t="s">
        <v>43</v>
      </c>
      <c r="GI6" s="1" t="s">
        <v>47</v>
      </c>
      <c r="GJ6" s="9" t="s">
        <v>46</v>
      </c>
      <c r="GK6" s="8" t="s">
        <v>0</v>
      </c>
      <c r="GL6" s="1" t="s">
        <v>41</v>
      </c>
      <c r="GM6" s="1" t="s">
        <v>40</v>
      </c>
      <c r="GN6" s="1" t="s">
        <v>43</v>
      </c>
      <c r="GO6" s="1" t="s">
        <v>47</v>
      </c>
      <c r="GP6" s="9" t="s">
        <v>46</v>
      </c>
      <c r="GQ6" s="1" t="s">
        <v>42</v>
      </c>
      <c r="GR6" s="8" t="s">
        <v>0</v>
      </c>
      <c r="GS6" s="1" t="s">
        <v>41</v>
      </c>
      <c r="GT6" s="1" t="s">
        <v>40</v>
      </c>
      <c r="GU6" s="1" t="s">
        <v>43</v>
      </c>
      <c r="GV6" s="1" t="s">
        <v>47</v>
      </c>
      <c r="GW6" s="9" t="s">
        <v>46</v>
      </c>
      <c r="GX6" s="8" t="s">
        <v>0</v>
      </c>
      <c r="GY6" s="1" t="s">
        <v>41</v>
      </c>
      <c r="GZ6" s="1" t="s">
        <v>40</v>
      </c>
      <c r="HA6" s="1" t="s">
        <v>43</v>
      </c>
      <c r="HB6" s="1" t="s">
        <v>47</v>
      </c>
      <c r="HC6" s="9" t="s">
        <v>46</v>
      </c>
      <c r="HD6" s="8" t="s">
        <v>0</v>
      </c>
      <c r="HE6" s="1" t="s">
        <v>41</v>
      </c>
      <c r="HF6" s="1" t="s">
        <v>40</v>
      </c>
      <c r="HG6" s="1" t="s">
        <v>43</v>
      </c>
      <c r="HH6" s="1" t="s">
        <v>47</v>
      </c>
      <c r="HI6" s="9" t="s">
        <v>46</v>
      </c>
      <c r="HJ6" s="1" t="s">
        <v>42</v>
      </c>
      <c r="HK6" s="8" t="s">
        <v>0</v>
      </c>
      <c r="HL6" s="1" t="s">
        <v>41</v>
      </c>
      <c r="HM6" s="1" t="s">
        <v>40</v>
      </c>
      <c r="HN6" s="1" t="s">
        <v>43</v>
      </c>
      <c r="HO6" s="1" t="s">
        <v>47</v>
      </c>
      <c r="HP6" s="1" t="s">
        <v>46</v>
      </c>
      <c r="HQ6" s="9" t="s">
        <v>42</v>
      </c>
      <c r="HR6" s="1" t="s">
        <v>0</v>
      </c>
      <c r="HS6" s="1" t="s">
        <v>41</v>
      </c>
      <c r="HT6" s="1" t="s">
        <v>40</v>
      </c>
      <c r="HU6" s="1" t="s">
        <v>43</v>
      </c>
      <c r="HV6" s="1" t="s">
        <v>47</v>
      </c>
      <c r="HW6" s="9" t="s">
        <v>46</v>
      </c>
    </row>
    <row r="7" spans="1:231" ht="13">
      <c r="A7" s="8">
        <v>49.043087</v>
      </c>
      <c r="B7" s="1">
        <v>4.0841000000000003</v>
      </c>
      <c r="C7" s="1">
        <f>AVERAGE(B7:B10)</f>
        <v>4.3457500000000007</v>
      </c>
      <c r="D7" s="1">
        <f>B7-C$7</f>
        <v>-0.26165000000000038</v>
      </c>
      <c r="E7" s="1">
        <v>100</v>
      </c>
      <c r="F7" s="21">
        <v>0</v>
      </c>
      <c r="G7" s="8">
        <v>51</v>
      </c>
      <c r="H7" s="1">
        <v>4.1608000000000001</v>
      </c>
      <c r="I7" s="1">
        <f>AVERAGE(H7:H14)</f>
        <v>3.5484000000000004</v>
      </c>
      <c r="J7" s="1">
        <f>H7-I$7</f>
        <v>0.61239999999999961</v>
      </c>
      <c r="K7" s="1">
        <v>100</v>
      </c>
      <c r="L7" s="21">
        <v>0</v>
      </c>
      <c r="M7" s="8">
        <v>0</v>
      </c>
      <c r="N7" s="1">
        <v>3.5145</v>
      </c>
      <c r="O7" s="1">
        <f>AVERAGE(N7:N8)</f>
        <v>3.8717999999999999</v>
      </c>
      <c r="P7" s="1">
        <f>N7-O$7</f>
        <v>-0.35729999999999995</v>
      </c>
      <c r="Q7" s="1">
        <v>100</v>
      </c>
      <c r="R7" s="21">
        <v>0</v>
      </c>
      <c r="S7" s="8">
        <v>0</v>
      </c>
      <c r="T7" s="1">
        <v>3.4170600000000002</v>
      </c>
      <c r="U7" s="1">
        <f>AVERAGE(T7:T9)</f>
        <v>3.8680933333333329</v>
      </c>
      <c r="V7" s="1">
        <f>T7-U$7</f>
        <v>-0.45103333333333273</v>
      </c>
      <c r="W7" s="1">
        <v>100</v>
      </c>
      <c r="X7" s="21">
        <v>0</v>
      </c>
      <c r="Y7" s="8">
        <v>-49</v>
      </c>
      <c r="Z7" s="1">
        <v>7.0054999999999996</v>
      </c>
      <c r="AA7" s="1">
        <f>AVERAGE(Z7:Z46)</f>
        <v>6.2447125000000003</v>
      </c>
      <c r="AB7" s="1">
        <f>Z7-AA$7</f>
        <v>0.76078749999999928</v>
      </c>
      <c r="AC7" s="1">
        <v>100</v>
      </c>
      <c r="AD7" s="21">
        <v>0</v>
      </c>
      <c r="AE7" s="8">
        <v>0</v>
      </c>
      <c r="AF7" s="1">
        <v>5.6730999999999998</v>
      </c>
      <c r="AG7" s="1">
        <f>AVERAGE(AF7:AF10)</f>
        <v>5.4148499999999995</v>
      </c>
      <c r="AH7" s="1">
        <f>AF7-AG$7</f>
        <v>0.25825000000000031</v>
      </c>
      <c r="AI7" s="1">
        <v>100</v>
      </c>
      <c r="AJ7" s="21">
        <v>0</v>
      </c>
      <c r="AK7" s="13">
        <v>0</v>
      </c>
      <c r="AL7" s="1">
        <v>7.3445999999999998</v>
      </c>
      <c r="AM7" s="1">
        <f>AVERAGE(AL7:AL8)</f>
        <v>6.4842999999999993</v>
      </c>
      <c r="AN7" s="1">
        <f>AL7-AM$7</f>
        <v>0.86030000000000051</v>
      </c>
      <c r="AO7" s="1">
        <v>100</v>
      </c>
      <c r="AP7" s="21">
        <v>0</v>
      </c>
      <c r="AQ7" s="8">
        <v>-48.187519999999999</v>
      </c>
      <c r="AR7" s="1">
        <v>3.39</v>
      </c>
      <c r="AS7" s="1">
        <f>AVERAGE(AR7:AR13)</f>
        <v>3.6619285714285712</v>
      </c>
      <c r="AT7" s="1">
        <f>AR7-AS$7</f>
        <v>-0.27192857142857108</v>
      </c>
      <c r="AU7" s="1">
        <v>100</v>
      </c>
      <c r="AV7" s="21">
        <v>0</v>
      </c>
      <c r="AW7" s="8">
        <v>0</v>
      </c>
      <c r="AX7" s="1">
        <v>5.0579000000000001</v>
      </c>
      <c r="AY7" s="1">
        <f>AVERAGE(AX7:AX8)</f>
        <v>4.8738999999999999</v>
      </c>
      <c r="AZ7" s="1">
        <f>AX7-AY$7</f>
        <v>0.18400000000000016</v>
      </c>
      <c r="BA7" s="1">
        <v>100</v>
      </c>
      <c r="BB7">
        <v>0</v>
      </c>
      <c r="BC7" s="22">
        <v>0</v>
      </c>
      <c r="BD7" s="13">
        <v>0</v>
      </c>
      <c r="BE7" s="1">
        <v>4.4047000000000001</v>
      </c>
      <c r="BF7" s="1">
        <f>AVERAGE(BE7:BE10)</f>
        <v>4.5281250000000002</v>
      </c>
      <c r="BG7" s="1">
        <f>BE7-BF$7</f>
        <v>-0.12342500000000012</v>
      </c>
      <c r="BH7" s="1">
        <v>100</v>
      </c>
      <c r="BI7" s="21">
        <v>0</v>
      </c>
      <c r="BJ7" s="22">
        <v>0</v>
      </c>
      <c r="BK7" s="8">
        <v>-49.622715999999997</v>
      </c>
      <c r="BL7" s="1">
        <v>5.7389999999999999</v>
      </c>
      <c r="BM7" s="1">
        <f>AVERAGE(BL7:BL8)</f>
        <v>5.9441000000000006</v>
      </c>
      <c r="BN7" s="1">
        <f>BL7-BM$7</f>
        <v>-0.20510000000000073</v>
      </c>
      <c r="BO7" s="1">
        <v>100</v>
      </c>
      <c r="BP7" s="21">
        <v>0</v>
      </c>
      <c r="BQ7" s="22">
        <v>0</v>
      </c>
      <c r="BR7" s="8">
        <v>0</v>
      </c>
      <c r="BS7" s="1">
        <v>6.3536999999999999</v>
      </c>
      <c r="BT7" s="1">
        <f>AVERAGE(BS7:BS8)</f>
        <v>7.2796000000000003</v>
      </c>
      <c r="BU7" s="1">
        <f>BS7-BT$7</f>
        <v>-0.92590000000000039</v>
      </c>
      <c r="BV7" s="1">
        <v>100</v>
      </c>
      <c r="BW7" s="21">
        <v>0</v>
      </c>
      <c r="BX7" s="8">
        <v>-45</v>
      </c>
      <c r="BY7" s="1">
        <v>11.1181</v>
      </c>
      <c r="BZ7" s="1">
        <f>AVERAGE(BY7:BY9)</f>
        <v>11.117366666666667</v>
      </c>
      <c r="CA7" s="1">
        <f>BY7-BZ$7</f>
        <v>7.3333333333280848E-4</v>
      </c>
      <c r="CB7" s="1">
        <v>100</v>
      </c>
      <c r="CC7" s="21">
        <v>0</v>
      </c>
      <c r="CD7" s="22">
        <v>0</v>
      </c>
      <c r="CE7" s="8">
        <v>-42.4</v>
      </c>
      <c r="CF7" s="1">
        <v>11.4682</v>
      </c>
      <c r="CG7" s="1">
        <f>AVERAGE(CF7:CF10)</f>
        <v>10.914574999999999</v>
      </c>
      <c r="CH7" s="1">
        <f>CF7-CG$7</f>
        <v>0.55362500000000026</v>
      </c>
      <c r="CI7" s="1">
        <v>100</v>
      </c>
      <c r="CJ7" s="21">
        <v>0</v>
      </c>
      <c r="CK7" s="22">
        <v>0</v>
      </c>
      <c r="CL7" s="8">
        <v>19.45</v>
      </c>
      <c r="CM7" s="1">
        <v>11.395200000000001</v>
      </c>
      <c r="CN7" s="1">
        <f>AVERAGE(CM7:CM8)</f>
        <v>10.827450000000001</v>
      </c>
      <c r="CO7" s="1">
        <f>CM7-CN$7</f>
        <v>0.5677500000000002</v>
      </c>
      <c r="CP7" s="1">
        <v>100</v>
      </c>
      <c r="CQ7" s="21">
        <v>0</v>
      </c>
      <c r="CR7" s="8">
        <v>-42.16</v>
      </c>
      <c r="CS7" s="1">
        <v>10.929</v>
      </c>
      <c r="CT7" s="1">
        <f>AVERAGE(CS7:CS9)</f>
        <v>11.022799999999998</v>
      </c>
      <c r="CU7" s="1">
        <f>CS7-CT$7</f>
        <v>-9.3799999999998107E-2</v>
      </c>
      <c r="CV7" s="1">
        <v>100</v>
      </c>
      <c r="CW7" s="21">
        <v>0</v>
      </c>
      <c r="CX7" s="8">
        <v>-45</v>
      </c>
      <c r="CY7" s="1">
        <v>9.6547800000000006</v>
      </c>
      <c r="CZ7" s="1">
        <f>AVERAGE(CY7:CY8)</f>
        <v>9.5525000000000002</v>
      </c>
      <c r="DA7" s="1">
        <f>CY7-CZ$7</f>
        <v>0.10228000000000037</v>
      </c>
      <c r="DB7" s="1">
        <v>100</v>
      </c>
      <c r="DC7" s="21">
        <v>0</v>
      </c>
      <c r="DD7" s="22">
        <v>0</v>
      </c>
      <c r="DE7" s="8">
        <v>-45</v>
      </c>
      <c r="DF7" s="1">
        <v>11.464</v>
      </c>
      <c r="DG7" s="1">
        <f>AVERAGE(DF7:DF9)</f>
        <v>11.309333333333333</v>
      </c>
      <c r="DH7" s="1">
        <f>DF7-DG$7</f>
        <v>0.1546666666666674</v>
      </c>
      <c r="DI7" s="1">
        <v>100</v>
      </c>
      <c r="DJ7" s="21">
        <v>0</v>
      </c>
      <c r="DK7" s="22">
        <v>0</v>
      </c>
      <c r="DL7" s="8">
        <v>-45</v>
      </c>
      <c r="DM7" s="1">
        <v>12.2729</v>
      </c>
      <c r="DN7" s="1">
        <f>AVERAGE(DM7:DM9)</f>
        <v>11.779833333333334</v>
      </c>
      <c r="DO7" s="1">
        <f>DM7-DN$7</f>
        <v>0.49306666666666565</v>
      </c>
      <c r="DP7" s="1">
        <v>100</v>
      </c>
      <c r="DQ7" s="21">
        <v>0</v>
      </c>
      <c r="DR7" s="22">
        <v>0</v>
      </c>
      <c r="DS7" s="8">
        <v>-17</v>
      </c>
      <c r="DT7" s="1">
        <v>9.9348700000000001</v>
      </c>
      <c r="DU7" s="1">
        <f>AVERAGE(DT7:DT9)</f>
        <v>9.9531366666666656</v>
      </c>
      <c r="DV7" s="1">
        <f>DT7-DU$7</f>
        <v>-1.8266666666665543E-2</v>
      </c>
      <c r="DW7" s="1">
        <v>100</v>
      </c>
      <c r="DX7" s="21">
        <v>0</v>
      </c>
      <c r="DY7" s="8">
        <v>-64</v>
      </c>
      <c r="DZ7" s="1">
        <v>10.860300000000001</v>
      </c>
      <c r="EA7" s="1">
        <f>AVERAGE(DZ7:DZ10)</f>
        <v>10.828700000000001</v>
      </c>
      <c r="EB7" s="1">
        <f>DZ7-EA$7</f>
        <v>3.1599999999999184E-2</v>
      </c>
      <c r="EC7" s="1">
        <v>100</v>
      </c>
      <c r="ED7" s="21">
        <v>0</v>
      </c>
      <c r="EE7" s="22">
        <v>0</v>
      </c>
      <c r="EF7" s="8">
        <v>-46</v>
      </c>
      <c r="EG7" s="1">
        <v>10.147500000000001</v>
      </c>
      <c r="EH7" s="1">
        <f>AVERAGE(EG7:EG13)</f>
        <v>10.109508571428572</v>
      </c>
      <c r="EI7" s="1">
        <f>EG7-EH$7</f>
        <v>3.7991428571428898E-2</v>
      </c>
      <c r="EJ7" s="1">
        <v>100</v>
      </c>
      <c r="EK7" s="21">
        <v>0</v>
      </c>
      <c r="EL7" s="8">
        <v>-45</v>
      </c>
      <c r="EM7" s="1">
        <v>11.0381</v>
      </c>
      <c r="EN7" s="1">
        <f>AVERAGE(EM7:EM12)</f>
        <v>10.574116666666667</v>
      </c>
      <c r="EO7" s="1">
        <f>EM7-EN$7</f>
        <v>0.46398333333333319</v>
      </c>
      <c r="EP7" s="1">
        <v>100</v>
      </c>
      <c r="EQ7" s="21">
        <v>0</v>
      </c>
      <c r="ER7" s="8">
        <v>0</v>
      </c>
      <c r="ES7" s="1">
        <v>9.7140199999999997</v>
      </c>
      <c r="ET7" s="1">
        <f>AVERAGE(ES7:ES8)</f>
        <v>9.7924249999999997</v>
      </c>
      <c r="EU7" s="1">
        <f>ES7-ET$7</f>
        <v>-7.8405000000000058E-2</v>
      </c>
      <c r="EV7" s="1">
        <v>100</v>
      </c>
      <c r="EW7" s="21">
        <v>0</v>
      </c>
      <c r="EX7" s="22">
        <v>0</v>
      </c>
      <c r="EY7" s="8">
        <v>0</v>
      </c>
      <c r="EZ7" s="1">
        <v>11.3507</v>
      </c>
      <c r="FA7" s="1">
        <f>AVERAGE(EZ7:EZ9)</f>
        <v>11.805366666666666</v>
      </c>
      <c r="FB7" s="1">
        <f>EZ7-FA$7</f>
        <v>-0.45466666666666633</v>
      </c>
      <c r="FC7" s="1">
        <v>100</v>
      </c>
      <c r="FD7" s="21">
        <v>0</v>
      </c>
      <c r="FE7" s="22">
        <v>0</v>
      </c>
      <c r="FF7" s="8">
        <v>-23</v>
      </c>
      <c r="FG7" s="1">
        <v>13.5197</v>
      </c>
      <c r="FH7" s="1">
        <f>AVERAGE(FG7:FG9)</f>
        <v>13.446266666666668</v>
      </c>
      <c r="FI7" s="1">
        <f>FG7-FH$7</f>
        <v>7.3433333333332129E-2</v>
      </c>
      <c r="FJ7" s="1">
        <v>100</v>
      </c>
      <c r="FK7" s="21">
        <v>0</v>
      </c>
      <c r="FL7" s="8">
        <v>-23</v>
      </c>
      <c r="FM7" s="1">
        <v>12.983599999999999</v>
      </c>
      <c r="FN7" s="1">
        <f>AVERAGE(FM7:FM10)</f>
        <v>12.7319</v>
      </c>
      <c r="FO7" s="1">
        <f>FM7-FN$7</f>
        <v>0.25169999999999959</v>
      </c>
      <c r="FP7" s="1">
        <v>100</v>
      </c>
      <c r="FQ7" s="21">
        <v>0</v>
      </c>
      <c r="FR7" s="8">
        <v>-37</v>
      </c>
      <c r="FS7" s="1">
        <v>12.220599999999999</v>
      </c>
      <c r="FT7" s="1">
        <f>AVERAGE(FS7:FS11)</f>
        <v>12.298440000000001</v>
      </c>
      <c r="FU7" s="1">
        <f>FS7-FT$7</f>
        <v>-7.7840000000001908E-2</v>
      </c>
      <c r="FV7" s="1">
        <v>100</v>
      </c>
      <c r="FW7" s="21">
        <v>0</v>
      </c>
      <c r="FX7" s="8">
        <v>-50</v>
      </c>
      <c r="FY7" s="1">
        <v>10.9899</v>
      </c>
      <c r="FZ7" s="1">
        <f>AVERAGE(FY7:FY11)</f>
        <v>11.245079999999998</v>
      </c>
      <c r="GA7" s="1">
        <f>FY7-FZ$7</f>
        <v>-0.25517999999999752</v>
      </c>
      <c r="GB7" s="1">
        <v>100</v>
      </c>
      <c r="GC7" s="21">
        <v>0</v>
      </c>
      <c r="GD7" s="21"/>
      <c r="GE7" s="8">
        <v>-56.87</v>
      </c>
      <c r="GF7" s="1">
        <v>15.2682</v>
      </c>
      <c r="GG7" s="1">
        <f>AVERAGE(GF7:GF10)</f>
        <v>14.473075000000001</v>
      </c>
      <c r="GH7" s="1">
        <f>GF7-GG$7</f>
        <v>0.79512499999999875</v>
      </c>
      <c r="GI7" s="1">
        <v>100</v>
      </c>
      <c r="GJ7" s="21">
        <v>0</v>
      </c>
      <c r="GK7" s="8">
        <v>-43.5</v>
      </c>
      <c r="GL7" s="1">
        <v>12.1273</v>
      </c>
      <c r="GM7" s="1">
        <f>AVERAGE(GL7:GL9)</f>
        <v>11.8103</v>
      </c>
      <c r="GN7" s="1">
        <f>GL7-GM$7</f>
        <v>0.31700000000000017</v>
      </c>
      <c r="GO7" s="1">
        <v>100</v>
      </c>
      <c r="GP7" s="21">
        <v>0</v>
      </c>
      <c r="GQ7" s="22">
        <v>0</v>
      </c>
      <c r="GR7" s="8">
        <v>-47</v>
      </c>
      <c r="GS7" s="1">
        <v>14.1455</v>
      </c>
      <c r="GT7" s="1">
        <f>AVERAGE(GS7:GS11)</f>
        <v>14.01268</v>
      </c>
      <c r="GU7" s="1">
        <f>GS7-GT$7</f>
        <v>0.1328200000000006</v>
      </c>
      <c r="GV7" s="1">
        <v>100</v>
      </c>
      <c r="GW7" s="21">
        <v>0</v>
      </c>
      <c r="GX7" s="8">
        <v>-9.5399999999999991</v>
      </c>
      <c r="GY7" s="1">
        <v>10.373100000000001</v>
      </c>
      <c r="GZ7" s="1">
        <f>AVERAGE(GY7:GY11)</f>
        <v>9.9273760000000006</v>
      </c>
      <c r="HA7" s="1">
        <f>GY7-GZ$7</f>
        <v>0.44572400000000023</v>
      </c>
      <c r="HB7" s="1">
        <v>100</v>
      </c>
      <c r="HC7" s="21">
        <v>0</v>
      </c>
      <c r="HD7" s="8">
        <v>-43.5</v>
      </c>
      <c r="HE7" s="1">
        <v>11.8767</v>
      </c>
      <c r="HF7" s="1">
        <f>AVERAGE(HE7:HE8)</f>
        <v>11.65715</v>
      </c>
      <c r="HG7" s="1">
        <f>HE7-HF$7</f>
        <v>0.21954999999999991</v>
      </c>
      <c r="HH7" s="1">
        <v>100</v>
      </c>
      <c r="HI7" s="21">
        <v>0</v>
      </c>
      <c r="HJ7" s="22">
        <v>0</v>
      </c>
      <c r="HK7" s="8">
        <v>-43.49</v>
      </c>
      <c r="HL7" s="1">
        <v>11.135400000000001</v>
      </c>
      <c r="HM7" s="1">
        <f>AVERAGE(HL7:HL9)</f>
        <v>10.759333333333332</v>
      </c>
      <c r="HN7" s="1">
        <f>HL7-HM$7</f>
        <v>0.37606666666666833</v>
      </c>
      <c r="HO7" s="1">
        <v>100</v>
      </c>
      <c r="HP7" s="26">
        <v>0</v>
      </c>
      <c r="HQ7" s="9">
        <v>0</v>
      </c>
      <c r="HR7" s="1">
        <v>-82.08</v>
      </c>
      <c r="HS7" s="1">
        <v>13.9877</v>
      </c>
      <c r="HT7" s="1">
        <f>AVERAGE(HS7:HS16)</f>
        <v>14.15268</v>
      </c>
      <c r="HU7" s="1">
        <f>HS7-HT$7</f>
        <v>-0.1649799999999999</v>
      </c>
      <c r="HV7" s="1">
        <v>100</v>
      </c>
      <c r="HW7" s="21">
        <v>0</v>
      </c>
    </row>
    <row r="8" spans="1:231" ht="13">
      <c r="A8" s="8">
        <v>145.057976</v>
      </c>
      <c r="B8" s="1">
        <v>3.9247999999999998</v>
      </c>
      <c r="C8" s="1"/>
      <c r="D8" s="1">
        <f t="shared" ref="D8:D71" si="0">B8-C$7</f>
        <v>-0.42095000000000082</v>
      </c>
      <c r="E8" s="1">
        <v>500</v>
      </c>
      <c r="F8" s="21">
        <v>-0.43960595130899999</v>
      </c>
      <c r="G8" s="8">
        <v>83</v>
      </c>
      <c r="H8" s="1">
        <v>3.7035999999999998</v>
      </c>
      <c r="I8" s="1"/>
      <c r="J8" s="1">
        <f t="shared" ref="J8:J71" si="1">H8-I$7</f>
        <v>0.15519999999999934</v>
      </c>
      <c r="K8" s="1">
        <v>500</v>
      </c>
      <c r="L8" s="21">
        <v>-0.43960595130899999</v>
      </c>
      <c r="M8" s="8">
        <v>277.52999999999997</v>
      </c>
      <c r="N8" s="1">
        <v>4.2290999999999999</v>
      </c>
      <c r="O8" s="1"/>
      <c r="P8" s="1">
        <f t="shared" ref="P8:P71" si="2">N8-O$7</f>
        <v>0.35729999999999995</v>
      </c>
      <c r="Q8" s="1">
        <v>500</v>
      </c>
      <c r="R8" s="21">
        <v>-0.44692718982700003</v>
      </c>
      <c r="S8" s="8">
        <v>120.58</v>
      </c>
      <c r="T8" s="1">
        <v>4.3493199999999996</v>
      </c>
      <c r="U8" s="1"/>
      <c r="V8" s="1">
        <f t="shared" ref="V8:V71" si="3">T8-U$7</f>
        <v>0.48122666666666669</v>
      </c>
      <c r="W8" s="1">
        <v>500</v>
      </c>
      <c r="X8" s="21">
        <v>-0.41638571023900001</v>
      </c>
      <c r="Y8" s="8">
        <v>-41</v>
      </c>
      <c r="Z8" s="1">
        <v>6.0396000000000001</v>
      </c>
      <c r="AA8" s="1"/>
      <c r="AB8" s="1">
        <f t="shared" ref="AB8:AB71" si="4">Z8-AA$7</f>
        <v>-0.20511250000000025</v>
      </c>
      <c r="AC8" s="1">
        <v>500</v>
      </c>
      <c r="AD8" s="21">
        <v>-0.354636788368</v>
      </c>
      <c r="AE8" s="8">
        <v>81.5</v>
      </c>
      <c r="AF8" s="1">
        <v>5.3285999999999998</v>
      </c>
      <c r="AG8" s="1"/>
      <c r="AH8" s="1">
        <f t="shared" ref="AH8:AH71" si="5">AF8-AG$7</f>
        <v>-8.6249999999999716E-2</v>
      </c>
      <c r="AI8" s="1">
        <v>500</v>
      </c>
      <c r="AJ8" s="21">
        <v>-0.45987826585800001</v>
      </c>
      <c r="AK8" s="13">
        <v>168.76712036132812</v>
      </c>
      <c r="AL8" s="1">
        <v>5.6239999999999997</v>
      </c>
      <c r="AM8" s="1"/>
      <c r="AN8" s="1">
        <f t="shared" ref="AN8:AN39" si="6">AL8-AM$7</f>
        <v>-0.86029999999999962</v>
      </c>
      <c r="AO8" s="1">
        <v>500</v>
      </c>
      <c r="AP8" s="21">
        <v>-0.51791048049900001</v>
      </c>
      <c r="AQ8" s="8">
        <v>11.153840000000001</v>
      </c>
      <c r="AR8" s="1">
        <v>3.7418</v>
      </c>
      <c r="AS8" s="1"/>
      <c r="AT8" s="1">
        <f t="shared" ref="AT8:AT71" si="7">AR8-AS$7</f>
        <v>7.9871428571428815E-2</v>
      </c>
      <c r="AU8" s="1">
        <v>500</v>
      </c>
      <c r="AV8" s="21">
        <v>-0.23406279087099999</v>
      </c>
      <c r="AW8" s="8">
        <v>210.87051199999999</v>
      </c>
      <c r="AX8" s="1">
        <v>4.6898999999999997</v>
      </c>
      <c r="AY8" s="1"/>
      <c r="AZ8" s="1">
        <f t="shared" ref="AZ8:AZ71" si="8">AX8-AY$7</f>
        <v>-0.18400000000000016</v>
      </c>
      <c r="BA8" s="1">
        <v>500</v>
      </c>
      <c r="BB8">
        <v>-0.15369915962200001</v>
      </c>
      <c r="BC8" s="22">
        <v>0.32403096556700001</v>
      </c>
      <c r="BD8" s="13">
        <v>96.100799560546875</v>
      </c>
      <c r="BE8" s="1">
        <v>4.1492000000000004</v>
      </c>
      <c r="BF8" s="1"/>
      <c r="BG8" s="1">
        <f t="shared" ref="BG8:BG71" si="9">BE8-BF$7</f>
        <v>-0.37892499999999973</v>
      </c>
      <c r="BH8" s="1">
        <v>500</v>
      </c>
      <c r="BI8" s="21">
        <v>-0.10563516616800001</v>
      </c>
      <c r="BJ8" s="22">
        <v>0.278553247452</v>
      </c>
      <c r="BK8" s="8">
        <v>179.66909200000001</v>
      </c>
      <c r="BL8" s="1">
        <v>6.1492000000000004</v>
      </c>
      <c r="BM8" s="1"/>
      <c r="BN8" s="1">
        <f t="shared" ref="BN8:BN71" si="10">BL8-BM$7</f>
        <v>0.20509999999999984</v>
      </c>
      <c r="BO8" s="1">
        <v>500</v>
      </c>
      <c r="BP8" s="21">
        <v>-6.0702174902E-2</v>
      </c>
      <c r="BQ8" s="22">
        <v>0.187962114811</v>
      </c>
      <c r="BR8" s="8">
        <v>273.02325439453125</v>
      </c>
      <c r="BS8" s="1">
        <v>8.2055000000000007</v>
      </c>
      <c r="BT8" s="1"/>
      <c r="BU8" s="1">
        <f t="shared" ref="BU8:BU55" si="11">BS8-BT$7</f>
        <v>0.92590000000000039</v>
      </c>
      <c r="BV8" s="1">
        <v>500</v>
      </c>
      <c r="BW8" s="21">
        <v>-4.1237562894800003E-2</v>
      </c>
      <c r="BX8" s="8">
        <v>161.6</v>
      </c>
      <c r="BY8" s="1">
        <v>11.3346</v>
      </c>
      <c r="BZ8" s="1"/>
      <c r="CA8" s="1">
        <f t="shared" ref="CA8:CA44" si="12">BY8-BZ$7</f>
        <v>0.21723333333333272</v>
      </c>
      <c r="CB8" s="1">
        <v>500</v>
      </c>
      <c r="CC8" s="21">
        <v>1.00122666359</v>
      </c>
      <c r="CD8" s="22">
        <v>-1.3258755207099999E-2</v>
      </c>
      <c r="CE8" s="8">
        <v>73.650000000000006</v>
      </c>
      <c r="CF8" s="1">
        <v>10.9619</v>
      </c>
      <c r="CG8" s="1"/>
      <c r="CH8" s="1">
        <f t="shared" ref="CH8:CH54" si="13">CF8-CG$7</f>
        <v>4.7325000000000728E-2</v>
      </c>
      <c r="CI8" s="1">
        <v>500</v>
      </c>
      <c r="CJ8" s="21">
        <v>0.94514757394799997</v>
      </c>
      <c r="CK8" s="22">
        <v>3.6331877112399998E-2</v>
      </c>
      <c r="CL8" s="8">
        <v>240.22</v>
      </c>
      <c r="CM8" s="1">
        <v>10.2597</v>
      </c>
      <c r="CN8" s="1"/>
      <c r="CO8" s="1">
        <f t="shared" ref="CO8:CO37" si="14">CM8-CN$7</f>
        <v>-0.5677500000000002</v>
      </c>
      <c r="CP8" s="1">
        <v>500</v>
      </c>
      <c r="CQ8" s="21">
        <v>0.69463622570000005</v>
      </c>
      <c r="CR8" s="8">
        <v>113.62</v>
      </c>
      <c r="CS8" s="1">
        <v>11.024800000000001</v>
      </c>
      <c r="CT8" s="1"/>
      <c r="CU8" s="1">
        <f t="shared" ref="CU8:CU71" si="15">CS8-CT$7</f>
        <v>2.0000000000024443E-3</v>
      </c>
      <c r="CV8" s="1">
        <v>500</v>
      </c>
      <c r="CW8" s="21">
        <v>0.69463622570000005</v>
      </c>
      <c r="CX8" s="8">
        <v>161.66</v>
      </c>
      <c r="CY8" s="1">
        <v>9.4502199999999998</v>
      </c>
      <c r="CZ8" s="1"/>
      <c r="DA8" s="1">
        <f t="shared" ref="DA8:DA56" si="16">CY8-CZ$7</f>
        <v>-0.10228000000000037</v>
      </c>
      <c r="DB8" s="1">
        <v>500</v>
      </c>
      <c r="DC8" s="21">
        <v>0.82385671138799998</v>
      </c>
      <c r="DD8" s="22">
        <v>1.3662954568900001</v>
      </c>
      <c r="DE8" s="8">
        <v>76.5</v>
      </c>
      <c r="DF8" s="1">
        <v>11.223000000000001</v>
      </c>
      <c r="DG8" s="1"/>
      <c r="DH8" s="1">
        <f t="shared" ref="DH8:DH60" si="17">DF8-DG$7</f>
        <v>-8.6333333333332263E-2</v>
      </c>
      <c r="DI8" s="1">
        <v>500</v>
      </c>
      <c r="DJ8" s="21">
        <v>0.71268898248699997</v>
      </c>
      <c r="DK8" s="22">
        <v>1.1645134687400001</v>
      </c>
      <c r="DL8" s="8">
        <v>94.06</v>
      </c>
      <c r="DM8" s="1">
        <v>11.436</v>
      </c>
      <c r="DN8" s="1"/>
      <c r="DO8" s="1">
        <f t="shared" ref="DO8:DO62" si="18">DM8-DN$7</f>
        <v>-0.34383333333333432</v>
      </c>
      <c r="DP8" s="1">
        <v>500</v>
      </c>
      <c r="DQ8" s="21">
        <v>0.50800740718799997</v>
      </c>
      <c r="DR8" s="22">
        <v>0.484309315681</v>
      </c>
      <c r="DS8" s="8">
        <v>149</v>
      </c>
      <c r="DT8" s="1">
        <v>9.9070400000000003</v>
      </c>
      <c r="DU8" s="1"/>
      <c r="DV8" s="1">
        <f t="shared" ref="DV8:DV71" si="19">DT8-DU$7</f>
        <v>-4.6096666666665342E-2</v>
      </c>
      <c r="DW8" s="1">
        <v>500</v>
      </c>
      <c r="DX8" s="21">
        <v>0.39781528711300002</v>
      </c>
      <c r="DY8" s="8">
        <v>35</v>
      </c>
      <c r="DZ8" s="1">
        <v>10.8346</v>
      </c>
      <c r="EA8" s="1"/>
      <c r="EB8" s="1">
        <f t="shared" ref="EB8:EB68" si="20">DZ8-EA$7</f>
        <v>5.8999999999986841E-3</v>
      </c>
      <c r="EC8" s="1">
        <v>500</v>
      </c>
      <c r="ED8" s="21">
        <v>0.80501586198800001</v>
      </c>
      <c r="EE8" s="22">
        <v>0.85943710803999995</v>
      </c>
      <c r="EF8" s="8">
        <v>12</v>
      </c>
      <c r="EG8" s="1">
        <v>10.074999999999999</v>
      </c>
      <c r="EH8" s="1"/>
      <c r="EI8" s="1">
        <f t="shared" ref="EI8:EI71" si="21">EG8-EH$7</f>
        <v>-3.4508571428572665E-2</v>
      </c>
      <c r="EJ8" s="1">
        <v>500</v>
      </c>
      <c r="EK8" s="21">
        <v>0.78545773029300003</v>
      </c>
      <c r="EL8" s="8">
        <v>25</v>
      </c>
      <c r="EM8" s="1">
        <v>10.642099999999999</v>
      </c>
      <c r="EN8" s="1"/>
      <c r="EO8" s="1">
        <f t="shared" ref="EO8:EO71" si="22">EM8-EN$7</f>
        <v>6.7983333333332396E-2</v>
      </c>
      <c r="EP8" s="1">
        <v>500</v>
      </c>
      <c r="EQ8" s="21">
        <v>0.65737009048499995</v>
      </c>
      <c r="ER8" s="8">
        <v>291</v>
      </c>
      <c r="ES8" s="1">
        <v>9.8708299999999998</v>
      </c>
      <c r="ET8" s="1"/>
      <c r="EU8" s="1">
        <f t="shared" ref="EU8:EU44" si="23">ES8-ET$7</f>
        <v>7.8405000000000058E-2</v>
      </c>
      <c r="EV8" s="1">
        <v>500</v>
      </c>
      <c r="EW8" s="21">
        <v>1.09921169281</v>
      </c>
      <c r="EX8" s="22">
        <v>0.860773682594</v>
      </c>
      <c r="EY8" s="8">
        <v>95</v>
      </c>
      <c r="EZ8" s="1">
        <v>11.923299999999999</v>
      </c>
      <c r="FA8" s="1"/>
      <c r="FB8" s="1">
        <f t="shared" ref="FB8:FB68" si="24">EZ8-FA$7</f>
        <v>0.11793333333333322</v>
      </c>
      <c r="FC8" s="1">
        <v>500</v>
      </c>
      <c r="FD8" s="21">
        <v>8.9343190193200001E-2</v>
      </c>
      <c r="FE8" s="22">
        <v>0.63081008195900001</v>
      </c>
      <c r="FF8" s="8">
        <v>81</v>
      </c>
      <c r="FG8" s="1">
        <v>13.3652</v>
      </c>
      <c r="FH8" s="1"/>
      <c r="FI8" s="1">
        <f t="shared" ref="FI8:FI71" si="25">FG8-FH$7</f>
        <v>-8.1066666666668397E-2</v>
      </c>
      <c r="FJ8" s="1">
        <v>500</v>
      </c>
      <c r="FK8" s="21">
        <v>0.327199518681</v>
      </c>
      <c r="FL8" s="8">
        <v>63</v>
      </c>
      <c r="FM8" s="1">
        <v>12.6189</v>
      </c>
      <c r="FN8" s="1"/>
      <c r="FO8" s="1">
        <f t="shared" ref="FO8:FO54" si="26">FM8-FN$7</f>
        <v>-0.11299999999999955</v>
      </c>
      <c r="FP8" s="1">
        <v>500</v>
      </c>
      <c r="FQ8" s="21">
        <v>0.75397855043399997</v>
      </c>
      <c r="FR8" s="8">
        <v>13</v>
      </c>
      <c r="FS8" s="1">
        <v>12.5335</v>
      </c>
      <c r="FT8" s="1"/>
      <c r="FU8" s="1">
        <f t="shared" ref="FU8:FU56" si="27">FS8-FT$7</f>
        <v>0.23505999999999894</v>
      </c>
      <c r="FV8" s="1">
        <v>500</v>
      </c>
      <c r="FW8" s="21">
        <v>0.57710564136499998</v>
      </c>
      <c r="FX8" s="8">
        <v>-37</v>
      </c>
      <c r="FY8" s="1">
        <v>11.103899999999999</v>
      </c>
      <c r="FZ8" s="1"/>
      <c r="GA8" s="1">
        <f t="shared" ref="GA8:GA71" si="28">FY8-FZ$7</f>
        <v>-0.14117999999999853</v>
      </c>
      <c r="GB8" s="1">
        <v>500</v>
      </c>
      <c r="GC8" s="21">
        <v>0.567563712597</v>
      </c>
      <c r="GD8" s="21"/>
      <c r="GE8" s="8">
        <v>37.46</v>
      </c>
      <c r="GF8" s="1">
        <v>14.3438</v>
      </c>
      <c r="GG8" s="1"/>
      <c r="GH8" s="1">
        <f t="shared" ref="GH8:GH56" si="29">GF8-GG$7</f>
        <v>-0.12927500000000158</v>
      </c>
      <c r="GI8" s="1">
        <v>500</v>
      </c>
      <c r="GJ8" s="21">
        <v>0.28805291652699999</v>
      </c>
      <c r="GK8" s="8">
        <v>125.72</v>
      </c>
      <c r="GL8" s="1">
        <v>11.4656</v>
      </c>
      <c r="GM8" s="1"/>
      <c r="GN8" s="1">
        <f t="shared" ref="GN8:GN49" si="30">GL8-GM$7</f>
        <v>-0.34469999999999956</v>
      </c>
      <c r="GO8" s="1">
        <v>500</v>
      </c>
      <c r="GP8" s="21">
        <v>1.1654620170600001</v>
      </c>
      <c r="GQ8" s="22">
        <v>1.4139088392300001</v>
      </c>
      <c r="GR8" s="8">
        <v>27</v>
      </c>
      <c r="GS8" s="1">
        <v>13.6465</v>
      </c>
      <c r="GT8" s="1"/>
      <c r="GU8" s="1">
        <f t="shared" ref="GU8:GU63" si="31">GS8-GT$7</f>
        <v>-0.36617999999999995</v>
      </c>
      <c r="GV8" s="1">
        <v>500</v>
      </c>
      <c r="GW8" s="21">
        <v>0.28805291652699999</v>
      </c>
      <c r="GX8" s="8">
        <v>67.23</v>
      </c>
      <c r="GY8" s="1">
        <v>9.8571399999999993</v>
      </c>
      <c r="GZ8" s="1"/>
      <c r="HA8" s="1">
        <f t="shared" ref="HA8:HA71" si="32">GY8-GZ$7</f>
        <v>-7.0236000000001297E-2</v>
      </c>
      <c r="HB8" s="1">
        <v>500</v>
      </c>
      <c r="HC8" s="21">
        <v>1.1654620170600001</v>
      </c>
      <c r="HD8" s="8">
        <v>268.36</v>
      </c>
      <c r="HE8" s="1">
        <v>11.4376</v>
      </c>
      <c r="HF8" s="1"/>
      <c r="HG8" s="1">
        <f t="shared" ref="HG8:HG64" si="33">HE8-HF$7</f>
        <v>-0.21954999999999991</v>
      </c>
      <c r="HH8" s="1">
        <v>500</v>
      </c>
      <c r="HI8" s="21">
        <v>1.1654620170600001</v>
      </c>
      <c r="HJ8" s="22">
        <v>1.4139088392300001</v>
      </c>
      <c r="HK8" s="8">
        <v>77.42</v>
      </c>
      <c r="HL8" s="1">
        <v>10.2667</v>
      </c>
      <c r="HM8" s="1"/>
      <c r="HN8" s="1">
        <f t="shared" ref="HN8:HN71" si="34">HL8-HM$7</f>
        <v>-0.49263333333333215</v>
      </c>
      <c r="HO8" s="1">
        <v>500</v>
      </c>
      <c r="HP8" s="26">
        <v>1.1654620170600001</v>
      </c>
      <c r="HQ8" s="9">
        <v>1.4139088392300001</v>
      </c>
      <c r="HR8" s="1">
        <v>-60.16</v>
      </c>
      <c r="HS8" s="1">
        <v>14.242599999999999</v>
      </c>
      <c r="HT8" s="1"/>
      <c r="HU8" s="1">
        <f t="shared" ref="HU8:HU71" si="35">HS8-HT$7</f>
        <v>8.9919999999999334E-2</v>
      </c>
      <c r="HV8" s="1">
        <v>500</v>
      </c>
      <c r="HW8" s="21">
        <v>0.28805291652699999</v>
      </c>
    </row>
    <row r="9" spans="1:231" ht="13">
      <c r="A9" s="8">
        <v>241.026827</v>
      </c>
      <c r="B9" s="1">
        <v>4.1104000000000003</v>
      </c>
      <c r="C9" s="1"/>
      <c r="D9" s="1">
        <f t="shared" si="0"/>
        <v>-0.23535000000000039</v>
      </c>
      <c r="E9" s="1">
        <v>1000</v>
      </c>
      <c r="F9" s="21">
        <v>-0.38736748695399997</v>
      </c>
      <c r="G9" s="8">
        <v>117.5</v>
      </c>
      <c r="H9" s="1">
        <v>3.3439999999999999</v>
      </c>
      <c r="I9" s="1"/>
      <c r="J9" s="1">
        <f t="shared" si="1"/>
        <v>-0.20440000000000058</v>
      </c>
      <c r="K9" s="1">
        <v>1000</v>
      </c>
      <c r="L9" s="21">
        <v>-0.38736748695399997</v>
      </c>
      <c r="M9" s="8">
        <v>553.41</v>
      </c>
      <c r="N9" s="1">
        <v>4.3205999999999998</v>
      </c>
      <c r="O9" s="1"/>
      <c r="P9" s="1">
        <f t="shared" si="2"/>
        <v>0.44879999999999987</v>
      </c>
      <c r="Q9" s="1">
        <v>1000</v>
      </c>
      <c r="R9" s="21">
        <v>-0.52752590179400005</v>
      </c>
      <c r="S9" s="8">
        <v>239.9</v>
      </c>
      <c r="T9" s="1">
        <v>3.8378999999999999</v>
      </c>
      <c r="U9" s="1"/>
      <c r="V9" s="1">
        <f t="shared" si="3"/>
        <v>-3.0193333333333072E-2</v>
      </c>
      <c r="W9" s="1">
        <v>1000</v>
      </c>
      <c r="X9" s="21">
        <v>-0.53857845067999999</v>
      </c>
      <c r="Y9" s="8">
        <v>21</v>
      </c>
      <c r="Z9" s="1">
        <v>6.7259000000000002</v>
      </c>
      <c r="AA9" s="1"/>
      <c r="AB9" s="1">
        <f t="shared" si="4"/>
        <v>0.48118749999999988</v>
      </c>
      <c r="AC9" s="1">
        <v>1000</v>
      </c>
      <c r="AD9" s="21">
        <v>-0.27699983119999999</v>
      </c>
      <c r="AE9" s="8">
        <v>163.1</v>
      </c>
      <c r="AF9" s="1">
        <v>4.9353999999999996</v>
      </c>
      <c r="AG9" s="1"/>
      <c r="AH9" s="1">
        <f t="shared" si="5"/>
        <v>-0.47944999999999993</v>
      </c>
      <c r="AI9" s="1">
        <v>1000</v>
      </c>
      <c r="AJ9" s="21">
        <v>-0.31537455320399999</v>
      </c>
      <c r="AK9" s="13">
        <v>379.72601318359375</v>
      </c>
      <c r="AL9" s="1">
        <v>6.7511999999999999</v>
      </c>
      <c r="AM9" s="1"/>
      <c r="AN9" s="1">
        <f t="shared" si="6"/>
        <v>0.26690000000000058</v>
      </c>
      <c r="AO9" s="1">
        <v>1000</v>
      </c>
      <c r="AP9" s="21">
        <v>-0.36074006557499999</v>
      </c>
      <c r="AQ9" s="8">
        <v>40.824509999999997</v>
      </c>
      <c r="AR9" s="1">
        <v>3.6732999999999998</v>
      </c>
      <c r="AS9" s="1"/>
      <c r="AT9" s="1">
        <f t="shared" si="7"/>
        <v>1.1371428571428588E-2</v>
      </c>
      <c r="AU9" s="1">
        <v>1000</v>
      </c>
      <c r="AV9" s="21">
        <v>-0.60764902830099998</v>
      </c>
      <c r="AW9" s="8">
        <v>470.20652100000001</v>
      </c>
      <c r="AX9" s="1">
        <v>5.0345000000000004</v>
      </c>
      <c r="AY9" s="1"/>
      <c r="AZ9" s="1">
        <f t="shared" si="8"/>
        <v>0.16060000000000052</v>
      </c>
      <c r="BA9" s="1">
        <v>1000</v>
      </c>
      <c r="BB9">
        <v>-0.83425927162199998</v>
      </c>
      <c r="BC9" s="22">
        <v>0.59797817468600001</v>
      </c>
      <c r="BD9" s="13">
        <v>190.67684936523438</v>
      </c>
      <c r="BE9" s="1">
        <v>4.6111000000000004</v>
      </c>
      <c r="BF9" s="1"/>
      <c r="BG9" s="1">
        <f t="shared" si="9"/>
        <v>8.2975000000000243E-2</v>
      </c>
      <c r="BH9" s="1">
        <v>1000</v>
      </c>
      <c r="BI9" s="21">
        <v>-0.75638353824600002</v>
      </c>
      <c r="BJ9" s="22">
        <v>0.42731863260300001</v>
      </c>
      <c r="BK9" s="8">
        <v>407.16672399999999</v>
      </c>
      <c r="BL9" s="1">
        <v>5.6003999999999996</v>
      </c>
      <c r="BM9" s="1"/>
      <c r="BN9" s="1">
        <f t="shared" si="10"/>
        <v>-0.343700000000001</v>
      </c>
      <c r="BO9" s="1">
        <v>1000</v>
      </c>
      <c r="BP9" s="21">
        <v>-0.42539754509900002</v>
      </c>
      <c r="BQ9" s="22">
        <v>0.176402270794</v>
      </c>
      <c r="BR9" s="8">
        <v>709.8604736328125</v>
      </c>
      <c r="BS9" s="1">
        <v>7.3132000000000001</v>
      </c>
      <c r="BT9" s="1"/>
      <c r="BU9" s="1">
        <f t="shared" si="11"/>
        <v>3.3599999999999852E-2</v>
      </c>
      <c r="BV9" s="1">
        <v>1000</v>
      </c>
      <c r="BW9" s="21">
        <v>-0.258159995079</v>
      </c>
      <c r="BX9" s="8">
        <v>342.4</v>
      </c>
      <c r="BY9" s="1">
        <v>10.8994</v>
      </c>
      <c r="BZ9" s="1"/>
      <c r="CA9" s="1">
        <f t="shared" si="12"/>
        <v>-0.21796666666666731</v>
      </c>
      <c r="CB9" s="1">
        <v>1000</v>
      </c>
      <c r="CC9" s="21">
        <v>2.8343958854700002</v>
      </c>
      <c r="CD9" s="22">
        <v>0.63784825801800005</v>
      </c>
      <c r="CE9" s="8">
        <v>197.44</v>
      </c>
      <c r="CF9" s="1">
        <v>10.423</v>
      </c>
      <c r="CG9" s="1"/>
      <c r="CH9" s="1">
        <f t="shared" si="13"/>
        <v>-0.49157499999999921</v>
      </c>
      <c r="CI9" s="1">
        <v>1000</v>
      </c>
      <c r="CJ9" s="21">
        <v>2.5882141590100001</v>
      </c>
      <c r="CK9" s="22">
        <v>0.81529223918899996</v>
      </c>
      <c r="CL9" s="8">
        <v>475.69</v>
      </c>
      <c r="CM9" s="1">
        <v>11.360900000000001</v>
      </c>
      <c r="CN9" s="1"/>
      <c r="CO9" s="1">
        <f t="shared" si="14"/>
        <v>0.5334500000000002</v>
      </c>
      <c r="CP9" s="1">
        <v>1000</v>
      </c>
      <c r="CQ9" s="21">
        <v>0.89024877548199999</v>
      </c>
      <c r="CR9" s="8">
        <v>277.58999999999997</v>
      </c>
      <c r="CS9" s="1">
        <v>11.114599999999999</v>
      </c>
      <c r="CT9" s="1"/>
      <c r="CU9" s="1">
        <f t="shared" si="15"/>
        <v>9.1800000000000992E-2</v>
      </c>
      <c r="CV9" s="1">
        <v>1000</v>
      </c>
      <c r="CW9" s="21">
        <v>0.89024877548199999</v>
      </c>
      <c r="CX9" s="8">
        <v>378.02</v>
      </c>
      <c r="CY9" s="1">
        <v>9.8341899999999995</v>
      </c>
      <c r="CZ9" s="1"/>
      <c r="DA9" s="1">
        <f t="shared" si="16"/>
        <v>0.28168999999999933</v>
      </c>
      <c r="DB9" s="1">
        <v>1000</v>
      </c>
      <c r="DC9" s="21">
        <v>0.52891671657600003</v>
      </c>
      <c r="DD9" s="22">
        <v>1.5114055872000001</v>
      </c>
      <c r="DE9" s="8">
        <v>248.32</v>
      </c>
      <c r="DF9" s="1">
        <v>11.241</v>
      </c>
      <c r="DG9" s="1"/>
      <c r="DH9" s="1">
        <f t="shared" si="17"/>
        <v>-6.8333333333333357E-2</v>
      </c>
      <c r="DI9" s="1">
        <v>1000</v>
      </c>
      <c r="DJ9" s="21">
        <v>0.58019894361500002</v>
      </c>
      <c r="DK9" s="22">
        <v>1.41125094891</v>
      </c>
      <c r="DL9" s="8">
        <v>292.27</v>
      </c>
      <c r="DM9" s="1">
        <v>11.630599999999999</v>
      </c>
      <c r="DN9" s="1"/>
      <c r="DO9" s="1">
        <f t="shared" si="18"/>
        <v>-0.14923333333333488</v>
      </c>
      <c r="DP9" s="1">
        <v>1000</v>
      </c>
      <c r="DQ9" s="21">
        <v>0.81930434703800004</v>
      </c>
      <c r="DR9" s="22">
        <v>0.91824364662199998</v>
      </c>
      <c r="DS9" s="8">
        <v>317</v>
      </c>
      <c r="DT9" s="1">
        <v>10.0175</v>
      </c>
      <c r="DU9" s="1"/>
      <c r="DV9" s="1">
        <f t="shared" si="19"/>
        <v>6.4363333333334438E-2</v>
      </c>
      <c r="DW9" s="1">
        <v>1000</v>
      </c>
      <c r="DX9" s="21">
        <v>0.158269882202</v>
      </c>
      <c r="DY9" s="8">
        <v>185</v>
      </c>
      <c r="DZ9" s="1">
        <v>10.8756</v>
      </c>
      <c r="EA9" s="1"/>
      <c r="EB9" s="1">
        <f t="shared" si="20"/>
        <v>4.6899999999999054E-2</v>
      </c>
      <c r="EC9" s="1">
        <v>1000</v>
      </c>
      <c r="ED9" s="21">
        <v>1.16034770012</v>
      </c>
      <c r="EE9" s="22">
        <v>1.43767273426</v>
      </c>
      <c r="EF9" s="8">
        <v>71</v>
      </c>
      <c r="EG9" s="1">
        <v>10.5753</v>
      </c>
      <c r="EH9" s="1"/>
      <c r="EI9" s="1">
        <f t="shared" si="21"/>
        <v>0.46579142857142841</v>
      </c>
      <c r="EJ9" s="1">
        <v>1000</v>
      </c>
      <c r="EK9" s="21">
        <v>0.988162517548</v>
      </c>
      <c r="EL9" s="8">
        <v>95</v>
      </c>
      <c r="EM9" s="1">
        <v>10.3367</v>
      </c>
      <c r="EN9" s="1"/>
      <c r="EO9" s="1">
        <f t="shared" si="22"/>
        <v>-0.23741666666666639</v>
      </c>
      <c r="EP9" s="1">
        <v>1000</v>
      </c>
      <c r="EQ9" s="21">
        <v>1.21385478973</v>
      </c>
      <c r="ER9" s="8">
        <v>582</v>
      </c>
      <c r="ES9" s="1">
        <v>10.1645</v>
      </c>
      <c r="ET9" s="1"/>
      <c r="EU9" s="1">
        <f t="shared" si="23"/>
        <v>0.3720750000000006</v>
      </c>
      <c r="EV9" s="1">
        <v>1000</v>
      </c>
      <c r="EW9" s="21">
        <v>2.3006036281600002</v>
      </c>
      <c r="EX9" s="22">
        <v>1.4246850013700001</v>
      </c>
      <c r="EY9" s="8">
        <v>283</v>
      </c>
      <c r="EZ9" s="1">
        <v>12.142099999999999</v>
      </c>
      <c r="FA9" s="1"/>
      <c r="FB9" s="1">
        <f t="shared" si="24"/>
        <v>0.33673333333333311</v>
      </c>
      <c r="FC9" s="1">
        <v>1000</v>
      </c>
      <c r="FD9" s="21">
        <v>0.89228677749600005</v>
      </c>
      <c r="FE9" s="22">
        <v>0.68358308076899998</v>
      </c>
      <c r="FF9" s="8">
        <v>200</v>
      </c>
      <c r="FG9" s="1">
        <v>13.453900000000001</v>
      </c>
      <c r="FH9" s="1"/>
      <c r="FI9" s="1">
        <f t="shared" si="25"/>
        <v>7.6333333333327147E-3</v>
      </c>
      <c r="FJ9" s="1">
        <v>1000</v>
      </c>
      <c r="FK9" s="21">
        <v>0.61927711963700005</v>
      </c>
      <c r="FL9" s="8">
        <v>149</v>
      </c>
      <c r="FM9" s="1">
        <v>13.020300000000001</v>
      </c>
      <c r="FN9" s="1"/>
      <c r="FO9" s="1">
        <f t="shared" si="26"/>
        <v>0.2884000000000011</v>
      </c>
      <c r="FP9" s="1">
        <v>1000</v>
      </c>
      <c r="FQ9" s="21">
        <v>0.11779373884200001</v>
      </c>
      <c r="FR9" s="8">
        <v>72</v>
      </c>
      <c r="FS9" s="1">
        <v>12.0816</v>
      </c>
      <c r="FT9" s="1"/>
      <c r="FU9" s="1">
        <f t="shared" si="27"/>
        <v>-0.21684000000000125</v>
      </c>
      <c r="FV9" s="1">
        <v>1000</v>
      </c>
      <c r="FW9" s="21">
        <v>1.15372848511</v>
      </c>
      <c r="FX9" s="8">
        <v>62</v>
      </c>
      <c r="FY9" s="1">
        <v>11.9137</v>
      </c>
      <c r="FZ9" s="1"/>
      <c r="GA9" s="1">
        <f t="shared" si="28"/>
        <v>0.66862000000000243</v>
      </c>
      <c r="GB9" s="1">
        <v>1000</v>
      </c>
      <c r="GC9" s="21">
        <v>0.98844838142400004</v>
      </c>
      <c r="GD9" s="21"/>
      <c r="GE9" s="8">
        <v>149.41999999999999</v>
      </c>
      <c r="GF9" s="1">
        <v>14.2791</v>
      </c>
      <c r="GG9" s="1"/>
      <c r="GH9" s="1">
        <f t="shared" si="29"/>
        <v>-0.19397500000000178</v>
      </c>
      <c r="GI9" s="1">
        <v>1000</v>
      </c>
      <c r="GJ9" s="21">
        <v>0.65666973590900002</v>
      </c>
      <c r="GK9" s="8">
        <v>305.98</v>
      </c>
      <c r="GL9" s="1">
        <v>11.837999999999999</v>
      </c>
      <c r="GM9" s="1"/>
      <c r="GN9" s="1">
        <f t="shared" si="30"/>
        <v>2.7699999999999392E-2</v>
      </c>
      <c r="GO9" s="1">
        <v>1000</v>
      </c>
      <c r="GP9" s="21">
        <v>0.51998543739299996</v>
      </c>
      <c r="GQ9" s="22">
        <v>0.80141329765299996</v>
      </c>
      <c r="GR9" s="8">
        <v>135</v>
      </c>
      <c r="GS9" s="1">
        <v>13.7432</v>
      </c>
      <c r="GT9" s="1"/>
      <c r="GU9" s="1">
        <f t="shared" si="31"/>
        <v>-0.26947999999999972</v>
      </c>
      <c r="GV9" s="1">
        <v>1000</v>
      </c>
      <c r="GW9" s="21">
        <v>0.65666973590900002</v>
      </c>
      <c r="GX9" s="8">
        <v>154.97</v>
      </c>
      <c r="GY9" s="1">
        <v>9.8802900000000005</v>
      </c>
      <c r="GZ9" s="1"/>
      <c r="HA9" s="1">
        <f t="shared" si="32"/>
        <v>-4.7086000000000183E-2</v>
      </c>
      <c r="HB9" s="1">
        <v>1000</v>
      </c>
      <c r="HC9" s="21">
        <v>0.51998543739299996</v>
      </c>
      <c r="HD9" s="8">
        <v>593.38</v>
      </c>
      <c r="HE9" s="1">
        <v>11.803800000000001</v>
      </c>
      <c r="HF9" s="1"/>
      <c r="HG9" s="1">
        <f t="shared" si="33"/>
        <v>0.14665000000000106</v>
      </c>
      <c r="HH9" s="1">
        <v>1000</v>
      </c>
      <c r="HI9" s="21">
        <v>0.51998543739299996</v>
      </c>
      <c r="HJ9" s="22">
        <v>0.80141329765299996</v>
      </c>
      <c r="HK9" s="8">
        <v>215.49</v>
      </c>
      <c r="HL9" s="1">
        <v>10.8759</v>
      </c>
      <c r="HM9" s="1"/>
      <c r="HN9" s="1">
        <f t="shared" si="34"/>
        <v>0.11656666666666737</v>
      </c>
      <c r="HO9" s="1">
        <v>1000</v>
      </c>
      <c r="HP9" s="26">
        <v>0.51998543739299996</v>
      </c>
      <c r="HQ9" s="9">
        <v>0.80141329765299996</v>
      </c>
      <c r="HR9" s="1">
        <v>-10.029999999999999</v>
      </c>
      <c r="HS9" s="1">
        <v>14.3018</v>
      </c>
      <c r="HT9" s="1"/>
      <c r="HU9" s="1">
        <f t="shared" si="35"/>
        <v>0.14911999999999992</v>
      </c>
      <c r="HV9" s="1">
        <v>1000</v>
      </c>
      <c r="HW9" s="21">
        <v>0.65666973590900002</v>
      </c>
    </row>
    <row r="10" spans="1:231" ht="13">
      <c r="A10" s="8">
        <v>336.92661800000002</v>
      </c>
      <c r="B10" s="1">
        <v>5.2637</v>
      </c>
      <c r="C10" s="1"/>
      <c r="D10" s="1">
        <f t="shared" si="0"/>
        <v>0.91794999999999938</v>
      </c>
      <c r="E10" s="1">
        <v>1500</v>
      </c>
      <c r="F10" s="21">
        <v>-0.67432177066800003</v>
      </c>
      <c r="G10" s="8">
        <v>150.5</v>
      </c>
      <c r="H10" s="1">
        <v>4.2241999999999997</v>
      </c>
      <c r="I10" s="1"/>
      <c r="J10" s="1">
        <f t="shared" si="1"/>
        <v>0.67579999999999929</v>
      </c>
      <c r="K10" s="1">
        <v>1500</v>
      </c>
      <c r="L10" s="21">
        <v>-0.67432177066800003</v>
      </c>
      <c r="M10" s="8">
        <v>827.56</v>
      </c>
      <c r="N10" s="1">
        <v>3.1177000000000001</v>
      </c>
      <c r="O10" s="1"/>
      <c r="P10" s="1">
        <f t="shared" si="2"/>
        <v>-0.75409999999999977</v>
      </c>
      <c r="Q10" s="1">
        <v>1500</v>
      </c>
      <c r="R10" s="21">
        <v>-0.677623033524</v>
      </c>
      <c r="S10" s="8">
        <v>357.97</v>
      </c>
      <c r="T10" s="1">
        <v>4.3902400000000004</v>
      </c>
      <c r="U10" s="1"/>
      <c r="V10" s="1">
        <f t="shared" si="3"/>
        <v>0.52214666666666743</v>
      </c>
      <c r="W10" s="1">
        <v>1500</v>
      </c>
      <c r="X10" s="21">
        <v>-0.58533054590199995</v>
      </c>
      <c r="Y10" s="8">
        <v>-9</v>
      </c>
      <c r="Z10" s="1">
        <v>6.3715999999999999</v>
      </c>
      <c r="AA10" s="1"/>
      <c r="AB10" s="1">
        <f t="shared" si="4"/>
        <v>0.1268874999999996</v>
      </c>
      <c r="AC10" s="1">
        <v>1500</v>
      </c>
      <c r="AD10" s="21">
        <v>-0.66929519176499996</v>
      </c>
      <c r="AE10" s="8">
        <v>244.6</v>
      </c>
      <c r="AF10" s="1">
        <v>5.7222999999999997</v>
      </c>
      <c r="AG10" s="1"/>
      <c r="AH10" s="1">
        <f t="shared" si="5"/>
        <v>0.30745000000000022</v>
      </c>
      <c r="AI10" s="1">
        <v>1500</v>
      </c>
      <c r="AJ10" s="21">
        <v>-0.69620114564900004</v>
      </c>
      <c r="AK10" s="13">
        <v>590.6849365234375</v>
      </c>
      <c r="AL10" s="1">
        <v>5.9737999999999998</v>
      </c>
      <c r="AM10" s="1"/>
      <c r="AN10" s="1">
        <f t="shared" si="6"/>
        <v>-0.51049999999999951</v>
      </c>
      <c r="AO10" s="1">
        <v>1500</v>
      </c>
      <c r="AP10" s="21">
        <v>-0.69416499137900001</v>
      </c>
      <c r="AQ10" s="8">
        <v>159.50720000000001</v>
      </c>
      <c r="AR10" s="1">
        <v>3.4321000000000002</v>
      </c>
      <c r="AS10" s="1"/>
      <c r="AT10" s="1">
        <f t="shared" si="7"/>
        <v>-0.22982857142857105</v>
      </c>
      <c r="AU10" s="1">
        <v>1500</v>
      </c>
      <c r="AV10" s="21">
        <v>-0.92521458864200001</v>
      </c>
      <c r="AW10" s="8">
        <v>726.52621699999997</v>
      </c>
      <c r="AX10" s="1">
        <v>5.1001000000000003</v>
      </c>
      <c r="AY10" s="1"/>
      <c r="AZ10" s="1">
        <f t="shared" si="8"/>
        <v>0.2262000000000004</v>
      </c>
      <c r="BA10" s="1">
        <v>1500</v>
      </c>
      <c r="BB10">
        <v>-1.30356502533</v>
      </c>
      <c r="BC10" s="22">
        <v>0.30291658639899999</v>
      </c>
      <c r="BD10" s="13">
        <v>283.75042724609375</v>
      </c>
      <c r="BE10" s="1">
        <v>4.9474999999999998</v>
      </c>
      <c r="BF10" s="1"/>
      <c r="BG10" s="1">
        <f t="shared" si="9"/>
        <v>0.41937499999999961</v>
      </c>
      <c r="BH10" s="1">
        <v>1500</v>
      </c>
      <c r="BI10" s="21">
        <v>-1.1304621696499999</v>
      </c>
      <c r="BJ10" s="22">
        <v>0.336360663176</v>
      </c>
      <c r="BK10" s="8">
        <v>631.07600500000001</v>
      </c>
      <c r="BL10" s="1">
        <v>5.5960000000000001</v>
      </c>
      <c r="BM10" s="1"/>
      <c r="BN10" s="1">
        <f t="shared" si="10"/>
        <v>-0.34810000000000052</v>
      </c>
      <c r="BO10" s="1">
        <v>1500</v>
      </c>
      <c r="BP10" s="21">
        <v>-0.51318335533100001</v>
      </c>
      <c r="BQ10" s="22">
        <v>0.30726271867799998</v>
      </c>
      <c r="BR10" s="8">
        <v>1146.6976318359375</v>
      </c>
      <c r="BS10" s="1">
        <v>6.1092000000000004</v>
      </c>
      <c r="BT10" s="1"/>
      <c r="BU10" s="1">
        <f t="shared" si="11"/>
        <v>-1.1703999999999999</v>
      </c>
      <c r="BV10" s="1">
        <v>1500</v>
      </c>
      <c r="BW10" s="21">
        <v>-0.32626384496700001</v>
      </c>
      <c r="BX10" s="8">
        <v>583.47</v>
      </c>
      <c r="BY10" s="1">
        <v>10.828799999999999</v>
      </c>
      <c r="BZ10" s="1"/>
      <c r="CA10" s="1">
        <f t="shared" si="12"/>
        <v>-0.28856666666666797</v>
      </c>
      <c r="CB10" s="1">
        <v>1500</v>
      </c>
      <c r="CC10" s="21">
        <v>1.24609518051</v>
      </c>
      <c r="CD10" s="22">
        <v>-2.31368541718E-2</v>
      </c>
      <c r="CE10" s="8">
        <v>321</v>
      </c>
      <c r="CF10" s="1">
        <v>10.805199999999999</v>
      </c>
      <c r="CG10" s="1"/>
      <c r="CH10" s="1">
        <f t="shared" si="13"/>
        <v>-0.109375</v>
      </c>
      <c r="CI10" s="1">
        <v>1500</v>
      </c>
      <c r="CJ10" s="21">
        <v>1.4145220518099999</v>
      </c>
      <c r="CK10" s="22">
        <v>0.28800877928700003</v>
      </c>
      <c r="CL10" s="8">
        <v>711.1</v>
      </c>
      <c r="CM10" s="1">
        <v>11.076499999999999</v>
      </c>
      <c r="CN10" s="1"/>
      <c r="CO10" s="1">
        <f t="shared" si="14"/>
        <v>0.24904999999999866</v>
      </c>
      <c r="CP10" s="1">
        <v>1500</v>
      </c>
      <c r="CQ10" s="21">
        <v>0.19588291645100001</v>
      </c>
      <c r="CR10" s="8">
        <v>408.77</v>
      </c>
      <c r="CS10" s="1">
        <v>10.9381</v>
      </c>
      <c r="CT10" s="1"/>
      <c r="CU10" s="1">
        <f t="shared" si="15"/>
        <v>-8.4699999999997999E-2</v>
      </c>
      <c r="CV10" s="1">
        <v>1500</v>
      </c>
      <c r="CW10" s="21">
        <v>0.19588291645100001</v>
      </c>
      <c r="CX10" s="8">
        <v>591.67999999999995</v>
      </c>
      <c r="CY10" s="1">
        <v>10.01</v>
      </c>
      <c r="CZ10" s="1"/>
      <c r="DA10" s="1">
        <f t="shared" si="16"/>
        <v>0.45749999999999957</v>
      </c>
      <c r="DB10" s="1">
        <v>1500</v>
      </c>
      <c r="DC10" s="21">
        <v>0.869865059853</v>
      </c>
      <c r="DD10" s="22">
        <v>1.8714174032199999</v>
      </c>
      <c r="DE10" s="8">
        <v>420.15</v>
      </c>
      <c r="DF10" s="1">
        <v>11.2173</v>
      </c>
      <c r="DG10" s="1"/>
      <c r="DH10" s="1">
        <f t="shared" si="17"/>
        <v>-9.2033333333333189E-2</v>
      </c>
      <c r="DI10" s="1">
        <v>1500</v>
      </c>
      <c r="DJ10" s="21">
        <v>0.72738474607500003</v>
      </c>
      <c r="DK10" s="22">
        <v>1.6903470754600001</v>
      </c>
      <c r="DL10" s="8">
        <v>490.14</v>
      </c>
      <c r="DM10" s="1">
        <v>11.7021</v>
      </c>
      <c r="DN10" s="1"/>
      <c r="DO10" s="1">
        <f t="shared" si="18"/>
        <v>-7.7733333333334542E-2</v>
      </c>
      <c r="DP10" s="1">
        <v>1500</v>
      </c>
      <c r="DQ10" s="21">
        <v>0.35004663467399999</v>
      </c>
      <c r="DR10" s="22">
        <v>0.87249076366400002</v>
      </c>
      <c r="DS10" s="8">
        <v>484</v>
      </c>
      <c r="DT10" s="1">
        <v>9.5387000000000004</v>
      </c>
      <c r="DU10" s="1"/>
      <c r="DV10" s="1">
        <f t="shared" si="19"/>
        <v>-0.41443666666666523</v>
      </c>
      <c r="DW10" s="1">
        <v>1500</v>
      </c>
      <c r="DX10" s="21">
        <v>0.14172440767300001</v>
      </c>
      <c r="DY10" s="8">
        <v>333</v>
      </c>
      <c r="DZ10" s="1">
        <v>10.744300000000001</v>
      </c>
      <c r="EA10" s="1"/>
      <c r="EB10" s="1">
        <f t="shared" si="20"/>
        <v>-8.4400000000000475E-2</v>
      </c>
      <c r="EC10" s="1">
        <v>1500</v>
      </c>
      <c r="ED10" s="21">
        <v>0.83860510587699999</v>
      </c>
      <c r="EE10" s="22">
        <v>1.5505734682100001</v>
      </c>
      <c r="EF10" s="8">
        <v>130</v>
      </c>
      <c r="EG10" s="1">
        <v>10.2744</v>
      </c>
      <c r="EH10" s="1"/>
      <c r="EI10" s="1">
        <f t="shared" si="21"/>
        <v>0.16489142857142802</v>
      </c>
      <c r="EJ10" s="1">
        <v>1500</v>
      </c>
      <c r="EK10" s="21">
        <v>1.0808056592899999</v>
      </c>
      <c r="EL10" s="8">
        <v>165</v>
      </c>
      <c r="EM10" s="1">
        <v>10.462</v>
      </c>
      <c r="EN10" s="1"/>
      <c r="EO10" s="1">
        <f t="shared" si="22"/>
        <v>-0.11211666666666709</v>
      </c>
      <c r="EP10" s="1">
        <v>1500</v>
      </c>
      <c r="EQ10" s="21">
        <v>1.1161972284299999</v>
      </c>
      <c r="ER10" s="8">
        <v>873</v>
      </c>
      <c r="ES10" s="1">
        <v>9.8915299999999995</v>
      </c>
      <c r="ET10" s="1"/>
      <c r="EU10" s="1">
        <f t="shared" si="23"/>
        <v>9.9104999999999777E-2</v>
      </c>
      <c r="EV10" s="1">
        <v>1500</v>
      </c>
      <c r="EW10" s="21">
        <v>2.5927910804700001</v>
      </c>
      <c r="EX10" s="22">
        <v>1.4289433956099999</v>
      </c>
      <c r="EY10" s="8">
        <v>468</v>
      </c>
      <c r="EZ10" s="1">
        <v>11.9215</v>
      </c>
      <c r="FA10" s="1"/>
      <c r="FB10" s="1">
        <f t="shared" si="24"/>
        <v>0.11613333333333387</v>
      </c>
      <c r="FC10" s="1">
        <v>1500</v>
      </c>
      <c r="FD10" s="21">
        <v>1.00726222992</v>
      </c>
      <c r="FE10" s="22">
        <v>0.92337316274600001</v>
      </c>
      <c r="FF10" s="8">
        <v>379</v>
      </c>
      <c r="FG10" s="1">
        <v>13.7646</v>
      </c>
      <c r="FH10" s="1"/>
      <c r="FI10" s="1">
        <f t="shared" si="25"/>
        <v>0.31833333333333158</v>
      </c>
      <c r="FJ10" s="1">
        <v>1500</v>
      </c>
      <c r="FK10" s="21">
        <v>0.55910462140999995</v>
      </c>
      <c r="FL10" s="8">
        <v>303</v>
      </c>
      <c r="FM10" s="1">
        <v>12.3048</v>
      </c>
      <c r="FN10" s="1"/>
      <c r="FO10" s="1">
        <f t="shared" si="26"/>
        <v>-0.42709999999999937</v>
      </c>
      <c r="FP10" s="1">
        <v>1500</v>
      </c>
      <c r="FQ10" s="21">
        <v>1.1039021015199999</v>
      </c>
      <c r="FR10" s="8">
        <v>191</v>
      </c>
      <c r="FS10" s="1">
        <v>12.4673</v>
      </c>
      <c r="FT10" s="1"/>
      <c r="FU10" s="1">
        <f t="shared" si="27"/>
        <v>0.16885999999999868</v>
      </c>
      <c r="FV10" s="1">
        <v>1500</v>
      </c>
      <c r="FW10" s="21">
        <v>-0.242189258337</v>
      </c>
      <c r="FX10" s="8">
        <v>167</v>
      </c>
      <c r="FY10" s="1">
        <v>11.273199999999999</v>
      </c>
      <c r="FZ10" s="1"/>
      <c r="GA10" s="1">
        <f t="shared" si="28"/>
        <v>2.8120000000001255E-2</v>
      </c>
      <c r="GB10" s="1">
        <v>1500</v>
      </c>
      <c r="GC10" s="21">
        <v>-0.26523566246000002</v>
      </c>
      <c r="GD10" s="21"/>
      <c r="GE10" s="8">
        <v>261.75</v>
      </c>
      <c r="GF10" s="1">
        <v>14.001200000000001</v>
      </c>
      <c r="GG10" s="1"/>
      <c r="GH10" s="1">
        <f t="shared" si="29"/>
        <v>-0.47187500000000071</v>
      </c>
      <c r="GI10" s="1">
        <v>1500</v>
      </c>
      <c r="GJ10" s="21">
        <v>0.90285336971300001</v>
      </c>
      <c r="GK10" s="8">
        <v>485.73</v>
      </c>
      <c r="GL10" s="1">
        <v>11.215400000000001</v>
      </c>
      <c r="GM10" s="1"/>
      <c r="GN10" s="1">
        <f t="shared" si="30"/>
        <v>-0.5948999999999991</v>
      </c>
      <c r="GO10" s="1">
        <v>1500</v>
      </c>
      <c r="GP10" s="21">
        <v>1.17784905434</v>
      </c>
      <c r="GQ10" s="22">
        <v>1.39175331593</v>
      </c>
      <c r="GR10" s="8">
        <v>242</v>
      </c>
      <c r="GS10" s="1">
        <v>13.950100000000001</v>
      </c>
      <c r="GT10" s="1"/>
      <c r="GU10" s="1">
        <f t="shared" si="31"/>
        <v>-6.2579999999998748E-2</v>
      </c>
      <c r="GV10" s="1">
        <v>1500</v>
      </c>
      <c r="GW10" s="21">
        <v>0.90285336971300001</v>
      </c>
      <c r="GX10" s="8">
        <v>242.71</v>
      </c>
      <c r="GY10" s="1">
        <v>9.6269200000000001</v>
      </c>
      <c r="GZ10" s="1"/>
      <c r="HA10" s="1">
        <f t="shared" si="32"/>
        <v>-0.3004560000000005</v>
      </c>
      <c r="HB10" s="1">
        <v>1500</v>
      </c>
      <c r="HC10" s="21">
        <v>1.17784905434</v>
      </c>
      <c r="HD10" s="8">
        <v>902.4</v>
      </c>
      <c r="HE10" s="1">
        <v>11.690099999999999</v>
      </c>
      <c r="HF10" s="1"/>
      <c r="HG10" s="1">
        <f t="shared" si="33"/>
        <v>3.2949999999999591E-2</v>
      </c>
      <c r="HH10" s="1">
        <v>1500</v>
      </c>
      <c r="HI10" s="21">
        <v>1.17784905434</v>
      </c>
      <c r="HJ10" s="22">
        <v>1.39175331593</v>
      </c>
      <c r="HK10" s="8">
        <v>353.36</v>
      </c>
      <c r="HL10" s="1">
        <v>11.1676</v>
      </c>
      <c r="HM10" s="1"/>
      <c r="HN10" s="1">
        <f t="shared" si="34"/>
        <v>0.40826666666666789</v>
      </c>
      <c r="HO10" s="1">
        <v>1500</v>
      </c>
      <c r="HP10" s="26">
        <v>1.17784905434</v>
      </c>
      <c r="HQ10" s="9">
        <v>1.39175331593</v>
      </c>
      <c r="HR10" s="1">
        <v>40.24</v>
      </c>
      <c r="HS10" s="1">
        <v>14.3245</v>
      </c>
      <c r="HT10" s="1"/>
      <c r="HU10" s="1">
        <f t="shared" si="35"/>
        <v>0.17182000000000031</v>
      </c>
      <c r="HV10" s="1">
        <v>1500</v>
      </c>
      <c r="HW10" s="21">
        <v>0.90285336971300001</v>
      </c>
    </row>
    <row r="11" spans="1:231" ht="13">
      <c r="A11" s="8">
        <v>432.73433199999999</v>
      </c>
      <c r="B11" s="1">
        <v>4.0591999999999997</v>
      </c>
      <c r="C11" s="1"/>
      <c r="D11" s="1">
        <f t="shared" si="0"/>
        <v>-0.28655000000000097</v>
      </c>
      <c r="E11" s="1">
        <v>2000</v>
      </c>
      <c r="F11" s="21">
        <v>-0.33893620967900001</v>
      </c>
      <c r="G11" s="8">
        <v>200.5</v>
      </c>
      <c r="H11" s="1">
        <v>3.0533000000000001</v>
      </c>
      <c r="I11" s="1"/>
      <c r="J11" s="1">
        <f t="shared" si="1"/>
        <v>-0.49510000000000032</v>
      </c>
      <c r="K11" s="1">
        <v>2000</v>
      </c>
      <c r="L11" s="21">
        <v>-0.33893620967900001</v>
      </c>
      <c r="M11" s="8">
        <v>1099.9000000000001</v>
      </c>
      <c r="N11" s="1">
        <v>4.1528</v>
      </c>
      <c r="O11" s="1"/>
      <c r="P11" s="1">
        <f t="shared" si="2"/>
        <v>0.28100000000000014</v>
      </c>
      <c r="Q11" s="1">
        <v>2000</v>
      </c>
      <c r="R11" s="21">
        <v>-0.36382281780199999</v>
      </c>
      <c r="S11" s="8">
        <v>474.81</v>
      </c>
      <c r="T11" s="1">
        <v>2.91635</v>
      </c>
      <c r="U11" s="1"/>
      <c r="V11" s="1">
        <f t="shared" si="3"/>
        <v>-0.95174333333333294</v>
      </c>
      <c r="W11" s="1">
        <v>2000</v>
      </c>
      <c r="X11" s="21">
        <v>-0.36116415262200002</v>
      </c>
      <c r="Y11" s="8">
        <v>0</v>
      </c>
      <c r="Z11" s="1">
        <v>6.7530999999999999</v>
      </c>
      <c r="AA11" s="1"/>
      <c r="AB11" s="1">
        <f t="shared" si="4"/>
        <v>0.50838749999999955</v>
      </c>
      <c r="AC11" s="1">
        <v>2000</v>
      </c>
      <c r="AD11" s="21">
        <v>-9.0516448020900003E-2</v>
      </c>
      <c r="AE11" s="8">
        <v>326.2</v>
      </c>
      <c r="AF11" s="1">
        <v>5.5288000000000004</v>
      </c>
      <c r="AG11" s="1"/>
      <c r="AH11" s="1">
        <f t="shared" si="5"/>
        <v>0.11395000000000088</v>
      </c>
      <c r="AI11" s="1">
        <v>2000</v>
      </c>
      <c r="AJ11" s="21">
        <v>-0.161053001881</v>
      </c>
      <c r="AK11" s="13">
        <v>801.64385986328125</v>
      </c>
      <c r="AL11" s="1">
        <v>5.8346999999999998</v>
      </c>
      <c r="AM11" s="1"/>
      <c r="AN11" s="1">
        <f t="shared" si="6"/>
        <v>-0.64959999999999951</v>
      </c>
      <c r="AO11" s="1">
        <v>2000</v>
      </c>
      <c r="AP11" s="21">
        <v>-0.23078191280400001</v>
      </c>
      <c r="AQ11" s="8">
        <v>189.17789999999999</v>
      </c>
      <c r="AR11" s="1">
        <v>3.6981000000000002</v>
      </c>
      <c r="AS11" s="1"/>
      <c r="AT11" s="1">
        <f t="shared" si="7"/>
        <v>3.6171428571428965E-2</v>
      </c>
      <c r="AU11" s="1">
        <v>2000</v>
      </c>
      <c r="AV11" s="21">
        <v>-0.62794750928900001</v>
      </c>
      <c r="AW11" s="8">
        <v>978.32144100000005</v>
      </c>
      <c r="AX11" s="1">
        <v>5.2762000000000002</v>
      </c>
      <c r="AY11" s="1"/>
      <c r="AZ11" s="1">
        <f t="shared" si="8"/>
        <v>0.40230000000000032</v>
      </c>
      <c r="BA11" s="1">
        <v>2000</v>
      </c>
      <c r="BB11">
        <v>-0.66549384594000005</v>
      </c>
      <c r="BC11" s="22">
        <v>0.67912763357200001</v>
      </c>
      <c r="BD11" s="13">
        <v>375.34368896484375</v>
      </c>
      <c r="BE11" s="1">
        <v>4.4282000000000004</v>
      </c>
      <c r="BF11" s="1"/>
      <c r="BG11" s="1">
        <f t="shared" si="9"/>
        <v>-9.992499999999982E-2</v>
      </c>
      <c r="BH11" s="1">
        <v>2000</v>
      </c>
      <c r="BI11" s="21">
        <v>-0.34423229098300001</v>
      </c>
      <c r="BJ11" s="22">
        <v>0.47957229614300001</v>
      </c>
      <c r="BK11" s="8">
        <v>849.60275899999999</v>
      </c>
      <c r="BL11" s="1">
        <v>5.5453999999999999</v>
      </c>
      <c r="BM11" s="1"/>
      <c r="BN11" s="1">
        <f t="shared" si="10"/>
        <v>-0.39870000000000072</v>
      </c>
      <c r="BO11" s="1">
        <v>2000</v>
      </c>
      <c r="BP11" s="21">
        <v>0.12606288492699999</v>
      </c>
      <c r="BQ11" s="22">
        <v>0.27118173241600002</v>
      </c>
      <c r="BR11" s="8">
        <v>1328.1326904296875</v>
      </c>
      <c r="BS11" s="1">
        <v>6.5338000000000003</v>
      </c>
      <c r="BT11" s="1"/>
      <c r="BU11" s="1">
        <f t="shared" si="11"/>
        <v>-0.74580000000000002</v>
      </c>
      <c r="BV11" s="1">
        <v>2000</v>
      </c>
      <c r="BW11" s="21">
        <v>0.172812983394</v>
      </c>
      <c r="BX11" s="8">
        <v>824.54</v>
      </c>
      <c r="BY11" s="1">
        <v>11.341699999999999</v>
      </c>
      <c r="BZ11" s="1"/>
      <c r="CA11" s="1">
        <f t="shared" si="12"/>
        <v>0.22433333333333216</v>
      </c>
      <c r="CB11" s="1">
        <v>2000</v>
      </c>
      <c r="CC11" s="21">
        <v>1.33515954018</v>
      </c>
      <c r="CD11" s="22">
        <v>0.28725555539100001</v>
      </c>
      <c r="CE11" s="8">
        <v>537.87</v>
      </c>
      <c r="CF11" s="1">
        <v>11.1221</v>
      </c>
      <c r="CG11" s="1"/>
      <c r="CH11" s="1">
        <f t="shared" si="13"/>
        <v>0.2075250000000004</v>
      </c>
      <c r="CI11" s="1">
        <v>2000</v>
      </c>
      <c r="CJ11" s="21">
        <v>1.3467848300900001</v>
      </c>
      <c r="CK11" s="22">
        <v>0.41513270139699998</v>
      </c>
      <c r="CL11" s="8">
        <v>946.42</v>
      </c>
      <c r="CM11" s="1">
        <v>11.1051</v>
      </c>
      <c r="CN11" s="1"/>
      <c r="CO11" s="1">
        <f t="shared" si="14"/>
        <v>0.27764999999999951</v>
      </c>
      <c r="CP11" s="1">
        <v>2000</v>
      </c>
      <c r="CQ11" s="21">
        <v>1.3053804635999999</v>
      </c>
      <c r="CR11" s="8">
        <v>572.74</v>
      </c>
      <c r="CS11" s="1">
        <v>11.3048</v>
      </c>
      <c r="CT11" s="1"/>
      <c r="CU11" s="1">
        <f t="shared" si="15"/>
        <v>0.2820000000000018</v>
      </c>
      <c r="CV11" s="1">
        <v>2000</v>
      </c>
      <c r="CW11" s="21">
        <v>1.3053804635999999</v>
      </c>
      <c r="CX11" s="8">
        <v>801.24</v>
      </c>
      <c r="CY11" s="1">
        <v>10.2194</v>
      </c>
      <c r="CZ11" s="1"/>
      <c r="DA11" s="1">
        <f t="shared" si="16"/>
        <v>0.66690000000000005</v>
      </c>
      <c r="DB11" s="1">
        <v>2000</v>
      </c>
      <c r="DC11" s="21">
        <v>1.9471224546400001</v>
      </c>
      <c r="DD11" s="22">
        <v>1.65823566914</v>
      </c>
      <c r="DE11" s="8">
        <v>591.97</v>
      </c>
      <c r="DF11" s="1">
        <v>11.4597</v>
      </c>
      <c r="DG11" s="1"/>
      <c r="DH11" s="1">
        <f t="shared" si="17"/>
        <v>0.15036666666666676</v>
      </c>
      <c r="DI11" s="1">
        <v>2000</v>
      </c>
      <c r="DJ11" s="21">
        <v>1.68191051483</v>
      </c>
      <c r="DK11" s="22">
        <v>1.42341411114</v>
      </c>
      <c r="DL11" s="8">
        <v>687.47</v>
      </c>
      <c r="DM11" s="1">
        <v>12.4171</v>
      </c>
      <c r="DN11" s="1"/>
      <c r="DO11" s="1">
        <f t="shared" si="18"/>
        <v>0.63726666666666532</v>
      </c>
      <c r="DP11" s="1">
        <v>2000</v>
      </c>
      <c r="DQ11" s="21">
        <v>1.1976274251900001</v>
      </c>
      <c r="DR11" s="22">
        <v>0.58798050880399999</v>
      </c>
      <c r="DS11" s="8">
        <v>650</v>
      </c>
      <c r="DT11" s="1">
        <v>10.5242</v>
      </c>
      <c r="DU11" s="1"/>
      <c r="DV11" s="1">
        <f t="shared" si="19"/>
        <v>0.57106333333333481</v>
      </c>
      <c r="DW11" s="1">
        <v>2000</v>
      </c>
      <c r="DX11" s="21">
        <v>1.3920285701799999</v>
      </c>
      <c r="DY11" s="8">
        <v>480</v>
      </c>
      <c r="DZ11" s="1">
        <v>10.9762</v>
      </c>
      <c r="EA11" s="1"/>
      <c r="EB11" s="1">
        <f t="shared" si="20"/>
        <v>0.14749999999999908</v>
      </c>
      <c r="EC11" s="1">
        <v>2000</v>
      </c>
      <c r="ED11" s="21">
        <v>1.23850727081</v>
      </c>
      <c r="EE11" s="22">
        <v>1.2247856855399999</v>
      </c>
      <c r="EF11" s="8">
        <v>188</v>
      </c>
      <c r="EG11" s="1">
        <v>9.6189300000000006</v>
      </c>
      <c r="EH11" s="1"/>
      <c r="EI11" s="1">
        <f t="shared" si="21"/>
        <v>-0.49057857142857131</v>
      </c>
      <c r="EJ11" s="1">
        <v>2000</v>
      </c>
      <c r="EK11" s="21">
        <v>1.41515147686</v>
      </c>
      <c r="EL11" s="8">
        <v>236</v>
      </c>
      <c r="EM11" s="1">
        <v>10.4277</v>
      </c>
      <c r="EN11" s="1"/>
      <c r="EO11" s="1">
        <f t="shared" si="22"/>
        <v>-0.14641666666666708</v>
      </c>
      <c r="EP11" s="1">
        <v>2000</v>
      </c>
      <c r="EQ11" s="21">
        <v>1.11295866966</v>
      </c>
      <c r="ER11" s="8">
        <v>1164</v>
      </c>
      <c r="ES11" s="1">
        <v>10.2112</v>
      </c>
      <c r="ET11" s="1"/>
      <c r="EU11" s="1">
        <f t="shared" si="23"/>
        <v>0.41877500000000012</v>
      </c>
      <c r="EV11" s="1">
        <v>2000</v>
      </c>
      <c r="EW11" s="21">
        <v>0.77847695350599999</v>
      </c>
      <c r="EX11" s="22">
        <v>1.2479288578000001</v>
      </c>
      <c r="EY11" s="8">
        <v>651</v>
      </c>
      <c r="EZ11" s="1">
        <v>11.720499999999999</v>
      </c>
      <c r="FA11" s="1"/>
      <c r="FB11" s="1">
        <f t="shared" si="24"/>
        <v>-8.4866666666666646E-2</v>
      </c>
      <c r="FC11" s="1">
        <v>2000</v>
      </c>
      <c r="FD11" s="21">
        <v>0.48604154586800002</v>
      </c>
      <c r="FE11" s="22">
        <v>1.01420998573</v>
      </c>
      <c r="FF11" s="8">
        <v>499</v>
      </c>
      <c r="FG11" s="1">
        <v>13.856299999999999</v>
      </c>
      <c r="FH11" s="1"/>
      <c r="FI11" s="1">
        <f t="shared" si="25"/>
        <v>0.41003333333333103</v>
      </c>
      <c r="FJ11" s="1">
        <v>2000</v>
      </c>
      <c r="FK11" s="21">
        <v>0.56904888153099997</v>
      </c>
      <c r="FL11" s="8">
        <v>439</v>
      </c>
      <c r="FM11" s="1">
        <v>12.7539</v>
      </c>
      <c r="FN11" s="1"/>
      <c r="FO11" s="1">
        <f t="shared" si="26"/>
        <v>2.2000000000000242E-2</v>
      </c>
      <c r="FP11" s="1">
        <v>2000</v>
      </c>
      <c r="FQ11" s="21">
        <v>1.7505464553800001</v>
      </c>
      <c r="FR11" s="8">
        <v>313</v>
      </c>
      <c r="FS11" s="1">
        <v>12.1892</v>
      </c>
      <c r="FT11" s="1"/>
      <c r="FU11" s="1">
        <f t="shared" si="27"/>
        <v>-0.10924000000000156</v>
      </c>
      <c r="FV11" s="1">
        <v>2000</v>
      </c>
      <c r="FW11" s="21">
        <v>0.82545310258899995</v>
      </c>
      <c r="FX11" s="8">
        <v>273</v>
      </c>
      <c r="FY11" s="1">
        <v>10.944699999999999</v>
      </c>
      <c r="FZ11" s="1"/>
      <c r="GA11" s="1">
        <f t="shared" si="28"/>
        <v>-0.30037999999999876</v>
      </c>
      <c r="GB11" s="1">
        <v>2000</v>
      </c>
      <c r="GC11" s="21">
        <v>0.84513521194499996</v>
      </c>
      <c r="GD11" s="21"/>
      <c r="GE11" s="8">
        <v>374.65</v>
      </c>
      <c r="GF11" s="1">
        <v>14.8467</v>
      </c>
      <c r="GG11" s="1"/>
      <c r="GH11" s="1">
        <f t="shared" si="29"/>
        <v>0.37362499999999876</v>
      </c>
      <c r="GI11" s="1">
        <v>2000</v>
      </c>
      <c r="GJ11" s="21">
        <v>0.394420623779</v>
      </c>
      <c r="GK11" s="8">
        <v>664.72</v>
      </c>
      <c r="GL11" s="1">
        <v>10.9163</v>
      </c>
      <c r="GM11" s="1"/>
      <c r="GN11" s="1">
        <f t="shared" si="30"/>
        <v>-0.89400000000000013</v>
      </c>
      <c r="GO11" s="1">
        <v>2000</v>
      </c>
      <c r="GP11" s="21">
        <v>2.0139083862299998</v>
      </c>
      <c r="GQ11" s="22">
        <v>1.1133321523699999</v>
      </c>
      <c r="GR11" s="8">
        <v>350</v>
      </c>
      <c r="GS11" s="1">
        <v>14.578099999999999</v>
      </c>
      <c r="GT11" s="1"/>
      <c r="GU11" s="1">
        <f t="shared" si="31"/>
        <v>0.56541999999999959</v>
      </c>
      <c r="GV11" s="1">
        <v>2000</v>
      </c>
      <c r="GW11" s="21">
        <v>0.394420623779</v>
      </c>
      <c r="GX11" s="8">
        <v>330.45</v>
      </c>
      <c r="GY11" s="1">
        <v>9.8994300000000006</v>
      </c>
      <c r="GZ11" s="1"/>
      <c r="HA11" s="1">
        <f t="shared" si="32"/>
        <v>-2.7946000000000026E-2</v>
      </c>
      <c r="HB11" s="1">
        <v>2000</v>
      </c>
      <c r="HC11" s="21">
        <v>2.0139083862299998</v>
      </c>
      <c r="HD11" s="8">
        <v>1187.1199999999999</v>
      </c>
      <c r="HE11" s="1">
        <v>11.531499999999999</v>
      </c>
      <c r="HF11" s="1"/>
      <c r="HG11" s="1">
        <f t="shared" si="33"/>
        <v>-0.12565000000000026</v>
      </c>
      <c r="HH11" s="1">
        <v>2000</v>
      </c>
      <c r="HI11" s="21">
        <v>2.0139083862299998</v>
      </c>
      <c r="HJ11" s="22">
        <v>1.1133321523699999</v>
      </c>
      <c r="HK11" s="8">
        <v>490.89</v>
      </c>
      <c r="HL11" s="1">
        <v>10.4946</v>
      </c>
      <c r="HM11" s="1"/>
      <c r="HN11" s="1">
        <f t="shared" si="34"/>
        <v>-0.26473333333333215</v>
      </c>
      <c r="HO11" s="1">
        <v>2000</v>
      </c>
      <c r="HP11" s="26">
        <v>2.0139083862299998</v>
      </c>
      <c r="HQ11" s="9">
        <v>1.1133321523699999</v>
      </c>
      <c r="HR11" s="1">
        <v>90.72</v>
      </c>
      <c r="HS11" s="1">
        <v>14.5589</v>
      </c>
      <c r="HT11" s="1"/>
      <c r="HU11" s="1">
        <f t="shared" si="35"/>
        <v>0.40621999999999936</v>
      </c>
      <c r="HV11" s="1">
        <v>2000</v>
      </c>
      <c r="HW11" s="21">
        <v>0.394420623779</v>
      </c>
    </row>
    <row r="12" spans="1:231" ht="13">
      <c r="A12" s="8">
        <v>528.42694800000004</v>
      </c>
      <c r="B12" s="1">
        <v>4.3605999999999998</v>
      </c>
      <c r="C12" s="1"/>
      <c r="D12" s="1">
        <f t="shared" si="0"/>
        <v>1.4849999999999142E-2</v>
      </c>
      <c r="E12" s="1">
        <v>2500</v>
      </c>
      <c r="F12" s="21">
        <v>-0.22821557521800001</v>
      </c>
      <c r="G12" s="8">
        <v>246.5</v>
      </c>
      <c r="H12" s="1">
        <v>3.8548</v>
      </c>
      <c r="I12" s="1"/>
      <c r="J12" s="1">
        <f t="shared" si="1"/>
        <v>0.30639999999999956</v>
      </c>
      <c r="K12" s="1">
        <v>2500</v>
      </c>
      <c r="L12" s="21">
        <v>-0.22821557521800001</v>
      </c>
      <c r="M12" s="8">
        <v>1370.3</v>
      </c>
      <c r="N12" s="1">
        <v>4.4645000000000001</v>
      </c>
      <c r="O12" s="1"/>
      <c r="P12" s="1">
        <f t="shared" si="2"/>
        <v>0.59270000000000023</v>
      </c>
      <c r="Q12" s="1">
        <v>2500</v>
      </c>
      <c r="R12" s="21">
        <v>-0.242143630981</v>
      </c>
      <c r="S12" s="8">
        <v>590.42999999999995</v>
      </c>
      <c r="T12" s="1">
        <v>3.4630899999999998</v>
      </c>
      <c r="U12" s="1"/>
      <c r="V12" s="1">
        <f t="shared" si="3"/>
        <v>-0.40500333333333316</v>
      </c>
      <c r="W12" s="1">
        <v>2500</v>
      </c>
      <c r="X12" s="21">
        <v>-0.257745444775</v>
      </c>
      <c r="Y12" s="8">
        <v>9</v>
      </c>
      <c r="Z12" s="1">
        <v>7.2187999999999999</v>
      </c>
      <c r="AA12" s="1"/>
      <c r="AB12" s="1">
        <f t="shared" si="4"/>
        <v>0.97408749999999955</v>
      </c>
      <c r="AC12" s="1">
        <v>2500</v>
      </c>
      <c r="AD12" s="21">
        <v>0.11089402437199999</v>
      </c>
      <c r="AE12" s="8">
        <v>407.7</v>
      </c>
      <c r="AF12" s="1">
        <v>6.0362999999999998</v>
      </c>
      <c r="AG12" s="1"/>
      <c r="AH12" s="1">
        <f t="shared" si="5"/>
        <v>0.62145000000000028</v>
      </c>
      <c r="AI12" s="1">
        <v>2500</v>
      </c>
      <c r="AJ12" s="21">
        <v>7.4965238571199994E-2</v>
      </c>
      <c r="AK12" s="13">
        <v>1012.6027221679688</v>
      </c>
      <c r="AL12" s="1">
        <v>5.7767999999999997</v>
      </c>
      <c r="AM12" s="1"/>
      <c r="AN12" s="1">
        <f t="shared" si="6"/>
        <v>-0.70749999999999957</v>
      </c>
      <c r="AO12" s="1">
        <v>2500</v>
      </c>
      <c r="AP12" s="21">
        <v>-3.4008502960199999E-2</v>
      </c>
      <c r="AQ12" s="8">
        <v>278.18990000000002</v>
      </c>
      <c r="AR12" s="1">
        <v>3.6000999999999999</v>
      </c>
      <c r="AS12" s="1"/>
      <c r="AT12" s="1">
        <f t="shared" si="7"/>
        <v>-6.1828571428571344E-2</v>
      </c>
      <c r="AU12" s="1">
        <v>2500</v>
      </c>
      <c r="AV12" s="21">
        <v>-0.88398462534</v>
      </c>
      <c r="AW12" s="8">
        <v>1224.084036</v>
      </c>
      <c r="AX12" s="1">
        <v>6.4593999999999996</v>
      </c>
      <c r="AY12" s="1"/>
      <c r="AZ12" s="1">
        <f t="shared" si="8"/>
        <v>1.5854999999999997</v>
      </c>
      <c r="BA12" s="1">
        <v>2500</v>
      </c>
      <c r="BB12">
        <v>-0.88649845123299997</v>
      </c>
      <c r="BC12" s="22">
        <v>0.45578604936599998</v>
      </c>
      <c r="BD12" s="13">
        <v>895.06219482421875</v>
      </c>
      <c r="BE12" s="1">
        <v>5.6032999999999999</v>
      </c>
      <c r="BF12" s="1"/>
      <c r="BG12" s="1">
        <f t="shared" si="9"/>
        <v>1.0751749999999998</v>
      </c>
      <c r="BH12" s="1">
        <v>2500</v>
      </c>
      <c r="BI12" s="21">
        <v>-0.393689244986</v>
      </c>
      <c r="BJ12" s="22">
        <v>0.30104321241400001</v>
      </c>
      <c r="BK12" s="8">
        <v>1061.3955539999999</v>
      </c>
      <c r="BL12" s="1">
        <v>6.6254</v>
      </c>
      <c r="BM12" s="1"/>
      <c r="BN12" s="1">
        <f t="shared" si="10"/>
        <v>0.68129999999999935</v>
      </c>
      <c r="BO12" s="1">
        <v>2500</v>
      </c>
      <c r="BP12" s="21">
        <v>0.26065623760200002</v>
      </c>
      <c r="BQ12" s="22">
        <v>0.15582412481300001</v>
      </c>
      <c r="BR12" s="8">
        <v>1492.540771484375</v>
      </c>
      <c r="BS12" s="1">
        <v>7.3686999999999996</v>
      </c>
      <c r="BT12" s="1"/>
      <c r="BU12" s="1">
        <f t="shared" si="11"/>
        <v>8.9099999999999291E-2</v>
      </c>
      <c r="BV12" s="1">
        <v>2500</v>
      </c>
      <c r="BW12" s="21">
        <v>0.30556160211599998</v>
      </c>
      <c r="BX12" s="8">
        <v>1065.6099999999999</v>
      </c>
      <c r="BY12" s="1">
        <v>11.246</v>
      </c>
      <c r="BZ12" s="1"/>
      <c r="CA12" s="1">
        <f t="shared" si="12"/>
        <v>0.12863333333333316</v>
      </c>
      <c r="CB12" s="1">
        <v>2500</v>
      </c>
      <c r="CC12" s="21">
        <v>1.0494116544700001</v>
      </c>
      <c r="CD12" s="22">
        <v>-0.25952816009500002</v>
      </c>
      <c r="CE12" s="8">
        <v>785.45</v>
      </c>
      <c r="CF12" s="1">
        <v>10.641999999999999</v>
      </c>
      <c r="CG12" s="1"/>
      <c r="CH12" s="1">
        <f t="shared" si="13"/>
        <v>-0.27257499999999979</v>
      </c>
      <c r="CI12" s="1">
        <v>2500</v>
      </c>
      <c r="CJ12" s="21">
        <v>1.0514190197</v>
      </c>
      <c r="CK12" s="22">
        <v>-7.06911087036E-4</v>
      </c>
      <c r="CL12" s="8">
        <v>1181.6400000000001</v>
      </c>
      <c r="CM12" s="1">
        <v>10.829499999999999</v>
      </c>
      <c r="CN12" s="1"/>
      <c r="CO12" s="1">
        <f t="shared" si="14"/>
        <v>2.049999999998775E-3</v>
      </c>
      <c r="CP12" s="1">
        <v>2500</v>
      </c>
      <c r="CQ12" s="21">
        <v>1.00115275383</v>
      </c>
      <c r="CR12" s="8">
        <v>703.91</v>
      </c>
      <c r="CS12" s="1">
        <v>10.7636</v>
      </c>
      <c r="CT12" s="1"/>
      <c r="CU12" s="1">
        <f t="shared" si="15"/>
        <v>-0.2591999999999981</v>
      </c>
      <c r="CV12" s="1">
        <v>2500</v>
      </c>
      <c r="CW12" s="21">
        <v>1.00115275383</v>
      </c>
      <c r="CX12" s="8">
        <v>1005.31</v>
      </c>
      <c r="CY12" s="1">
        <v>9.7296600000000009</v>
      </c>
      <c r="CZ12" s="1"/>
      <c r="DA12" s="1">
        <f t="shared" si="16"/>
        <v>0.17716000000000065</v>
      </c>
      <c r="DB12" s="1">
        <v>2500</v>
      </c>
      <c r="DC12" s="21">
        <v>1.7263091802599999</v>
      </c>
      <c r="DD12" s="22">
        <v>2.8557786941500001</v>
      </c>
      <c r="DE12" s="8">
        <v>763.8</v>
      </c>
      <c r="DF12" s="1">
        <v>11.324400000000001</v>
      </c>
      <c r="DG12" s="1"/>
      <c r="DH12" s="1">
        <f t="shared" si="17"/>
        <v>1.5066666666667672E-2</v>
      </c>
      <c r="DI12" s="1">
        <v>2500</v>
      </c>
      <c r="DJ12" s="21">
        <v>1.44434070587</v>
      </c>
      <c r="DK12" s="22">
        <v>2.5547208786</v>
      </c>
      <c r="DL12" s="8">
        <v>884.06</v>
      </c>
      <c r="DM12" s="1">
        <v>11.392099999999999</v>
      </c>
      <c r="DN12" s="1"/>
      <c r="DO12" s="1">
        <f t="shared" si="18"/>
        <v>-0.38773333333333504</v>
      </c>
      <c r="DP12" s="1">
        <v>2500</v>
      </c>
      <c r="DQ12" s="21">
        <v>0.90808641910599996</v>
      </c>
      <c r="DR12" s="22">
        <v>1.1916834115999999</v>
      </c>
      <c r="DS12" s="8">
        <v>817</v>
      </c>
      <c r="DT12" s="1">
        <v>10.008800000000001</v>
      </c>
      <c r="DU12" s="1"/>
      <c r="DV12" s="1">
        <f t="shared" si="19"/>
        <v>5.5663333333335174E-2</v>
      </c>
      <c r="DW12" s="1">
        <v>2500</v>
      </c>
      <c r="DX12" s="21">
        <v>1.0192168951</v>
      </c>
      <c r="DY12" s="8">
        <v>628</v>
      </c>
      <c r="DZ12" s="1">
        <v>11.0679</v>
      </c>
      <c r="EA12" s="1"/>
      <c r="EB12" s="1">
        <f t="shared" si="20"/>
        <v>0.23919999999999852</v>
      </c>
      <c r="EC12" s="1">
        <v>2500</v>
      </c>
      <c r="ED12" s="21">
        <v>0.98297518491699998</v>
      </c>
      <c r="EE12" s="22">
        <v>2.2757754325900001</v>
      </c>
      <c r="EF12" s="8">
        <v>247</v>
      </c>
      <c r="EG12" s="1">
        <v>9.9781300000000002</v>
      </c>
      <c r="EH12" s="1"/>
      <c r="EI12" s="1">
        <f t="shared" si="21"/>
        <v>-0.13137857142857179</v>
      </c>
      <c r="EJ12" s="1">
        <v>2500</v>
      </c>
      <c r="EK12" s="21">
        <v>1.1940869092899999</v>
      </c>
      <c r="EL12" s="8">
        <v>306</v>
      </c>
      <c r="EM12" s="1">
        <v>10.5381</v>
      </c>
      <c r="EN12" s="1"/>
      <c r="EO12" s="1">
        <f t="shared" si="22"/>
        <v>-3.6016666666666808E-2</v>
      </c>
      <c r="EP12" s="1">
        <v>2500</v>
      </c>
      <c r="EQ12" s="21">
        <v>0.84870243072499996</v>
      </c>
      <c r="ER12" s="8">
        <v>1455</v>
      </c>
      <c r="ES12" s="1">
        <v>9.8339599999999994</v>
      </c>
      <c r="ET12" s="1"/>
      <c r="EU12" s="1">
        <f t="shared" si="23"/>
        <v>4.1534999999999656E-2</v>
      </c>
      <c r="EV12" s="1">
        <v>2500</v>
      </c>
      <c r="EW12" s="21">
        <v>0.53292965888999999</v>
      </c>
      <c r="EX12" s="22">
        <v>1.3703169822700001</v>
      </c>
      <c r="EY12" s="8">
        <v>831</v>
      </c>
      <c r="EZ12" s="1">
        <v>11.6165</v>
      </c>
      <c r="FA12" s="1"/>
      <c r="FB12" s="1">
        <f t="shared" si="24"/>
        <v>-0.18886666666666585</v>
      </c>
      <c r="FC12" s="1">
        <v>2500</v>
      </c>
      <c r="FD12" s="21">
        <v>0.218084037304</v>
      </c>
      <c r="FE12" s="22">
        <v>1.1597211360899999</v>
      </c>
      <c r="FF12" s="8">
        <v>619</v>
      </c>
      <c r="FG12" s="1">
        <v>13.974600000000001</v>
      </c>
      <c r="FH12" s="1"/>
      <c r="FI12" s="1">
        <f t="shared" si="25"/>
        <v>0.52833333333333243</v>
      </c>
      <c r="FJ12" s="1">
        <v>2500</v>
      </c>
      <c r="FK12" s="21">
        <v>0.29604136943800002</v>
      </c>
      <c r="FL12" s="8">
        <v>573</v>
      </c>
      <c r="FM12" s="1">
        <v>13.150600000000001</v>
      </c>
      <c r="FN12" s="1"/>
      <c r="FO12" s="1">
        <f t="shared" si="26"/>
        <v>0.41870000000000118</v>
      </c>
      <c r="FP12" s="1">
        <v>2500</v>
      </c>
      <c r="FQ12" s="21">
        <v>1.33610963821</v>
      </c>
      <c r="FR12" s="8">
        <v>437</v>
      </c>
      <c r="FS12" s="1">
        <v>12.0137</v>
      </c>
      <c r="FT12" s="1"/>
      <c r="FU12" s="1">
        <f t="shared" si="27"/>
        <v>-0.2847400000000011</v>
      </c>
      <c r="FV12" s="1">
        <v>2500</v>
      </c>
      <c r="FW12" s="21">
        <v>0.61447370052299999</v>
      </c>
      <c r="FX12" s="8">
        <v>379</v>
      </c>
      <c r="FY12" s="1">
        <v>11.065799999999999</v>
      </c>
      <c r="FZ12" s="1"/>
      <c r="GA12" s="1">
        <f t="shared" si="28"/>
        <v>-0.17927999999999855</v>
      </c>
      <c r="GB12" s="1">
        <v>2500</v>
      </c>
      <c r="GC12" s="21">
        <v>0.59561419487</v>
      </c>
      <c r="GD12" s="21"/>
      <c r="GE12" s="8">
        <v>488.32</v>
      </c>
      <c r="GF12" s="1">
        <v>14.3492</v>
      </c>
      <c r="GG12" s="1"/>
      <c r="GH12" s="1">
        <f t="shared" si="29"/>
        <v>-0.12387500000000173</v>
      </c>
      <c r="GI12" s="1">
        <v>2500</v>
      </c>
      <c r="GJ12" s="21">
        <v>0.18036156892800001</v>
      </c>
      <c r="GK12" s="8">
        <v>842.68</v>
      </c>
      <c r="GL12" s="1">
        <v>11.618399999999999</v>
      </c>
      <c r="GM12" s="1"/>
      <c r="GN12" s="1">
        <f t="shared" si="30"/>
        <v>-0.1919000000000004</v>
      </c>
      <c r="GO12" s="1">
        <v>2500</v>
      </c>
      <c r="GP12" s="21">
        <v>1.6047873497</v>
      </c>
      <c r="GQ12" s="22">
        <v>-0.28661650419200002</v>
      </c>
      <c r="GR12" s="8">
        <v>458</v>
      </c>
      <c r="GS12" s="1">
        <v>14.771599999999999</v>
      </c>
      <c r="GT12" s="1"/>
      <c r="GU12" s="1">
        <f t="shared" si="31"/>
        <v>0.75891999999999982</v>
      </c>
      <c r="GV12" s="1">
        <v>2500</v>
      </c>
      <c r="GW12" s="21">
        <v>0.18036156892800001</v>
      </c>
      <c r="GX12" s="8">
        <v>418.19</v>
      </c>
      <c r="GY12" s="1">
        <v>9.9913699999999999</v>
      </c>
      <c r="GZ12" s="1"/>
      <c r="HA12" s="1">
        <f t="shared" si="32"/>
        <v>6.3993999999999218E-2</v>
      </c>
      <c r="HB12" s="1">
        <v>2500</v>
      </c>
      <c r="HC12" s="21">
        <v>1.6047873497</v>
      </c>
      <c r="HD12" s="8">
        <v>1439.75</v>
      </c>
      <c r="HE12" s="1">
        <v>11.9719</v>
      </c>
      <c r="HF12" s="1"/>
      <c r="HG12" s="1">
        <f t="shared" si="33"/>
        <v>0.31475000000000009</v>
      </c>
      <c r="HH12" s="1">
        <v>2500</v>
      </c>
      <c r="HI12" s="21">
        <v>1.6047873497</v>
      </c>
      <c r="HJ12" s="22">
        <v>-0.28661650419200002</v>
      </c>
      <c r="HK12" s="8">
        <v>627.98</v>
      </c>
      <c r="HL12" s="1">
        <v>9.9340399999999995</v>
      </c>
      <c r="HM12" s="1"/>
      <c r="HN12" s="1">
        <f t="shared" si="34"/>
        <v>-0.82529333333333277</v>
      </c>
      <c r="HO12" s="1">
        <v>2500</v>
      </c>
      <c r="HP12" s="26">
        <v>1.6047873497</v>
      </c>
      <c r="HQ12" s="9">
        <v>-0.28661650419200002</v>
      </c>
      <c r="HR12" s="1">
        <v>141.52000000000001</v>
      </c>
      <c r="HS12" s="1">
        <v>13.8409</v>
      </c>
      <c r="HT12" s="1"/>
      <c r="HU12" s="1">
        <f t="shared" si="35"/>
        <v>-0.31178000000000061</v>
      </c>
      <c r="HV12" s="1">
        <v>2500</v>
      </c>
      <c r="HW12" s="21">
        <v>0.18036156892800001</v>
      </c>
    </row>
    <row r="13" spans="1:231" ht="13">
      <c r="A13" s="8">
        <v>623.981447</v>
      </c>
      <c r="B13" s="1">
        <v>4.1421999999999999</v>
      </c>
      <c r="C13" s="1"/>
      <c r="D13" s="1">
        <f t="shared" si="0"/>
        <v>-0.20355000000000079</v>
      </c>
      <c r="E13" s="1">
        <v>3000</v>
      </c>
      <c r="F13" s="21">
        <v>-0.15180742740600001</v>
      </c>
      <c r="G13" s="8">
        <v>287.5</v>
      </c>
      <c r="H13" s="1">
        <v>3.3348</v>
      </c>
      <c r="I13" s="1"/>
      <c r="J13" s="1">
        <f t="shared" si="1"/>
        <v>-0.21360000000000046</v>
      </c>
      <c r="K13" s="1">
        <v>3000</v>
      </c>
      <c r="L13" s="21">
        <v>-0.15180742740600001</v>
      </c>
      <c r="M13" s="8">
        <v>1638.7</v>
      </c>
      <c r="N13" s="1">
        <v>3.6932999999999998</v>
      </c>
      <c r="O13" s="1"/>
      <c r="P13" s="1">
        <f t="shared" si="2"/>
        <v>-0.1785000000000001</v>
      </c>
      <c r="Q13" s="1">
        <v>3000</v>
      </c>
      <c r="R13" s="21">
        <v>-0.223179936409</v>
      </c>
      <c r="S13" s="8">
        <v>704.84</v>
      </c>
      <c r="T13" s="1">
        <v>4.0331200000000003</v>
      </c>
      <c r="U13" s="1"/>
      <c r="V13" s="1">
        <f t="shared" si="3"/>
        <v>0.16502666666666732</v>
      </c>
      <c r="W13" s="1">
        <v>3000</v>
      </c>
      <c r="X13" s="21">
        <v>-0.29496461152999998</v>
      </c>
      <c r="Y13" s="8">
        <v>20</v>
      </c>
      <c r="Z13" s="1">
        <v>7.4367999999999999</v>
      </c>
      <c r="AA13" s="1"/>
      <c r="AB13" s="1">
        <f t="shared" si="4"/>
        <v>1.1920874999999995</v>
      </c>
      <c r="AC13" s="1">
        <v>3000</v>
      </c>
      <c r="AD13" s="21">
        <v>0.68461048603100005</v>
      </c>
      <c r="AE13" s="8">
        <v>489.2</v>
      </c>
      <c r="AF13" s="1">
        <v>5.7241</v>
      </c>
      <c r="AG13" s="1"/>
      <c r="AH13" s="1">
        <f t="shared" si="5"/>
        <v>0.30925000000000047</v>
      </c>
      <c r="AI13" s="1">
        <v>3000</v>
      </c>
      <c r="AJ13" s="21">
        <v>0.65106523036999997</v>
      </c>
      <c r="AK13" s="13">
        <v>1223.5616455078125</v>
      </c>
      <c r="AL13" s="1">
        <v>6.4516</v>
      </c>
      <c r="AM13" s="1"/>
      <c r="AN13" s="1">
        <f t="shared" si="6"/>
        <v>-3.2699999999999285E-2</v>
      </c>
      <c r="AO13" s="1">
        <v>3000</v>
      </c>
      <c r="AP13" s="21">
        <v>0.40460115671199998</v>
      </c>
      <c r="AQ13" s="8">
        <v>337.53129999999999</v>
      </c>
      <c r="AR13" s="1">
        <v>4.0980999999999996</v>
      </c>
      <c r="AS13" s="1"/>
      <c r="AT13" s="1">
        <f t="shared" si="7"/>
        <v>0.43617142857142843</v>
      </c>
      <c r="AU13" s="1">
        <v>3000</v>
      </c>
      <c r="AV13" s="21">
        <v>-0.45621424913399999</v>
      </c>
      <c r="AW13" s="8">
        <v>1462.3058470000001</v>
      </c>
      <c r="AX13" s="1">
        <v>5.3535000000000004</v>
      </c>
      <c r="AY13" s="1"/>
      <c r="AZ13" s="1">
        <f t="shared" si="8"/>
        <v>0.47960000000000047</v>
      </c>
      <c r="BA13" s="1">
        <v>3000</v>
      </c>
      <c r="BB13">
        <v>-7.51363635063E-2</v>
      </c>
      <c r="BC13" s="22">
        <v>0.28566661477100003</v>
      </c>
      <c r="BD13" s="13">
        <v>1057.4671630859375</v>
      </c>
      <c r="BE13" s="1">
        <v>5.5174000000000003</v>
      </c>
      <c r="BF13" s="1"/>
      <c r="BG13" s="1">
        <f t="shared" si="9"/>
        <v>0.98927500000000013</v>
      </c>
      <c r="BH13" s="1">
        <v>3000</v>
      </c>
      <c r="BI13" s="21">
        <v>0.424605131149</v>
      </c>
      <c r="BJ13" s="22">
        <v>0.45949149131799999</v>
      </c>
      <c r="BK13" s="8">
        <v>1266.8739330000001</v>
      </c>
      <c r="BL13" s="1">
        <v>6.274</v>
      </c>
      <c r="BM13" s="1"/>
      <c r="BN13" s="1">
        <f t="shared" si="10"/>
        <v>0.32989999999999942</v>
      </c>
      <c r="BO13" s="1">
        <v>3000</v>
      </c>
      <c r="BP13" s="21">
        <v>0.68662214279199996</v>
      </c>
      <c r="BQ13" s="22">
        <v>0.44112026691400003</v>
      </c>
      <c r="BR13" s="8">
        <v>1656.948974609375</v>
      </c>
      <c r="BS13" s="1">
        <v>7.4306000000000001</v>
      </c>
      <c r="BT13" s="1"/>
      <c r="BU13" s="1">
        <f t="shared" si="11"/>
        <v>0.1509999999999998</v>
      </c>
      <c r="BV13" s="1">
        <v>3000</v>
      </c>
      <c r="BW13" s="21">
        <v>0.56467354297600003</v>
      </c>
      <c r="BX13" s="8">
        <v>1306.68</v>
      </c>
      <c r="BY13" s="1">
        <v>11.1661</v>
      </c>
      <c r="BZ13" s="1"/>
      <c r="CA13" s="1">
        <f t="shared" si="12"/>
        <v>4.8733333333332851E-2</v>
      </c>
      <c r="CB13" s="1">
        <v>3000</v>
      </c>
      <c r="CC13" s="21">
        <v>1.0983089208600001</v>
      </c>
      <c r="CD13" s="22">
        <v>-0.248461306095</v>
      </c>
      <c r="CE13" s="8">
        <v>971.13</v>
      </c>
      <c r="CF13" s="1">
        <v>11.057600000000001</v>
      </c>
      <c r="CG13" s="1"/>
      <c r="CH13" s="1">
        <f t="shared" si="13"/>
        <v>0.14302500000000151</v>
      </c>
      <c r="CI13" s="1">
        <v>3000</v>
      </c>
      <c r="CJ13" s="21">
        <v>1.01747786999</v>
      </c>
      <c r="CK13" s="22">
        <v>-8.7094455957399994E-2</v>
      </c>
      <c r="CL13" s="8">
        <v>1416.72</v>
      </c>
      <c r="CM13" s="1">
        <v>10.758599999999999</v>
      </c>
      <c r="CN13" s="1"/>
      <c r="CO13" s="1">
        <f t="shared" si="14"/>
        <v>-6.8850000000001188E-2</v>
      </c>
      <c r="CP13" s="1">
        <v>3000</v>
      </c>
      <c r="CQ13" s="21">
        <v>1.2886735200899999</v>
      </c>
      <c r="CR13" s="8">
        <v>835.09</v>
      </c>
      <c r="CS13" s="1">
        <v>11.2958</v>
      </c>
      <c r="CT13" s="1"/>
      <c r="CU13" s="1">
        <f t="shared" si="15"/>
        <v>0.27300000000000146</v>
      </c>
      <c r="CV13" s="1">
        <v>3000</v>
      </c>
      <c r="CW13" s="21">
        <v>1.2886735200899999</v>
      </c>
      <c r="CX13" s="8">
        <v>1202.46</v>
      </c>
      <c r="CY13" s="1">
        <v>9.7161000000000008</v>
      </c>
      <c r="CZ13" s="1"/>
      <c r="DA13" s="1">
        <f t="shared" si="16"/>
        <v>0.16360000000000063</v>
      </c>
      <c r="DB13" s="1">
        <v>3000</v>
      </c>
      <c r="DC13" s="21">
        <v>2.63926839828</v>
      </c>
      <c r="DD13" s="22">
        <v>3.2621493339500001</v>
      </c>
      <c r="DE13" s="8">
        <v>935.62</v>
      </c>
      <c r="DF13" s="1">
        <v>11.311199999999999</v>
      </c>
      <c r="DG13" s="1"/>
      <c r="DH13" s="1">
        <f t="shared" si="17"/>
        <v>1.8666666666664611E-3</v>
      </c>
      <c r="DI13" s="1">
        <v>3000</v>
      </c>
      <c r="DJ13" s="21">
        <v>2.1672005653399999</v>
      </c>
      <c r="DK13" s="22">
        <v>2.5362935066199999</v>
      </c>
      <c r="DL13" s="8">
        <v>1079.71</v>
      </c>
      <c r="DM13" s="1">
        <v>11.903</v>
      </c>
      <c r="DN13" s="1"/>
      <c r="DO13" s="1">
        <f t="shared" si="18"/>
        <v>0.1231666666666662</v>
      </c>
      <c r="DP13" s="1">
        <v>3000</v>
      </c>
      <c r="DQ13" s="21">
        <v>0.75631874799700005</v>
      </c>
      <c r="DR13" s="22">
        <v>0.79425704479199999</v>
      </c>
      <c r="DS13" s="8">
        <v>983</v>
      </c>
      <c r="DT13" s="1">
        <v>10.4625</v>
      </c>
      <c r="DU13" s="1"/>
      <c r="DV13" s="1">
        <f t="shared" si="19"/>
        <v>0.50936333333333472</v>
      </c>
      <c r="DW13" s="1">
        <v>3000</v>
      </c>
      <c r="DX13" s="21">
        <v>0.54859173297899999</v>
      </c>
      <c r="DY13" s="8">
        <v>775</v>
      </c>
      <c r="DZ13" s="1">
        <v>11.0999</v>
      </c>
      <c r="EA13" s="1"/>
      <c r="EB13" s="1">
        <f t="shared" si="20"/>
        <v>0.27119999999999855</v>
      </c>
      <c r="EC13" s="1">
        <v>3000</v>
      </c>
      <c r="ED13" s="21">
        <v>1.80205345154</v>
      </c>
      <c r="EE13" s="22">
        <v>2.0219430923499999</v>
      </c>
      <c r="EF13" s="8">
        <v>306</v>
      </c>
      <c r="EG13" s="1">
        <v>10.097300000000001</v>
      </c>
      <c r="EH13" s="1"/>
      <c r="EI13" s="1">
        <f t="shared" si="21"/>
        <v>-1.2208571428571346E-2</v>
      </c>
      <c r="EJ13" s="1">
        <v>3000</v>
      </c>
      <c r="EK13" s="21">
        <v>2.2051429748500002</v>
      </c>
      <c r="EL13" s="8">
        <v>376</v>
      </c>
      <c r="EM13" s="1">
        <v>10.849299999999999</v>
      </c>
      <c r="EN13" s="1"/>
      <c r="EO13" s="1">
        <f t="shared" si="22"/>
        <v>0.27518333333333267</v>
      </c>
      <c r="EP13" s="1">
        <v>3000</v>
      </c>
      <c r="EQ13" s="21">
        <v>1.1744618415800001</v>
      </c>
      <c r="ER13" s="8">
        <v>1747</v>
      </c>
      <c r="ES13" s="1">
        <v>9.83887</v>
      </c>
      <c r="ET13" s="1"/>
      <c r="EU13" s="1">
        <f t="shared" si="23"/>
        <v>4.6445000000000292E-2</v>
      </c>
      <c r="EV13" s="1">
        <v>3000</v>
      </c>
      <c r="EW13" s="21">
        <v>2.2266173362699999</v>
      </c>
      <c r="EX13" s="22">
        <v>1.1936033964199999</v>
      </c>
      <c r="EY13" s="8">
        <v>1009</v>
      </c>
      <c r="EZ13" s="1">
        <v>11.3026</v>
      </c>
      <c r="FA13" s="1"/>
      <c r="FB13" s="1">
        <f t="shared" si="24"/>
        <v>-0.50276666666666614</v>
      </c>
      <c r="FC13" s="1">
        <v>3000</v>
      </c>
      <c r="FD13" s="21">
        <v>1.37429225445</v>
      </c>
      <c r="FE13" s="22">
        <v>1.24227929115</v>
      </c>
      <c r="FF13" s="8">
        <v>740</v>
      </c>
      <c r="FG13" s="1">
        <v>14.2417</v>
      </c>
      <c r="FH13" s="1"/>
      <c r="FI13" s="1">
        <f t="shared" si="25"/>
        <v>0.79543333333333166</v>
      </c>
      <c r="FJ13" s="1">
        <v>3000</v>
      </c>
      <c r="FK13" s="21">
        <v>0.28600174188600003</v>
      </c>
      <c r="FL13" s="8">
        <v>704</v>
      </c>
      <c r="FM13" s="1">
        <v>13.233700000000001</v>
      </c>
      <c r="FN13" s="1"/>
      <c r="FO13" s="1">
        <f t="shared" si="26"/>
        <v>0.50180000000000113</v>
      </c>
      <c r="FP13" s="1">
        <v>3000</v>
      </c>
      <c r="FQ13" s="21">
        <v>0.83065336942699997</v>
      </c>
      <c r="FR13" s="8">
        <v>565</v>
      </c>
      <c r="FS13" s="1">
        <v>11.898999999999999</v>
      </c>
      <c r="FT13" s="1"/>
      <c r="FU13" s="1">
        <f t="shared" si="27"/>
        <v>-0.39944000000000202</v>
      </c>
      <c r="FV13" s="1">
        <v>3000</v>
      </c>
      <c r="FW13" s="21">
        <v>0.214173659682</v>
      </c>
      <c r="FX13" s="8">
        <v>484</v>
      </c>
      <c r="FY13" s="1">
        <v>11.507300000000001</v>
      </c>
      <c r="FZ13" s="1"/>
      <c r="GA13" s="1">
        <f t="shared" si="28"/>
        <v>0.26222000000000278</v>
      </c>
      <c r="GB13" s="1">
        <v>3000</v>
      </c>
      <c r="GC13" s="21">
        <v>8.2311421632800003E-2</v>
      </c>
      <c r="GD13" s="21"/>
      <c r="GE13" s="8">
        <v>602.97</v>
      </c>
      <c r="GF13" s="1">
        <v>14.580299999999999</v>
      </c>
      <c r="GG13" s="1"/>
      <c r="GH13" s="1">
        <f t="shared" si="29"/>
        <v>0.10722499999999791</v>
      </c>
      <c r="GI13" s="1">
        <v>3000</v>
      </c>
      <c r="GJ13" s="21">
        <v>0.47194170951800002</v>
      </c>
      <c r="GK13" s="8">
        <v>1019.33</v>
      </c>
      <c r="GL13" s="1">
        <v>11.940899999999999</v>
      </c>
      <c r="GM13" s="1"/>
      <c r="GN13" s="1">
        <f t="shared" si="30"/>
        <v>0.13059999999999938</v>
      </c>
      <c r="GO13" s="1">
        <v>3000</v>
      </c>
      <c r="GP13" s="21">
        <v>0.80078983306899998</v>
      </c>
      <c r="GQ13" s="22">
        <v>1.6616224050499999</v>
      </c>
      <c r="GR13" s="8">
        <v>565</v>
      </c>
      <c r="GS13" s="1">
        <v>14.197800000000001</v>
      </c>
      <c r="GT13" s="1"/>
      <c r="GU13" s="1">
        <f t="shared" si="31"/>
        <v>0.18512000000000128</v>
      </c>
      <c r="GV13" s="1">
        <v>3000</v>
      </c>
      <c r="GW13" s="21">
        <v>0.47194170951800002</v>
      </c>
      <c r="GX13" s="8">
        <v>505.93</v>
      </c>
      <c r="GY13" s="1">
        <v>10.192399999999999</v>
      </c>
      <c r="GZ13" s="1"/>
      <c r="HA13" s="1">
        <f t="shared" si="32"/>
        <v>0.26502399999999859</v>
      </c>
      <c r="HB13" s="1">
        <v>3000</v>
      </c>
      <c r="HC13" s="21">
        <v>0.80078983306899998</v>
      </c>
      <c r="HD13" s="8">
        <v>1658.98</v>
      </c>
      <c r="HE13" s="1">
        <v>11.767300000000001</v>
      </c>
      <c r="HF13" s="1"/>
      <c r="HG13" s="1">
        <f t="shared" si="33"/>
        <v>0.11015000000000086</v>
      </c>
      <c r="HH13" s="1">
        <v>3000</v>
      </c>
      <c r="HI13" s="21">
        <v>0.80078983306899998</v>
      </c>
      <c r="HJ13" s="22">
        <v>1.6616224050499999</v>
      </c>
      <c r="HK13" s="8">
        <v>764.51</v>
      </c>
      <c r="HL13" s="1">
        <v>10.5398</v>
      </c>
      <c r="HM13" s="1"/>
      <c r="HN13" s="1">
        <f t="shared" si="34"/>
        <v>-0.21953333333333269</v>
      </c>
      <c r="HO13" s="1">
        <v>3000</v>
      </c>
      <c r="HP13" s="26">
        <v>0.80078983306899998</v>
      </c>
      <c r="HQ13" s="9">
        <v>1.6616224050499999</v>
      </c>
      <c r="HR13" s="1">
        <v>192.72</v>
      </c>
      <c r="HS13" s="1">
        <v>14.0176</v>
      </c>
      <c r="HT13" s="1"/>
      <c r="HU13" s="1">
        <f t="shared" si="35"/>
        <v>-0.13508000000000031</v>
      </c>
      <c r="HV13" s="1">
        <v>3000</v>
      </c>
      <c r="HW13" s="21">
        <v>0.47194170951800002</v>
      </c>
    </row>
    <row r="14" spans="1:231" ht="13">
      <c r="A14" s="8">
        <v>719.37480900000003</v>
      </c>
      <c r="B14" s="1">
        <v>3.4685999999999999</v>
      </c>
      <c r="C14" s="1"/>
      <c r="D14" s="1">
        <f t="shared" si="0"/>
        <v>-0.87715000000000076</v>
      </c>
      <c r="E14" s="1">
        <v>3500</v>
      </c>
      <c r="F14" s="21">
        <v>0.46156156063100001</v>
      </c>
      <c r="G14" s="8">
        <v>328.5</v>
      </c>
      <c r="H14" s="1">
        <v>2.7117</v>
      </c>
      <c r="I14" s="1"/>
      <c r="J14" s="1">
        <f t="shared" si="1"/>
        <v>-0.83670000000000044</v>
      </c>
      <c r="K14" s="1">
        <v>3500</v>
      </c>
      <c r="L14" s="21">
        <v>0.46156156063100001</v>
      </c>
      <c r="M14" s="8">
        <v>1904.9</v>
      </c>
      <c r="N14" s="1">
        <v>4.8136000000000001</v>
      </c>
      <c r="O14" s="1"/>
      <c r="P14" s="1">
        <f t="shared" si="2"/>
        <v>0.94180000000000019</v>
      </c>
      <c r="Q14" s="1">
        <v>3500</v>
      </c>
      <c r="R14" s="21">
        <v>0.54545289277999998</v>
      </c>
      <c r="S14" s="8">
        <v>818.04</v>
      </c>
      <c r="T14" s="1">
        <v>3.9935700000000001</v>
      </c>
      <c r="U14" s="1"/>
      <c r="V14" s="1">
        <f t="shared" si="3"/>
        <v>0.12547666666666712</v>
      </c>
      <c r="W14" s="1">
        <v>3500</v>
      </c>
      <c r="X14" s="21">
        <v>0.51964282989499999</v>
      </c>
      <c r="Y14" s="8">
        <v>30</v>
      </c>
      <c r="Z14" s="1">
        <v>6.8823999999999996</v>
      </c>
      <c r="AA14" s="1"/>
      <c r="AB14" s="1">
        <f t="shared" si="4"/>
        <v>0.6376874999999993</v>
      </c>
      <c r="AC14" s="1">
        <v>3500</v>
      </c>
      <c r="AD14" s="21">
        <v>0.50848072767300001</v>
      </c>
      <c r="AE14" s="8">
        <v>590.5</v>
      </c>
      <c r="AF14" s="1">
        <v>5.7949000000000002</v>
      </c>
      <c r="AG14" s="1"/>
      <c r="AH14" s="1">
        <f t="shared" si="5"/>
        <v>0.38005000000000067</v>
      </c>
      <c r="AI14" s="1">
        <v>3500</v>
      </c>
      <c r="AJ14" s="21">
        <v>0.67287480831099999</v>
      </c>
      <c r="AK14" s="13">
        <v>1434.5205078125</v>
      </c>
      <c r="AL14" s="1">
        <v>6.4608999999999996</v>
      </c>
      <c r="AM14" s="1"/>
      <c r="AN14" s="1">
        <f t="shared" si="6"/>
        <v>-2.3399999999999643E-2</v>
      </c>
      <c r="AO14" s="1">
        <v>3500</v>
      </c>
      <c r="AP14" s="21">
        <v>0.72309827804600002</v>
      </c>
      <c r="AQ14" s="8">
        <v>396.87270000000001</v>
      </c>
      <c r="AR14" s="1">
        <v>4.0822000000000003</v>
      </c>
      <c r="AS14" s="1"/>
      <c r="AT14" s="1">
        <f t="shared" si="7"/>
        <v>0.42027142857142907</v>
      </c>
      <c r="AU14" s="1">
        <v>3500</v>
      </c>
      <c r="AV14" s="21">
        <v>8.7295651435899999E-2</v>
      </c>
      <c r="AW14" s="8">
        <v>1691.478715</v>
      </c>
      <c r="AX14" s="1">
        <v>4.6916000000000002</v>
      </c>
      <c r="AY14" s="1"/>
      <c r="AZ14" s="1">
        <f t="shared" si="8"/>
        <v>-0.18229999999999968</v>
      </c>
      <c r="BA14" s="1">
        <v>3500</v>
      </c>
      <c r="BB14">
        <v>0.263433784246</v>
      </c>
      <c r="BC14" s="22">
        <v>0.344425588846</v>
      </c>
      <c r="BD14" s="13">
        <v>1214.7508544921875</v>
      </c>
      <c r="BE14" s="1">
        <v>6.1651999999999996</v>
      </c>
      <c r="BF14" s="1"/>
      <c r="BG14" s="1">
        <f t="shared" si="9"/>
        <v>1.6370749999999994</v>
      </c>
      <c r="BH14" s="1">
        <v>3500</v>
      </c>
      <c r="BI14" s="21">
        <v>0.61576259136199996</v>
      </c>
      <c r="BJ14" s="22">
        <v>0.55771589279199996</v>
      </c>
      <c r="BK14" s="8">
        <v>1466.9001840000001</v>
      </c>
      <c r="BL14" s="1">
        <v>6.6768000000000001</v>
      </c>
      <c r="BM14" s="1"/>
      <c r="BN14" s="1">
        <f t="shared" si="10"/>
        <v>0.73269999999999946</v>
      </c>
      <c r="BO14" s="1">
        <v>3500</v>
      </c>
      <c r="BP14" s="21">
        <v>0.86145758628799995</v>
      </c>
      <c r="BQ14" s="22">
        <v>0.55088114738500005</v>
      </c>
      <c r="BR14" s="8">
        <v>1821.357177734375</v>
      </c>
      <c r="BS14" s="1">
        <v>7.0856000000000003</v>
      </c>
      <c r="BT14" s="1"/>
      <c r="BU14" s="1">
        <f t="shared" si="11"/>
        <v>-0.19399999999999995</v>
      </c>
      <c r="BV14" s="1">
        <v>3500</v>
      </c>
      <c r="BW14" s="21">
        <v>0.71710819006000004</v>
      </c>
      <c r="BX14" s="8">
        <v>1547.75</v>
      </c>
      <c r="BY14" s="1">
        <v>11.261699999999999</v>
      </c>
      <c r="BZ14" s="1"/>
      <c r="CA14" s="1">
        <f t="shared" si="12"/>
        <v>0.14433333333333209</v>
      </c>
      <c r="CB14" s="1">
        <v>3500</v>
      </c>
      <c r="CC14" s="21">
        <v>1.2586765289299999</v>
      </c>
      <c r="CD14" s="22">
        <v>0.163050964475</v>
      </c>
      <c r="CE14" s="8">
        <v>1218.72</v>
      </c>
      <c r="CF14" s="1">
        <v>10.6454</v>
      </c>
      <c r="CG14" s="1"/>
      <c r="CH14" s="1">
        <f t="shared" si="13"/>
        <v>-0.26917499999999883</v>
      </c>
      <c r="CI14" s="1">
        <v>3500</v>
      </c>
      <c r="CJ14" s="21">
        <v>1.2490819692599999</v>
      </c>
      <c r="CK14" s="22">
        <v>0.35666882991799997</v>
      </c>
      <c r="CL14" s="8">
        <v>1886.34</v>
      </c>
      <c r="CM14" s="1">
        <v>10.510899999999999</v>
      </c>
      <c r="CN14" s="1"/>
      <c r="CO14" s="1">
        <f t="shared" si="14"/>
        <v>-0.31655000000000122</v>
      </c>
      <c r="CP14" s="1">
        <v>3500</v>
      </c>
      <c r="CQ14" s="21">
        <v>1.1261777877800001</v>
      </c>
      <c r="CR14" s="8">
        <v>966.27</v>
      </c>
      <c r="CS14" s="1">
        <v>11.5983</v>
      </c>
      <c r="CT14" s="1"/>
      <c r="CU14" s="1">
        <f t="shared" si="15"/>
        <v>0.57550000000000168</v>
      </c>
      <c r="CV14" s="1">
        <v>3500</v>
      </c>
      <c r="CW14" s="21">
        <v>1.1261777877800001</v>
      </c>
      <c r="CX14" s="8">
        <v>1391.36</v>
      </c>
      <c r="CY14" s="1">
        <v>10.0581</v>
      </c>
      <c r="CZ14" s="1"/>
      <c r="DA14" s="1">
        <f t="shared" si="16"/>
        <v>0.50559999999999938</v>
      </c>
      <c r="DB14" s="1">
        <v>3500</v>
      </c>
      <c r="DC14" s="21">
        <v>2.2025218009900001</v>
      </c>
      <c r="DD14" s="22">
        <v>2.0940208435100001</v>
      </c>
      <c r="DE14" s="8">
        <v>1021.54</v>
      </c>
      <c r="DF14" s="1">
        <v>10.7247</v>
      </c>
      <c r="DG14" s="1"/>
      <c r="DH14" s="1">
        <f t="shared" si="17"/>
        <v>-0.58463333333333267</v>
      </c>
      <c r="DI14" s="1">
        <v>3500</v>
      </c>
      <c r="DJ14" s="21">
        <v>1.78166866302</v>
      </c>
      <c r="DK14" s="22">
        <v>1.5365871191</v>
      </c>
      <c r="DL14" s="8">
        <v>1274.22</v>
      </c>
      <c r="DM14" s="1">
        <v>11.545500000000001</v>
      </c>
      <c r="DN14" s="1"/>
      <c r="DO14" s="1">
        <f t="shared" si="18"/>
        <v>-0.23433333333333373</v>
      </c>
      <c r="DP14" s="1">
        <v>3500</v>
      </c>
      <c r="DQ14" s="21">
        <v>0.60843110084499996</v>
      </c>
      <c r="DR14" s="22">
        <v>0.48198425769800002</v>
      </c>
      <c r="DS14" s="8">
        <v>1148</v>
      </c>
      <c r="DT14" s="1">
        <v>10.382999999999999</v>
      </c>
      <c r="DU14" s="1"/>
      <c r="DV14" s="1">
        <f t="shared" si="19"/>
        <v>0.42986333333333349</v>
      </c>
      <c r="DW14" s="1">
        <v>3500</v>
      </c>
      <c r="DX14" s="21">
        <v>5.0010323524500001E-2</v>
      </c>
      <c r="DY14" s="8">
        <v>923</v>
      </c>
      <c r="DZ14" s="1">
        <v>10.936500000000001</v>
      </c>
      <c r="EA14" s="1"/>
      <c r="EB14" s="1">
        <f t="shared" si="20"/>
        <v>0.10779999999999923</v>
      </c>
      <c r="EC14" s="1">
        <v>3500</v>
      </c>
      <c r="ED14" s="21">
        <v>1.6797864437100001</v>
      </c>
      <c r="EE14" s="22">
        <v>1.25583589077</v>
      </c>
      <c r="EF14" s="8">
        <v>364</v>
      </c>
      <c r="EG14" s="1">
        <v>10.4068</v>
      </c>
      <c r="EH14" s="1"/>
      <c r="EI14" s="1">
        <f t="shared" si="21"/>
        <v>0.29729142857142854</v>
      </c>
      <c r="EJ14" s="1">
        <v>3500</v>
      </c>
      <c r="EK14" s="21">
        <v>1.92495310307</v>
      </c>
      <c r="EL14" s="8">
        <v>447</v>
      </c>
      <c r="EM14" s="1">
        <v>10.298999999999999</v>
      </c>
      <c r="EN14" s="1"/>
      <c r="EO14" s="1">
        <f t="shared" si="22"/>
        <v>-0.27511666666666734</v>
      </c>
      <c r="EP14" s="1">
        <v>3500</v>
      </c>
      <c r="EQ14" s="21">
        <v>1.0512355566</v>
      </c>
      <c r="ER14" s="8">
        <v>2038</v>
      </c>
      <c r="ES14" s="1">
        <v>10.398899999999999</v>
      </c>
      <c r="ET14" s="1"/>
      <c r="EU14" s="1">
        <f t="shared" si="23"/>
        <v>0.60647499999999965</v>
      </c>
      <c r="EV14" s="1">
        <v>3500</v>
      </c>
      <c r="EW14" s="21">
        <v>2.0173389911699999</v>
      </c>
      <c r="EX14" s="22">
        <v>0.86120009422300003</v>
      </c>
      <c r="EY14" s="8">
        <v>1184</v>
      </c>
      <c r="EZ14" s="1">
        <v>11.6694</v>
      </c>
      <c r="FA14" s="1"/>
      <c r="FB14" s="1">
        <f t="shared" si="24"/>
        <v>-0.13596666666666657</v>
      </c>
      <c r="FC14" s="1">
        <v>3500</v>
      </c>
      <c r="FD14" s="21">
        <v>0.54234683513600002</v>
      </c>
      <c r="FE14" s="22">
        <v>0.73836940526999995</v>
      </c>
      <c r="FF14" s="8">
        <v>861</v>
      </c>
      <c r="FG14" s="1">
        <v>13.624499999999999</v>
      </c>
      <c r="FH14" s="1"/>
      <c r="FI14" s="1">
        <f t="shared" si="25"/>
        <v>0.17823333333333125</v>
      </c>
      <c r="FJ14" s="1">
        <v>3500</v>
      </c>
      <c r="FK14" s="21">
        <v>0.14909377694100001</v>
      </c>
      <c r="FL14" s="8">
        <v>833</v>
      </c>
      <c r="FM14" s="1">
        <v>13.9679</v>
      </c>
      <c r="FN14" s="1"/>
      <c r="FO14" s="1">
        <f t="shared" si="26"/>
        <v>1.2360000000000007</v>
      </c>
      <c r="FP14" s="1">
        <v>3500</v>
      </c>
      <c r="FQ14" s="21">
        <v>0.64148527383800003</v>
      </c>
      <c r="FR14" s="8">
        <v>698</v>
      </c>
      <c r="FS14" s="1">
        <v>11.845800000000001</v>
      </c>
      <c r="FT14" s="1"/>
      <c r="FU14" s="1">
        <f t="shared" si="27"/>
        <v>-0.4526400000000006</v>
      </c>
      <c r="FV14" s="1">
        <v>3500</v>
      </c>
      <c r="FW14" s="21">
        <v>-0.191461235285</v>
      </c>
      <c r="FX14" s="8">
        <v>589</v>
      </c>
      <c r="FY14" s="1">
        <v>10.9359</v>
      </c>
      <c r="FZ14" s="1"/>
      <c r="GA14" s="1">
        <f t="shared" si="28"/>
        <v>-0.30917999999999779</v>
      </c>
      <c r="GB14" s="1">
        <v>3500</v>
      </c>
      <c r="GC14" s="21">
        <v>-0.27933543920499998</v>
      </c>
      <c r="GD14" s="21"/>
      <c r="GE14" s="8">
        <v>718.87</v>
      </c>
      <c r="GF14" s="1">
        <v>14.744199999999999</v>
      </c>
      <c r="GG14" s="1"/>
      <c r="GH14" s="1">
        <f t="shared" si="29"/>
        <v>0.27112499999999784</v>
      </c>
      <c r="GI14" s="1">
        <v>3500</v>
      </c>
      <c r="GJ14" s="21">
        <v>0.52228116989100004</v>
      </c>
      <c r="GK14" s="8">
        <v>1194.42</v>
      </c>
      <c r="GL14" s="1">
        <v>11.7376</v>
      </c>
      <c r="GM14" s="1"/>
      <c r="GN14" s="1">
        <f t="shared" si="30"/>
        <v>-7.2699999999999321E-2</v>
      </c>
      <c r="GO14" s="1">
        <v>3500</v>
      </c>
      <c r="GP14" s="21">
        <v>1.3606777191199999</v>
      </c>
      <c r="GQ14" s="22">
        <v>2.21449422836</v>
      </c>
      <c r="GR14" s="8">
        <v>674</v>
      </c>
      <c r="GS14" s="1">
        <v>14.720499999999999</v>
      </c>
      <c r="GT14" s="1"/>
      <c r="GU14" s="1">
        <f t="shared" si="31"/>
        <v>0.70781999999999989</v>
      </c>
      <c r="GV14" s="1">
        <v>3500</v>
      </c>
      <c r="GW14" s="21">
        <v>0.52228116989100004</v>
      </c>
      <c r="GX14" s="8">
        <v>593.66999999999996</v>
      </c>
      <c r="GY14" s="1">
        <v>9.6424099999999999</v>
      </c>
      <c r="GZ14" s="1"/>
      <c r="HA14" s="1">
        <f t="shared" si="32"/>
        <v>-0.28496600000000072</v>
      </c>
      <c r="HB14" s="1">
        <v>3500</v>
      </c>
      <c r="HC14" s="21">
        <v>1.3606777191199999</v>
      </c>
      <c r="HD14" s="8">
        <v>1848.22</v>
      </c>
      <c r="HE14" s="1">
        <v>11.6417</v>
      </c>
      <c r="HF14" s="1"/>
      <c r="HG14" s="1">
        <f t="shared" si="33"/>
        <v>-1.544999999999952E-2</v>
      </c>
      <c r="HH14" s="1">
        <v>3500</v>
      </c>
      <c r="HI14" s="21">
        <v>1.3606777191199999</v>
      </c>
      <c r="HJ14" s="22">
        <v>2.21449422836</v>
      </c>
      <c r="HK14" s="8">
        <v>900.36</v>
      </c>
      <c r="HL14" s="1">
        <v>10.42</v>
      </c>
      <c r="HM14" s="1"/>
      <c r="HN14" s="1">
        <f t="shared" si="34"/>
        <v>-0.33933333333333238</v>
      </c>
      <c r="HO14" s="1">
        <v>3500</v>
      </c>
      <c r="HP14" s="26">
        <v>1.3606777191199999</v>
      </c>
      <c r="HQ14" s="9">
        <v>2.21449422836</v>
      </c>
      <c r="HR14" s="1">
        <v>244.42</v>
      </c>
      <c r="HS14" s="1">
        <v>14.2438</v>
      </c>
      <c r="HT14" s="1"/>
      <c r="HU14" s="1">
        <f t="shared" si="35"/>
        <v>9.112000000000009E-2</v>
      </c>
      <c r="HV14" s="1">
        <v>3500</v>
      </c>
      <c r="HW14" s="21">
        <v>0.52228116989100004</v>
      </c>
    </row>
    <row r="15" spans="1:231" ht="13">
      <c r="A15" s="8">
        <v>814.58401500000002</v>
      </c>
      <c r="B15" s="1">
        <v>3.4119000000000002</v>
      </c>
      <c r="C15" s="1"/>
      <c r="D15" s="1">
        <f t="shared" si="0"/>
        <v>-0.93385000000000051</v>
      </c>
      <c r="E15" s="1">
        <v>4000</v>
      </c>
      <c r="F15" s="21">
        <v>0.53926885128000002</v>
      </c>
      <c r="G15" s="8">
        <v>365.5</v>
      </c>
      <c r="H15" s="1">
        <v>4.1619999999999999</v>
      </c>
      <c r="I15" s="1"/>
      <c r="J15" s="1">
        <f t="shared" si="1"/>
        <v>0.61359999999999948</v>
      </c>
      <c r="K15" s="1">
        <v>4000</v>
      </c>
      <c r="L15" s="21">
        <v>0.53926885128000002</v>
      </c>
      <c r="M15" s="8">
        <v>2169</v>
      </c>
      <c r="N15" s="1">
        <v>4.6547000000000001</v>
      </c>
      <c r="O15" s="1"/>
      <c r="P15" s="1">
        <f t="shared" si="2"/>
        <v>0.78290000000000015</v>
      </c>
      <c r="Q15" s="1">
        <v>4000</v>
      </c>
      <c r="R15" s="21">
        <v>0.70258259773300002</v>
      </c>
      <c r="S15" s="8">
        <v>930.05</v>
      </c>
      <c r="T15" s="1">
        <v>3.1005799999999999</v>
      </c>
      <c r="U15" s="1"/>
      <c r="V15" s="1">
        <f t="shared" si="3"/>
        <v>-0.76751333333333305</v>
      </c>
      <c r="W15" s="1">
        <v>4000</v>
      </c>
      <c r="X15" s="21">
        <v>0.73061513900800001</v>
      </c>
      <c r="Y15" s="8">
        <v>39</v>
      </c>
      <c r="Z15" s="1">
        <v>6.6295000000000002</v>
      </c>
      <c r="AA15" s="1"/>
      <c r="AB15" s="1">
        <f t="shared" si="4"/>
        <v>0.38478749999999984</v>
      </c>
      <c r="AC15" s="1">
        <v>4000</v>
      </c>
      <c r="AD15" s="21">
        <v>0.708321630955</v>
      </c>
      <c r="AE15" s="8">
        <v>711.5</v>
      </c>
      <c r="AF15" s="1">
        <v>5.1257999999999999</v>
      </c>
      <c r="AG15" s="1"/>
      <c r="AH15" s="1">
        <f t="shared" si="5"/>
        <v>-0.28904999999999959</v>
      </c>
      <c r="AI15" s="1">
        <v>4000</v>
      </c>
      <c r="AJ15" s="21">
        <v>0.76589673757599996</v>
      </c>
      <c r="AK15" s="13">
        <v>1798</v>
      </c>
      <c r="AL15" s="1">
        <v>6.8310000000000004</v>
      </c>
      <c r="AM15" s="1"/>
      <c r="AN15" s="1">
        <f t="shared" si="6"/>
        <v>0.34670000000000112</v>
      </c>
      <c r="AO15" s="1">
        <v>4000</v>
      </c>
      <c r="AP15" s="21">
        <v>0.748933911324</v>
      </c>
      <c r="AQ15" s="8">
        <v>515.55539999999996</v>
      </c>
      <c r="AR15" s="1">
        <v>3.0337999999999998</v>
      </c>
      <c r="AS15" s="1"/>
      <c r="AT15" s="1">
        <f t="shared" si="7"/>
        <v>-0.62812857142857137</v>
      </c>
      <c r="AU15" s="1">
        <v>4000</v>
      </c>
      <c r="AV15" s="21">
        <v>0.77014333009699998</v>
      </c>
      <c r="AW15" s="8">
        <v>1910.0944830000001</v>
      </c>
      <c r="AX15" s="1">
        <v>5.2015000000000002</v>
      </c>
      <c r="AY15" s="1"/>
      <c r="AZ15" s="1">
        <f t="shared" si="8"/>
        <v>0.32760000000000034</v>
      </c>
      <c r="BA15" s="1">
        <v>4000</v>
      </c>
      <c r="BB15">
        <v>0.99778640270200003</v>
      </c>
      <c r="BC15" s="22">
        <v>0.99221122264899997</v>
      </c>
      <c r="BD15" s="13">
        <v>1367.0916748046875</v>
      </c>
      <c r="BE15" s="1">
        <v>5.6836000000000002</v>
      </c>
      <c r="BF15" s="1"/>
      <c r="BG15" s="1">
        <f t="shared" si="9"/>
        <v>1.155475</v>
      </c>
      <c r="BH15" s="1">
        <v>4000</v>
      </c>
      <c r="BI15" s="21">
        <v>1.1777459383</v>
      </c>
      <c r="BJ15" s="22">
        <v>1.06804871559</v>
      </c>
      <c r="BK15" s="8">
        <v>1662.336593</v>
      </c>
      <c r="BL15" s="1">
        <v>6.2355</v>
      </c>
      <c r="BM15" s="1"/>
      <c r="BN15" s="1">
        <f t="shared" si="10"/>
        <v>0.29139999999999944</v>
      </c>
      <c r="BO15" s="1">
        <v>4000</v>
      </c>
      <c r="BP15" s="21">
        <v>1.16641640663</v>
      </c>
      <c r="BQ15" s="22">
        <v>0.92232775688199997</v>
      </c>
      <c r="BR15" s="8">
        <v>1985.7652587890625</v>
      </c>
      <c r="BS15" s="1">
        <v>7.4432</v>
      </c>
      <c r="BT15" s="1"/>
      <c r="BU15" s="1">
        <f t="shared" si="11"/>
        <v>0.16359999999999975</v>
      </c>
      <c r="BV15" s="1">
        <v>4000</v>
      </c>
      <c r="BW15" s="21">
        <v>0.95269250869800004</v>
      </c>
      <c r="BX15" s="8">
        <v>1788.82</v>
      </c>
      <c r="BY15" s="1">
        <v>11.3674</v>
      </c>
      <c r="BZ15" s="1"/>
      <c r="CA15" s="1">
        <f t="shared" si="12"/>
        <v>0.25003333333333266</v>
      </c>
      <c r="CB15" s="1">
        <v>4000</v>
      </c>
      <c r="CC15" s="21">
        <v>1.5812516212500001</v>
      </c>
      <c r="CD15" s="22">
        <v>0.145139396191</v>
      </c>
      <c r="CE15" s="8">
        <v>1466.3</v>
      </c>
      <c r="CF15" s="1">
        <v>11.535600000000001</v>
      </c>
      <c r="CG15" s="1"/>
      <c r="CH15" s="1">
        <f t="shared" si="13"/>
        <v>0.62102500000000127</v>
      </c>
      <c r="CI15" s="1">
        <v>4000</v>
      </c>
      <c r="CJ15" s="21">
        <v>1.51268911362</v>
      </c>
      <c r="CK15" s="22">
        <v>0.25815802812600003</v>
      </c>
      <c r="CL15" s="8">
        <v>2355.0500000000002</v>
      </c>
      <c r="CM15" s="1">
        <v>11.4377</v>
      </c>
      <c r="CN15" s="1"/>
      <c r="CO15" s="1">
        <f t="shared" si="14"/>
        <v>0.61024999999999885</v>
      </c>
      <c r="CP15" s="1">
        <v>4000</v>
      </c>
      <c r="CQ15" s="21">
        <v>0.80425667762800002</v>
      </c>
      <c r="CR15" s="8">
        <v>1097.45</v>
      </c>
      <c r="CS15" s="1">
        <v>11.2479</v>
      </c>
      <c r="CT15" s="1"/>
      <c r="CU15" s="1">
        <f t="shared" si="15"/>
        <v>0.22510000000000119</v>
      </c>
      <c r="CV15" s="1">
        <v>4000</v>
      </c>
      <c r="CW15" s="21">
        <v>0.80425667762800002</v>
      </c>
      <c r="CX15" s="8">
        <v>1571.9</v>
      </c>
      <c r="CY15" s="1">
        <v>10.1722</v>
      </c>
      <c r="CZ15" s="1"/>
      <c r="DA15" s="1">
        <f t="shared" si="16"/>
        <v>0.61969999999999992</v>
      </c>
      <c r="DB15" s="1">
        <v>4000</v>
      </c>
      <c r="DC15" s="21">
        <v>1.57871353626</v>
      </c>
      <c r="DD15" s="22">
        <v>1.55846059322</v>
      </c>
      <c r="DE15" s="8">
        <v>1193.3599999999999</v>
      </c>
      <c r="DF15" s="1">
        <v>10.941599999999999</v>
      </c>
      <c r="DG15" s="1"/>
      <c r="DH15" s="1">
        <f t="shared" si="17"/>
        <v>-0.36773333333333369</v>
      </c>
      <c r="DI15" s="1">
        <v>4000</v>
      </c>
      <c r="DJ15" s="21">
        <v>1.1776549816099999</v>
      </c>
      <c r="DK15" s="22">
        <v>1.2217868566500001</v>
      </c>
      <c r="DL15" s="8">
        <v>1467.39</v>
      </c>
      <c r="DM15" s="1">
        <v>11.3574</v>
      </c>
      <c r="DN15" s="1"/>
      <c r="DO15" s="1">
        <f t="shared" si="18"/>
        <v>-0.4224333333333341</v>
      </c>
      <c r="DP15" s="1">
        <v>4000</v>
      </c>
      <c r="DQ15" s="21">
        <v>0.423524916172</v>
      </c>
      <c r="DR15" s="22">
        <v>0.51474666595499996</v>
      </c>
      <c r="DS15" s="8">
        <v>1312</v>
      </c>
      <c r="DT15" s="1">
        <v>9.7778299999999998</v>
      </c>
      <c r="DU15" s="1"/>
      <c r="DV15" s="1">
        <f t="shared" si="19"/>
        <v>-0.17530666666666583</v>
      </c>
      <c r="DW15" s="1">
        <v>4000</v>
      </c>
      <c r="DX15" s="21">
        <v>0.23136013746299999</v>
      </c>
      <c r="DY15" s="8">
        <v>1070</v>
      </c>
      <c r="DZ15" s="1">
        <v>10.969200000000001</v>
      </c>
      <c r="EA15" s="1"/>
      <c r="EB15" s="1">
        <f t="shared" si="20"/>
        <v>0.1404999999999994</v>
      </c>
      <c r="EC15" s="1">
        <v>4000</v>
      </c>
      <c r="ED15" s="21">
        <v>1.08645319939</v>
      </c>
      <c r="EE15" s="22">
        <v>0.88968169689200005</v>
      </c>
      <c r="EF15" s="8">
        <v>423</v>
      </c>
      <c r="EG15" s="1">
        <v>9.8397900000000007</v>
      </c>
      <c r="EH15" s="1"/>
      <c r="EI15" s="1">
        <f t="shared" si="21"/>
        <v>-0.26971857142857125</v>
      </c>
      <c r="EJ15" s="1">
        <v>4000</v>
      </c>
      <c r="EK15" s="21">
        <v>1.21671950817</v>
      </c>
      <c r="EL15" s="8">
        <v>517</v>
      </c>
      <c r="EM15" s="1">
        <v>10.4999</v>
      </c>
      <c r="EN15" s="1"/>
      <c r="EO15" s="1">
        <f t="shared" si="22"/>
        <v>-7.4216666666666598E-2</v>
      </c>
      <c r="EP15" s="1">
        <v>4000</v>
      </c>
      <c r="EQ15" s="21">
        <v>0.698027253151</v>
      </c>
      <c r="ER15" s="8">
        <v>2329</v>
      </c>
      <c r="ES15" s="1">
        <v>10.146100000000001</v>
      </c>
      <c r="ET15" s="1"/>
      <c r="EU15" s="1">
        <f t="shared" si="23"/>
        <v>0.35367500000000085</v>
      </c>
      <c r="EV15" s="1">
        <v>4000</v>
      </c>
      <c r="EW15" s="21">
        <v>1.6232585906999999</v>
      </c>
      <c r="EX15" s="22">
        <v>0.77113223075899995</v>
      </c>
      <c r="EY15" s="8">
        <v>1356</v>
      </c>
      <c r="EZ15" s="1">
        <v>11.867599999999999</v>
      </c>
      <c r="FA15" s="1"/>
      <c r="FB15" s="1">
        <f t="shared" si="24"/>
        <v>6.2233333333333363E-2</v>
      </c>
      <c r="FC15" s="1">
        <v>4000</v>
      </c>
      <c r="FD15" s="21">
        <v>0.28403580188799998</v>
      </c>
      <c r="FE15" s="22">
        <v>0.75558549165699995</v>
      </c>
      <c r="FF15" s="8">
        <v>983</v>
      </c>
      <c r="FG15" s="1">
        <v>13.724600000000001</v>
      </c>
      <c r="FH15" s="1"/>
      <c r="FI15" s="1">
        <f t="shared" si="25"/>
        <v>0.27833333333333243</v>
      </c>
      <c r="FJ15" s="1">
        <v>4000</v>
      </c>
      <c r="FK15" s="21">
        <v>0.72933000326200004</v>
      </c>
      <c r="FL15" s="8">
        <v>958</v>
      </c>
      <c r="FM15" s="1">
        <v>13.070600000000001</v>
      </c>
      <c r="FN15" s="1"/>
      <c r="FO15" s="1">
        <f t="shared" si="26"/>
        <v>0.33870000000000111</v>
      </c>
      <c r="FP15" s="1">
        <v>4000</v>
      </c>
      <c r="FQ15" s="21">
        <v>0.93313223123599998</v>
      </c>
      <c r="FR15" s="8">
        <v>837</v>
      </c>
      <c r="FS15" s="1">
        <v>11.803699999999999</v>
      </c>
      <c r="FT15" s="1"/>
      <c r="FU15" s="1">
        <f t="shared" si="27"/>
        <v>-0.49474000000000196</v>
      </c>
      <c r="FV15" s="1">
        <v>4000</v>
      </c>
      <c r="FW15" s="21">
        <v>0.40801250934599997</v>
      </c>
      <c r="FX15" s="8">
        <v>693</v>
      </c>
      <c r="FY15" s="1">
        <v>11.139200000000001</v>
      </c>
      <c r="FZ15" s="1"/>
      <c r="GA15" s="1">
        <f t="shared" si="28"/>
        <v>-0.10587999999999731</v>
      </c>
      <c r="GB15" s="1">
        <v>4000</v>
      </c>
      <c r="GC15" s="21">
        <v>0.41570317745199997</v>
      </c>
      <c r="GD15" s="21"/>
      <c r="GE15" s="8">
        <v>836.27</v>
      </c>
      <c r="GF15" s="1">
        <v>14.898899999999999</v>
      </c>
      <c r="GG15" s="1"/>
      <c r="GH15" s="1">
        <f t="shared" si="29"/>
        <v>0.4258249999999979</v>
      </c>
      <c r="GI15" s="1">
        <v>4000</v>
      </c>
      <c r="GJ15" s="21">
        <v>0.93041539192199996</v>
      </c>
      <c r="GK15" s="8">
        <v>1367.69</v>
      </c>
      <c r="GL15" s="1">
        <v>11.1995</v>
      </c>
      <c r="GM15" s="1"/>
      <c r="GN15" s="1">
        <f t="shared" si="30"/>
        <v>-0.61079999999999934</v>
      </c>
      <c r="GO15" s="1">
        <v>4000</v>
      </c>
      <c r="GP15" s="21">
        <v>1.6325199604</v>
      </c>
      <c r="GQ15" s="22">
        <v>1.55854165554</v>
      </c>
      <c r="GR15" s="8">
        <v>782</v>
      </c>
      <c r="GS15" s="1">
        <v>14.889900000000001</v>
      </c>
      <c r="GT15" s="1"/>
      <c r="GU15" s="1">
        <f t="shared" si="31"/>
        <v>0.87722000000000122</v>
      </c>
      <c r="GV15" s="1">
        <v>4000</v>
      </c>
      <c r="GW15" s="21">
        <v>0.93041539192199996</v>
      </c>
      <c r="GX15" s="8">
        <v>681.41</v>
      </c>
      <c r="GY15" s="1">
        <v>10.601100000000001</v>
      </c>
      <c r="GZ15" s="1"/>
      <c r="HA15" s="1">
        <f t="shared" si="32"/>
        <v>0.67372399999999999</v>
      </c>
      <c r="HB15" s="1">
        <v>4000</v>
      </c>
      <c r="HC15" s="21">
        <v>1.6325199604</v>
      </c>
      <c r="HD15" s="8">
        <v>2010.99</v>
      </c>
      <c r="HE15" s="1">
        <v>11.4625</v>
      </c>
      <c r="HF15" s="1"/>
      <c r="HG15" s="1">
        <f t="shared" si="33"/>
        <v>-0.19464999999999932</v>
      </c>
      <c r="HH15" s="1">
        <v>4000</v>
      </c>
      <c r="HI15" s="21">
        <v>1.6325199604</v>
      </c>
      <c r="HJ15" s="22">
        <v>1.55854165554</v>
      </c>
      <c r="HK15" s="8">
        <v>1035.42</v>
      </c>
      <c r="HL15" s="1">
        <v>10.379099999999999</v>
      </c>
      <c r="HM15" s="1"/>
      <c r="HN15" s="1">
        <f t="shared" si="34"/>
        <v>-0.38023333333333298</v>
      </c>
      <c r="HO15" s="1">
        <v>4000</v>
      </c>
      <c r="HP15" s="26">
        <v>1.6325199604</v>
      </c>
      <c r="HQ15" s="9">
        <v>1.55854165554</v>
      </c>
      <c r="HR15" s="1">
        <v>296.7</v>
      </c>
      <c r="HS15" s="1">
        <v>13.9072</v>
      </c>
      <c r="HT15" s="1"/>
      <c r="HU15" s="1">
        <f t="shared" si="35"/>
        <v>-0.24548000000000059</v>
      </c>
      <c r="HV15" s="1">
        <v>4000</v>
      </c>
      <c r="HW15" s="21">
        <v>0.93041539192199996</v>
      </c>
    </row>
    <row r="16" spans="1:231" ht="13">
      <c r="A16" s="8">
        <v>909.58604600000001</v>
      </c>
      <c r="B16" s="1">
        <v>3.4664000000000001</v>
      </c>
      <c r="C16" s="1"/>
      <c r="D16" s="1">
        <f t="shared" si="0"/>
        <v>-0.87935000000000052</v>
      </c>
      <c r="E16" s="1">
        <v>4500</v>
      </c>
      <c r="F16" s="21">
        <v>1.2447423934899999</v>
      </c>
      <c r="G16" s="8">
        <v>392</v>
      </c>
      <c r="H16" s="1">
        <v>3.3656999999999999</v>
      </c>
      <c r="I16" s="1"/>
      <c r="J16" s="1">
        <f t="shared" si="1"/>
        <v>-0.18270000000000053</v>
      </c>
      <c r="K16" s="1">
        <v>4500</v>
      </c>
      <c r="L16" s="21">
        <v>1.2447423934899999</v>
      </c>
      <c r="M16" s="8">
        <v>2430.6999999999998</v>
      </c>
      <c r="N16" s="1">
        <v>5.3186999999999998</v>
      </c>
      <c r="O16" s="1"/>
      <c r="P16" s="1">
        <f t="shared" si="2"/>
        <v>1.4468999999999999</v>
      </c>
      <c r="Q16" s="1">
        <v>4500</v>
      </c>
      <c r="R16" s="21">
        <v>1.3674390316</v>
      </c>
      <c r="S16" s="8">
        <v>1040.8800000000001</v>
      </c>
      <c r="T16" s="1">
        <v>4.3716699999999999</v>
      </c>
      <c r="U16" s="1"/>
      <c r="V16" s="1">
        <f t="shared" si="3"/>
        <v>0.50357666666666701</v>
      </c>
      <c r="W16" s="1">
        <v>4500</v>
      </c>
      <c r="X16" s="21">
        <v>1.3847198486300001</v>
      </c>
      <c r="Y16" s="8">
        <v>50</v>
      </c>
      <c r="Z16" s="1">
        <v>6.6677</v>
      </c>
      <c r="AA16" s="1"/>
      <c r="AB16" s="1">
        <f t="shared" si="4"/>
        <v>0.42298749999999963</v>
      </c>
      <c r="AC16" s="1">
        <v>4500</v>
      </c>
      <c r="AD16" s="21">
        <v>1.2032123804099999</v>
      </c>
      <c r="AE16" s="8">
        <v>832.5</v>
      </c>
      <c r="AF16" s="1">
        <v>6.7774999999999999</v>
      </c>
      <c r="AG16" s="1"/>
      <c r="AH16" s="1">
        <f t="shared" si="5"/>
        <v>1.3626500000000004</v>
      </c>
      <c r="AI16" s="1">
        <v>4500</v>
      </c>
      <c r="AJ16" s="21">
        <v>1.2879197597500001</v>
      </c>
      <c r="AK16" s="13">
        <v>2314</v>
      </c>
      <c r="AL16" s="1">
        <v>7.0743</v>
      </c>
      <c r="AM16" s="1"/>
      <c r="AN16" s="1">
        <f t="shared" si="6"/>
        <v>0.59000000000000075</v>
      </c>
      <c r="AO16" s="1">
        <v>4500</v>
      </c>
      <c r="AP16" s="21">
        <v>1.3269457817100001</v>
      </c>
      <c r="AQ16" s="8">
        <v>634.23810000000003</v>
      </c>
      <c r="AR16" s="1">
        <v>3.8428</v>
      </c>
      <c r="AS16" s="1"/>
      <c r="AT16" s="1">
        <f t="shared" si="7"/>
        <v>0.18087142857142879</v>
      </c>
      <c r="AU16" s="1">
        <v>4500</v>
      </c>
      <c r="AV16" s="21">
        <v>1.2741041183499999</v>
      </c>
      <c r="AW16" s="8">
        <v>2116.644996</v>
      </c>
      <c r="AX16" s="1">
        <v>5.7365000000000004</v>
      </c>
      <c r="AY16" s="1"/>
      <c r="AZ16" s="1">
        <f t="shared" si="8"/>
        <v>0.86260000000000048</v>
      </c>
      <c r="BA16" s="1">
        <v>4500</v>
      </c>
      <c r="BB16">
        <v>1.32736563683</v>
      </c>
      <c r="BC16" s="22">
        <v>0.97934317588800002</v>
      </c>
      <c r="BD16" s="13">
        <v>1514.6669921875</v>
      </c>
      <c r="BE16" s="1">
        <v>5.6729000000000003</v>
      </c>
      <c r="BF16" s="1"/>
      <c r="BG16" s="1">
        <f t="shared" si="9"/>
        <v>1.1447750000000001</v>
      </c>
      <c r="BH16" s="1">
        <v>4500</v>
      </c>
      <c r="BI16" s="21">
        <v>1.3535828590400001</v>
      </c>
      <c r="BJ16" s="22">
        <v>0.97606927156400003</v>
      </c>
      <c r="BK16" s="8">
        <v>1854.045449</v>
      </c>
      <c r="BL16" s="1">
        <v>6.9298000000000002</v>
      </c>
      <c r="BM16" s="1"/>
      <c r="BN16" s="1">
        <f t="shared" si="10"/>
        <v>0.98569999999999958</v>
      </c>
      <c r="BO16" s="1">
        <v>4500</v>
      </c>
      <c r="BP16" s="21">
        <v>1.27670955658</v>
      </c>
      <c r="BQ16" s="22">
        <v>0.91461819410300005</v>
      </c>
      <c r="BR16" s="8">
        <v>2170.724609375</v>
      </c>
      <c r="BS16" s="1">
        <v>7.1993999999999998</v>
      </c>
      <c r="BT16" s="1"/>
      <c r="BU16" s="1">
        <f t="shared" si="11"/>
        <v>-8.0200000000000493E-2</v>
      </c>
      <c r="BV16" s="1">
        <v>4500</v>
      </c>
      <c r="BW16" s="21">
        <v>1.10360312462</v>
      </c>
      <c r="BX16" s="8">
        <v>2029.89</v>
      </c>
      <c r="BY16" s="1">
        <v>11.117699999999999</v>
      </c>
      <c r="BZ16" s="1"/>
      <c r="CA16" s="1">
        <f t="shared" si="12"/>
        <v>3.3333333333196435E-4</v>
      </c>
      <c r="CB16" s="1">
        <v>4500</v>
      </c>
      <c r="CC16" s="21">
        <v>1.75900030136</v>
      </c>
      <c r="CD16" s="22">
        <v>1.1682841777799999</v>
      </c>
      <c r="CE16" s="8">
        <v>1713.88</v>
      </c>
      <c r="CF16" s="1">
        <v>10.6906</v>
      </c>
      <c r="CG16" s="1"/>
      <c r="CH16" s="1">
        <f t="shared" si="13"/>
        <v>-0.22397499999999937</v>
      </c>
      <c r="CI16" s="1">
        <v>4500</v>
      </c>
      <c r="CJ16" s="21">
        <v>1.7765414714800001</v>
      </c>
      <c r="CK16" s="22">
        <v>1.1993927955599999</v>
      </c>
      <c r="CL16" s="8">
        <v>2822.59</v>
      </c>
      <c r="CM16" s="1">
        <v>11.7256</v>
      </c>
      <c r="CN16" s="1"/>
      <c r="CO16" s="1">
        <f t="shared" si="14"/>
        <v>0.89814999999999934</v>
      </c>
      <c r="CP16" s="1">
        <v>4500</v>
      </c>
      <c r="CQ16" s="21">
        <v>1.01330137253</v>
      </c>
      <c r="CR16" s="8">
        <v>1228.6199999999999</v>
      </c>
      <c r="CS16" s="1">
        <v>11.655099999999999</v>
      </c>
      <c r="CT16" s="1"/>
      <c r="CU16" s="1">
        <f t="shared" si="15"/>
        <v>0.63230000000000075</v>
      </c>
      <c r="CV16" s="1">
        <v>4500</v>
      </c>
      <c r="CW16" s="21">
        <v>1.01330137253</v>
      </c>
      <c r="CX16" s="8">
        <v>1744.84</v>
      </c>
      <c r="CY16" s="1">
        <v>9.9056499999999996</v>
      </c>
      <c r="CZ16" s="1"/>
      <c r="DA16" s="1">
        <f t="shared" si="16"/>
        <v>0.35314999999999941</v>
      </c>
      <c r="DB16" s="1">
        <v>4500</v>
      </c>
      <c r="DC16" s="21">
        <v>1.3223861455899999</v>
      </c>
      <c r="DD16" s="22">
        <v>1.6339756250399999</v>
      </c>
      <c r="DE16" s="8">
        <v>1365.19</v>
      </c>
      <c r="DF16" s="1">
        <v>11.76</v>
      </c>
      <c r="DG16" s="1"/>
      <c r="DH16" s="1">
        <f t="shared" si="17"/>
        <v>0.45066666666666677</v>
      </c>
      <c r="DI16" s="1">
        <v>4500</v>
      </c>
      <c r="DJ16" s="21">
        <v>1.1357727050799999</v>
      </c>
      <c r="DK16" s="22">
        <v>1.4630051851300001</v>
      </c>
      <c r="DL16" s="8">
        <v>1659.01</v>
      </c>
      <c r="DM16" s="1">
        <v>12.4983</v>
      </c>
      <c r="DN16" s="1"/>
      <c r="DO16" s="1">
        <f t="shared" si="18"/>
        <v>0.71846666666666614</v>
      </c>
      <c r="DP16" s="1">
        <v>4500</v>
      </c>
      <c r="DQ16" s="21">
        <v>0.88633352518099995</v>
      </c>
      <c r="DR16" s="22">
        <v>1.0708111524599999</v>
      </c>
      <c r="DS16" s="8">
        <v>1476</v>
      </c>
      <c r="DT16" s="1">
        <v>9.9594000000000005</v>
      </c>
      <c r="DU16" s="1"/>
      <c r="DV16" s="1">
        <f t="shared" si="19"/>
        <v>6.2633333333348418E-3</v>
      </c>
      <c r="DW16" s="1">
        <v>4500</v>
      </c>
      <c r="DX16" s="21">
        <v>0.60952234268200001</v>
      </c>
      <c r="DY16" s="8">
        <v>1218</v>
      </c>
      <c r="DZ16" s="1">
        <v>11.0168</v>
      </c>
      <c r="EA16" s="1"/>
      <c r="EB16" s="1">
        <f t="shared" si="20"/>
        <v>0.1880999999999986</v>
      </c>
      <c r="EC16" s="1">
        <v>4500</v>
      </c>
      <c r="ED16" s="21">
        <v>1.17031645775</v>
      </c>
      <c r="EE16" s="22">
        <v>1.2115360498400001</v>
      </c>
      <c r="EF16" s="8">
        <v>482</v>
      </c>
      <c r="EG16" s="1">
        <v>10.299899999999999</v>
      </c>
      <c r="EH16" s="1"/>
      <c r="EI16" s="1">
        <f t="shared" si="21"/>
        <v>0.19039142857142721</v>
      </c>
      <c r="EJ16" s="1">
        <v>4500</v>
      </c>
      <c r="EK16" s="21">
        <v>1.17337155342</v>
      </c>
      <c r="EL16" s="8">
        <v>587</v>
      </c>
      <c r="EM16" s="1">
        <v>10.616400000000001</v>
      </c>
      <c r="EN16" s="1"/>
      <c r="EO16" s="1">
        <f t="shared" si="22"/>
        <v>4.2283333333333672E-2</v>
      </c>
      <c r="EP16" s="1">
        <v>4500</v>
      </c>
      <c r="EQ16" s="21">
        <v>1.04019057751</v>
      </c>
      <c r="ER16" s="8">
        <v>2620</v>
      </c>
      <c r="ES16" s="1">
        <v>10.453900000000001</v>
      </c>
      <c r="ET16" s="1"/>
      <c r="EU16" s="1">
        <f t="shared" si="23"/>
        <v>0.66147500000000115</v>
      </c>
      <c r="EV16" s="1">
        <v>4500</v>
      </c>
      <c r="EW16" s="21">
        <v>1.48254168034</v>
      </c>
      <c r="EX16" s="22">
        <v>1.03159272671</v>
      </c>
      <c r="EY16" s="8">
        <v>1526</v>
      </c>
      <c r="EZ16" s="1">
        <v>12.1785</v>
      </c>
      <c r="FA16" s="1"/>
      <c r="FB16" s="1">
        <f t="shared" si="24"/>
        <v>0.37313333333333354</v>
      </c>
      <c r="FC16" s="1">
        <v>4500</v>
      </c>
      <c r="FD16" s="21">
        <v>0.64185231924099995</v>
      </c>
      <c r="FE16" s="22">
        <v>0.90530687570599999</v>
      </c>
      <c r="FF16" s="8">
        <v>1105</v>
      </c>
      <c r="FG16" s="1">
        <v>13.2578</v>
      </c>
      <c r="FH16" s="1"/>
      <c r="FI16" s="1">
        <f t="shared" si="25"/>
        <v>-0.18846666666666856</v>
      </c>
      <c r="FJ16" s="1">
        <v>4500</v>
      </c>
      <c r="FK16" s="21">
        <v>0.57628971338299995</v>
      </c>
      <c r="FL16" s="8">
        <v>1079</v>
      </c>
      <c r="FM16" s="1">
        <v>13.015599999999999</v>
      </c>
      <c r="FN16" s="1"/>
      <c r="FO16" s="1">
        <f t="shared" si="26"/>
        <v>0.28369999999999962</v>
      </c>
      <c r="FP16" s="1">
        <v>4500</v>
      </c>
      <c r="FQ16" s="21">
        <v>1.0523886680600001</v>
      </c>
      <c r="FR16" s="8">
        <v>983</v>
      </c>
      <c r="FS16" s="1">
        <v>11.988899999999999</v>
      </c>
      <c r="FT16" s="1"/>
      <c r="FU16" s="1">
        <f t="shared" si="27"/>
        <v>-0.30954000000000192</v>
      </c>
      <c r="FV16" s="1">
        <v>4500</v>
      </c>
      <c r="FW16" s="21">
        <v>0.62189579009999996</v>
      </c>
      <c r="FX16" s="8">
        <v>798</v>
      </c>
      <c r="FY16" s="1">
        <v>10.904299999999999</v>
      </c>
      <c r="FZ16" s="1"/>
      <c r="GA16" s="1">
        <f t="shared" si="28"/>
        <v>-0.34077999999999875</v>
      </c>
      <c r="GB16" s="1">
        <v>4500</v>
      </c>
      <c r="GC16" s="21">
        <v>0.61684358120000005</v>
      </c>
      <c r="GD16" s="21"/>
      <c r="GE16" s="8">
        <v>955.43</v>
      </c>
      <c r="GF16" s="1">
        <v>15.6221</v>
      </c>
      <c r="GG16" s="1"/>
      <c r="GH16" s="1">
        <f t="shared" si="29"/>
        <v>1.1490249999999982</v>
      </c>
      <c r="GI16" s="1">
        <v>4500</v>
      </c>
      <c r="GJ16" s="21">
        <v>0.67004287242899996</v>
      </c>
      <c r="GK16" s="8">
        <v>1538.89</v>
      </c>
      <c r="GL16" s="1">
        <v>11.561500000000001</v>
      </c>
      <c r="GM16" s="1"/>
      <c r="GN16" s="1">
        <f t="shared" si="30"/>
        <v>-0.24879999999999924</v>
      </c>
      <c r="GO16" s="1">
        <v>4500</v>
      </c>
      <c r="GP16" s="21">
        <v>1.4970607757600001</v>
      </c>
      <c r="GQ16" s="22">
        <v>1.7691456079500001</v>
      </c>
      <c r="GR16" s="8">
        <v>890</v>
      </c>
      <c r="GS16" s="1">
        <v>14.2432</v>
      </c>
      <c r="GT16" s="1"/>
      <c r="GU16" s="1">
        <f t="shared" si="31"/>
        <v>0.23052000000000028</v>
      </c>
      <c r="GV16" s="1">
        <v>4500</v>
      </c>
      <c r="GW16" s="21">
        <v>0.67004287242899996</v>
      </c>
      <c r="GX16" s="8">
        <v>769.15</v>
      </c>
      <c r="GY16" s="1">
        <v>10.2439</v>
      </c>
      <c r="GZ16" s="1"/>
      <c r="HA16" s="1">
        <f t="shared" si="32"/>
        <v>0.31652399999999936</v>
      </c>
      <c r="HB16" s="1">
        <v>4500</v>
      </c>
      <c r="HC16" s="21">
        <v>1.4970607757600001</v>
      </c>
      <c r="HD16" s="8">
        <v>2150.7800000000002</v>
      </c>
      <c r="HE16" s="1">
        <v>12.1266</v>
      </c>
      <c r="HF16" s="1"/>
      <c r="HG16" s="1">
        <f t="shared" si="33"/>
        <v>0.46945000000000014</v>
      </c>
      <c r="HH16" s="1">
        <v>4500</v>
      </c>
      <c r="HI16" s="21">
        <v>1.4970607757600001</v>
      </c>
      <c r="HJ16" s="22">
        <v>1.7691456079500001</v>
      </c>
      <c r="HK16" s="8">
        <v>1169.58</v>
      </c>
      <c r="HL16" s="1">
        <v>11.4511</v>
      </c>
      <c r="HM16" s="1"/>
      <c r="HN16" s="1">
        <f t="shared" si="34"/>
        <v>0.69176666666666797</v>
      </c>
      <c r="HO16" s="1">
        <v>4500</v>
      </c>
      <c r="HP16" s="26">
        <v>1.4970607757600001</v>
      </c>
      <c r="HQ16" s="9">
        <v>1.7691456079500001</v>
      </c>
      <c r="HR16" s="1">
        <v>349.67</v>
      </c>
      <c r="HS16" s="1">
        <v>14.101800000000001</v>
      </c>
      <c r="HT16" s="1"/>
      <c r="HU16" s="1">
        <f t="shared" si="35"/>
        <v>-5.087999999999937E-2</v>
      </c>
      <c r="HV16" s="1">
        <v>4500</v>
      </c>
      <c r="HW16" s="21">
        <v>0.67004287242899996</v>
      </c>
    </row>
    <row r="17" spans="1:231" ht="13">
      <c r="A17" s="8">
        <v>1004.357881</v>
      </c>
      <c r="B17" s="1">
        <v>3.3691</v>
      </c>
      <c r="C17" s="1"/>
      <c r="D17" s="1">
        <f t="shared" si="0"/>
        <v>-0.97665000000000068</v>
      </c>
      <c r="E17" s="1">
        <v>5000</v>
      </c>
      <c r="F17" s="21">
        <v>1.48308062553</v>
      </c>
      <c r="G17" s="8">
        <v>422.5</v>
      </c>
      <c r="H17" s="1">
        <v>1.927</v>
      </c>
      <c r="I17" s="1"/>
      <c r="J17" s="1">
        <f t="shared" si="1"/>
        <v>-1.6214000000000004</v>
      </c>
      <c r="K17" s="1">
        <v>5000</v>
      </c>
      <c r="L17" s="21">
        <v>1.48308062553</v>
      </c>
      <c r="M17" s="8">
        <v>2690.1</v>
      </c>
      <c r="N17" s="1">
        <v>4.8132999999999999</v>
      </c>
      <c r="O17" s="1"/>
      <c r="P17" s="1">
        <f t="shared" si="2"/>
        <v>0.9415</v>
      </c>
      <c r="Q17" s="1">
        <v>5000</v>
      </c>
      <c r="R17" s="21">
        <v>1.63114595413</v>
      </c>
      <c r="S17" s="8">
        <v>1150.54</v>
      </c>
      <c r="T17" s="1">
        <v>4.4323100000000002</v>
      </c>
      <c r="U17" s="1"/>
      <c r="V17" s="1">
        <f t="shared" si="3"/>
        <v>0.56421666666666725</v>
      </c>
      <c r="W17" s="1">
        <v>5000</v>
      </c>
      <c r="X17" s="21">
        <v>1.63471972942</v>
      </c>
      <c r="Y17" s="8">
        <v>61</v>
      </c>
      <c r="Z17" s="1">
        <v>6.8502999999999998</v>
      </c>
      <c r="AA17" s="1"/>
      <c r="AB17" s="1">
        <f t="shared" si="4"/>
        <v>0.6055874999999995</v>
      </c>
      <c r="AC17" s="1">
        <v>5000</v>
      </c>
      <c r="AD17" s="21">
        <v>1.50527596474</v>
      </c>
      <c r="AE17" s="8">
        <v>953.5</v>
      </c>
      <c r="AF17" s="1">
        <v>5.6230000000000002</v>
      </c>
      <c r="AG17" s="1"/>
      <c r="AH17" s="1">
        <f t="shared" si="5"/>
        <v>0.20815000000000072</v>
      </c>
      <c r="AI17" s="1">
        <v>5000</v>
      </c>
      <c r="AJ17" s="21">
        <v>1.64756059647</v>
      </c>
      <c r="AK17" s="13">
        <v>2830</v>
      </c>
      <c r="AL17" s="1">
        <v>7.1462000000000003</v>
      </c>
      <c r="AM17" s="1"/>
      <c r="AN17" s="1">
        <f t="shared" si="6"/>
        <v>0.66190000000000104</v>
      </c>
      <c r="AO17" s="1">
        <v>5000</v>
      </c>
      <c r="AP17" s="21">
        <v>1.68421196938</v>
      </c>
      <c r="AQ17" s="8">
        <v>752.92079999999999</v>
      </c>
      <c r="AR17" s="1">
        <v>3.4689999999999999</v>
      </c>
      <c r="AS17" s="1"/>
      <c r="AT17" s="1">
        <f t="shared" si="7"/>
        <v>-0.19292857142857134</v>
      </c>
      <c r="AU17" s="1">
        <v>5000</v>
      </c>
      <c r="AV17" s="21">
        <v>1.36428189278</v>
      </c>
      <c r="AW17" s="8">
        <v>2309.6220939999998</v>
      </c>
      <c r="AX17" s="1">
        <v>5.3333000000000004</v>
      </c>
      <c r="AY17" s="1"/>
      <c r="AZ17" s="1">
        <f t="shared" si="8"/>
        <v>0.45940000000000047</v>
      </c>
      <c r="BA17" s="1">
        <v>5000</v>
      </c>
      <c r="BB17">
        <v>1.48838996887</v>
      </c>
      <c r="BC17" s="22">
        <v>1.34790015221</v>
      </c>
      <c r="BD17" s="13">
        <v>1657.6549072265625</v>
      </c>
      <c r="BE17" s="1">
        <v>6.9184000000000001</v>
      </c>
      <c r="BF17" s="1"/>
      <c r="BG17" s="1">
        <f t="shared" si="9"/>
        <v>2.3902749999999999</v>
      </c>
      <c r="BH17" s="1">
        <v>5000</v>
      </c>
      <c r="BI17" s="21">
        <v>1.5686552524599999</v>
      </c>
      <c r="BJ17" s="22">
        <v>1.3759140968300001</v>
      </c>
      <c r="BK17" s="8">
        <v>2042.889038</v>
      </c>
      <c r="BL17" s="1">
        <v>7.6859999999999999</v>
      </c>
      <c r="BM17" s="1"/>
      <c r="BN17" s="1">
        <f t="shared" si="10"/>
        <v>1.7418999999999993</v>
      </c>
      <c r="BO17" s="1">
        <v>5000</v>
      </c>
      <c r="BP17" s="21">
        <v>1.50499892235</v>
      </c>
      <c r="BQ17" s="22">
        <v>1.32296156883</v>
      </c>
      <c r="BR17" s="8">
        <v>2290</v>
      </c>
      <c r="BS17" s="1">
        <v>8.5772999999999993</v>
      </c>
      <c r="BT17" s="1"/>
      <c r="BU17" s="1">
        <f t="shared" si="11"/>
        <v>1.297699999999999</v>
      </c>
      <c r="BV17" s="1">
        <v>5000</v>
      </c>
      <c r="BW17" s="21">
        <v>1.2500542402299999</v>
      </c>
      <c r="BX17" s="8">
        <v>2270.96</v>
      </c>
      <c r="BY17" s="1">
        <v>11.1988</v>
      </c>
      <c r="BZ17" s="1"/>
      <c r="CA17" s="1">
        <f t="shared" si="12"/>
        <v>8.1433333333333024E-2</v>
      </c>
      <c r="CB17" s="1">
        <v>5000</v>
      </c>
      <c r="CC17" s="21">
        <v>1.2601039409599999</v>
      </c>
      <c r="CD17" s="22">
        <v>0.69765681028399995</v>
      </c>
      <c r="CE17" s="8">
        <v>1961.46</v>
      </c>
      <c r="CF17" s="1">
        <v>11.421200000000001</v>
      </c>
      <c r="CG17" s="1"/>
      <c r="CH17" s="1">
        <f t="shared" si="13"/>
        <v>0.50662500000000144</v>
      </c>
      <c r="CI17" s="1">
        <v>5000</v>
      </c>
      <c r="CJ17" s="21">
        <v>1.3436374664299999</v>
      </c>
      <c r="CK17" s="22">
        <v>0.86283421516400005</v>
      </c>
      <c r="CL17" s="8">
        <v>3055.86</v>
      </c>
      <c r="CM17" s="1">
        <v>11.2525</v>
      </c>
      <c r="CN17" s="1"/>
      <c r="CO17" s="1">
        <f t="shared" si="14"/>
        <v>0.42504999999999882</v>
      </c>
      <c r="CP17" s="1">
        <v>5000</v>
      </c>
      <c r="CQ17" s="21">
        <v>0.85351431369800002</v>
      </c>
      <c r="CR17" s="8">
        <v>1359.8</v>
      </c>
      <c r="CS17" s="1">
        <v>11.277100000000001</v>
      </c>
      <c r="CT17" s="1"/>
      <c r="CU17" s="1">
        <f t="shared" si="15"/>
        <v>0.25430000000000241</v>
      </c>
      <c r="CV17" s="1">
        <v>5000</v>
      </c>
      <c r="CW17" s="21">
        <v>0.85351431369800002</v>
      </c>
      <c r="CX17" s="8">
        <v>1911.09</v>
      </c>
      <c r="CY17" s="1">
        <v>9.7008200000000002</v>
      </c>
      <c r="CZ17" s="1"/>
      <c r="DA17" s="1">
        <f t="shared" si="16"/>
        <v>0.14832000000000001</v>
      </c>
      <c r="DB17" s="1">
        <v>5000</v>
      </c>
      <c r="DC17" s="21">
        <v>1.3680046796800001</v>
      </c>
      <c r="DD17" s="22">
        <v>2.1769695281999999</v>
      </c>
      <c r="DE17" s="8">
        <v>1537.01</v>
      </c>
      <c r="DF17" s="1">
        <v>10.9863</v>
      </c>
      <c r="DG17" s="1"/>
      <c r="DH17" s="1">
        <f t="shared" si="17"/>
        <v>-0.32303333333333306</v>
      </c>
      <c r="DI17" s="1">
        <v>5000</v>
      </c>
      <c r="DJ17" s="21">
        <v>1.13975977898</v>
      </c>
      <c r="DK17" s="22">
        <v>1.8592818975400001</v>
      </c>
      <c r="DL17" s="8">
        <v>1848.87</v>
      </c>
      <c r="DM17" s="1">
        <v>11.7704</v>
      </c>
      <c r="DN17" s="1"/>
      <c r="DO17" s="1">
        <f t="shared" si="18"/>
        <v>-9.4333333333338487E-3</v>
      </c>
      <c r="DP17" s="1">
        <v>5000</v>
      </c>
      <c r="DQ17" s="21">
        <v>0.75288224220300004</v>
      </c>
      <c r="DR17" s="22">
        <v>1.1492000818300001</v>
      </c>
      <c r="DS17" s="8">
        <v>1639</v>
      </c>
      <c r="DT17" s="1">
        <v>10.5016</v>
      </c>
      <c r="DU17" s="1"/>
      <c r="DV17" s="1">
        <f t="shared" si="19"/>
        <v>0.54846333333333419</v>
      </c>
      <c r="DW17" s="1">
        <v>5000</v>
      </c>
      <c r="DX17" s="21">
        <v>0.771062374115</v>
      </c>
      <c r="DY17" s="8">
        <v>1366</v>
      </c>
      <c r="DZ17" s="1">
        <v>11.025499999999999</v>
      </c>
      <c r="EA17" s="1"/>
      <c r="EB17" s="1">
        <f t="shared" si="20"/>
        <v>0.19679999999999787</v>
      </c>
      <c r="EC17" s="1">
        <v>5000</v>
      </c>
      <c r="ED17" s="21">
        <v>1.0309896469099999</v>
      </c>
      <c r="EE17" s="22">
        <v>1.5071614980700001</v>
      </c>
      <c r="EF17" s="8">
        <v>541</v>
      </c>
      <c r="EG17" s="1">
        <v>9.7681799999999992</v>
      </c>
      <c r="EH17" s="1"/>
      <c r="EI17" s="1">
        <f t="shared" si="21"/>
        <v>-0.34132857142857276</v>
      </c>
      <c r="EJ17" s="1">
        <v>5000</v>
      </c>
      <c r="EK17" s="21">
        <v>1.1274034977</v>
      </c>
      <c r="EL17" s="8">
        <v>658</v>
      </c>
      <c r="EM17" s="1">
        <v>11.2394</v>
      </c>
      <c r="EN17" s="1"/>
      <c r="EO17" s="1">
        <f t="shared" si="22"/>
        <v>0.665283333333333</v>
      </c>
      <c r="EP17" s="1">
        <v>5000</v>
      </c>
      <c r="EQ17" s="21">
        <v>0.895644247532</v>
      </c>
      <c r="ER17" s="8">
        <v>2911</v>
      </c>
      <c r="ES17" s="1">
        <v>9.7820400000000003</v>
      </c>
      <c r="ET17" s="1"/>
      <c r="EU17" s="1">
        <f t="shared" si="23"/>
        <v>-1.0384999999999422E-2</v>
      </c>
      <c r="EV17" s="1">
        <v>5000</v>
      </c>
      <c r="EW17" s="21">
        <v>1.54561781883</v>
      </c>
      <c r="EX17" s="22">
        <v>1.4590148925799999</v>
      </c>
      <c r="EY17" s="8">
        <v>1694</v>
      </c>
      <c r="EZ17" s="1">
        <v>11.6585</v>
      </c>
      <c r="FA17" s="1"/>
      <c r="FB17" s="1">
        <f t="shared" si="24"/>
        <v>-0.14686666666666603</v>
      </c>
      <c r="FC17" s="1">
        <v>5000</v>
      </c>
      <c r="FD17" s="21">
        <v>1.04289031029</v>
      </c>
      <c r="FE17" s="22">
        <v>1.25498199463</v>
      </c>
      <c r="FF17" s="8">
        <v>1228</v>
      </c>
      <c r="FG17" s="1">
        <v>13.9764</v>
      </c>
      <c r="FH17" s="1"/>
      <c r="FI17" s="1">
        <f t="shared" si="25"/>
        <v>0.53013333333333179</v>
      </c>
      <c r="FJ17" s="1">
        <v>5000</v>
      </c>
      <c r="FK17" s="21">
        <v>0.88458758592599995</v>
      </c>
      <c r="FL17" s="8">
        <v>1197</v>
      </c>
      <c r="FM17" s="1">
        <v>13.6068</v>
      </c>
      <c r="FN17" s="1"/>
      <c r="FO17" s="1">
        <f t="shared" si="26"/>
        <v>0.87490000000000023</v>
      </c>
      <c r="FP17" s="1">
        <v>5000</v>
      </c>
      <c r="FQ17" s="21">
        <v>1.3278691768599999</v>
      </c>
      <c r="FR17" s="8">
        <v>1137</v>
      </c>
      <c r="FS17" s="1">
        <v>11.9239</v>
      </c>
      <c r="FT17" s="1"/>
      <c r="FU17" s="1">
        <f t="shared" si="27"/>
        <v>-0.37454000000000143</v>
      </c>
      <c r="FV17" s="1">
        <v>5000</v>
      </c>
      <c r="FW17" s="21">
        <v>0.498378008604</v>
      </c>
      <c r="FX17" s="8">
        <v>901</v>
      </c>
      <c r="FY17" s="1">
        <v>10.395300000000001</v>
      </c>
      <c r="FZ17" s="1"/>
      <c r="GA17" s="1">
        <f t="shared" si="28"/>
        <v>-0.84977999999999732</v>
      </c>
      <c r="GB17" s="1">
        <v>5000</v>
      </c>
      <c r="GC17" s="21">
        <v>0.56529355049100005</v>
      </c>
      <c r="GD17" s="21"/>
      <c r="GE17" s="8">
        <v>1076.6300000000001</v>
      </c>
      <c r="GF17" s="1">
        <v>15.390700000000001</v>
      </c>
      <c r="GG17" s="1"/>
      <c r="GH17" s="1">
        <f t="shared" si="29"/>
        <v>0.91762499999999925</v>
      </c>
      <c r="GI17" s="1">
        <v>5000</v>
      </c>
      <c r="GJ17" s="21">
        <v>0.893525481224</v>
      </c>
      <c r="GK17" s="8">
        <v>1708.44</v>
      </c>
      <c r="GL17" s="1">
        <v>11.3957</v>
      </c>
      <c r="GM17" s="1"/>
      <c r="GN17" s="1">
        <f t="shared" si="30"/>
        <v>-0.41460000000000008</v>
      </c>
      <c r="GO17" s="1">
        <v>5000</v>
      </c>
      <c r="GP17" s="21">
        <v>1.7297847271</v>
      </c>
      <c r="GQ17" s="22">
        <v>2.3020524978600001</v>
      </c>
      <c r="GR17" s="8">
        <v>999</v>
      </c>
      <c r="GS17" s="1">
        <v>14.2151</v>
      </c>
      <c r="GT17" s="1"/>
      <c r="GU17" s="1">
        <f t="shared" si="31"/>
        <v>0.20242000000000004</v>
      </c>
      <c r="GV17" s="1">
        <v>5000</v>
      </c>
      <c r="GW17" s="21">
        <v>0.893525481224</v>
      </c>
      <c r="GX17" s="8">
        <v>856.89</v>
      </c>
      <c r="GY17" s="1">
        <v>10.566000000000001</v>
      </c>
      <c r="GZ17" s="1"/>
      <c r="HA17" s="1">
        <f t="shared" si="32"/>
        <v>0.63862400000000008</v>
      </c>
      <c r="HB17" s="1">
        <v>5000</v>
      </c>
      <c r="HC17" s="21">
        <v>1.7297847271</v>
      </c>
      <c r="HD17" s="8">
        <v>2271.1</v>
      </c>
      <c r="HE17" s="1">
        <v>12.2425</v>
      </c>
      <c r="HF17" s="1"/>
      <c r="HG17" s="1">
        <f t="shared" si="33"/>
        <v>0.58535000000000004</v>
      </c>
      <c r="HH17" s="1">
        <v>5000</v>
      </c>
      <c r="HI17" s="21">
        <v>1.7297847271</v>
      </c>
      <c r="HJ17" s="22">
        <v>2.3020524978600001</v>
      </c>
      <c r="HK17" s="8">
        <v>1302.74</v>
      </c>
      <c r="HL17" s="1">
        <v>10.741400000000001</v>
      </c>
      <c r="HM17" s="1"/>
      <c r="HN17" s="1">
        <f t="shared" si="34"/>
        <v>-1.7933333333331802E-2</v>
      </c>
      <c r="HO17" s="1">
        <v>5000</v>
      </c>
      <c r="HP17" s="26">
        <v>1.7297847271</v>
      </c>
      <c r="HQ17" s="9">
        <v>2.3020524978600001</v>
      </c>
      <c r="HR17" s="1">
        <v>403.4</v>
      </c>
      <c r="HS17" s="1">
        <v>14.3065</v>
      </c>
      <c r="HT17" s="1"/>
      <c r="HU17" s="1">
        <f t="shared" si="35"/>
        <v>0.15381999999999962</v>
      </c>
      <c r="HV17" s="1">
        <v>5000</v>
      </c>
      <c r="HW17" s="21">
        <v>0.893525481224</v>
      </c>
    </row>
    <row r="18" spans="1:231" ht="13">
      <c r="A18" s="8">
        <v>1098.876501</v>
      </c>
      <c r="B18" s="1">
        <v>4.3075000000000001</v>
      </c>
      <c r="C18" s="1"/>
      <c r="D18" s="1">
        <f t="shared" si="0"/>
        <v>-3.8250000000000561E-2</v>
      </c>
      <c r="E18" s="1">
        <v>5500</v>
      </c>
      <c r="F18" s="21">
        <v>1.3465690612800001</v>
      </c>
      <c r="G18" s="8">
        <v>462.5</v>
      </c>
      <c r="H18" s="1">
        <v>3.8422999999999998</v>
      </c>
      <c r="I18" s="1"/>
      <c r="J18" s="1">
        <f t="shared" si="1"/>
        <v>0.29389999999999938</v>
      </c>
      <c r="K18" s="1">
        <v>5500</v>
      </c>
      <c r="L18" s="21">
        <v>1.3465690612800001</v>
      </c>
      <c r="M18" s="8">
        <v>2947</v>
      </c>
      <c r="N18" s="1">
        <v>4.7370000000000001</v>
      </c>
      <c r="O18" s="1"/>
      <c r="P18" s="1">
        <f t="shared" si="2"/>
        <v>0.86520000000000019</v>
      </c>
      <c r="Q18" s="1">
        <v>5500</v>
      </c>
      <c r="R18" s="21">
        <v>1.6332263946500001</v>
      </c>
      <c r="S18" s="8">
        <v>1259.04</v>
      </c>
      <c r="T18" s="1">
        <v>4.5398100000000001</v>
      </c>
      <c r="U18" s="1"/>
      <c r="V18" s="1">
        <f t="shared" si="3"/>
        <v>0.67171666666666718</v>
      </c>
      <c r="W18" s="1">
        <v>5500</v>
      </c>
      <c r="X18" s="21">
        <v>1.6868329048199999</v>
      </c>
      <c r="Y18" s="8">
        <v>70</v>
      </c>
      <c r="Z18" s="1">
        <v>6.3392999999999997</v>
      </c>
      <c r="AA18" s="1"/>
      <c r="AB18" s="1">
        <f t="shared" si="4"/>
        <v>9.458749999999938E-2</v>
      </c>
      <c r="AC18" s="1">
        <v>5500</v>
      </c>
      <c r="AD18" s="21">
        <v>1.60714769363</v>
      </c>
      <c r="AE18" s="8">
        <v>1074.5</v>
      </c>
      <c r="AF18" s="1">
        <v>5.8483999999999998</v>
      </c>
      <c r="AG18" s="1"/>
      <c r="AH18" s="1">
        <f t="shared" si="5"/>
        <v>0.43355000000000032</v>
      </c>
      <c r="AI18" s="1">
        <v>5500</v>
      </c>
      <c r="AJ18" s="21">
        <v>1.6783215999600001</v>
      </c>
      <c r="AK18" s="13">
        <v>3346</v>
      </c>
      <c r="AL18" s="1">
        <v>7.5176999999999996</v>
      </c>
      <c r="AM18" s="1"/>
      <c r="AN18" s="1">
        <f t="shared" si="6"/>
        <v>1.0334000000000003</v>
      </c>
      <c r="AO18" s="1">
        <v>5500</v>
      </c>
      <c r="AP18" s="21">
        <v>1.6393070220899999</v>
      </c>
      <c r="AQ18" s="8">
        <v>871.60350000000005</v>
      </c>
      <c r="AR18" s="1">
        <v>3.4180999999999999</v>
      </c>
      <c r="AS18" s="1"/>
      <c r="AT18" s="1">
        <f t="shared" si="7"/>
        <v>-0.24382857142857128</v>
      </c>
      <c r="AU18" s="1">
        <v>5500</v>
      </c>
      <c r="AV18" s="21">
        <v>1.7706549167600001</v>
      </c>
      <c r="AW18" s="8">
        <v>2487.5176219999998</v>
      </c>
      <c r="AX18" s="1">
        <v>6.3032000000000004</v>
      </c>
      <c r="AY18" s="1"/>
      <c r="AZ18" s="1">
        <f t="shared" si="8"/>
        <v>1.4293000000000005</v>
      </c>
      <c r="BA18" s="1">
        <v>5500</v>
      </c>
      <c r="BB18">
        <v>1.8021761179</v>
      </c>
      <c r="BC18" s="22">
        <v>1.3383131027199999</v>
      </c>
      <c r="BD18" s="13">
        <v>1796.2330322265625</v>
      </c>
      <c r="BE18" s="1">
        <v>6.1517999999999997</v>
      </c>
      <c r="BF18" s="1"/>
      <c r="BG18" s="1">
        <f t="shared" si="9"/>
        <v>1.6236749999999995</v>
      </c>
      <c r="BH18" s="1">
        <v>5500</v>
      </c>
      <c r="BI18" s="21">
        <v>1.8452416658399999</v>
      </c>
      <c r="BJ18" s="22">
        <v>1.3458533287000001</v>
      </c>
      <c r="BK18" s="8">
        <v>2229.7296470000001</v>
      </c>
      <c r="BL18" s="1">
        <v>7.0155000000000003</v>
      </c>
      <c r="BM18" s="1"/>
      <c r="BN18" s="1">
        <f t="shared" si="10"/>
        <v>1.0713999999999997</v>
      </c>
      <c r="BO18" s="1">
        <v>5500</v>
      </c>
      <c r="BP18" s="21">
        <v>1.73789179325</v>
      </c>
      <c r="BQ18" s="22">
        <v>1.25035691261</v>
      </c>
      <c r="BR18" s="8">
        <v>2424.15380859375</v>
      </c>
      <c r="BS18" s="1">
        <v>8.0054999999999996</v>
      </c>
      <c r="BT18" s="1"/>
      <c r="BU18" s="1">
        <f t="shared" si="11"/>
        <v>0.72589999999999932</v>
      </c>
      <c r="BV18" s="1">
        <v>5500</v>
      </c>
      <c r="BW18" s="21">
        <v>1.4436180591600001</v>
      </c>
      <c r="BX18" s="8">
        <v>2512.04</v>
      </c>
      <c r="BY18" s="1">
        <v>11.4969</v>
      </c>
      <c r="BZ18" s="1"/>
      <c r="CA18" s="1">
        <f t="shared" si="12"/>
        <v>0.37953333333333283</v>
      </c>
      <c r="CB18" s="1">
        <v>5500</v>
      </c>
      <c r="CC18" s="21">
        <v>2.2835712432899991</v>
      </c>
      <c r="CD18" s="22">
        <v>2.1918177604700002</v>
      </c>
      <c r="CE18" s="8">
        <v>2209.94</v>
      </c>
      <c r="CF18" s="1">
        <v>10.896699999999999</v>
      </c>
      <c r="CG18" s="1"/>
      <c r="CH18" s="1">
        <f t="shared" si="13"/>
        <v>-1.7875000000000085E-2</v>
      </c>
      <c r="CI18" s="1">
        <v>5500</v>
      </c>
      <c r="CJ18" s="21">
        <v>2.1986198425299999</v>
      </c>
      <c r="CK18" s="22">
        <v>2.18905711174</v>
      </c>
      <c r="CL18" s="8">
        <v>3288.74</v>
      </c>
      <c r="CM18" s="1">
        <v>11.084199999999999</v>
      </c>
      <c r="CN18" s="1"/>
      <c r="CO18" s="1">
        <f t="shared" si="14"/>
        <v>0.25674999999999848</v>
      </c>
      <c r="CP18" s="1">
        <v>5500</v>
      </c>
      <c r="CQ18" s="21">
        <v>1.4386448860200001</v>
      </c>
      <c r="CR18" s="8">
        <v>1490.98</v>
      </c>
      <c r="CS18" s="1">
        <v>11.649900000000001</v>
      </c>
      <c r="CT18" s="1"/>
      <c r="CU18" s="1">
        <f t="shared" si="15"/>
        <v>0.62710000000000221</v>
      </c>
      <c r="CV18" s="1">
        <v>5500</v>
      </c>
      <c r="CW18" s="21">
        <v>1.4386448860200001</v>
      </c>
      <c r="CX18" s="8">
        <v>2071.4899999999998</v>
      </c>
      <c r="CY18" s="1">
        <v>9.7346699999999995</v>
      </c>
      <c r="CZ18" s="1"/>
      <c r="DA18" s="1">
        <f t="shared" si="16"/>
        <v>0.18216999999999928</v>
      </c>
      <c r="DB18" s="1">
        <v>5500</v>
      </c>
      <c r="DC18" s="21">
        <v>1.58106744289</v>
      </c>
      <c r="DD18" s="22">
        <v>2.8624696731600001</v>
      </c>
      <c r="DE18" s="8">
        <v>1708.84</v>
      </c>
      <c r="DF18" s="1">
        <v>11.8612</v>
      </c>
      <c r="DG18" s="1"/>
      <c r="DH18" s="1">
        <f t="shared" si="17"/>
        <v>0.55186666666666717</v>
      </c>
      <c r="DI18" s="1">
        <v>5500</v>
      </c>
      <c r="DJ18" s="21">
        <v>1.36820149422</v>
      </c>
      <c r="DK18" s="22">
        <v>2.5469408035300001</v>
      </c>
      <c r="DL18" s="8">
        <v>2036.79</v>
      </c>
      <c r="DM18" s="1">
        <v>12.165100000000001</v>
      </c>
      <c r="DN18" s="1"/>
      <c r="DO18" s="1">
        <f t="shared" si="18"/>
        <v>0.38526666666666642</v>
      </c>
      <c r="DP18" s="1">
        <v>5500</v>
      </c>
      <c r="DQ18" s="21">
        <v>0.98221623897599997</v>
      </c>
      <c r="DR18" s="22">
        <v>1.8137692213100001</v>
      </c>
      <c r="DS18" s="8">
        <v>1800</v>
      </c>
      <c r="DT18" s="1">
        <v>10.3238</v>
      </c>
      <c r="DU18" s="1"/>
      <c r="DV18" s="1">
        <f t="shared" si="19"/>
        <v>0.37066333333333468</v>
      </c>
      <c r="DW18" s="1">
        <v>5500</v>
      </c>
      <c r="DX18" s="21">
        <v>0.93548655509900003</v>
      </c>
      <c r="DY18" s="8">
        <v>1513</v>
      </c>
      <c r="DZ18" s="1">
        <v>11.7585</v>
      </c>
      <c r="EA18" s="1"/>
      <c r="EB18" s="1">
        <f t="shared" si="20"/>
        <v>0.92979999999999841</v>
      </c>
      <c r="EC18" s="1">
        <v>5500</v>
      </c>
      <c r="ED18" s="21">
        <v>1.5598769187899999</v>
      </c>
      <c r="EE18" s="22">
        <v>2.5344653129600001</v>
      </c>
      <c r="EF18" s="8">
        <v>601</v>
      </c>
      <c r="EG18" s="1">
        <v>10.1683</v>
      </c>
      <c r="EH18" s="1"/>
      <c r="EI18" s="1">
        <f t="shared" si="21"/>
        <v>5.8791428571428384E-2</v>
      </c>
      <c r="EJ18" s="1">
        <v>5500</v>
      </c>
      <c r="EK18" s="21">
        <v>1.4706805944400001</v>
      </c>
      <c r="EL18" s="8">
        <v>725</v>
      </c>
      <c r="EM18" s="1">
        <v>10.7227</v>
      </c>
      <c r="EN18" s="1"/>
      <c r="EO18" s="1">
        <f t="shared" si="22"/>
        <v>0.14858333333333285</v>
      </c>
      <c r="EP18" s="1">
        <v>5500</v>
      </c>
      <c r="EQ18" s="21">
        <v>1.16878807545</v>
      </c>
      <c r="ER18" s="8">
        <v>3202</v>
      </c>
      <c r="ES18" s="1">
        <v>10.476100000000001</v>
      </c>
      <c r="ET18" s="1"/>
      <c r="EU18" s="1">
        <f t="shared" si="23"/>
        <v>0.68367500000000092</v>
      </c>
      <c r="EV18" s="1">
        <v>5500</v>
      </c>
      <c r="EW18" s="21">
        <v>1.9620088338899999</v>
      </c>
      <c r="EX18" s="22">
        <v>2.1173343658400001</v>
      </c>
      <c r="EY18" s="8">
        <v>1859</v>
      </c>
      <c r="EZ18" s="1">
        <v>12.0989</v>
      </c>
      <c r="FA18" s="1"/>
      <c r="FB18" s="1">
        <f t="shared" si="24"/>
        <v>0.29353333333333431</v>
      </c>
      <c r="FC18" s="1">
        <v>5500</v>
      </c>
      <c r="FD18" s="21">
        <v>0.73145908117299996</v>
      </c>
      <c r="FE18" s="22">
        <v>1.0587849617</v>
      </c>
      <c r="FF18" s="8">
        <v>1352</v>
      </c>
      <c r="FG18" s="1">
        <v>14.4084</v>
      </c>
      <c r="FH18" s="1"/>
      <c r="FI18" s="1">
        <f t="shared" si="25"/>
        <v>0.96213333333333217</v>
      </c>
      <c r="FJ18" s="1">
        <v>5500</v>
      </c>
      <c r="FK18" s="21">
        <v>1.03225541115</v>
      </c>
      <c r="FL18" s="8">
        <v>1312</v>
      </c>
      <c r="FM18" s="1">
        <v>13.6755</v>
      </c>
      <c r="FN18" s="1"/>
      <c r="FO18" s="1">
        <f t="shared" si="26"/>
        <v>0.94359999999999999</v>
      </c>
      <c r="FP18" s="1">
        <v>5500</v>
      </c>
      <c r="FQ18" s="21">
        <v>1.37433075905</v>
      </c>
      <c r="FR18" s="8">
        <v>1381</v>
      </c>
      <c r="FS18" s="1">
        <v>12.3706</v>
      </c>
      <c r="FT18" s="1"/>
      <c r="FU18" s="1">
        <f t="shared" si="27"/>
        <v>7.2159999999998448E-2</v>
      </c>
      <c r="FV18" s="1">
        <v>5500</v>
      </c>
      <c r="FW18" s="21">
        <v>1.19542074203</v>
      </c>
      <c r="FX18" s="8">
        <v>1005</v>
      </c>
      <c r="FY18" s="1">
        <v>10.5534</v>
      </c>
      <c r="FZ18" s="1"/>
      <c r="GA18" s="1">
        <f t="shared" si="28"/>
        <v>-0.69167999999999807</v>
      </c>
      <c r="GB18" s="1">
        <v>5500</v>
      </c>
      <c r="GC18" s="21">
        <v>1.20859837532</v>
      </c>
      <c r="GD18" s="21"/>
      <c r="GE18" s="8">
        <v>1200.1099999999999</v>
      </c>
      <c r="GF18" s="1">
        <v>14.9213</v>
      </c>
      <c r="GG18" s="1"/>
      <c r="GH18" s="1">
        <f t="shared" si="29"/>
        <v>0.44822499999999899</v>
      </c>
      <c r="GI18" s="1">
        <v>5500</v>
      </c>
      <c r="GJ18" s="21">
        <v>0.98969554901099999</v>
      </c>
      <c r="GK18" s="8">
        <v>1877.25</v>
      </c>
      <c r="GL18" s="1">
        <v>12.101000000000001</v>
      </c>
      <c r="GM18" s="1"/>
      <c r="GN18" s="1">
        <f t="shared" si="30"/>
        <v>0.29070000000000107</v>
      </c>
      <c r="GO18" s="1">
        <v>5500</v>
      </c>
      <c r="GP18" s="21">
        <v>1.90967583656</v>
      </c>
      <c r="GQ18" s="22">
        <v>2.64455842972</v>
      </c>
      <c r="GR18" s="8">
        <v>1108</v>
      </c>
      <c r="GS18" s="1">
        <v>14.4222</v>
      </c>
      <c r="GT18" s="1"/>
      <c r="GU18" s="1">
        <f t="shared" si="31"/>
        <v>0.40952000000000055</v>
      </c>
      <c r="GV18" s="1">
        <v>5500</v>
      </c>
      <c r="GW18" s="21">
        <v>0.98969554901099999</v>
      </c>
      <c r="GX18" s="8">
        <v>944.63</v>
      </c>
      <c r="GY18" s="1">
        <v>10.382400000000001</v>
      </c>
      <c r="GZ18" s="1"/>
      <c r="HA18" s="1">
        <f t="shared" si="32"/>
        <v>0.45502399999999987</v>
      </c>
      <c r="HB18" s="1">
        <v>5500</v>
      </c>
      <c r="HC18" s="21">
        <v>1.90967583656</v>
      </c>
      <c r="HD18" s="8">
        <v>2375.4699999999998</v>
      </c>
      <c r="HE18" s="1">
        <v>12.4604</v>
      </c>
      <c r="HF18" s="1"/>
      <c r="HG18" s="1">
        <f t="shared" si="33"/>
        <v>0.80325000000000024</v>
      </c>
      <c r="HH18" s="1">
        <v>5500</v>
      </c>
      <c r="HI18" s="21">
        <v>1.90967583656</v>
      </c>
      <c r="HJ18" s="22">
        <v>2.64455842972</v>
      </c>
      <c r="HK18" s="8">
        <v>1434.88</v>
      </c>
      <c r="HL18" s="1">
        <v>10.7859</v>
      </c>
      <c r="HM18" s="1"/>
      <c r="HN18" s="1">
        <f t="shared" si="34"/>
        <v>2.6566666666667516E-2</v>
      </c>
      <c r="HO18" s="1">
        <v>5500</v>
      </c>
      <c r="HP18" s="26">
        <v>1.90967583656</v>
      </c>
      <c r="HQ18" s="9">
        <v>2.64455842972</v>
      </c>
      <c r="HR18" s="1">
        <v>457.99</v>
      </c>
      <c r="HS18" s="1">
        <v>14.330299999999999</v>
      </c>
      <c r="HT18" s="1"/>
      <c r="HU18" s="1">
        <f t="shared" si="35"/>
        <v>0.17761999999999922</v>
      </c>
      <c r="HV18" s="1">
        <v>5500</v>
      </c>
      <c r="HW18" s="21">
        <v>0.98969554901099999</v>
      </c>
    </row>
    <row r="19" spans="1:231" ht="13">
      <c r="A19" s="8">
        <v>1193.1188870000001</v>
      </c>
      <c r="B19" s="1">
        <v>6.3014000000000001</v>
      </c>
      <c r="C19" s="1"/>
      <c r="D19" s="1">
        <f t="shared" si="0"/>
        <v>1.9556499999999994</v>
      </c>
      <c r="E19" s="1">
        <v>6000</v>
      </c>
      <c r="F19" s="21">
        <v>1.4783270359</v>
      </c>
      <c r="G19" s="8">
        <v>502</v>
      </c>
      <c r="H19" s="1">
        <v>4.5708000000000002</v>
      </c>
      <c r="I19" s="1"/>
      <c r="J19" s="1">
        <f t="shared" si="1"/>
        <v>1.0223999999999998</v>
      </c>
      <c r="K19" s="1">
        <v>6000</v>
      </c>
      <c r="L19" s="21">
        <v>1.4783270359</v>
      </c>
      <c r="M19" s="8">
        <v>3201.3</v>
      </c>
      <c r="N19" s="1">
        <v>4.7823000000000002</v>
      </c>
      <c r="O19" s="1"/>
      <c r="P19" s="1">
        <f t="shared" si="2"/>
        <v>0.91050000000000031</v>
      </c>
      <c r="Q19" s="1">
        <v>6000</v>
      </c>
      <c r="R19" s="21">
        <v>1.79389238358</v>
      </c>
      <c r="S19" s="8">
        <v>1366.39</v>
      </c>
      <c r="T19" s="1">
        <v>4.3455700000000004</v>
      </c>
      <c r="U19" s="1"/>
      <c r="V19" s="1">
        <f t="shared" si="3"/>
        <v>0.47747666666666744</v>
      </c>
      <c r="W19" s="1">
        <v>6000</v>
      </c>
      <c r="X19" s="21">
        <v>1.8364876508700001</v>
      </c>
      <c r="Y19" s="8">
        <v>79</v>
      </c>
      <c r="Z19" s="1">
        <v>6.2647000000000004</v>
      </c>
      <c r="AA19" s="1"/>
      <c r="AB19" s="1">
        <f t="shared" si="4"/>
        <v>1.9987500000000047E-2</v>
      </c>
      <c r="AC19" s="1">
        <v>6000</v>
      </c>
      <c r="AD19" s="21">
        <v>2.1457314491299999</v>
      </c>
      <c r="AE19" s="8">
        <v>1195.5</v>
      </c>
      <c r="AF19" s="1">
        <v>5.4931999999999999</v>
      </c>
      <c r="AG19" s="1"/>
      <c r="AH19" s="1">
        <f t="shared" si="5"/>
        <v>7.8350000000000364E-2</v>
      </c>
      <c r="AI19" s="1">
        <v>6000</v>
      </c>
      <c r="AJ19" s="21">
        <v>2.0290474891699999</v>
      </c>
      <c r="AK19" s="13">
        <v>3862</v>
      </c>
      <c r="AL19" s="1">
        <v>8.0287000000000006</v>
      </c>
      <c r="AM19" s="1"/>
      <c r="AN19" s="1">
        <f t="shared" si="6"/>
        <v>1.5444000000000013</v>
      </c>
      <c r="AO19" s="1">
        <v>6000</v>
      </c>
      <c r="AP19" s="21">
        <v>1.81956028938</v>
      </c>
      <c r="AQ19" s="8">
        <v>990.28620000000001</v>
      </c>
      <c r="AR19" s="1">
        <v>4.1266999999999996</v>
      </c>
      <c r="AS19" s="1"/>
      <c r="AT19" s="1">
        <f t="shared" si="7"/>
        <v>0.46477142857142839</v>
      </c>
      <c r="AU19" s="1">
        <v>6000</v>
      </c>
      <c r="AV19" s="21">
        <v>1.75050210953</v>
      </c>
      <c r="AW19" s="8">
        <v>2648.8309439999998</v>
      </c>
      <c r="AX19" s="1">
        <v>5.2497999999999996</v>
      </c>
      <c r="AY19" s="1"/>
      <c r="AZ19" s="1">
        <f t="shared" si="8"/>
        <v>0.37589999999999968</v>
      </c>
      <c r="BA19" s="1">
        <v>6000</v>
      </c>
      <c r="BB19">
        <v>1.9050529003100001</v>
      </c>
      <c r="BC19" s="22">
        <v>1.4045646190600001</v>
      </c>
      <c r="BD19" s="13">
        <v>1930.5792236328125</v>
      </c>
      <c r="BE19" s="1">
        <v>6.2397</v>
      </c>
      <c r="BF19" s="1"/>
      <c r="BG19" s="1">
        <f t="shared" si="9"/>
        <v>1.7115749999999998</v>
      </c>
      <c r="BH19" s="1">
        <v>6000</v>
      </c>
      <c r="BI19" s="21">
        <v>2.0268878936800001</v>
      </c>
      <c r="BJ19" s="22">
        <v>1.56087911129</v>
      </c>
      <c r="BK19" s="8">
        <v>2415.429564</v>
      </c>
      <c r="BL19" s="1">
        <v>7.4050000000000002</v>
      </c>
      <c r="BM19" s="1"/>
      <c r="BN19" s="1">
        <f t="shared" si="10"/>
        <v>1.4608999999999996</v>
      </c>
      <c r="BO19" s="1">
        <v>6000</v>
      </c>
      <c r="BP19" s="21">
        <v>1.8570415973700001</v>
      </c>
      <c r="BQ19" s="22">
        <v>1.50452935696</v>
      </c>
      <c r="BR19" s="8">
        <v>2558.3076171875</v>
      </c>
      <c r="BS19" s="1">
        <v>6.7792000000000003</v>
      </c>
      <c r="BT19" s="1"/>
      <c r="BU19" s="1">
        <f t="shared" si="11"/>
        <v>-0.50039999999999996</v>
      </c>
      <c r="BV19" s="1">
        <v>6000</v>
      </c>
      <c r="BW19" s="21">
        <v>1.47870111465</v>
      </c>
      <c r="BX19" s="8">
        <v>2753.11</v>
      </c>
      <c r="BY19" s="1">
        <v>11.3055</v>
      </c>
      <c r="BZ19" s="1"/>
      <c r="CA19" s="1">
        <f t="shared" si="12"/>
        <v>0.18813333333333304</v>
      </c>
      <c r="CB19" s="1">
        <v>6000</v>
      </c>
      <c r="CC19" s="21">
        <v>2.1042630672499998</v>
      </c>
      <c r="CD19" s="22">
        <v>2.5220658779099998</v>
      </c>
      <c r="CE19" s="8">
        <v>2332.84</v>
      </c>
      <c r="CF19" s="1">
        <v>10.8817</v>
      </c>
      <c r="CG19" s="1"/>
      <c r="CH19" s="1">
        <f t="shared" si="13"/>
        <v>-3.2874999999998877E-2</v>
      </c>
      <c r="CI19" s="1">
        <v>6000</v>
      </c>
      <c r="CJ19" s="21">
        <v>1.9886473417299999</v>
      </c>
      <c r="CK19" s="22">
        <v>2.5430660247799999</v>
      </c>
      <c r="CL19" s="8">
        <v>3521.2</v>
      </c>
      <c r="CM19" s="1">
        <v>11.7233</v>
      </c>
      <c r="CN19" s="1"/>
      <c r="CO19" s="1">
        <f t="shared" si="14"/>
        <v>0.89584999999999937</v>
      </c>
      <c r="CP19" s="1">
        <v>6000</v>
      </c>
      <c r="CQ19" s="21">
        <v>1.6320048570600001</v>
      </c>
      <c r="CR19" s="8">
        <v>1622.16</v>
      </c>
      <c r="CS19" s="1">
        <v>12.0946</v>
      </c>
      <c r="CT19" s="1"/>
      <c r="CU19" s="1">
        <f t="shared" si="15"/>
        <v>1.0718000000000014</v>
      </c>
      <c r="CV19" s="1">
        <v>6000</v>
      </c>
      <c r="CW19" s="21">
        <v>1.6320048570600001</v>
      </c>
      <c r="CX19" s="8">
        <v>2226.92</v>
      </c>
      <c r="CY19" s="1">
        <v>10.3626</v>
      </c>
      <c r="CZ19" s="1"/>
      <c r="DA19" s="1">
        <f t="shared" si="16"/>
        <v>0.81010000000000026</v>
      </c>
      <c r="DB19" s="1">
        <v>6000</v>
      </c>
      <c r="DC19" s="21">
        <v>1.9668782949400001</v>
      </c>
      <c r="DD19" s="22">
        <v>2.8975286483799998</v>
      </c>
      <c r="DE19" s="8">
        <v>1880.67</v>
      </c>
      <c r="DF19" s="1">
        <v>11.4209</v>
      </c>
      <c r="DG19" s="1"/>
      <c r="DH19" s="1">
        <f t="shared" si="17"/>
        <v>0.11156666666666659</v>
      </c>
      <c r="DI19" s="1">
        <v>6000</v>
      </c>
      <c r="DJ19" s="21">
        <v>1.66442704201</v>
      </c>
      <c r="DK19" s="22">
        <v>2.58753824234</v>
      </c>
      <c r="DL19" s="8">
        <v>2222.56</v>
      </c>
      <c r="DM19" s="1">
        <v>11.871700000000001</v>
      </c>
      <c r="DN19" s="1"/>
      <c r="DO19" s="1">
        <f t="shared" si="18"/>
        <v>9.1866666666666319E-2</v>
      </c>
      <c r="DP19" s="1">
        <v>6000</v>
      </c>
      <c r="DQ19" s="21">
        <v>0.96407401561700001</v>
      </c>
      <c r="DR19" s="22">
        <v>2.31437778473</v>
      </c>
      <c r="DS19" s="8">
        <v>1960</v>
      </c>
      <c r="DT19" s="1">
        <v>11.1608</v>
      </c>
      <c r="DU19" s="1"/>
      <c r="DV19" s="1">
        <f t="shared" si="19"/>
        <v>1.2076633333333344</v>
      </c>
      <c r="DW19" s="1">
        <v>6000</v>
      </c>
      <c r="DX19" s="21">
        <v>0.98241353035000001</v>
      </c>
      <c r="DY19" s="8">
        <v>1661</v>
      </c>
      <c r="DZ19" s="1">
        <v>11.0442</v>
      </c>
      <c r="EA19" s="1"/>
      <c r="EB19" s="1">
        <f t="shared" si="20"/>
        <v>0.21549999999999869</v>
      </c>
      <c r="EC19" s="1">
        <v>6000</v>
      </c>
      <c r="ED19" s="21">
        <v>1.9612400531800001</v>
      </c>
      <c r="EE19" s="22">
        <v>3.3005375862099999</v>
      </c>
      <c r="EF19" s="8">
        <v>661</v>
      </c>
      <c r="EG19" s="1">
        <v>10.697100000000001</v>
      </c>
      <c r="EH19" s="1"/>
      <c r="EI19" s="1">
        <f t="shared" si="21"/>
        <v>0.58759142857142876</v>
      </c>
      <c r="EJ19" s="1">
        <v>6000</v>
      </c>
      <c r="EK19" s="21">
        <v>1.8924225568799999</v>
      </c>
      <c r="EL19" s="8">
        <v>792</v>
      </c>
      <c r="EM19" s="1">
        <v>11.2384</v>
      </c>
      <c r="EN19" s="1"/>
      <c r="EO19" s="1">
        <f t="shared" si="22"/>
        <v>0.66428333333333356</v>
      </c>
      <c r="EP19" s="1">
        <v>6000</v>
      </c>
      <c r="EQ19" s="21">
        <v>1.35205197334</v>
      </c>
      <c r="ER19" s="8">
        <v>3494</v>
      </c>
      <c r="ES19" s="1">
        <v>10.4636</v>
      </c>
      <c r="ET19" s="1"/>
      <c r="EU19" s="1">
        <f t="shared" si="23"/>
        <v>0.67117499999999986</v>
      </c>
      <c r="EV19" s="1">
        <v>6000</v>
      </c>
      <c r="EW19" s="21">
        <v>2.6593618392899998</v>
      </c>
      <c r="EX19" s="22">
        <v>2.4624955654099998</v>
      </c>
      <c r="EY19" s="8">
        <v>2021</v>
      </c>
      <c r="EZ19" s="1">
        <v>11.8324</v>
      </c>
      <c r="FA19" s="1"/>
      <c r="FB19" s="1">
        <f t="shared" si="24"/>
        <v>2.7033333333333687E-2</v>
      </c>
      <c r="FC19" s="1">
        <v>6000</v>
      </c>
      <c r="FD19" s="21">
        <v>0.70758795738199998</v>
      </c>
      <c r="FE19" s="22">
        <v>3.4573495388000003E-2</v>
      </c>
      <c r="FF19" s="8">
        <v>1476</v>
      </c>
      <c r="FG19" s="1">
        <v>14.9673</v>
      </c>
      <c r="FH19" s="1"/>
      <c r="FI19" s="1">
        <f t="shared" si="25"/>
        <v>1.5210333333333317</v>
      </c>
      <c r="FJ19" s="1">
        <v>6000</v>
      </c>
      <c r="FK19" s="21">
        <v>1.2908446788800001</v>
      </c>
      <c r="FL19" s="8">
        <v>1534</v>
      </c>
      <c r="FM19" s="1">
        <v>13.331</v>
      </c>
      <c r="FN19" s="1"/>
      <c r="FO19" s="1">
        <f t="shared" si="26"/>
        <v>0.59909999999999997</v>
      </c>
      <c r="FP19" s="1">
        <v>6000</v>
      </c>
      <c r="FQ19" s="21">
        <v>1.6669263839699999</v>
      </c>
      <c r="FR19" s="8">
        <v>1552</v>
      </c>
      <c r="FS19" s="1">
        <v>12.145799999999999</v>
      </c>
      <c r="FT19" s="1"/>
      <c r="FU19" s="1">
        <f t="shared" si="27"/>
        <v>-0.15264000000000166</v>
      </c>
      <c r="FV19" s="1">
        <v>6000</v>
      </c>
      <c r="FW19" s="21">
        <v>0.84790360927599995</v>
      </c>
      <c r="FX19" s="8">
        <v>1107</v>
      </c>
      <c r="FY19" s="1">
        <v>11.133900000000001</v>
      </c>
      <c r="FZ19" s="1"/>
      <c r="GA19" s="1">
        <f t="shared" si="28"/>
        <v>-0.11117999999999739</v>
      </c>
      <c r="GB19" s="1">
        <v>6000</v>
      </c>
      <c r="GC19" s="21">
        <v>0.90925115346899998</v>
      </c>
      <c r="GD19" s="21"/>
      <c r="GE19" s="8">
        <v>1326.15</v>
      </c>
      <c r="GF19" s="1">
        <v>15.3195</v>
      </c>
      <c r="GG19" s="1"/>
      <c r="GH19" s="1">
        <f t="shared" si="29"/>
        <v>0.84642499999999821</v>
      </c>
      <c r="GI19" s="1">
        <v>6000</v>
      </c>
      <c r="GJ19" s="21">
        <v>1.3677124977099999</v>
      </c>
      <c r="GK19" s="8">
        <v>2046.27</v>
      </c>
      <c r="GL19" s="1">
        <v>11.9679</v>
      </c>
      <c r="GM19" s="1"/>
      <c r="GN19" s="1">
        <f t="shared" si="30"/>
        <v>0.15760000000000041</v>
      </c>
      <c r="GO19" s="1">
        <v>6000</v>
      </c>
      <c r="GP19" s="21">
        <v>2.2667398452800001</v>
      </c>
      <c r="GQ19" s="22">
        <v>3.8402605056799999</v>
      </c>
      <c r="GR19" s="8">
        <v>1217</v>
      </c>
      <c r="GS19" s="1">
        <v>13.9207</v>
      </c>
      <c r="GT19" s="1"/>
      <c r="GU19" s="1">
        <f t="shared" si="31"/>
        <v>-9.1979999999999507E-2</v>
      </c>
      <c r="GV19" s="1">
        <v>6000</v>
      </c>
      <c r="GW19" s="21">
        <v>1.3677124977099999</v>
      </c>
      <c r="GX19" s="8">
        <v>1032.3599999999999</v>
      </c>
      <c r="GY19" s="1">
        <v>10.711600000000001</v>
      </c>
      <c r="GZ19" s="1"/>
      <c r="HA19" s="1">
        <f t="shared" si="32"/>
        <v>0.78422400000000003</v>
      </c>
      <c r="HB19" s="1">
        <v>6000</v>
      </c>
      <c r="HC19" s="21">
        <v>2.2667398452800001</v>
      </c>
      <c r="HD19" s="8">
        <v>2422.77</v>
      </c>
      <c r="HE19" s="1">
        <v>12.402900000000001</v>
      </c>
      <c r="HF19" s="1"/>
      <c r="HG19" s="1">
        <f t="shared" si="33"/>
        <v>0.74575000000000102</v>
      </c>
      <c r="HH19" s="1">
        <v>6000</v>
      </c>
      <c r="HI19" s="21">
        <v>2.2667398452800001</v>
      </c>
      <c r="HJ19" s="22">
        <v>3.8402605056799999</v>
      </c>
      <c r="HK19" s="8">
        <v>1566</v>
      </c>
      <c r="HL19" s="1">
        <v>10.0131</v>
      </c>
      <c r="HM19" s="1"/>
      <c r="HN19" s="1">
        <f t="shared" si="34"/>
        <v>-0.74623333333333264</v>
      </c>
      <c r="HO19" s="1">
        <v>6000</v>
      </c>
      <c r="HP19" s="26">
        <v>2.2667398452800001</v>
      </c>
      <c r="HQ19" s="9">
        <v>3.8402605056799999</v>
      </c>
      <c r="HR19" s="1">
        <v>513.54</v>
      </c>
      <c r="HS19" s="1">
        <v>13.9198</v>
      </c>
      <c r="HT19" s="1"/>
      <c r="HU19" s="1">
        <f t="shared" si="35"/>
        <v>-0.23287999999999975</v>
      </c>
      <c r="HV19" s="1">
        <v>6000</v>
      </c>
      <c r="HW19" s="21">
        <v>1.3677124977099999</v>
      </c>
    </row>
    <row r="20" spans="1:231" ht="13">
      <c r="A20" s="8">
        <v>1287.0620180000001</v>
      </c>
      <c r="B20" s="1">
        <v>3.4312999999999998</v>
      </c>
      <c r="C20" s="1"/>
      <c r="D20" s="1">
        <f t="shared" si="0"/>
        <v>-0.91445000000000087</v>
      </c>
      <c r="E20" s="1">
        <v>6500</v>
      </c>
      <c r="F20" s="21">
        <v>2.1973819732700002</v>
      </c>
      <c r="G20" s="8">
        <v>546.5</v>
      </c>
      <c r="H20" s="1">
        <v>3.8721000000000001</v>
      </c>
      <c r="I20" s="1"/>
      <c r="J20" s="1">
        <f t="shared" si="1"/>
        <v>0.32369999999999965</v>
      </c>
      <c r="K20" s="1">
        <v>6500</v>
      </c>
      <c r="L20" s="21">
        <v>2.1973819732700002</v>
      </c>
      <c r="M20" s="8">
        <v>3452.9</v>
      </c>
      <c r="N20" s="1">
        <v>5.8217999999999996</v>
      </c>
      <c r="O20" s="1"/>
      <c r="P20" s="1">
        <f t="shared" si="2"/>
        <v>1.9499999999999997</v>
      </c>
      <c r="Q20" s="1">
        <v>6500</v>
      </c>
      <c r="R20" s="21">
        <v>2.4459490776099999</v>
      </c>
      <c r="S20" s="8">
        <v>1472.6</v>
      </c>
      <c r="T20" s="1">
        <v>3.4077299999999999</v>
      </c>
      <c r="U20" s="1"/>
      <c r="V20" s="1">
        <f t="shared" si="3"/>
        <v>-0.46036333333333301</v>
      </c>
      <c r="W20" s="1">
        <v>6500</v>
      </c>
      <c r="X20" s="21">
        <v>2.4859676361099998</v>
      </c>
      <c r="Y20" s="8">
        <v>83</v>
      </c>
      <c r="Z20" s="1">
        <v>6.5317999999999996</v>
      </c>
      <c r="AA20" s="1"/>
      <c r="AB20" s="1">
        <f t="shared" si="4"/>
        <v>0.28708749999999927</v>
      </c>
      <c r="AC20" s="1">
        <v>6500</v>
      </c>
      <c r="AD20" s="21">
        <v>2.2312407493599999</v>
      </c>
      <c r="AE20" s="8">
        <v>1316.5</v>
      </c>
      <c r="AF20" s="1">
        <v>5.9080000000000004</v>
      </c>
      <c r="AG20" s="1"/>
      <c r="AH20" s="1">
        <f t="shared" si="5"/>
        <v>0.49315000000000087</v>
      </c>
      <c r="AI20" s="1">
        <v>6500</v>
      </c>
      <c r="AJ20" s="21">
        <v>2.3240413665799999</v>
      </c>
      <c r="AK20" s="13">
        <v>4290.83349609375</v>
      </c>
      <c r="AL20" s="1">
        <v>8.7017000000000007</v>
      </c>
      <c r="AM20" s="1"/>
      <c r="AN20" s="1">
        <f t="shared" si="6"/>
        <v>2.2174000000000014</v>
      </c>
      <c r="AO20" s="1">
        <v>6500</v>
      </c>
      <c r="AP20" s="21">
        <v>2.3209939003</v>
      </c>
      <c r="AQ20" s="8">
        <v>1108.9690000000001</v>
      </c>
      <c r="AR20" s="1">
        <v>4.6584000000000003</v>
      </c>
      <c r="AS20" s="1"/>
      <c r="AT20" s="1">
        <f t="shared" si="7"/>
        <v>0.99647142857142912</v>
      </c>
      <c r="AU20" s="1">
        <v>6500</v>
      </c>
      <c r="AV20" s="21">
        <v>2.2212805748000002</v>
      </c>
      <c r="AW20" s="8">
        <v>2792.9715449999999</v>
      </c>
      <c r="AX20" s="1">
        <v>6.3022999999999998</v>
      </c>
      <c r="AY20" s="1"/>
      <c r="AZ20" s="1">
        <f t="shared" si="8"/>
        <v>1.4283999999999999</v>
      </c>
      <c r="BA20" s="1">
        <v>6500</v>
      </c>
      <c r="BB20">
        <v>2.1297326087999999</v>
      </c>
      <c r="BC20" s="22">
        <v>1.2613053321800001</v>
      </c>
      <c r="BD20" s="13">
        <v>2060.87109375</v>
      </c>
      <c r="BE20" s="1">
        <v>6.7152000000000003</v>
      </c>
      <c r="BF20" s="1"/>
      <c r="BG20" s="1">
        <f t="shared" si="9"/>
        <v>2.1870750000000001</v>
      </c>
      <c r="BH20" s="1">
        <v>6500</v>
      </c>
      <c r="BI20" s="21">
        <v>1.90802919865</v>
      </c>
      <c r="BJ20" s="22">
        <v>1.1686724424399999</v>
      </c>
      <c r="BK20" s="8">
        <v>2600.8510759999999</v>
      </c>
      <c r="BL20" s="1">
        <v>7.3655999999999997</v>
      </c>
      <c r="BM20" s="1"/>
      <c r="BN20" s="1">
        <f t="shared" si="10"/>
        <v>1.4214999999999991</v>
      </c>
      <c r="BO20" s="1">
        <v>6500</v>
      </c>
      <c r="BP20" s="21">
        <v>1.5701520443000001</v>
      </c>
      <c r="BQ20" s="22">
        <v>0.90735685825300005</v>
      </c>
      <c r="BR20" s="8">
        <v>2692.46142578125</v>
      </c>
      <c r="BS20" s="1">
        <v>7.5575999999999999</v>
      </c>
      <c r="BT20" s="1"/>
      <c r="BU20" s="1">
        <f t="shared" si="11"/>
        <v>0.27799999999999958</v>
      </c>
      <c r="BV20" s="1">
        <v>6500</v>
      </c>
      <c r="BW20" s="21">
        <v>1.26458215714</v>
      </c>
      <c r="BX20" s="8">
        <v>2994.18</v>
      </c>
      <c r="BY20" s="1">
        <v>11.5281</v>
      </c>
      <c r="BZ20" s="1"/>
      <c r="CA20" s="1">
        <f t="shared" si="12"/>
        <v>0.41073333333333295</v>
      </c>
      <c r="CB20" s="1">
        <v>6500</v>
      </c>
      <c r="CC20" s="21">
        <v>2.39483261108</v>
      </c>
      <c r="CD20" s="22">
        <v>2.0402870178199999</v>
      </c>
      <c r="CE20" s="8">
        <v>2456.63</v>
      </c>
      <c r="CF20" s="1">
        <v>11.198700000000001</v>
      </c>
      <c r="CG20" s="1"/>
      <c r="CH20" s="1">
        <f t="shared" si="13"/>
        <v>0.28412500000000129</v>
      </c>
      <c r="CI20" s="1">
        <v>6500</v>
      </c>
      <c r="CJ20" s="21">
        <v>2.2530982494399998</v>
      </c>
      <c r="CK20" s="22">
        <v>2.1883220672600001</v>
      </c>
      <c r="CL20" s="8">
        <v>3753.22</v>
      </c>
      <c r="CM20" s="1">
        <v>11.161</v>
      </c>
      <c r="CN20" s="1"/>
      <c r="CO20" s="1">
        <f t="shared" si="14"/>
        <v>0.3335499999999989</v>
      </c>
      <c r="CP20" s="1">
        <v>6500</v>
      </c>
      <c r="CQ20" s="21">
        <v>1.71488535404</v>
      </c>
      <c r="CR20" s="8">
        <v>1753.33</v>
      </c>
      <c r="CS20" s="1">
        <v>11.652799999999999</v>
      </c>
      <c r="CT20" s="1"/>
      <c r="CU20" s="1">
        <f t="shared" si="15"/>
        <v>0.63000000000000078</v>
      </c>
      <c r="CV20" s="1">
        <v>6500</v>
      </c>
      <c r="CW20" s="21">
        <v>1.71488535404</v>
      </c>
      <c r="CX20" s="8">
        <v>2378.2399999999998</v>
      </c>
      <c r="CY20" s="1">
        <v>10.194900000000001</v>
      </c>
      <c r="CZ20" s="1"/>
      <c r="DA20" s="1">
        <f t="shared" si="16"/>
        <v>0.6424000000000003</v>
      </c>
      <c r="DB20" s="1">
        <v>6500</v>
      </c>
      <c r="DC20" s="21">
        <v>2.1268429756199998</v>
      </c>
      <c r="DD20" s="22">
        <v>3.5010032653800001</v>
      </c>
      <c r="DE20" s="8">
        <v>2052.4899999999998</v>
      </c>
      <c r="DF20" s="1">
        <v>11.3316</v>
      </c>
      <c r="DG20" s="1"/>
      <c r="DH20" s="1">
        <f t="shared" si="17"/>
        <v>2.2266666666666879E-2</v>
      </c>
      <c r="DI20" s="1">
        <v>6500</v>
      </c>
      <c r="DJ20" s="21">
        <v>1.7514009475700001</v>
      </c>
      <c r="DK20" s="22">
        <v>3.2429194450400001</v>
      </c>
      <c r="DL20" s="8">
        <v>2405.9699999999998</v>
      </c>
      <c r="DM20" s="1">
        <v>11.8932</v>
      </c>
      <c r="DN20" s="1"/>
      <c r="DO20" s="1">
        <f t="shared" si="18"/>
        <v>0.11336666666666595</v>
      </c>
      <c r="DP20" s="1">
        <v>6500</v>
      </c>
      <c r="DQ20" s="21">
        <v>1.15165328979</v>
      </c>
      <c r="DR20" s="22">
        <v>2.6326298713699998</v>
      </c>
      <c r="DS20" s="8">
        <v>2119</v>
      </c>
      <c r="DT20" s="1">
        <v>10.4468</v>
      </c>
      <c r="DU20" s="1"/>
      <c r="DV20" s="1">
        <f t="shared" si="19"/>
        <v>0.49366333333333401</v>
      </c>
      <c r="DW20" s="1">
        <v>6500</v>
      </c>
      <c r="DX20" s="21">
        <v>1.41697573662</v>
      </c>
      <c r="DY20" s="8">
        <v>1808</v>
      </c>
      <c r="DZ20" s="1">
        <v>11.6168</v>
      </c>
      <c r="EA20" s="1"/>
      <c r="EB20" s="1">
        <f t="shared" si="20"/>
        <v>0.78809999999999825</v>
      </c>
      <c r="EC20" s="1">
        <v>6500</v>
      </c>
      <c r="ED20" s="21">
        <v>2.01633191109</v>
      </c>
      <c r="EE20" s="22">
        <v>2.8560943603500002</v>
      </c>
      <c r="EF20" s="8">
        <v>721</v>
      </c>
      <c r="EG20" s="1">
        <v>9.8704000000000001</v>
      </c>
      <c r="EH20" s="1"/>
      <c r="EI20" s="1">
        <f t="shared" si="21"/>
        <v>-0.23910857142857189</v>
      </c>
      <c r="EJ20" s="1">
        <v>6500</v>
      </c>
      <c r="EK20" s="21">
        <v>1.92067492008</v>
      </c>
      <c r="EL20" s="8">
        <v>859</v>
      </c>
      <c r="EM20" s="1">
        <v>11.1341</v>
      </c>
      <c r="EN20" s="1"/>
      <c r="EO20" s="1">
        <f t="shared" si="22"/>
        <v>0.55998333333333328</v>
      </c>
      <c r="EP20" s="1">
        <v>6500</v>
      </c>
      <c r="EQ20" s="21">
        <v>1.58882045746</v>
      </c>
      <c r="ER20" s="8">
        <v>3785</v>
      </c>
      <c r="ES20" s="1">
        <v>10.341100000000001</v>
      </c>
      <c r="ET20" s="1"/>
      <c r="EU20" s="1">
        <f t="shared" si="23"/>
        <v>0.54867500000000113</v>
      </c>
      <c r="EV20" s="1">
        <v>6500</v>
      </c>
      <c r="EW20" s="21">
        <v>3.3111772537199999</v>
      </c>
      <c r="EX20" s="22">
        <v>1.97023892403</v>
      </c>
      <c r="EY20" s="8">
        <v>2181</v>
      </c>
      <c r="EZ20" s="1">
        <v>11.653700000000001</v>
      </c>
      <c r="FA20" s="1"/>
      <c r="FB20" s="1">
        <f t="shared" si="24"/>
        <v>-0.15166666666666551</v>
      </c>
      <c r="FC20" s="1">
        <v>6500</v>
      </c>
      <c r="FD20" s="21">
        <v>0.69110298156700001</v>
      </c>
      <c r="FE20" s="22">
        <v>0.74836403131499996</v>
      </c>
      <c r="FF20" s="8">
        <v>1600</v>
      </c>
      <c r="FG20" s="1">
        <v>14.103899999999999</v>
      </c>
      <c r="FH20" s="1"/>
      <c r="FI20" s="1">
        <f t="shared" si="25"/>
        <v>0.65763333333333129</v>
      </c>
      <c r="FJ20" s="1">
        <v>6500</v>
      </c>
      <c r="FK20" s="21">
        <v>1.23902750015</v>
      </c>
      <c r="FL20" s="8">
        <v>1746</v>
      </c>
      <c r="FM20" s="1">
        <v>13.262700000000001</v>
      </c>
      <c r="FN20" s="1"/>
      <c r="FO20" s="1">
        <f t="shared" si="26"/>
        <v>0.53080000000000105</v>
      </c>
      <c r="FP20" s="1">
        <v>6500</v>
      </c>
      <c r="FQ20" s="21">
        <v>2.0633199214900002</v>
      </c>
      <c r="FR20" s="8">
        <v>1729</v>
      </c>
      <c r="FS20" s="1">
        <v>12.880100000000001</v>
      </c>
      <c r="FT20" s="1"/>
      <c r="FU20" s="1">
        <f t="shared" si="27"/>
        <v>0.5816599999999994</v>
      </c>
      <c r="FV20" s="1">
        <v>6500</v>
      </c>
      <c r="FW20" s="21">
        <v>0.87130510806999995</v>
      </c>
      <c r="FX20" s="8">
        <v>1210</v>
      </c>
      <c r="FY20" s="1">
        <v>11.085100000000001</v>
      </c>
      <c r="FZ20" s="1"/>
      <c r="GA20" s="1">
        <f t="shared" si="28"/>
        <v>-0.15997999999999735</v>
      </c>
      <c r="GB20" s="1">
        <v>6500</v>
      </c>
      <c r="GC20" s="21">
        <v>0.84977406263400002</v>
      </c>
      <c r="GD20" s="21"/>
      <c r="GE20" s="8">
        <v>1455</v>
      </c>
      <c r="GF20" s="1">
        <v>14.8733</v>
      </c>
      <c r="GG20" s="1"/>
      <c r="GH20" s="1">
        <f t="shared" si="29"/>
        <v>0.40022499999999894</v>
      </c>
      <c r="GI20" s="1">
        <v>6500</v>
      </c>
      <c r="GJ20" s="21">
        <v>1.4325623512300001</v>
      </c>
      <c r="GK20" s="8">
        <v>2216.44</v>
      </c>
      <c r="GL20" s="1">
        <v>12.0494</v>
      </c>
      <c r="GM20" s="1"/>
      <c r="GN20" s="1">
        <f t="shared" si="30"/>
        <v>0.23910000000000053</v>
      </c>
      <c r="GO20" s="1">
        <v>6500</v>
      </c>
      <c r="GP20" s="21">
        <v>2.7097465991999998</v>
      </c>
      <c r="GQ20" s="22">
        <v>3.3814191818200001</v>
      </c>
      <c r="GR20" s="8">
        <v>1326</v>
      </c>
      <c r="GS20" s="1">
        <v>14.385899999999999</v>
      </c>
      <c r="GT20" s="1"/>
      <c r="GU20" s="1">
        <f t="shared" si="31"/>
        <v>0.37321999999999989</v>
      </c>
      <c r="GV20" s="1">
        <v>6500</v>
      </c>
      <c r="GW20" s="21">
        <v>1.4325623512300001</v>
      </c>
      <c r="GX20" s="8">
        <v>1120.0999999999999</v>
      </c>
      <c r="GY20" s="1">
        <v>10.6637</v>
      </c>
      <c r="GZ20" s="1"/>
      <c r="HA20" s="1">
        <f t="shared" si="32"/>
        <v>0.73632399999999976</v>
      </c>
      <c r="HB20" s="1">
        <v>6500</v>
      </c>
      <c r="HC20" s="21">
        <v>2.7097465991999998</v>
      </c>
      <c r="HD20" s="8">
        <v>2509.79</v>
      </c>
      <c r="HE20" s="1">
        <v>11.694699999999999</v>
      </c>
      <c r="HF20" s="1"/>
      <c r="HG20" s="1">
        <f t="shared" si="33"/>
        <v>3.7549999999999528E-2</v>
      </c>
      <c r="HH20" s="1">
        <v>6500</v>
      </c>
      <c r="HI20" s="21">
        <v>2.7097465991999998</v>
      </c>
      <c r="HJ20" s="22">
        <v>3.3814191818200001</v>
      </c>
      <c r="HK20" s="8">
        <v>1696.11</v>
      </c>
      <c r="HL20" s="1">
        <v>10.845700000000001</v>
      </c>
      <c r="HM20" s="1"/>
      <c r="HN20" s="1">
        <f t="shared" si="34"/>
        <v>8.6366666666668479E-2</v>
      </c>
      <c r="HO20" s="1">
        <v>6500</v>
      </c>
      <c r="HP20" s="26">
        <v>2.7097465991999998</v>
      </c>
      <c r="HQ20" s="9">
        <v>3.3814191818200001</v>
      </c>
      <c r="HR20" s="1">
        <v>570.13</v>
      </c>
      <c r="HS20" s="1">
        <v>14.6229</v>
      </c>
      <c r="HT20" s="1"/>
      <c r="HU20" s="1">
        <f t="shared" si="35"/>
        <v>0.47021999999999942</v>
      </c>
      <c r="HV20" s="1">
        <v>6500</v>
      </c>
      <c r="HW20" s="21">
        <v>1.4325623512300001</v>
      </c>
    </row>
    <row r="21" spans="1:231" ht="13">
      <c r="A21" s="8">
        <v>1380.682877</v>
      </c>
      <c r="B21" s="1">
        <v>4.141</v>
      </c>
      <c r="C21" s="1"/>
      <c r="D21" s="1">
        <f t="shared" si="0"/>
        <v>-0.20475000000000065</v>
      </c>
      <c r="E21" s="1">
        <v>7000</v>
      </c>
      <c r="F21" s="21">
        <v>1.98976051807</v>
      </c>
      <c r="G21" s="8">
        <v>592.5</v>
      </c>
      <c r="H21" s="1">
        <v>3.8841999999999999</v>
      </c>
      <c r="I21" s="1"/>
      <c r="J21" s="1">
        <f t="shared" si="1"/>
        <v>0.33579999999999943</v>
      </c>
      <c r="K21" s="1">
        <v>7000</v>
      </c>
      <c r="L21" s="21">
        <v>1.98976051807</v>
      </c>
      <c r="M21" s="8">
        <v>3701.7</v>
      </c>
      <c r="N21" s="1">
        <v>5.5145999999999997</v>
      </c>
      <c r="O21" s="1"/>
      <c r="P21" s="1">
        <f t="shared" si="2"/>
        <v>1.6427999999999998</v>
      </c>
      <c r="Q21" s="1">
        <v>7000</v>
      </c>
      <c r="R21" s="21">
        <v>2.1562118530299998</v>
      </c>
      <c r="S21" s="8">
        <v>1577.69</v>
      </c>
      <c r="T21" s="1">
        <v>3.7628599999999999</v>
      </c>
      <c r="U21" s="1"/>
      <c r="V21" s="1">
        <f t="shared" si="3"/>
        <v>-0.10523333333333307</v>
      </c>
      <c r="W21" s="1">
        <v>7000</v>
      </c>
      <c r="X21" s="21">
        <v>2.1621315479300001</v>
      </c>
      <c r="Y21" s="8">
        <v>86</v>
      </c>
      <c r="Z21" s="1">
        <v>6.2773000000000003</v>
      </c>
      <c r="AA21" s="1"/>
      <c r="AB21" s="1">
        <f t="shared" si="4"/>
        <v>3.2587499999999991E-2</v>
      </c>
      <c r="AC21" s="1">
        <v>7000</v>
      </c>
      <c r="AD21" s="21">
        <v>1.96780288219</v>
      </c>
      <c r="AE21" s="8">
        <v>1437.5</v>
      </c>
      <c r="AF21" s="1">
        <v>6.6405000000000003</v>
      </c>
      <c r="AG21" s="1"/>
      <c r="AH21" s="1">
        <f t="shared" si="5"/>
        <v>1.2256500000000008</v>
      </c>
      <c r="AI21" s="1">
        <v>7000</v>
      </c>
      <c r="AJ21" s="21">
        <v>2.0796859264399998</v>
      </c>
      <c r="AK21" s="13">
        <v>4632.5</v>
      </c>
      <c r="AL21" s="1">
        <v>8.2766000000000002</v>
      </c>
      <c r="AM21" s="1"/>
      <c r="AN21" s="1">
        <f t="shared" si="6"/>
        <v>1.7923000000000009</v>
      </c>
      <c r="AO21" s="1">
        <v>7000</v>
      </c>
      <c r="AP21" s="21">
        <v>2.1060676574700001</v>
      </c>
      <c r="AQ21" s="8">
        <v>1227.652</v>
      </c>
      <c r="AR21" s="1">
        <v>4.5515999999999996</v>
      </c>
      <c r="AS21" s="1"/>
      <c r="AT21" s="1">
        <f t="shared" si="7"/>
        <v>0.88967142857142845</v>
      </c>
      <c r="AU21" s="1">
        <v>7000</v>
      </c>
      <c r="AV21" s="21">
        <v>1.8231887817400001</v>
      </c>
      <c r="AW21" s="8">
        <v>2921.1164990000002</v>
      </c>
      <c r="AX21" s="1">
        <v>5.6467000000000001</v>
      </c>
      <c r="AY21" s="1"/>
      <c r="AZ21" s="1">
        <f t="shared" si="8"/>
        <v>0.77280000000000015</v>
      </c>
      <c r="BA21" s="1">
        <v>7000</v>
      </c>
      <c r="BB21">
        <v>1.75294220448</v>
      </c>
      <c r="BC21" s="22">
        <v>1.4805300235700001</v>
      </c>
      <c r="BD21" s="13">
        <v>2187.287109375</v>
      </c>
      <c r="BE21" s="1">
        <v>5.9561999999999999</v>
      </c>
      <c r="BF21" s="1"/>
      <c r="BG21" s="1">
        <f t="shared" si="9"/>
        <v>1.4280749999999998</v>
      </c>
      <c r="BH21" s="1">
        <v>7000</v>
      </c>
      <c r="BI21" s="21">
        <v>1.54879295826</v>
      </c>
      <c r="BJ21" s="22">
        <v>1.3919900655699999</v>
      </c>
      <c r="BK21" s="8">
        <v>2786.5086259999998</v>
      </c>
      <c r="BL21" s="1">
        <v>7.7195999999999998</v>
      </c>
      <c r="BM21" s="1"/>
      <c r="BN21" s="1">
        <f t="shared" si="10"/>
        <v>1.7754999999999992</v>
      </c>
      <c r="BO21" s="1">
        <v>7000</v>
      </c>
      <c r="BP21" s="21">
        <v>1.21670734882</v>
      </c>
      <c r="BQ21" s="22">
        <v>0.97291702032100003</v>
      </c>
      <c r="BR21" s="8">
        <v>2826.615478515625</v>
      </c>
      <c r="BS21" s="1">
        <v>8.2611000000000008</v>
      </c>
      <c r="BT21" s="1"/>
      <c r="BU21" s="1">
        <f t="shared" si="11"/>
        <v>0.98150000000000048</v>
      </c>
      <c r="BV21" s="1">
        <v>7000</v>
      </c>
      <c r="BW21" s="21">
        <v>0.89714401960400003</v>
      </c>
      <c r="BX21" s="8">
        <v>3235.25</v>
      </c>
      <c r="BY21" s="1">
        <v>11.460599999999999</v>
      </c>
      <c r="BZ21" s="1"/>
      <c r="CA21" s="1">
        <f t="shared" si="12"/>
        <v>0.34323333333333217</v>
      </c>
      <c r="CB21" s="1">
        <v>7000</v>
      </c>
      <c r="CC21" s="21">
        <v>1.25977325439</v>
      </c>
      <c r="CD21" s="22">
        <v>1.88960289955</v>
      </c>
      <c r="CE21" s="8">
        <v>2580.42</v>
      </c>
      <c r="CF21" s="1">
        <v>10.951000000000001</v>
      </c>
      <c r="CG21" s="1"/>
      <c r="CH21" s="1">
        <f t="shared" si="13"/>
        <v>3.6425000000001262E-2</v>
      </c>
      <c r="CI21" s="1">
        <v>7000</v>
      </c>
      <c r="CJ21" s="21">
        <v>1.13324415684</v>
      </c>
      <c r="CK21" s="22">
        <v>2.0403633117700002</v>
      </c>
      <c r="CL21" s="8">
        <v>3984.77</v>
      </c>
      <c r="CM21" s="1">
        <v>11.2699</v>
      </c>
      <c r="CN21" s="1"/>
      <c r="CO21" s="1">
        <f t="shared" si="14"/>
        <v>0.44244999999999912</v>
      </c>
      <c r="CP21" s="1">
        <v>7000</v>
      </c>
      <c r="CQ21" s="21">
        <v>1.79842221737</v>
      </c>
      <c r="CR21" s="8">
        <v>1884.51</v>
      </c>
      <c r="CS21" s="1">
        <v>11.185</v>
      </c>
      <c r="CT21" s="1"/>
      <c r="CU21" s="1">
        <f t="shared" si="15"/>
        <v>0.16220000000000212</v>
      </c>
      <c r="CV21" s="1">
        <v>7000</v>
      </c>
      <c r="CW21" s="21">
        <v>1.79842221737</v>
      </c>
      <c r="CX21" s="8">
        <v>2526.3200000000002</v>
      </c>
      <c r="CY21" s="1">
        <v>10.565099999999999</v>
      </c>
      <c r="CZ21" s="1"/>
      <c r="DA21" s="1">
        <f t="shared" si="16"/>
        <v>1.0125999999999991</v>
      </c>
      <c r="DB21" s="1">
        <v>7000</v>
      </c>
      <c r="DC21" s="21">
        <v>2.1947464942899999</v>
      </c>
      <c r="DD21" s="22">
        <v>3.65974330902</v>
      </c>
      <c r="DE21" s="8">
        <v>2224.3200000000002</v>
      </c>
      <c r="DF21" s="1">
        <v>11.3957</v>
      </c>
      <c r="DG21" s="1"/>
      <c r="DH21" s="1">
        <f t="shared" si="17"/>
        <v>8.6366666666666703E-2</v>
      </c>
      <c r="DI21" s="1">
        <v>7000</v>
      </c>
      <c r="DJ21" s="21">
        <v>1.9130353927599999</v>
      </c>
      <c r="DK21" s="22">
        <v>3.3924589157099998</v>
      </c>
      <c r="DL21" s="8">
        <v>2586.8200000000002</v>
      </c>
      <c r="DM21" s="1">
        <v>11.5937</v>
      </c>
      <c r="DN21" s="1"/>
      <c r="DO21" s="1">
        <f t="shared" si="18"/>
        <v>-0.18613333333333415</v>
      </c>
      <c r="DP21" s="1">
        <v>7000</v>
      </c>
      <c r="DQ21" s="21">
        <v>1.13190305233</v>
      </c>
      <c r="DR21" s="22">
        <v>2.5582699775700002</v>
      </c>
      <c r="DS21" s="8">
        <v>2277</v>
      </c>
      <c r="DT21" s="1">
        <v>10.4124</v>
      </c>
      <c r="DU21" s="1"/>
      <c r="DV21" s="1">
        <f t="shared" si="19"/>
        <v>0.45926333333333424</v>
      </c>
      <c r="DW21" s="1">
        <v>7000</v>
      </c>
      <c r="DX21" s="21">
        <v>0.85622799396500004</v>
      </c>
      <c r="DY21" s="8">
        <v>1956</v>
      </c>
      <c r="DZ21" s="1">
        <v>11.606199999999999</v>
      </c>
      <c r="EA21" s="1"/>
      <c r="EB21" s="1">
        <f t="shared" si="20"/>
        <v>0.77749999999999808</v>
      </c>
      <c r="EC21" s="1">
        <v>7000</v>
      </c>
      <c r="ED21" s="21">
        <v>2.2915272712700001</v>
      </c>
      <c r="EE21" s="22">
        <v>2.98507404327</v>
      </c>
      <c r="EF21" s="8">
        <v>782</v>
      </c>
      <c r="EG21" s="1">
        <v>9.3481799999999993</v>
      </c>
      <c r="EH21" s="1"/>
      <c r="EI21" s="1">
        <f t="shared" si="21"/>
        <v>-0.76132857142857269</v>
      </c>
      <c r="EJ21" s="1">
        <v>7000</v>
      </c>
      <c r="EK21" s="21">
        <v>2.3192920684799998</v>
      </c>
      <c r="EL21" s="8">
        <v>926</v>
      </c>
      <c r="EM21" s="1">
        <v>11.3302</v>
      </c>
      <c r="EN21" s="1"/>
      <c r="EO21" s="1">
        <f t="shared" si="22"/>
        <v>0.75608333333333277</v>
      </c>
      <c r="EP21" s="1">
        <v>7000</v>
      </c>
      <c r="EQ21" s="21">
        <v>1.5531332492800001</v>
      </c>
      <c r="ER21" s="8">
        <v>4076</v>
      </c>
      <c r="ES21" s="1">
        <v>9.7852999999999994</v>
      </c>
      <c r="ET21" s="1"/>
      <c r="EU21" s="1">
        <f t="shared" si="23"/>
        <v>-7.12500000000027E-3</v>
      </c>
      <c r="EV21" s="1">
        <v>7000</v>
      </c>
      <c r="EW21" s="21">
        <v>2.8127181530000001</v>
      </c>
      <c r="EX21" s="22">
        <v>2.1983861923200001</v>
      </c>
      <c r="EY21" s="8">
        <v>2339</v>
      </c>
      <c r="EZ21" s="1">
        <v>11.7577</v>
      </c>
      <c r="FA21" s="1"/>
      <c r="FB21" s="1">
        <f t="shared" si="24"/>
        <v>-4.7666666666666302E-2</v>
      </c>
      <c r="FC21" s="1">
        <v>7000</v>
      </c>
      <c r="FD21" s="21">
        <v>1.36816012859</v>
      </c>
      <c r="FE21" s="22">
        <v>1.237606287</v>
      </c>
      <c r="FF21" s="8">
        <v>1725</v>
      </c>
      <c r="FG21" s="1">
        <v>14.793699999999999</v>
      </c>
      <c r="FH21" s="1"/>
      <c r="FI21" s="1">
        <f t="shared" si="25"/>
        <v>1.3474333333333313</v>
      </c>
      <c r="FJ21" s="1">
        <v>7000</v>
      </c>
      <c r="FK21" s="21">
        <v>1.41641807556</v>
      </c>
      <c r="FL21" s="8">
        <v>1954</v>
      </c>
      <c r="FM21" s="1">
        <v>13.103300000000001</v>
      </c>
      <c r="FN21" s="1"/>
      <c r="FO21" s="1">
        <f t="shared" si="26"/>
        <v>0.37140000000000128</v>
      </c>
      <c r="FP21" s="1">
        <v>7000</v>
      </c>
      <c r="FQ21" s="21">
        <v>1.2008895874000001</v>
      </c>
      <c r="FR21" s="8">
        <v>1912</v>
      </c>
      <c r="FS21" s="1">
        <v>12.35</v>
      </c>
      <c r="FT21" s="1"/>
      <c r="FU21" s="1">
        <f t="shared" si="27"/>
        <v>5.1559999999998496E-2</v>
      </c>
      <c r="FV21" s="1">
        <v>7000</v>
      </c>
      <c r="FW21" s="21">
        <v>0.29055997729299998</v>
      </c>
      <c r="FX21" s="8">
        <v>1311</v>
      </c>
      <c r="FY21" s="1">
        <v>11.2415</v>
      </c>
      <c r="FZ21" s="1"/>
      <c r="GA21" s="1">
        <f t="shared" si="28"/>
        <v>-3.5799999999976961E-3</v>
      </c>
      <c r="GB21" s="1">
        <v>7000</v>
      </c>
      <c r="GC21" s="21">
        <v>0.34061339497600002</v>
      </c>
      <c r="GD21" s="21"/>
      <c r="GE21" s="8">
        <v>1586.91</v>
      </c>
      <c r="GF21" s="1">
        <v>16.213699999999999</v>
      </c>
      <c r="GG21" s="1"/>
      <c r="GH21" s="1">
        <f t="shared" si="29"/>
        <v>1.7406249999999979</v>
      </c>
      <c r="GI21" s="1">
        <v>7000</v>
      </c>
      <c r="GJ21" s="21">
        <v>1.48374199867</v>
      </c>
      <c r="GK21" s="8">
        <v>2388.7199999999998</v>
      </c>
      <c r="GL21" s="1">
        <v>11.604200000000001</v>
      </c>
      <c r="GM21" s="1"/>
      <c r="GN21" s="1">
        <f t="shared" si="30"/>
        <v>-0.20609999999999928</v>
      </c>
      <c r="GO21" s="1">
        <v>7000</v>
      </c>
      <c r="GP21" s="21">
        <v>2.3163967132600001</v>
      </c>
      <c r="GQ21" s="22">
        <v>3.0705027580299999</v>
      </c>
      <c r="GR21" s="8">
        <v>1436</v>
      </c>
      <c r="GS21" s="1">
        <v>14.9666</v>
      </c>
      <c r="GT21" s="1"/>
      <c r="GU21" s="1">
        <f t="shared" si="31"/>
        <v>0.9539200000000001</v>
      </c>
      <c r="GV21" s="1">
        <v>7000</v>
      </c>
      <c r="GW21" s="21">
        <v>1.48374199867</v>
      </c>
      <c r="GX21" s="8">
        <v>1207.8399999999999</v>
      </c>
      <c r="GY21" s="1">
        <v>10.537599999999999</v>
      </c>
      <c r="GZ21" s="1"/>
      <c r="HA21" s="1">
        <f t="shared" si="32"/>
        <v>0.61022399999999877</v>
      </c>
      <c r="HB21" s="1">
        <v>7000</v>
      </c>
      <c r="HC21" s="21">
        <v>2.3163967132600001</v>
      </c>
      <c r="HD21" s="8">
        <v>2589.62</v>
      </c>
      <c r="HE21" s="1">
        <v>12.1889</v>
      </c>
      <c r="HF21" s="1"/>
      <c r="HG21" s="1">
        <f t="shared" si="33"/>
        <v>0.53175000000000061</v>
      </c>
      <c r="HH21" s="1">
        <v>7000</v>
      </c>
      <c r="HI21" s="21">
        <v>2.3163967132600001</v>
      </c>
      <c r="HJ21" s="22">
        <v>3.0705027580299999</v>
      </c>
      <c r="HK21" s="8">
        <v>1825.2</v>
      </c>
      <c r="HL21" s="1">
        <v>9.9863599999999995</v>
      </c>
      <c r="HM21" s="1"/>
      <c r="HN21" s="1">
        <f t="shared" si="34"/>
        <v>-0.77297333333333285</v>
      </c>
      <c r="HO21" s="1">
        <v>7000</v>
      </c>
      <c r="HP21" s="26">
        <v>2.3163967132600001</v>
      </c>
      <c r="HQ21" s="9">
        <v>3.0705027580299999</v>
      </c>
      <c r="HR21" s="1">
        <v>627.85</v>
      </c>
      <c r="HS21" s="1">
        <v>13.760899999999999</v>
      </c>
      <c r="HT21" s="1"/>
      <c r="HU21" s="1">
        <f t="shared" si="35"/>
        <v>-0.39178000000000068</v>
      </c>
      <c r="HV21" s="1">
        <v>7000</v>
      </c>
      <c r="HW21" s="21">
        <v>1.48374199867</v>
      </c>
    </row>
    <row r="22" spans="1:231" ht="13">
      <c r="A22" s="8">
        <v>1473.958443</v>
      </c>
      <c r="B22" s="1">
        <v>2.4872999999999998</v>
      </c>
      <c r="C22" s="1"/>
      <c r="D22" s="1">
        <f t="shared" si="0"/>
        <v>-1.8584500000000008</v>
      </c>
      <c r="E22" s="1">
        <v>7500</v>
      </c>
      <c r="F22" s="21">
        <v>1.5209457874300001</v>
      </c>
      <c r="G22" s="8">
        <v>637.5</v>
      </c>
      <c r="H22" s="1">
        <v>2.9127000000000001</v>
      </c>
      <c r="I22" s="1"/>
      <c r="J22" s="1">
        <f t="shared" si="1"/>
        <v>-0.63570000000000038</v>
      </c>
      <c r="K22" s="1">
        <v>7500</v>
      </c>
      <c r="L22" s="21">
        <v>1.5209457874300001</v>
      </c>
      <c r="M22" s="8">
        <v>3947.7</v>
      </c>
      <c r="N22" s="1">
        <v>4.4062999999999999</v>
      </c>
      <c r="O22" s="1"/>
      <c r="P22" s="1">
        <f t="shared" si="2"/>
        <v>0.53449999999999998</v>
      </c>
      <c r="Q22" s="1">
        <v>7500</v>
      </c>
      <c r="R22" s="21">
        <v>2.1333882808700002</v>
      </c>
      <c r="S22" s="8">
        <v>1681.66</v>
      </c>
      <c r="T22" s="1">
        <v>4.7946200000000001</v>
      </c>
      <c r="U22" s="1"/>
      <c r="V22" s="1">
        <f t="shared" si="3"/>
        <v>0.92652666666666716</v>
      </c>
      <c r="W22" s="1">
        <v>7500</v>
      </c>
      <c r="X22" s="21">
        <v>2.34154653549</v>
      </c>
      <c r="Y22" s="8">
        <v>100</v>
      </c>
      <c r="Z22" s="1">
        <v>6.4356999999999998</v>
      </c>
      <c r="AA22" s="1"/>
      <c r="AB22" s="1">
        <f t="shared" si="4"/>
        <v>0.19098749999999942</v>
      </c>
      <c r="AC22" s="1">
        <v>7500</v>
      </c>
      <c r="AD22" s="21">
        <v>1.8917503356900001</v>
      </c>
      <c r="AE22" s="8">
        <v>1558.5</v>
      </c>
      <c r="AF22" s="1">
        <v>5.1382000000000003</v>
      </c>
      <c r="AG22" s="1"/>
      <c r="AH22" s="1">
        <f t="shared" si="5"/>
        <v>-0.27664999999999917</v>
      </c>
      <c r="AI22" s="1">
        <v>7500</v>
      </c>
      <c r="AJ22" s="21">
        <v>1.65180194378</v>
      </c>
      <c r="AK22" s="13">
        <v>4974.16650390625</v>
      </c>
      <c r="AL22" s="1">
        <v>8.8430999999999997</v>
      </c>
      <c r="AM22" s="1"/>
      <c r="AN22" s="1">
        <f t="shared" si="6"/>
        <v>2.3588000000000005</v>
      </c>
      <c r="AO22" s="1">
        <v>7500</v>
      </c>
      <c r="AP22" s="21">
        <v>1.33315455914</v>
      </c>
      <c r="AQ22" s="8">
        <v>1346.3340000000001</v>
      </c>
      <c r="AR22" s="1">
        <v>3.1272000000000002</v>
      </c>
      <c r="AS22" s="1"/>
      <c r="AT22" s="1">
        <f t="shared" si="7"/>
        <v>-0.534728571428571</v>
      </c>
      <c r="AU22" s="1">
        <v>7500</v>
      </c>
      <c r="AV22" s="21">
        <v>1.6240377426099999</v>
      </c>
      <c r="AW22" s="8">
        <v>3034.6459639999998</v>
      </c>
      <c r="AX22" s="1">
        <v>6.3018999999999998</v>
      </c>
      <c r="AY22" s="1"/>
      <c r="AZ22" s="1">
        <f t="shared" si="8"/>
        <v>1.4279999999999999</v>
      </c>
      <c r="BA22" s="1">
        <v>7500</v>
      </c>
      <c r="BB22">
        <v>1.43589830399</v>
      </c>
      <c r="BC22" s="22">
        <v>0.871464014053</v>
      </c>
      <c r="BD22" s="13">
        <v>2310.00439453125</v>
      </c>
      <c r="BE22" s="1">
        <v>6.6997</v>
      </c>
      <c r="BF22" s="1"/>
      <c r="BG22" s="1">
        <f t="shared" si="9"/>
        <v>2.1715749999999998</v>
      </c>
      <c r="BH22" s="1">
        <v>7500</v>
      </c>
      <c r="BI22" s="21">
        <v>1.13813006878</v>
      </c>
      <c r="BJ22" s="22">
        <v>0.89481413364399998</v>
      </c>
      <c r="BK22" s="8">
        <v>2971.5252839999998</v>
      </c>
      <c r="BL22" s="1">
        <v>7.3830999999999998</v>
      </c>
      <c r="BM22" s="1"/>
      <c r="BN22" s="1">
        <f t="shared" si="10"/>
        <v>1.4389999999999992</v>
      </c>
      <c r="BO22" s="1">
        <v>7500</v>
      </c>
      <c r="BP22" s="21">
        <v>0.83971631526900004</v>
      </c>
      <c r="BQ22" s="22">
        <v>0.79903197288500005</v>
      </c>
      <c r="BR22" s="8">
        <v>3170.390625</v>
      </c>
      <c r="BS22" s="1">
        <v>8.1786999999999992</v>
      </c>
      <c r="BT22" s="1"/>
      <c r="BU22" s="1">
        <f t="shared" si="11"/>
        <v>0.8990999999999989</v>
      </c>
      <c r="BV22" s="1">
        <v>7500</v>
      </c>
      <c r="BW22" s="21">
        <v>0.47689226269700002</v>
      </c>
      <c r="BX22" s="8">
        <v>3476.32</v>
      </c>
      <c r="BY22" s="1">
        <v>11.1972</v>
      </c>
      <c r="BZ22" s="1"/>
      <c r="CA22" s="1">
        <f t="shared" si="12"/>
        <v>7.9833333333333201E-2</v>
      </c>
      <c r="CB22" s="1">
        <v>7500</v>
      </c>
      <c r="CC22" s="21">
        <v>2.5085446834599998</v>
      </c>
      <c r="CD22" s="22">
        <v>1.8672969341300001</v>
      </c>
      <c r="CE22" s="8">
        <v>2704.21</v>
      </c>
      <c r="CF22" s="1">
        <v>10.758699999999999</v>
      </c>
      <c r="CG22" s="1"/>
      <c r="CH22" s="1">
        <f t="shared" si="13"/>
        <v>-0.15587499999999999</v>
      </c>
      <c r="CI22" s="1">
        <v>7500</v>
      </c>
      <c r="CJ22" s="21">
        <v>2.1463968753799998</v>
      </c>
      <c r="CK22" s="22">
        <v>1.9283516407000001</v>
      </c>
      <c r="CL22" s="8">
        <v>4215.79</v>
      </c>
      <c r="CM22" s="1">
        <v>11.1105</v>
      </c>
      <c r="CN22" s="1"/>
      <c r="CO22" s="1">
        <f t="shared" si="14"/>
        <v>0.28304999999999936</v>
      </c>
      <c r="CP22" s="1">
        <v>7500</v>
      </c>
      <c r="CQ22" s="21">
        <v>1.9348248243299999</v>
      </c>
      <c r="CR22" s="8">
        <v>2015.69</v>
      </c>
      <c r="CS22" s="1">
        <v>11.048</v>
      </c>
      <c r="CT22" s="1"/>
      <c r="CU22" s="1">
        <f t="shared" si="15"/>
        <v>2.5200000000001666E-2</v>
      </c>
      <c r="CV22" s="1">
        <v>7500</v>
      </c>
      <c r="CW22" s="21">
        <v>1.9348248243299999</v>
      </c>
      <c r="CX22" s="8">
        <v>2672.01</v>
      </c>
      <c r="CY22" s="1">
        <v>10.2479</v>
      </c>
      <c r="CZ22" s="1"/>
      <c r="DA22" s="1">
        <f t="shared" si="16"/>
        <v>0.69539999999999935</v>
      </c>
      <c r="DB22" s="1">
        <v>7500</v>
      </c>
      <c r="DC22" s="21">
        <v>2.05732488632</v>
      </c>
      <c r="DD22" s="22">
        <v>3.8694219589199998</v>
      </c>
      <c r="DE22" s="8">
        <v>2396.14</v>
      </c>
      <c r="DF22" s="1">
        <v>11.027699999999999</v>
      </c>
      <c r="DG22" s="1"/>
      <c r="DH22" s="1">
        <f t="shared" si="17"/>
        <v>-0.28163333333333362</v>
      </c>
      <c r="DI22" s="1">
        <v>7500</v>
      </c>
      <c r="DJ22" s="21">
        <v>1.77661728859</v>
      </c>
      <c r="DK22" s="22">
        <v>3.6554307937599999</v>
      </c>
      <c r="DL22" s="8">
        <v>2764.91</v>
      </c>
      <c r="DM22" s="1">
        <v>11.8573</v>
      </c>
      <c r="DN22" s="1"/>
      <c r="DO22" s="1">
        <f t="shared" si="18"/>
        <v>7.7466666666666129E-2</v>
      </c>
      <c r="DP22" s="1">
        <v>7500</v>
      </c>
      <c r="DQ22" s="21">
        <v>1.38643586636</v>
      </c>
      <c r="DR22" s="22">
        <v>2.8511967659000002</v>
      </c>
      <c r="DS22" s="8">
        <v>2433</v>
      </c>
      <c r="DT22" s="1">
        <v>10.673</v>
      </c>
      <c r="DU22" s="1"/>
      <c r="DV22" s="1">
        <f t="shared" si="19"/>
        <v>0.71986333333333441</v>
      </c>
      <c r="DW22" s="1">
        <v>7500</v>
      </c>
      <c r="DX22" s="21">
        <v>0.78108334541299995</v>
      </c>
      <c r="DY22" s="8">
        <v>2103</v>
      </c>
      <c r="DZ22" s="1">
        <v>11.3413</v>
      </c>
      <c r="EA22" s="1"/>
      <c r="EB22" s="1">
        <f t="shared" si="20"/>
        <v>0.51259999999999906</v>
      </c>
      <c r="EC22" s="1">
        <v>7500</v>
      </c>
      <c r="ED22" s="21">
        <v>2.6382102966300001</v>
      </c>
      <c r="EE22" s="22">
        <v>4.1556315422100001</v>
      </c>
      <c r="EF22" s="8">
        <v>842</v>
      </c>
      <c r="EG22" s="1">
        <v>9.9625699999999995</v>
      </c>
      <c r="EH22" s="1"/>
      <c r="EI22" s="1">
        <f t="shared" si="21"/>
        <v>-0.14693857142857247</v>
      </c>
      <c r="EJ22" s="1">
        <v>7500</v>
      </c>
      <c r="EK22" s="21">
        <v>2.4040656089799999</v>
      </c>
      <c r="EL22" s="8">
        <v>993</v>
      </c>
      <c r="EM22" s="1">
        <v>10.5181</v>
      </c>
      <c r="EN22" s="1"/>
      <c r="EO22" s="1">
        <f t="shared" si="22"/>
        <v>-5.6016666666666382E-2</v>
      </c>
      <c r="EP22" s="1">
        <v>7500</v>
      </c>
      <c r="EQ22" s="21">
        <v>2.2456364631699999</v>
      </c>
      <c r="ER22" s="8">
        <v>4367</v>
      </c>
      <c r="ES22" s="1">
        <v>10.5548</v>
      </c>
      <c r="ET22" s="1"/>
      <c r="EU22" s="1">
        <f t="shared" si="23"/>
        <v>0.76237500000000047</v>
      </c>
      <c r="EV22" s="1">
        <v>7500</v>
      </c>
      <c r="EW22" s="21">
        <v>3.90973877907</v>
      </c>
      <c r="EX22" s="22">
        <v>3.6644959449800001</v>
      </c>
      <c r="EY22" s="8">
        <v>2494</v>
      </c>
      <c r="EZ22" s="1">
        <v>11.937799999999999</v>
      </c>
      <c r="FA22" s="1"/>
      <c r="FB22" s="1">
        <f t="shared" si="24"/>
        <v>0.13243333333333318</v>
      </c>
      <c r="FC22" s="1">
        <v>7500</v>
      </c>
      <c r="FD22" s="21">
        <v>1.5797667503399999</v>
      </c>
      <c r="FE22" s="22">
        <v>0.62925863266000004</v>
      </c>
      <c r="FF22" s="8">
        <v>1851</v>
      </c>
      <c r="FG22" s="1">
        <v>14.1685</v>
      </c>
      <c r="FH22" s="1"/>
      <c r="FI22" s="1">
        <f t="shared" si="25"/>
        <v>0.72223333333333173</v>
      </c>
      <c r="FJ22" s="1">
        <v>7500</v>
      </c>
      <c r="FK22" s="21">
        <v>0.87257903814299997</v>
      </c>
      <c r="FL22" s="8">
        <v>2150</v>
      </c>
      <c r="FM22" s="1">
        <v>13.4701</v>
      </c>
      <c r="FN22" s="1"/>
      <c r="FO22" s="1">
        <f t="shared" si="26"/>
        <v>0.73820000000000086</v>
      </c>
      <c r="FP22" s="1">
        <v>7500</v>
      </c>
      <c r="FQ22" s="21">
        <v>1.75732135773</v>
      </c>
      <c r="FR22" s="8">
        <v>2100</v>
      </c>
      <c r="FS22" s="1">
        <v>12.238799999999999</v>
      </c>
      <c r="FT22" s="1"/>
      <c r="FU22" s="1">
        <f t="shared" si="27"/>
        <v>-5.9640000000001692E-2</v>
      </c>
      <c r="FV22" s="1">
        <v>7500</v>
      </c>
      <c r="FW22" s="21">
        <v>1.22510445118</v>
      </c>
      <c r="FX22" s="8">
        <v>1412</v>
      </c>
      <c r="FY22" s="1">
        <v>10.759499999999999</v>
      </c>
      <c r="FZ22" s="1"/>
      <c r="GA22" s="1">
        <f t="shared" si="28"/>
        <v>-0.48557999999999879</v>
      </c>
      <c r="GB22" s="1">
        <v>7500</v>
      </c>
      <c r="GC22" s="21">
        <v>0.77948898076999995</v>
      </c>
      <c r="GD22" s="21"/>
      <c r="GE22" s="8">
        <v>1722.04</v>
      </c>
      <c r="GF22" s="1">
        <v>15.464700000000001</v>
      </c>
      <c r="GG22" s="1"/>
      <c r="GH22" s="1">
        <f t="shared" si="29"/>
        <v>0.99162499999999909</v>
      </c>
      <c r="GI22" s="1">
        <v>7500</v>
      </c>
      <c r="GJ22" s="21">
        <v>1.3450963497199999</v>
      </c>
      <c r="GK22" s="8">
        <v>2564.0300000000002</v>
      </c>
      <c r="GL22" s="1">
        <v>11.842700000000001</v>
      </c>
      <c r="GM22" s="1"/>
      <c r="GN22" s="1">
        <f t="shared" si="30"/>
        <v>3.2400000000000873E-2</v>
      </c>
      <c r="GO22" s="1">
        <v>7500</v>
      </c>
      <c r="GP22" s="21">
        <v>2.7695851326000001</v>
      </c>
      <c r="GQ22" s="22">
        <v>4.2036261558500003</v>
      </c>
      <c r="GR22" s="8">
        <v>1547</v>
      </c>
      <c r="GS22" s="1">
        <v>14.2254</v>
      </c>
      <c r="GT22" s="1"/>
      <c r="GU22" s="1">
        <f t="shared" si="31"/>
        <v>0.21272000000000091</v>
      </c>
      <c r="GV22" s="1">
        <v>7500</v>
      </c>
      <c r="GW22" s="21">
        <v>1.3450963497199999</v>
      </c>
      <c r="GX22" s="8">
        <v>1295.58</v>
      </c>
      <c r="GY22" s="1">
        <v>10.5952</v>
      </c>
      <c r="GZ22" s="1"/>
      <c r="HA22" s="1">
        <f t="shared" si="32"/>
        <v>0.66782399999999953</v>
      </c>
      <c r="HB22" s="1">
        <v>7500</v>
      </c>
      <c r="HC22" s="21">
        <v>2.7695851326000001</v>
      </c>
      <c r="HD22" s="8">
        <v>2665.7</v>
      </c>
      <c r="HE22" s="1">
        <v>12.4695</v>
      </c>
      <c r="HF22" s="1"/>
      <c r="HG22" s="1">
        <f t="shared" si="33"/>
        <v>0.81235000000000035</v>
      </c>
      <c r="HH22" s="1">
        <v>7500</v>
      </c>
      <c r="HI22" s="21">
        <v>2.7695851326000001</v>
      </c>
      <c r="HJ22" s="22">
        <v>4.2036261558500003</v>
      </c>
      <c r="HK22" s="8">
        <v>1953.28</v>
      </c>
      <c r="HL22" s="1">
        <v>10.6776</v>
      </c>
      <c r="HM22" s="1"/>
      <c r="HN22" s="1">
        <f t="shared" si="34"/>
        <v>-8.1733333333332325E-2</v>
      </c>
      <c r="HO22" s="1">
        <v>7500</v>
      </c>
      <c r="HP22" s="26">
        <v>2.7695851326000001</v>
      </c>
      <c r="HQ22" s="9">
        <v>4.2036261558500003</v>
      </c>
      <c r="HR22" s="1">
        <v>686.81</v>
      </c>
      <c r="HS22" s="1">
        <v>14.453200000000001</v>
      </c>
      <c r="HT22" s="1"/>
      <c r="HU22" s="1">
        <f t="shared" si="35"/>
        <v>0.30052000000000056</v>
      </c>
      <c r="HV22" s="1">
        <v>7500</v>
      </c>
      <c r="HW22" s="21">
        <v>1.3450963497199999</v>
      </c>
    </row>
    <row r="23" spans="1:231" ht="13">
      <c r="A23" s="8">
        <v>1566.8656960000001</v>
      </c>
      <c r="B23" s="1">
        <v>3.4262999999999999</v>
      </c>
      <c r="C23" s="1"/>
      <c r="D23" s="1">
        <f t="shared" si="0"/>
        <v>-0.91945000000000077</v>
      </c>
      <c r="E23" s="1">
        <v>8000</v>
      </c>
      <c r="F23" s="21">
        <v>0.98837822675700004</v>
      </c>
      <c r="G23" s="8">
        <v>677.5</v>
      </c>
      <c r="H23" s="1">
        <v>2.6255999999999999</v>
      </c>
      <c r="I23" s="1"/>
      <c r="J23" s="1">
        <f t="shared" si="1"/>
        <v>-0.92280000000000051</v>
      </c>
      <c r="K23" s="1">
        <v>8000</v>
      </c>
      <c r="L23" s="21">
        <v>0.98837822675700004</v>
      </c>
      <c r="M23" s="8">
        <v>4190.7</v>
      </c>
      <c r="N23" s="1">
        <v>6.4313000000000002</v>
      </c>
      <c r="O23" s="1"/>
      <c r="P23" s="1">
        <f t="shared" si="2"/>
        <v>2.5595000000000003</v>
      </c>
      <c r="Q23" s="1">
        <v>8000</v>
      </c>
      <c r="R23" s="21">
        <v>1.5311075449</v>
      </c>
      <c r="S23" s="8">
        <v>1784.53</v>
      </c>
      <c r="T23" s="1">
        <v>4.0187400000000002</v>
      </c>
      <c r="U23" s="1"/>
      <c r="V23" s="1">
        <f t="shared" si="3"/>
        <v>0.15064666666666726</v>
      </c>
      <c r="W23" s="1">
        <v>8000</v>
      </c>
      <c r="X23" s="21">
        <v>1.4499646425199999</v>
      </c>
      <c r="Y23" s="8">
        <v>110</v>
      </c>
      <c r="Z23" s="1">
        <v>6.3227000000000002</v>
      </c>
      <c r="AA23" s="1"/>
      <c r="AB23" s="1">
        <f t="shared" si="4"/>
        <v>7.7987499999999876E-2</v>
      </c>
      <c r="AC23" s="1">
        <v>8000</v>
      </c>
      <c r="AD23" s="21">
        <v>1.8946676254299999</v>
      </c>
      <c r="AE23" s="8">
        <v>1679.5</v>
      </c>
      <c r="AF23" s="1">
        <v>5.3242000000000003</v>
      </c>
      <c r="AG23" s="1"/>
      <c r="AH23" s="1">
        <f t="shared" si="5"/>
        <v>-9.0649999999999231E-2</v>
      </c>
      <c r="AI23" s="1">
        <v>8000</v>
      </c>
      <c r="AJ23" s="21">
        <v>2.1518144607499998</v>
      </c>
      <c r="AK23" s="13">
        <v>5315.83349609375</v>
      </c>
      <c r="AL23" s="1">
        <v>8.7225000000000001</v>
      </c>
      <c r="AM23" s="1"/>
      <c r="AN23" s="1">
        <f t="shared" si="6"/>
        <v>2.2382000000000009</v>
      </c>
      <c r="AO23" s="1">
        <v>8000</v>
      </c>
      <c r="AP23" s="21">
        <v>1.9338465928999999</v>
      </c>
      <c r="AQ23" s="8">
        <v>1465.0170000000001</v>
      </c>
      <c r="AR23" s="1">
        <v>4.4203999999999999</v>
      </c>
      <c r="AS23" s="1"/>
      <c r="AT23" s="1">
        <f t="shared" si="7"/>
        <v>0.75847142857142869</v>
      </c>
      <c r="AU23" s="1">
        <v>8000</v>
      </c>
      <c r="AV23" s="21">
        <v>-0.44270008802400002</v>
      </c>
      <c r="AW23" s="8">
        <v>3134.9400999999998</v>
      </c>
      <c r="AX23" s="1">
        <v>5.3127000000000004</v>
      </c>
      <c r="AY23" s="1"/>
      <c r="AZ23" s="1">
        <f t="shared" si="8"/>
        <v>0.43880000000000052</v>
      </c>
      <c r="BA23" s="1">
        <v>8000</v>
      </c>
      <c r="BB23">
        <v>-0.58536183834099997</v>
      </c>
      <c r="BC23" s="22">
        <v>-0.152205169201</v>
      </c>
      <c r="BD23" s="13">
        <v>2429.200927734375</v>
      </c>
      <c r="BE23" s="1">
        <v>6.7725999999999997</v>
      </c>
      <c r="BF23" s="1"/>
      <c r="BG23" s="1">
        <f t="shared" si="9"/>
        <v>2.2444749999999996</v>
      </c>
      <c r="BH23" s="1">
        <v>8000</v>
      </c>
      <c r="BI23" s="21">
        <v>-0.53008949756599999</v>
      </c>
      <c r="BJ23" s="22">
        <v>-0.112061798573</v>
      </c>
      <c r="BK23" s="8">
        <v>3154.6762760000001</v>
      </c>
      <c r="BL23" s="1">
        <v>7.4795999999999996</v>
      </c>
      <c r="BM23" s="1"/>
      <c r="BN23" s="1">
        <f t="shared" si="10"/>
        <v>1.535499999999999</v>
      </c>
      <c r="BO23" s="1">
        <v>8000</v>
      </c>
      <c r="BP23" s="21">
        <v>-2.5681197643299999E-2</v>
      </c>
      <c r="BQ23" s="22">
        <v>2.2705793380699999E-3</v>
      </c>
      <c r="BR23" s="8">
        <v>3528.140625</v>
      </c>
      <c r="BS23" s="1">
        <v>8.1388999999999996</v>
      </c>
      <c r="BT23" s="1"/>
      <c r="BU23" s="1">
        <f t="shared" si="11"/>
        <v>0.85929999999999929</v>
      </c>
      <c r="BV23" s="1">
        <v>8000</v>
      </c>
      <c r="BW23" s="21">
        <v>-0.15336719155299999</v>
      </c>
      <c r="BX23" s="8">
        <v>3717.39</v>
      </c>
      <c r="BY23" s="1">
        <v>11.698399999999999</v>
      </c>
      <c r="BZ23" s="1"/>
      <c r="CA23" s="1">
        <f t="shared" si="12"/>
        <v>0.58103333333333218</v>
      </c>
      <c r="CB23" s="1">
        <v>8000</v>
      </c>
      <c r="CC23" s="21">
        <v>1.79147219658</v>
      </c>
      <c r="CD23" s="22">
        <v>-0.23842138052</v>
      </c>
      <c r="CE23" s="8">
        <v>2828</v>
      </c>
      <c r="CF23" s="1">
        <v>11.138299999999999</v>
      </c>
      <c r="CG23" s="1"/>
      <c r="CH23" s="1">
        <f t="shared" si="13"/>
        <v>0.22372499999999995</v>
      </c>
      <c r="CI23" s="1">
        <v>8000</v>
      </c>
      <c r="CJ23" s="21">
        <v>1.45946216583</v>
      </c>
      <c r="CK23" s="22">
        <v>0.39056116342500002</v>
      </c>
      <c r="CL23" s="8">
        <v>4446.18</v>
      </c>
      <c r="CM23" s="1">
        <v>11.3353</v>
      </c>
      <c r="CN23" s="1"/>
      <c r="CO23" s="1">
        <f t="shared" si="14"/>
        <v>0.50784999999999947</v>
      </c>
      <c r="CP23" s="1">
        <v>8000</v>
      </c>
      <c r="CQ23" s="21">
        <v>1.3544151783</v>
      </c>
      <c r="CR23" s="8">
        <v>2146.87</v>
      </c>
      <c r="CS23" s="1">
        <v>11.247400000000001</v>
      </c>
      <c r="CT23" s="1"/>
      <c r="CU23" s="1">
        <f t="shared" si="15"/>
        <v>0.22460000000000235</v>
      </c>
      <c r="CV23" s="1">
        <v>8000</v>
      </c>
      <c r="CW23" s="21">
        <v>1.3544151783</v>
      </c>
      <c r="CX23" s="8">
        <v>2816.19</v>
      </c>
      <c r="CY23" s="1">
        <v>10.222200000000001</v>
      </c>
      <c r="CZ23" s="1"/>
      <c r="DA23" s="1">
        <f t="shared" si="16"/>
        <v>0.66970000000000063</v>
      </c>
      <c r="DB23" s="1">
        <v>8000</v>
      </c>
      <c r="DC23" s="21">
        <v>2.5950689315800002</v>
      </c>
      <c r="DD23" s="22">
        <v>4.3001399040199999</v>
      </c>
      <c r="DE23" s="8">
        <v>2567.9699999999998</v>
      </c>
      <c r="DF23" s="1">
        <v>11.303599999999999</v>
      </c>
      <c r="DG23" s="1"/>
      <c r="DH23" s="1">
        <f t="shared" si="17"/>
        <v>-5.7333333333335901E-3</v>
      </c>
      <c r="DI23" s="1">
        <v>8000</v>
      </c>
      <c r="DJ23" s="21">
        <v>2.2017924785599998</v>
      </c>
      <c r="DK23" s="22">
        <v>3.9781155586199999</v>
      </c>
      <c r="DL23" s="8">
        <v>2940.05</v>
      </c>
      <c r="DM23" s="1">
        <v>11.8226</v>
      </c>
      <c r="DN23" s="1"/>
      <c r="DO23" s="1">
        <f t="shared" si="18"/>
        <v>4.2766666666665287E-2</v>
      </c>
      <c r="DP23" s="1">
        <v>8000</v>
      </c>
      <c r="DQ23" s="21">
        <v>1.0419509410900001</v>
      </c>
      <c r="DR23" s="22">
        <v>2.9849815368699999</v>
      </c>
      <c r="DS23" s="8">
        <v>2586</v>
      </c>
      <c r="DT23" s="1">
        <v>10.4534</v>
      </c>
      <c r="DU23" s="1"/>
      <c r="DV23" s="1">
        <f t="shared" si="19"/>
        <v>0.50026333333333461</v>
      </c>
      <c r="DW23" s="1">
        <v>8000</v>
      </c>
      <c r="DX23" s="21">
        <v>0.83599472045900003</v>
      </c>
      <c r="DY23" s="8">
        <v>2251</v>
      </c>
      <c r="DZ23" s="1">
        <v>11.0875</v>
      </c>
      <c r="EA23" s="1"/>
      <c r="EB23" s="1">
        <f t="shared" si="20"/>
        <v>0.25879999999999903</v>
      </c>
      <c r="EC23" s="1">
        <v>8000</v>
      </c>
      <c r="ED23" s="21">
        <v>2.0602884292599999</v>
      </c>
      <c r="EE23" s="22">
        <v>3.9531111717199998</v>
      </c>
      <c r="EF23" s="8">
        <v>902</v>
      </c>
      <c r="EG23" s="1">
        <v>10.309799999999999</v>
      </c>
      <c r="EH23" s="1"/>
      <c r="EI23" s="1">
        <f t="shared" si="21"/>
        <v>0.20029142857142723</v>
      </c>
      <c r="EJ23" s="1">
        <v>8000</v>
      </c>
      <c r="EK23" s="21">
        <v>2.4714307784999998</v>
      </c>
      <c r="EL23" s="8">
        <v>1060</v>
      </c>
      <c r="EM23" s="1">
        <v>11.4849</v>
      </c>
      <c r="EN23" s="1"/>
      <c r="EO23" s="1">
        <f t="shared" si="22"/>
        <v>0.91078333333333283</v>
      </c>
      <c r="EP23" s="1">
        <v>8000</v>
      </c>
      <c r="EQ23" s="21">
        <v>1.5502220392199999</v>
      </c>
      <c r="ER23" s="8">
        <v>4658</v>
      </c>
      <c r="ES23" s="1">
        <v>9.6018100000000004</v>
      </c>
      <c r="ET23" s="1"/>
      <c r="EU23" s="1">
        <f t="shared" si="23"/>
        <v>-0.19061499999999931</v>
      </c>
      <c r="EV23" s="1">
        <v>8000</v>
      </c>
      <c r="EW23" s="21">
        <v>3.3854396343199999</v>
      </c>
      <c r="EX23" s="22">
        <v>3.55837392807</v>
      </c>
      <c r="EY23" s="8">
        <v>2648</v>
      </c>
      <c r="EZ23" s="1">
        <v>11.33</v>
      </c>
      <c r="FA23" s="1"/>
      <c r="FB23" s="1">
        <f t="shared" si="24"/>
        <v>-0.47536666666666605</v>
      </c>
      <c r="FC23" s="1">
        <v>8000</v>
      </c>
      <c r="FD23" s="21">
        <v>1.82198441029</v>
      </c>
      <c r="FE23" s="22">
        <v>1.0519392490399999</v>
      </c>
      <c r="FF23" s="8">
        <v>1978</v>
      </c>
      <c r="FG23" s="1">
        <v>15.068199999999999</v>
      </c>
      <c r="FH23" s="1"/>
      <c r="FI23" s="1">
        <f t="shared" si="25"/>
        <v>1.621933333333331</v>
      </c>
      <c r="FJ23" s="1">
        <v>8000</v>
      </c>
      <c r="FK23" s="21">
        <v>1.34187936783E-2</v>
      </c>
      <c r="FL23" s="8">
        <v>2346</v>
      </c>
      <c r="FM23" s="1">
        <v>13.0067</v>
      </c>
      <c r="FN23" s="1"/>
      <c r="FO23" s="1">
        <f t="shared" si="26"/>
        <v>0.27480000000000082</v>
      </c>
      <c r="FP23" s="1">
        <v>8000</v>
      </c>
      <c r="FQ23" s="21">
        <v>1.07586717606</v>
      </c>
      <c r="FR23" s="8">
        <v>2293</v>
      </c>
      <c r="FS23" s="1">
        <v>12.6898</v>
      </c>
      <c r="FT23" s="1"/>
      <c r="FU23" s="1">
        <f t="shared" si="27"/>
        <v>0.39135999999999882</v>
      </c>
      <c r="FV23" s="1">
        <v>8000</v>
      </c>
      <c r="FW23" s="21">
        <v>0.55858790874499997</v>
      </c>
      <c r="FX23" s="8">
        <v>1512</v>
      </c>
      <c r="FY23" s="1">
        <v>10.5608</v>
      </c>
      <c r="FZ23" s="1"/>
      <c r="GA23" s="1">
        <f t="shared" si="28"/>
        <v>-0.68427999999999756</v>
      </c>
      <c r="GB23" s="1">
        <v>8000</v>
      </c>
      <c r="GC23" s="21">
        <v>-0.192966938019</v>
      </c>
      <c r="GD23" s="21"/>
      <c r="GE23" s="8">
        <v>1860.54</v>
      </c>
      <c r="GF23" s="1">
        <v>16.284800000000001</v>
      </c>
      <c r="GG23" s="1"/>
      <c r="GH23" s="1">
        <f t="shared" si="29"/>
        <v>1.8117249999999991</v>
      </c>
      <c r="GI23" s="1">
        <v>8000</v>
      </c>
      <c r="GJ23" s="21">
        <v>-7.1383357048000001E-2</v>
      </c>
      <c r="GK23" s="8">
        <v>2743.34</v>
      </c>
      <c r="GL23" s="1">
        <v>11.7342</v>
      </c>
      <c r="GM23" s="1"/>
      <c r="GN23" s="1">
        <f t="shared" si="30"/>
        <v>-7.6100000000000279E-2</v>
      </c>
      <c r="GO23" s="1">
        <v>8000</v>
      </c>
      <c r="GP23" s="21">
        <v>1.4384980201699999</v>
      </c>
      <c r="GQ23" s="22">
        <v>3.3663439750699999</v>
      </c>
      <c r="GR23" s="8">
        <v>1658</v>
      </c>
      <c r="GS23" s="1">
        <v>15.003</v>
      </c>
      <c r="GT23" s="1"/>
      <c r="GU23" s="1">
        <f t="shared" si="31"/>
        <v>0.99032000000000053</v>
      </c>
      <c r="GV23" s="1">
        <v>8000</v>
      </c>
      <c r="GW23" s="21">
        <v>-7.1383357048000001E-2</v>
      </c>
      <c r="GX23" s="8">
        <v>1383.32</v>
      </c>
      <c r="GY23" s="1">
        <v>10.4245</v>
      </c>
      <c r="GZ23" s="1"/>
      <c r="HA23" s="1">
        <f t="shared" si="32"/>
        <v>0.49712399999999946</v>
      </c>
      <c r="HB23" s="1">
        <v>8000</v>
      </c>
      <c r="HC23" s="21">
        <v>1.4384980201699999</v>
      </c>
      <c r="HD23" s="8">
        <v>2740.1</v>
      </c>
      <c r="HE23" s="1">
        <v>12.311999999999999</v>
      </c>
      <c r="HF23" s="1"/>
      <c r="HG23" s="1">
        <f t="shared" si="33"/>
        <v>0.65484999999999971</v>
      </c>
      <c r="HH23" s="1">
        <v>8000</v>
      </c>
      <c r="HI23" s="21">
        <v>1.4384980201699999</v>
      </c>
      <c r="HJ23" s="22">
        <v>3.3663439750699999</v>
      </c>
      <c r="HK23" s="8">
        <v>2080.35</v>
      </c>
      <c r="HL23" s="1">
        <v>11.4878</v>
      </c>
      <c r="HM23" s="1"/>
      <c r="HN23" s="1">
        <f t="shared" si="34"/>
        <v>0.72846666666666771</v>
      </c>
      <c r="HO23" s="1">
        <v>8000</v>
      </c>
      <c r="HP23" s="26">
        <v>1.4384980201699999</v>
      </c>
      <c r="HQ23" s="9">
        <v>3.3663439750699999</v>
      </c>
      <c r="HR23" s="1">
        <v>747.08</v>
      </c>
      <c r="HS23" s="1">
        <v>14.129099999999999</v>
      </c>
      <c r="HT23" s="1"/>
      <c r="HU23" s="1">
        <f t="shared" si="35"/>
        <v>-2.3580000000000823E-2</v>
      </c>
      <c r="HV23" s="1">
        <v>8000</v>
      </c>
      <c r="HW23" s="21">
        <v>-7.1383357048000001E-2</v>
      </c>
    </row>
    <row r="24" spans="1:231" ht="13">
      <c r="A24" s="8">
        <v>1659.381617</v>
      </c>
      <c r="B24" s="1">
        <v>3.4022999999999999</v>
      </c>
      <c r="C24" s="1"/>
      <c r="D24" s="1">
        <f t="shared" si="0"/>
        <v>-0.94345000000000079</v>
      </c>
      <c r="E24" s="1">
        <v>8500</v>
      </c>
      <c r="F24" s="21">
        <v>0.92124539613699996</v>
      </c>
      <c r="G24" s="8">
        <v>720.5</v>
      </c>
      <c r="H24" s="1">
        <v>3.0792000000000002</v>
      </c>
      <c r="I24" s="1"/>
      <c r="J24" s="1">
        <f t="shared" si="1"/>
        <v>-0.46920000000000028</v>
      </c>
      <c r="K24" s="1">
        <v>8500</v>
      </c>
      <c r="L24" s="21">
        <v>0.92124539613699996</v>
      </c>
      <c r="M24" s="8">
        <v>4430.6000000000004</v>
      </c>
      <c r="N24" s="1">
        <v>6.3901000000000003</v>
      </c>
      <c r="O24" s="1"/>
      <c r="P24" s="1">
        <f t="shared" si="2"/>
        <v>2.5183000000000004</v>
      </c>
      <c r="Q24" s="1">
        <v>8500</v>
      </c>
      <c r="R24" s="21">
        <v>1.1718142032600001</v>
      </c>
      <c r="S24" s="8">
        <v>1886.3</v>
      </c>
      <c r="T24" s="1">
        <v>4.9460199999999999</v>
      </c>
      <c r="U24" s="1"/>
      <c r="V24" s="1">
        <f t="shared" si="3"/>
        <v>1.0779266666666669</v>
      </c>
      <c r="W24" s="1">
        <v>8500</v>
      </c>
      <c r="X24" s="21">
        <v>1.20489943027</v>
      </c>
      <c r="Y24" s="8">
        <v>120</v>
      </c>
      <c r="Z24" s="1">
        <v>6.4603000000000002</v>
      </c>
      <c r="AA24" s="1"/>
      <c r="AB24" s="1">
        <f t="shared" si="4"/>
        <v>0.21558749999999982</v>
      </c>
      <c r="AC24" s="1">
        <v>8500</v>
      </c>
      <c r="AD24" s="21">
        <v>0.81579118967099995</v>
      </c>
      <c r="AE24" s="8">
        <v>1818.5</v>
      </c>
      <c r="AF24" s="1">
        <v>6.5147000000000004</v>
      </c>
      <c r="AG24" s="1"/>
      <c r="AH24" s="1">
        <f t="shared" si="5"/>
        <v>1.0998500000000009</v>
      </c>
      <c r="AI24" s="1">
        <v>8500</v>
      </c>
      <c r="AJ24" s="21">
        <v>1.0083607435199999</v>
      </c>
      <c r="AK24" s="13">
        <v>5657.5</v>
      </c>
      <c r="AL24" s="1">
        <v>8.9309999999999992</v>
      </c>
      <c r="AM24" s="1"/>
      <c r="AN24" s="1">
        <f t="shared" si="6"/>
        <v>2.4466999999999999</v>
      </c>
      <c r="AO24" s="1">
        <v>8500</v>
      </c>
      <c r="AP24" s="21">
        <v>1.0689814090700001</v>
      </c>
      <c r="AQ24" s="8">
        <v>1583.7</v>
      </c>
      <c r="AR24" s="1">
        <v>4.1044</v>
      </c>
      <c r="AS24" s="1"/>
      <c r="AT24" s="1">
        <f t="shared" si="7"/>
        <v>0.44247142857142885</v>
      </c>
      <c r="AU24" s="1">
        <v>8500</v>
      </c>
      <c r="AV24" s="21">
        <v>0.74128639697999998</v>
      </c>
      <c r="AW24" s="8">
        <v>3223.3790640000002</v>
      </c>
      <c r="AX24" s="1">
        <v>5.7161</v>
      </c>
      <c r="AY24" s="1"/>
      <c r="AZ24" s="1">
        <f t="shared" si="8"/>
        <v>0.84220000000000006</v>
      </c>
      <c r="BA24" s="1">
        <v>8500</v>
      </c>
      <c r="BB24">
        <v>0.55695497989700005</v>
      </c>
      <c r="BC24" s="22">
        <v>0.57032960653300002</v>
      </c>
      <c r="BD24" s="13">
        <v>2545.054931640625</v>
      </c>
      <c r="BE24" s="1">
        <v>6.1584000000000003</v>
      </c>
      <c r="BF24" s="1"/>
      <c r="BG24" s="1">
        <f t="shared" si="9"/>
        <v>1.6302750000000001</v>
      </c>
      <c r="BH24" s="1">
        <v>8500</v>
      </c>
      <c r="BI24" s="21">
        <v>0.459049075842</v>
      </c>
      <c r="BJ24" s="22">
        <v>0.48980289697599999</v>
      </c>
      <c r="BK24" s="8">
        <v>3334.7368280000001</v>
      </c>
      <c r="BL24" s="1">
        <v>7.0186000000000002</v>
      </c>
      <c r="BM24" s="1"/>
      <c r="BN24" s="1">
        <f t="shared" si="10"/>
        <v>1.0744999999999996</v>
      </c>
      <c r="BO24" s="1">
        <v>8500</v>
      </c>
      <c r="BP24" s="21">
        <v>0.39443916082399999</v>
      </c>
      <c r="BQ24" s="22">
        <v>0.33978134393699999</v>
      </c>
      <c r="BR24" s="8">
        <v>3885.890625</v>
      </c>
      <c r="BS24" s="1">
        <v>8.0719999999999992</v>
      </c>
      <c r="BT24" s="1"/>
      <c r="BU24" s="1">
        <f t="shared" si="11"/>
        <v>0.79239999999999888</v>
      </c>
      <c r="BV24" s="1">
        <v>8500</v>
      </c>
      <c r="BW24" s="21">
        <v>6.8603187799500004E-2</v>
      </c>
      <c r="BX24" s="8">
        <v>3958.46</v>
      </c>
      <c r="BY24" s="1">
        <v>11.2697</v>
      </c>
      <c r="BZ24" s="1"/>
      <c r="CA24" s="1">
        <f t="shared" si="12"/>
        <v>0.15233333333333299</v>
      </c>
      <c r="CB24" s="1">
        <v>8500</v>
      </c>
      <c r="CC24" s="21">
        <v>1.73935437202</v>
      </c>
      <c r="CD24" s="22">
        <v>1.4012310504900001</v>
      </c>
      <c r="CE24" s="8">
        <v>2951.79</v>
      </c>
      <c r="CF24" s="1">
        <v>11.3606</v>
      </c>
      <c r="CG24" s="1"/>
      <c r="CH24" s="1">
        <f t="shared" si="13"/>
        <v>0.44602500000000056</v>
      </c>
      <c r="CI24" s="1">
        <v>8500</v>
      </c>
      <c r="CJ24" s="21">
        <v>1.6600303649899999</v>
      </c>
      <c r="CK24" s="22">
        <v>1.70674467087</v>
      </c>
      <c r="CL24" s="8">
        <v>4675.83</v>
      </c>
      <c r="CM24" s="1">
        <v>11.6584</v>
      </c>
      <c r="CN24" s="1"/>
      <c r="CO24" s="1">
        <f t="shared" si="14"/>
        <v>0.83094999999999963</v>
      </c>
      <c r="CP24" s="1">
        <v>8500</v>
      </c>
      <c r="CQ24" s="21">
        <v>1.8848632574099999</v>
      </c>
      <c r="CR24" s="8">
        <v>2278.04</v>
      </c>
      <c r="CS24" s="1">
        <v>10.799799999999999</v>
      </c>
      <c r="CT24" s="1"/>
      <c r="CU24" s="1">
        <f t="shared" si="15"/>
        <v>-0.22299999999999898</v>
      </c>
      <c r="CV24" s="1">
        <v>8500</v>
      </c>
      <c r="CW24" s="21">
        <v>1.8848632574099999</v>
      </c>
      <c r="CX24" s="8">
        <v>2959.72</v>
      </c>
      <c r="CY24" s="1">
        <v>9.6737900000000003</v>
      </c>
      <c r="CZ24" s="1"/>
      <c r="DA24" s="1">
        <f t="shared" si="16"/>
        <v>0.12129000000000012</v>
      </c>
      <c r="DB24" s="1">
        <v>8500</v>
      </c>
      <c r="DC24" s="21">
        <v>3.2407364845300002</v>
      </c>
      <c r="DD24" s="22">
        <v>4.2985582351699998</v>
      </c>
      <c r="DE24" s="8">
        <v>2739.79</v>
      </c>
      <c r="DF24" s="1">
        <v>11.4781</v>
      </c>
      <c r="DG24" s="1"/>
      <c r="DH24" s="1">
        <f t="shared" si="17"/>
        <v>0.16876666666666651</v>
      </c>
      <c r="DI24" s="1">
        <v>8500</v>
      </c>
      <c r="DJ24" s="21">
        <v>2.81503152847</v>
      </c>
      <c r="DK24" s="22">
        <v>3.9505171775800001</v>
      </c>
      <c r="DL24" s="8">
        <v>3112.09</v>
      </c>
      <c r="DM24" s="1">
        <v>12.224500000000001</v>
      </c>
      <c r="DN24" s="1"/>
      <c r="DO24" s="1">
        <f t="shared" si="18"/>
        <v>0.44466666666666654</v>
      </c>
      <c r="DP24" s="1">
        <v>8500</v>
      </c>
      <c r="DQ24" s="21">
        <v>1.49677288532</v>
      </c>
      <c r="DR24" s="22">
        <v>2.7111468315099998</v>
      </c>
      <c r="DS24" s="8">
        <v>2738</v>
      </c>
      <c r="DT24" s="1">
        <v>10.2972</v>
      </c>
      <c r="DU24" s="1"/>
      <c r="DV24" s="1">
        <f t="shared" si="19"/>
        <v>0.3440633333333345</v>
      </c>
      <c r="DW24" s="1">
        <v>8500</v>
      </c>
      <c r="DX24" s="21">
        <v>1.42812097073</v>
      </c>
      <c r="DY24" s="8">
        <v>2398</v>
      </c>
      <c r="DZ24" s="1">
        <v>11.468500000000001</v>
      </c>
      <c r="EA24" s="1"/>
      <c r="EB24" s="1">
        <f t="shared" si="20"/>
        <v>0.63979999999999926</v>
      </c>
      <c r="EC24" s="1">
        <v>8500</v>
      </c>
      <c r="ED24" s="21">
        <v>2.2934386730199998</v>
      </c>
      <c r="EE24" s="22">
        <v>3.6432127952600002</v>
      </c>
      <c r="EF24" s="8">
        <v>963</v>
      </c>
      <c r="EG24" s="1">
        <v>10.242800000000001</v>
      </c>
      <c r="EH24" s="1"/>
      <c r="EI24" s="1">
        <f t="shared" si="21"/>
        <v>0.13329142857142884</v>
      </c>
      <c r="EJ24" s="1">
        <v>8500</v>
      </c>
      <c r="EK24" s="21">
        <v>2.75887012482</v>
      </c>
      <c r="EL24" s="8">
        <v>1127</v>
      </c>
      <c r="EM24" s="1">
        <v>11.5045</v>
      </c>
      <c r="EN24" s="1"/>
      <c r="EO24" s="1">
        <f t="shared" si="22"/>
        <v>0.93038333333333334</v>
      </c>
      <c r="EP24" s="1">
        <v>8500</v>
      </c>
      <c r="EQ24" s="21">
        <v>1.6980755329099999</v>
      </c>
      <c r="ER24" s="8">
        <v>4950</v>
      </c>
      <c r="ES24" s="1">
        <v>9.6975599999999993</v>
      </c>
      <c r="ET24" s="1"/>
      <c r="EU24" s="1">
        <f t="shared" si="23"/>
        <v>-9.4865000000000421E-2</v>
      </c>
      <c r="EV24" s="1">
        <v>8500</v>
      </c>
      <c r="EW24" s="21">
        <v>2.1385238170599998</v>
      </c>
      <c r="EX24" s="22">
        <v>2.9584543705000002</v>
      </c>
      <c r="EY24" s="8">
        <v>2798</v>
      </c>
      <c r="EZ24" s="1">
        <v>11.857900000000001</v>
      </c>
      <c r="FA24" s="1"/>
      <c r="FB24" s="1">
        <f t="shared" si="24"/>
        <v>5.2533333333334653E-2</v>
      </c>
      <c r="FC24" s="1">
        <v>8500</v>
      </c>
      <c r="FD24" s="21">
        <v>0.53469628095599997</v>
      </c>
      <c r="FE24" s="22">
        <v>0.98010617494600005</v>
      </c>
      <c r="FF24" s="8">
        <v>2105</v>
      </c>
      <c r="FG24" s="1">
        <v>14.4353</v>
      </c>
      <c r="FH24" s="1"/>
      <c r="FI24" s="1">
        <f t="shared" si="25"/>
        <v>0.98903333333333165</v>
      </c>
      <c r="FJ24" s="1">
        <v>8500</v>
      </c>
      <c r="FK24" s="21">
        <v>0.309813678265</v>
      </c>
      <c r="FL24" s="8">
        <v>2540</v>
      </c>
      <c r="FM24" s="1">
        <v>13.0907</v>
      </c>
      <c r="FN24" s="1"/>
      <c r="FO24" s="1">
        <f t="shared" si="26"/>
        <v>0.35880000000000045</v>
      </c>
      <c r="FP24" s="1">
        <v>8500</v>
      </c>
      <c r="FQ24" s="21">
        <v>1.5514876842500001</v>
      </c>
      <c r="FR24" s="8">
        <v>2490</v>
      </c>
      <c r="FS24" s="1">
        <v>12.786899999999999</v>
      </c>
      <c r="FT24" s="1"/>
      <c r="FU24" s="1">
        <f t="shared" si="27"/>
        <v>0.48845999999999812</v>
      </c>
      <c r="FV24" s="1">
        <v>8500</v>
      </c>
      <c r="FW24" s="21">
        <v>0.50955951213799999</v>
      </c>
      <c r="FX24" s="8">
        <v>1611</v>
      </c>
      <c r="FY24" s="1">
        <v>10.8019</v>
      </c>
      <c r="FZ24" s="1"/>
      <c r="GA24" s="1">
        <f t="shared" si="28"/>
        <v>-0.44317999999999813</v>
      </c>
      <c r="GB24" s="1">
        <v>8500</v>
      </c>
      <c r="GC24" s="21">
        <v>0.36956951022099999</v>
      </c>
      <c r="GD24" s="21"/>
      <c r="GE24" s="8">
        <v>2002.55</v>
      </c>
      <c r="GF24" s="1">
        <v>15.330399999999999</v>
      </c>
      <c r="GG24" s="1"/>
      <c r="GH24" s="1">
        <f t="shared" si="29"/>
        <v>0.85732499999999767</v>
      </c>
      <c r="GI24" s="1">
        <v>8500</v>
      </c>
      <c r="GJ24" s="21">
        <v>-3.7301957607299999E-2</v>
      </c>
      <c r="GK24" s="8">
        <v>2927.57</v>
      </c>
      <c r="GL24" s="1">
        <v>12.199299999999999</v>
      </c>
      <c r="GM24" s="1"/>
      <c r="GN24" s="1">
        <f t="shared" si="30"/>
        <v>0.38899999999999935</v>
      </c>
      <c r="GO24" s="1">
        <v>8500</v>
      </c>
      <c r="GP24" s="21">
        <v>1.6725389957400001</v>
      </c>
      <c r="GQ24" s="22">
        <v>2.0327243804899999</v>
      </c>
      <c r="GR24" s="8">
        <v>1770</v>
      </c>
      <c r="GS24" s="1">
        <v>14.9701</v>
      </c>
      <c r="GT24" s="1"/>
      <c r="GU24" s="1">
        <f t="shared" si="31"/>
        <v>0.95742000000000083</v>
      </c>
      <c r="GV24" s="1">
        <v>8500</v>
      </c>
      <c r="GW24" s="21">
        <v>-3.7301957607299999E-2</v>
      </c>
      <c r="GX24" s="8">
        <v>1471.06</v>
      </c>
      <c r="GY24" s="1">
        <v>11.1317</v>
      </c>
      <c r="GZ24" s="1"/>
      <c r="HA24" s="1">
        <f t="shared" si="32"/>
        <v>1.2043239999999997</v>
      </c>
      <c r="HB24" s="1">
        <v>8500</v>
      </c>
      <c r="HC24" s="21">
        <v>1.6725389957400001</v>
      </c>
      <c r="HD24" s="8">
        <v>2813.78</v>
      </c>
      <c r="HE24" s="1">
        <v>12.0116</v>
      </c>
      <c r="HF24" s="1"/>
      <c r="HG24" s="1">
        <f t="shared" si="33"/>
        <v>0.35444999999999993</v>
      </c>
      <c r="HH24" s="1">
        <v>8500</v>
      </c>
      <c r="HI24" s="21">
        <v>1.6725389957400001</v>
      </c>
      <c r="HJ24" s="22">
        <v>2.0327243804899999</v>
      </c>
      <c r="HK24" s="8">
        <v>2206.41</v>
      </c>
      <c r="HL24" s="1">
        <v>11.4862</v>
      </c>
      <c r="HM24" s="1"/>
      <c r="HN24" s="1">
        <f t="shared" si="34"/>
        <v>0.72686666666666788</v>
      </c>
      <c r="HO24" s="1">
        <v>8500</v>
      </c>
      <c r="HP24" s="26">
        <v>1.6725389957400001</v>
      </c>
      <c r="HQ24" s="9">
        <v>2.0327243804899999</v>
      </c>
      <c r="HR24" s="1">
        <v>808.76</v>
      </c>
      <c r="HS24" s="1">
        <v>14.9986</v>
      </c>
      <c r="HT24" s="1"/>
      <c r="HU24" s="1">
        <f t="shared" si="35"/>
        <v>0.84591999999999956</v>
      </c>
      <c r="HV24" s="1">
        <v>8500</v>
      </c>
      <c r="HW24" s="21">
        <v>-3.7301957607299999E-2</v>
      </c>
    </row>
    <row r="25" spans="1:231" ht="13">
      <c r="A25" s="8">
        <v>1751.483187</v>
      </c>
      <c r="B25" s="1">
        <v>4.9425999999999997</v>
      </c>
      <c r="C25" s="1"/>
      <c r="D25" s="1">
        <f t="shared" si="0"/>
        <v>0.59684999999999899</v>
      </c>
      <c r="E25" s="1">
        <v>9000</v>
      </c>
      <c r="F25" s="21">
        <v>0.64899659156800005</v>
      </c>
      <c r="G25" s="8">
        <v>756</v>
      </c>
      <c r="H25" s="1">
        <v>2.4674</v>
      </c>
      <c r="I25" s="1"/>
      <c r="J25" s="1">
        <f t="shared" si="1"/>
        <v>-1.0810000000000004</v>
      </c>
      <c r="K25" s="1">
        <v>9000</v>
      </c>
      <c r="L25" s="21">
        <v>0.64899659156800005</v>
      </c>
      <c r="M25" s="8">
        <v>4667.3999999999996</v>
      </c>
      <c r="N25" s="1">
        <v>6.9462999999999999</v>
      </c>
      <c r="O25" s="1"/>
      <c r="P25" s="1">
        <f t="shared" si="2"/>
        <v>3.0745</v>
      </c>
      <c r="Q25" s="1">
        <v>9000</v>
      </c>
      <c r="R25" s="21">
        <v>0.64001691341400002</v>
      </c>
      <c r="S25" s="8">
        <v>1986.98</v>
      </c>
      <c r="T25" s="1">
        <v>4.0595400000000001</v>
      </c>
      <c r="U25" s="1"/>
      <c r="V25" s="1">
        <f t="shared" si="3"/>
        <v>0.19144666666666721</v>
      </c>
      <c r="W25" s="1">
        <v>9000</v>
      </c>
      <c r="X25" s="21">
        <v>0.66034382581700002</v>
      </c>
      <c r="Y25" s="8">
        <v>130</v>
      </c>
      <c r="Z25" s="1">
        <v>5.9816000000000003</v>
      </c>
      <c r="AA25" s="1"/>
      <c r="AB25" s="1">
        <f t="shared" si="4"/>
        <v>-0.26311250000000008</v>
      </c>
      <c r="AC25" s="1">
        <v>9000</v>
      </c>
      <c r="AD25" s="21">
        <v>-7.9131305217699996E-2</v>
      </c>
      <c r="AE25" s="8">
        <v>1975.5</v>
      </c>
      <c r="AF25" s="1">
        <v>6.6920999999999999</v>
      </c>
      <c r="AG25" s="1"/>
      <c r="AH25" s="1">
        <f t="shared" si="5"/>
        <v>1.2772500000000004</v>
      </c>
      <c r="AI25" s="1">
        <v>9000</v>
      </c>
      <c r="AJ25" s="21">
        <v>0.14270645379999999</v>
      </c>
      <c r="AK25" s="13">
        <v>5999.16650390625</v>
      </c>
      <c r="AL25" s="1">
        <v>8.8797999999999995</v>
      </c>
      <c r="AM25" s="1"/>
      <c r="AN25" s="1">
        <f t="shared" si="6"/>
        <v>2.3955000000000002</v>
      </c>
      <c r="AO25" s="1">
        <v>9000</v>
      </c>
      <c r="AP25" s="21">
        <v>0.32530999183699999</v>
      </c>
      <c r="AQ25" s="8">
        <v>1702.3820000000001</v>
      </c>
      <c r="AR25" s="1">
        <v>3.4367000000000001</v>
      </c>
      <c r="AS25" s="1"/>
      <c r="AT25" s="1">
        <f t="shared" si="7"/>
        <v>-0.22522857142857111</v>
      </c>
      <c r="AU25" s="1">
        <v>9000</v>
      </c>
      <c r="AV25" s="21">
        <v>0.17755503952500001</v>
      </c>
      <c r="AW25" s="15">
        <v>3296</v>
      </c>
      <c r="AX25" s="1">
        <v>6.1707000000000001</v>
      </c>
      <c r="AY25" s="1"/>
      <c r="AZ25" s="1">
        <f t="shared" si="8"/>
        <v>1.2968000000000002</v>
      </c>
      <c r="BA25" s="1">
        <v>9000</v>
      </c>
      <c r="BB25">
        <v>2.0576670765900001E-2</v>
      </c>
      <c r="BC25" s="22">
        <v>-0.60756355524100003</v>
      </c>
      <c r="BD25" s="13">
        <v>2657.74365234375</v>
      </c>
      <c r="BE25" s="1">
        <v>7.0835999999999997</v>
      </c>
      <c r="BF25" s="1"/>
      <c r="BG25" s="1">
        <f t="shared" si="9"/>
        <v>2.5554749999999995</v>
      </c>
      <c r="BH25" s="1">
        <v>9000</v>
      </c>
      <c r="BI25" s="21">
        <v>-0.30966195464099999</v>
      </c>
      <c r="BJ25" s="22">
        <v>-0.79664206504799995</v>
      </c>
      <c r="BK25" s="8">
        <v>3510.4821649999999</v>
      </c>
      <c r="BL25" s="1">
        <v>7.0636000000000001</v>
      </c>
      <c r="BM25" s="1"/>
      <c r="BN25" s="1">
        <f t="shared" si="10"/>
        <v>1.1194999999999995</v>
      </c>
      <c r="BO25" s="1">
        <v>9000</v>
      </c>
      <c r="BP25" s="21">
        <v>-0.70041191577899997</v>
      </c>
      <c r="BQ25" s="22">
        <v>-0.91059243679000001</v>
      </c>
      <c r="BR25" s="8">
        <v>4243.640625</v>
      </c>
      <c r="BS25" s="1">
        <v>7.4286000000000003</v>
      </c>
      <c r="BT25" s="1"/>
      <c r="BU25" s="1">
        <f t="shared" si="11"/>
        <v>0.14900000000000002</v>
      </c>
      <c r="BV25" s="1">
        <v>9000</v>
      </c>
      <c r="BW25" s="21">
        <v>-1.0412740707399999</v>
      </c>
      <c r="BX25" s="8">
        <v>4199.53</v>
      </c>
      <c r="BY25" s="1">
        <v>11.767099999999999</v>
      </c>
      <c r="BZ25" s="1"/>
      <c r="CA25" s="1">
        <f t="shared" si="12"/>
        <v>0.64973333333333194</v>
      </c>
      <c r="CB25" s="1">
        <v>9000</v>
      </c>
      <c r="CC25" s="21">
        <v>1.9166224002800001</v>
      </c>
      <c r="CD25" s="22">
        <v>6.5409064292899999E-2</v>
      </c>
      <c r="CE25" s="8">
        <v>3199.37</v>
      </c>
      <c r="CF25" s="1">
        <v>11.627800000000001</v>
      </c>
      <c r="CG25" s="1"/>
      <c r="CH25" s="1">
        <f t="shared" si="13"/>
        <v>0.71322500000000133</v>
      </c>
      <c r="CI25" s="1">
        <v>9000</v>
      </c>
      <c r="CJ25" s="21">
        <v>1.81414556503</v>
      </c>
      <c r="CK25" s="22">
        <v>0.48945248127000002</v>
      </c>
      <c r="CL25" s="8">
        <v>5018.6499999999996</v>
      </c>
      <c r="CM25" s="1">
        <v>11.336600000000001</v>
      </c>
      <c r="CN25" s="1"/>
      <c r="CO25" s="1">
        <f t="shared" si="14"/>
        <v>0.50914999999999999</v>
      </c>
      <c r="CP25" s="1">
        <v>9000</v>
      </c>
      <c r="CQ25" s="21">
        <v>1.3888591527900001</v>
      </c>
      <c r="CR25" s="8">
        <v>2409.2199999999998</v>
      </c>
      <c r="CS25" s="1">
        <v>11.9894</v>
      </c>
      <c r="CT25" s="1"/>
      <c r="CU25" s="1">
        <f t="shared" si="15"/>
        <v>0.96660000000000146</v>
      </c>
      <c r="CV25" s="1">
        <v>9000</v>
      </c>
      <c r="CW25" s="21">
        <v>1.3888591527900001</v>
      </c>
      <c r="CX25" s="8">
        <v>3103.46</v>
      </c>
      <c r="CY25" s="1">
        <v>9.7647399999999998</v>
      </c>
      <c r="CZ25" s="1"/>
      <c r="DA25" s="1">
        <f t="shared" si="16"/>
        <v>0.21223999999999954</v>
      </c>
      <c r="DB25" s="1">
        <v>9000</v>
      </c>
      <c r="DC25" s="21">
        <v>2.6967830658</v>
      </c>
      <c r="DD25" s="22">
        <v>3.7215719222999999</v>
      </c>
      <c r="DE25" s="8">
        <v>2911.62</v>
      </c>
      <c r="DF25" s="1">
        <v>11.021000000000001</v>
      </c>
      <c r="DG25" s="1"/>
      <c r="DH25" s="1">
        <f t="shared" si="17"/>
        <v>-0.28833333333333222</v>
      </c>
      <c r="DI25" s="1">
        <v>9000</v>
      </c>
      <c r="DJ25" s="21">
        <v>2.2791953086899999</v>
      </c>
      <c r="DK25" s="22">
        <v>3.4284400939899999</v>
      </c>
      <c r="DL25" s="8">
        <v>3281.16</v>
      </c>
      <c r="DM25" s="1">
        <v>11.771800000000001</v>
      </c>
      <c r="DN25" s="1"/>
      <c r="DO25" s="1">
        <f t="shared" si="18"/>
        <v>-8.0333333333335588E-3</v>
      </c>
      <c r="DP25" s="1">
        <v>9000</v>
      </c>
      <c r="DQ25" s="21">
        <v>1.01937830448</v>
      </c>
      <c r="DR25" s="22">
        <v>2.2030487060500001</v>
      </c>
      <c r="DS25" s="8">
        <v>2888</v>
      </c>
      <c r="DT25" s="1">
        <v>10.724500000000001</v>
      </c>
      <c r="DU25" s="1"/>
      <c r="DV25" s="1">
        <f t="shared" si="19"/>
        <v>0.77136333333333518</v>
      </c>
      <c r="DW25" s="1">
        <v>9000</v>
      </c>
      <c r="DX25" s="21">
        <v>0.45748591423000001</v>
      </c>
      <c r="DY25" s="8">
        <v>2546</v>
      </c>
      <c r="DZ25" s="1">
        <v>10.857799999999999</v>
      </c>
      <c r="EA25" s="1"/>
      <c r="EB25" s="1">
        <f t="shared" si="20"/>
        <v>2.9099999999997905E-2</v>
      </c>
      <c r="EC25" s="1">
        <v>9000</v>
      </c>
      <c r="ED25" s="21">
        <v>1.9789972305300001</v>
      </c>
      <c r="EE25" s="22">
        <v>2.83126878738</v>
      </c>
      <c r="EF25" s="8">
        <v>1023</v>
      </c>
      <c r="EG25" s="1">
        <v>10.1974</v>
      </c>
      <c r="EH25" s="1"/>
      <c r="EI25" s="1">
        <f t="shared" si="21"/>
        <v>8.7891428571428065E-2</v>
      </c>
      <c r="EJ25" s="1">
        <v>9000</v>
      </c>
      <c r="EK25" s="21">
        <v>2.3994493484500001</v>
      </c>
      <c r="EL25" s="8">
        <v>1194</v>
      </c>
      <c r="EM25" s="1">
        <v>11.583</v>
      </c>
      <c r="EN25" s="1"/>
      <c r="EO25" s="1">
        <f t="shared" si="22"/>
        <v>1.0088833333333334</v>
      </c>
      <c r="EP25" s="1">
        <v>9000</v>
      </c>
      <c r="EQ25" s="21">
        <v>1.42627978325</v>
      </c>
      <c r="ER25" s="8">
        <v>5144</v>
      </c>
      <c r="ES25" s="1">
        <v>10.6471</v>
      </c>
      <c r="ET25" s="1"/>
      <c r="EU25" s="1">
        <f t="shared" si="23"/>
        <v>0.8546750000000003</v>
      </c>
      <c r="EV25" s="1">
        <v>9000</v>
      </c>
      <c r="EW25" s="21">
        <v>2.6343247890499999</v>
      </c>
      <c r="EX25" s="22">
        <v>2.42481207848</v>
      </c>
      <c r="EY25" s="8">
        <v>2947</v>
      </c>
      <c r="EZ25" s="1">
        <v>12.1244</v>
      </c>
      <c r="FA25" s="1"/>
      <c r="FB25" s="1">
        <f t="shared" si="24"/>
        <v>0.3190333333333335</v>
      </c>
      <c r="FC25" s="1">
        <v>9000</v>
      </c>
      <c r="FD25" s="21">
        <v>1.1407206058499999</v>
      </c>
      <c r="FE25" s="22">
        <v>1.11016607285</v>
      </c>
      <c r="FF25" s="8">
        <v>2232</v>
      </c>
      <c r="FG25" s="1">
        <v>14.2948</v>
      </c>
      <c r="FH25" s="1"/>
      <c r="FI25" s="1">
        <f t="shared" si="25"/>
        <v>0.84853333333333225</v>
      </c>
      <c r="FJ25" s="1">
        <v>9000</v>
      </c>
      <c r="FK25" s="21">
        <v>-1.00619101524</v>
      </c>
      <c r="FL25" s="8">
        <v>2735</v>
      </c>
      <c r="FM25" s="1">
        <v>13.557600000000001</v>
      </c>
      <c r="FN25" s="1"/>
      <c r="FO25" s="1">
        <f t="shared" si="26"/>
        <v>0.82570000000000121</v>
      </c>
      <c r="FP25" s="1">
        <v>9000</v>
      </c>
      <c r="FQ25" s="21">
        <v>0.66938751935999996</v>
      </c>
      <c r="FR25" s="8">
        <v>2690</v>
      </c>
      <c r="FS25" s="1">
        <v>12.611800000000001</v>
      </c>
      <c r="FT25" s="1"/>
      <c r="FU25" s="1">
        <f t="shared" si="27"/>
        <v>0.31335999999999942</v>
      </c>
      <c r="FV25" s="1">
        <v>9000</v>
      </c>
      <c r="FW25" s="21">
        <v>-0.29388901591299998</v>
      </c>
      <c r="FX25" s="8">
        <v>1685</v>
      </c>
      <c r="FY25" s="1">
        <v>10.8696</v>
      </c>
      <c r="FZ25" s="1"/>
      <c r="GA25" s="1">
        <f t="shared" si="28"/>
        <v>-0.37547999999999782</v>
      </c>
      <c r="GB25" s="1">
        <v>9000</v>
      </c>
      <c r="GC25" s="21">
        <v>-0.52004343271300002</v>
      </c>
      <c r="GD25" s="21"/>
      <c r="GE25" s="8">
        <v>2148.23</v>
      </c>
      <c r="GF25" s="1">
        <v>15.497999999999999</v>
      </c>
      <c r="GG25" s="1"/>
      <c r="GH25" s="1">
        <f t="shared" si="29"/>
        <v>1.0249249999999979</v>
      </c>
      <c r="GI25" s="1">
        <v>9000</v>
      </c>
      <c r="GJ25" s="21">
        <v>-1.26946520805</v>
      </c>
      <c r="GK25" s="8">
        <v>3117.68</v>
      </c>
      <c r="GL25" s="1">
        <v>12.301500000000001</v>
      </c>
      <c r="GM25" s="1"/>
      <c r="GN25" s="1">
        <f t="shared" si="30"/>
        <v>0.49120000000000097</v>
      </c>
      <c r="GO25" s="1">
        <v>9000</v>
      </c>
      <c r="GP25" s="21">
        <v>1.1715242862699999</v>
      </c>
      <c r="GQ25" s="22">
        <v>1.54853975773</v>
      </c>
      <c r="GR25" s="8">
        <v>1882</v>
      </c>
      <c r="GS25" s="1">
        <v>14.3757</v>
      </c>
      <c r="GT25" s="1"/>
      <c r="GU25" s="1">
        <f t="shared" si="31"/>
        <v>0.36302000000000056</v>
      </c>
      <c r="GV25" s="1">
        <v>9000</v>
      </c>
      <c r="GW25" s="21">
        <v>-1.26946520805</v>
      </c>
      <c r="GX25" s="8">
        <v>1558.8</v>
      </c>
      <c r="GY25" s="1">
        <v>11.2706</v>
      </c>
      <c r="GZ25" s="1"/>
      <c r="HA25" s="1">
        <f t="shared" si="32"/>
        <v>1.3432239999999993</v>
      </c>
      <c r="HB25" s="1">
        <v>9000</v>
      </c>
      <c r="HC25" s="21">
        <v>1.1715242862699999</v>
      </c>
      <c r="HD25" s="8">
        <v>2887.62</v>
      </c>
      <c r="HE25" s="1">
        <v>12.1805</v>
      </c>
      <c r="HF25" s="1"/>
      <c r="HG25" s="1">
        <f t="shared" si="33"/>
        <v>0.52335000000000065</v>
      </c>
      <c r="HH25" s="1">
        <v>9000</v>
      </c>
      <c r="HI25" s="21">
        <v>1.1715242862699999</v>
      </c>
      <c r="HJ25" s="22">
        <v>1.54853975773</v>
      </c>
      <c r="HK25" s="8">
        <v>2331.4699999999998</v>
      </c>
      <c r="HL25" s="1">
        <v>11.409000000000001</v>
      </c>
      <c r="HM25" s="1"/>
      <c r="HN25" s="1">
        <f t="shared" si="34"/>
        <v>0.64966666666666839</v>
      </c>
      <c r="HO25" s="1">
        <v>9000</v>
      </c>
      <c r="HP25" s="26">
        <v>1.1715242862699999</v>
      </c>
      <c r="HQ25" s="9">
        <v>1.54853975773</v>
      </c>
      <c r="HR25" s="1">
        <v>871.94</v>
      </c>
      <c r="HS25" s="1">
        <v>14.344200000000001</v>
      </c>
      <c r="HT25" s="1"/>
      <c r="HU25" s="1">
        <f t="shared" si="35"/>
        <v>0.19152000000000058</v>
      </c>
      <c r="HV25" s="1">
        <v>9000</v>
      </c>
      <c r="HW25" s="21">
        <v>-1.26946520805</v>
      </c>
    </row>
    <row r="26" spans="1:231" ht="13">
      <c r="A26" s="8">
        <v>1843.1473860000001</v>
      </c>
      <c r="B26" s="1">
        <v>3.8384999999999998</v>
      </c>
      <c r="C26" s="1"/>
      <c r="D26" s="1">
        <f t="shared" si="0"/>
        <v>-0.50725000000000087</v>
      </c>
      <c r="E26" s="1">
        <v>9500</v>
      </c>
      <c r="F26" s="21">
        <v>0.43790742754899997</v>
      </c>
      <c r="G26" s="8">
        <v>791</v>
      </c>
      <c r="H26" s="1">
        <v>3.3327</v>
      </c>
      <c r="I26" s="1"/>
      <c r="J26" s="1">
        <f t="shared" si="1"/>
        <v>-0.21570000000000045</v>
      </c>
      <c r="K26" s="1">
        <v>9500</v>
      </c>
      <c r="L26" s="21">
        <v>0.43790742754899997</v>
      </c>
      <c r="M26" s="8">
        <v>4900.8999999999996</v>
      </c>
      <c r="N26" s="1">
        <v>6.8975999999999997</v>
      </c>
      <c r="O26" s="1"/>
      <c r="P26" s="1">
        <f t="shared" si="2"/>
        <v>3.0257999999999998</v>
      </c>
      <c r="Q26" s="1">
        <v>9500</v>
      </c>
      <c r="R26" s="21">
        <v>0.52525615692100003</v>
      </c>
      <c r="S26" s="8">
        <v>2086.59</v>
      </c>
      <c r="T26" s="1">
        <v>4.4913999999999996</v>
      </c>
      <c r="U26" s="1"/>
      <c r="V26" s="1">
        <f t="shared" si="3"/>
        <v>0.62330666666666668</v>
      </c>
      <c r="W26" s="1">
        <v>9500</v>
      </c>
      <c r="X26" s="21">
        <v>0.56144595146200005</v>
      </c>
      <c r="Y26" s="8">
        <v>140</v>
      </c>
      <c r="Z26" s="1">
        <v>6.2572000000000001</v>
      </c>
      <c r="AA26" s="1"/>
      <c r="AB26" s="1">
        <f t="shared" si="4"/>
        <v>1.2487499999999763E-2</v>
      </c>
      <c r="AC26" s="1">
        <v>9500</v>
      </c>
      <c r="AD26" s="21">
        <v>0.23414170742000001</v>
      </c>
      <c r="AE26" s="8">
        <v>2132.5</v>
      </c>
      <c r="AF26" s="1">
        <v>5.5420999999999996</v>
      </c>
      <c r="AG26" s="1"/>
      <c r="AH26" s="1">
        <f t="shared" si="5"/>
        <v>0.12725000000000009</v>
      </c>
      <c r="AI26" s="1">
        <v>9500</v>
      </c>
      <c r="AJ26" s="21">
        <v>0.29951685667</v>
      </c>
      <c r="AK26" s="13">
        <v>6278.24169921875</v>
      </c>
      <c r="AL26" s="1">
        <v>8.2789000000000001</v>
      </c>
      <c r="AM26" s="1"/>
      <c r="AN26" s="1">
        <f t="shared" si="6"/>
        <v>1.7946000000000009</v>
      </c>
      <c r="AO26" s="1">
        <v>9500</v>
      </c>
      <c r="AP26" s="21">
        <v>0.31453549861899999</v>
      </c>
      <c r="AQ26" s="8">
        <v>1821.0650000000001</v>
      </c>
      <c r="AR26" s="1">
        <v>4.2561</v>
      </c>
      <c r="AS26" s="1"/>
      <c r="AT26" s="1">
        <f t="shared" si="7"/>
        <v>0.59417142857142879</v>
      </c>
      <c r="AU26" s="1">
        <v>9500</v>
      </c>
      <c r="AV26" s="21">
        <v>0.30857151746700001</v>
      </c>
      <c r="AW26" s="8">
        <v>3370.2121149999998</v>
      </c>
      <c r="AX26" s="1">
        <v>5.7214</v>
      </c>
      <c r="AY26" s="1"/>
      <c r="AZ26" s="1">
        <f t="shared" si="8"/>
        <v>0.84750000000000014</v>
      </c>
      <c r="BA26" s="1">
        <v>9500</v>
      </c>
      <c r="BB26">
        <v>0.33200591802599999</v>
      </c>
      <c r="BC26" s="22">
        <v>-0.68009012937500002</v>
      </c>
      <c r="BD26" s="13">
        <v>2767.4453125</v>
      </c>
      <c r="BE26" s="1">
        <v>6.0282</v>
      </c>
      <c r="BF26" s="1"/>
      <c r="BG26" s="1">
        <f t="shared" si="9"/>
        <v>1.5000749999999998</v>
      </c>
      <c r="BH26" s="1">
        <v>9500</v>
      </c>
      <c r="BI26" s="21">
        <v>1.43274664879E-2</v>
      </c>
      <c r="BJ26" s="22">
        <v>-0.79714858531999999</v>
      </c>
      <c r="BK26" s="8">
        <v>3680.6875140000002</v>
      </c>
      <c r="BL26" s="1">
        <v>6.7565</v>
      </c>
      <c r="BM26" s="1"/>
      <c r="BN26" s="1">
        <f t="shared" si="10"/>
        <v>0.81239999999999934</v>
      </c>
      <c r="BO26" s="1">
        <v>9500</v>
      </c>
      <c r="BP26" s="21">
        <v>-0.386809617281</v>
      </c>
      <c r="BQ26" s="22">
        <v>-0.75287306308699997</v>
      </c>
      <c r="BR26" s="8">
        <v>4471.72900390625</v>
      </c>
      <c r="BS26" s="1">
        <v>8.6454000000000004</v>
      </c>
      <c r="BT26" s="1"/>
      <c r="BU26" s="1">
        <f t="shared" si="11"/>
        <v>1.3658000000000001</v>
      </c>
      <c r="BV26" s="1">
        <v>9500</v>
      </c>
      <c r="BW26" s="21">
        <v>-0.83564424514799995</v>
      </c>
      <c r="BX26" s="8">
        <v>4440.6000000000004</v>
      </c>
      <c r="BY26" s="1">
        <v>11.893700000000001</v>
      </c>
      <c r="BZ26" s="1"/>
      <c r="CA26" s="1">
        <f t="shared" si="12"/>
        <v>0.77633333333333354</v>
      </c>
      <c r="CB26" s="1">
        <v>9500</v>
      </c>
      <c r="CC26" s="21">
        <v>3.2438373565699989</v>
      </c>
      <c r="CD26" s="22">
        <v>-0.30850797891600001</v>
      </c>
      <c r="CE26" s="8">
        <v>3446.95</v>
      </c>
      <c r="CF26" s="1">
        <v>10.8779</v>
      </c>
      <c r="CG26" s="1"/>
      <c r="CH26" s="1">
        <f t="shared" si="13"/>
        <v>-3.6674999999998903E-2</v>
      </c>
      <c r="CI26" s="1">
        <v>9500</v>
      </c>
      <c r="CJ26" s="21">
        <v>2.6833152771000002</v>
      </c>
      <c r="CK26" s="22">
        <v>0.20300774276299999</v>
      </c>
      <c r="CL26" s="8">
        <v>5472.06</v>
      </c>
      <c r="CM26" s="1">
        <v>11.1225</v>
      </c>
      <c r="CN26" s="1"/>
      <c r="CO26" s="1">
        <f t="shared" si="14"/>
        <v>0.29504999999999981</v>
      </c>
      <c r="CP26" s="1">
        <v>9500</v>
      </c>
      <c r="CQ26" s="21">
        <v>1.00151777267</v>
      </c>
      <c r="CR26" s="8">
        <v>2540.4</v>
      </c>
      <c r="CS26" s="1">
        <v>11.2493</v>
      </c>
      <c r="CT26" s="1"/>
      <c r="CU26" s="1">
        <f t="shared" si="15"/>
        <v>0.22650000000000148</v>
      </c>
      <c r="CV26" s="1">
        <v>9500</v>
      </c>
      <c r="CW26" s="21">
        <v>1.00151777267</v>
      </c>
      <c r="CX26" s="8">
        <v>3248.28</v>
      </c>
      <c r="CY26" s="1">
        <v>10.195</v>
      </c>
      <c r="CZ26" s="1"/>
      <c r="DA26" s="1">
        <f t="shared" si="16"/>
        <v>0.64250000000000007</v>
      </c>
      <c r="DB26" s="1">
        <v>9500</v>
      </c>
      <c r="DC26" s="21">
        <v>2.0638213157699998</v>
      </c>
      <c r="DD26" s="22">
        <v>3.8454275131200002</v>
      </c>
      <c r="DE26" s="8">
        <v>3083.45</v>
      </c>
      <c r="DF26" s="1">
        <v>11.6652</v>
      </c>
      <c r="DG26" s="1"/>
      <c r="DH26" s="1">
        <f t="shared" si="17"/>
        <v>0.35586666666666744</v>
      </c>
      <c r="DI26" s="1">
        <v>9500</v>
      </c>
      <c r="DJ26" s="21">
        <v>1.72778296471</v>
      </c>
      <c r="DK26" s="22">
        <v>3.6863293647800002</v>
      </c>
      <c r="DL26" s="8">
        <v>3447.4</v>
      </c>
      <c r="DM26" s="1">
        <v>12.426500000000001</v>
      </c>
      <c r="DN26" s="1"/>
      <c r="DO26" s="1">
        <f t="shared" si="18"/>
        <v>0.6466666666666665</v>
      </c>
      <c r="DP26" s="1">
        <v>9500</v>
      </c>
      <c r="DQ26" s="21">
        <v>0.770034313202</v>
      </c>
      <c r="DR26" s="22">
        <v>2.6621108055099998</v>
      </c>
      <c r="DS26" s="8">
        <v>3035</v>
      </c>
      <c r="DT26" s="1">
        <v>10.1975</v>
      </c>
      <c r="DU26" s="1"/>
      <c r="DV26" s="1">
        <f t="shared" si="19"/>
        <v>0.24436333333333415</v>
      </c>
      <c r="DW26" s="1">
        <v>9500</v>
      </c>
      <c r="DX26" s="21">
        <v>0.31670075655000002</v>
      </c>
      <c r="DY26" s="8">
        <v>2694</v>
      </c>
      <c r="DZ26" s="1">
        <v>10.811</v>
      </c>
      <c r="EA26" s="1"/>
      <c r="EB26" s="1">
        <f t="shared" si="20"/>
        <v>-1.7700000000001381E-2</v>
      </c>
      <c r="EC26" s="1">
        <v>9500</v>
      </c>
      <c r="ED26" s="21">
        <v>1.60281515121</v>
      </c>
      <c r="EE26" s="22">
        <v>3.1308856010400001</v>
      </c>
      <c r="EF26" s="8">
        <v>1083</v>
      </c>
      <c r="EG26" s="1">
        <v>10.4747</v>
      </c>
      <c r="EH26" s="1"/>
      <c r="EI26" s="1">
        <f t="shared" si="21"/>
        <v>0.36519142857142839</v>
      </c>
      <c r="EJ26" s="1">
        <v>9500</v>
      </c>
      <c r="EK26" s="21">
        <v>1.95306551456</v>
      </c>
      <c r="EL26" s="8">
        <v>1261</v>
      </c>
      <c r="EM26" s="1">
        <v>11.1858</v>
      </c>
      <c r="EN26" s="1"/>
      <c r="EO26" s="1">
        <f t="shared" si="22"/>
        <v>0.61168333333333358</v>
      </c>
      <c r="EP26" s="1">
        <v>9500</v>
      </c>
      <c r="EQ26" s="21">
        <v>1.20328617096</v>
      </c>
      <c r="ER26" s="8">
        <v>5338</v>
      </c>
      <c r="ES26" s="1">
        <v>10.278600000000001</v>
      </c>
      <c r="ET26" s="1"/>
      <c r="EU26" s="1">
        <f t="shared" si="23"/>
        <v>0.48617500000000113</v>
      </c>
      <c r="EV26" s="1">
        <v>9500</v>
      </c>
      <c r="EW26" s="21">
        <v>3.1617035865799998</v>
      </c>
      <c r="EX26" s="22">
        <v>2.4664239883399999</v>
      </c>
      <c r="EY26" s="8">
        <v>3093</v>
      </c>
      <c r="EZ26" s="1">
        <v>12.056699999999999</v>
      </c>
      <c r="FA26" s="1"/>
      <c r="FB26" s="1">
        <f t="shared" si="24"/>
        <v>0.25133333333333319</v>
      </c>
      <c r="FC26" s="1">
        <v>9500</v>
      </c>
      <c r="FD26" s="21">
        <v>1.45693659782</v>
      </c>
      <c r="FE26" s="22">
        <v>1.16948366165</v>
      </c>
      <c r="FF26" s="8">
        <v>2360</v>
      </c>
      <c r="FG26" s="1">
        <v>13.882199999999999</v>
      </c>
      <c r="FH26" s="1"/>
      <c r="FI26" s="1">
        <f t="shared" si="25"/>
        <v>0.43593333333333106</v>
      </c>
      <c r="FJ26" s="1">
        <v>9500</v>
      </c>
      <c r="FK26" s="21">
        <v>-0.62399983406100001</v>
      </c>
      <c r="FL26" s="8">
        <v>2933</v>
      </c>
      <c r="FM26" s="1">
        <v>12.5984</v>
      </c>
      <c r="FN26" s="1"/>
      <c r="FO26" s="1">
        <f t="shared" si="26"/>
        <v>-0.13349999999999973</v>
      </c>
      <c r="FP26" s="1">
        <v>9500</v>
      </c>
      <c r="FQ26" s="21">
        <v>0.55856591463100003</v>
      </c>
      <c r="FR26" s="8">
        <v>2893</v>
      </c>
      <c r="FS26" s="1">
        <v>12.695600000000001</v>
      </c>
      <c r="FT26" s="1"/>
      <c r="FU26" s="1">
        <f t="shared" si="27"/>
        <v>0.39715999999999951</v>
      </c>
      <c r="FV26" s="1">
        <v>9500</v>
      </c>
      <c r="FW26" s="21">
        <v>0.21561227738899999</v>
      </c>
      <c r="FX26" s="8">
        <v>1807</v>
      </c>
      <c r="FY26" s="1">
        <v>10.6143</v>
      </c>
      <c r="FZ26" s="1"/>
      <c r="GA26" s="1">
        <f t="shared" si="28"/>
        <v>-0.6307799999999979</v>
      </c>
      <c r="GB26" s="1">
        <v>9500</v>
      </c>
      <c r="GC26" s="21">
        <v>-0.54250991344499999</v>
      </c>
      <c r="GD26" s="21"/>
      <c r="GE26" s="8">
        <v>2297.73</v>
      </c>
      <c r="GF26" s="1">
        <v>15.650600000000001</v>
      </c>
      <c r="GG26" s="1"/>
      <c r="GH26" s="1">
        <f t="shared" si="29"/>
        <v>1.1775249999999993</v>
      </c>
      <c r="GI26" s="1">
        <v>9500</v>
      </c>
      <c r="GJ26" s="21">
        <v>-0.68684834241899995</v>
      </c>
      <c r="GK26" s="8">
        <v>3314.62</v>
      </c>
      <c r="GL26" s="1">
        <v>12.2157</v>
      </c>
      <c r="GM26" s="1"/>
      <c r="GN26" s="1">
        <f t="shared" si="30"/>
        <v>0.4054000000000002</v>
      </c>
      <c r="GO26" s="1">
        <v>9500</v>
      </c>
      <c r="GP26" s="21">
        <v>1.4170110225699999</v>
      </c>
      <c r="GQ26" s="22">
        <v>1.9089144468299999</v>
      </c>
      <c r="GR26" s="8">
        <v>1996</v>
      </c>
      <c r="GS26" s="1">
        <v>14.4633</v>
      </c>
      <c r="GT26" s="1"/>
      <c r="GU26" s="1">
        <f t="shared" si="31"/>
        <v>0.45062000000000069</v>
      </c>
      <c r="GV26" s="1">
        <v>9500</v>
      </c>
      <c r="GW26" s="21">
        <v>-0.68684834241899995</v>
      </c>
      <c r="GX26" s="8">
        <v>1646.54</v>
      </c>
      <c r="GY26" s="1">
        <v>10.881</v>
      </c>
      <c r="GZ26" s="1"/>
      <c r="HA26" s="1">
        <f t="shared" si="32"/>
        <v>0.95362399999999958</v>
      </c>
      <c r="HB26" s="1">
        <v>9500</v>
      </c>
      <c r="HC26" s="21">
        <v>1.4170110225699999</v>
      </c>
      <c r="HD26" s="8">
        <v>2962.53</v>
      </c>
      <c r="HE26" s="1">
        <v>12.024800000000001</v>
      </c>
      <c r="HF26" s="1"/>
      <c r="HG26" s="1">
        <f t="shared" si="33"/>
        <v>0.36765000000000114</v>
      </c>
      <c r="HH26" s="1">
        <v>9500</v>
      </c>
      <c r="HI26" s="21">
        <v>1.4170110225699999</v>
      </c>
      <c r="HJ26" s="22">
        <v>1.9089144468299999</v>
      </c>
      <c r="HK26" s="8">
        <v>2455.52</v>
      </c>
      <c r="HL26" s="1">
        <v>11.5722</v>
      </c>
      <c r="HM26" s="1"/>
      <c r="HN26" s="1">
        <f t="shared" si="34"/>
        <v>0.81286666666666818</v>
      </c>
      <c r="HO26" s="1">
        <v>9500</v>
      </c>
      <c r="HP26" s="26">
        <v>1.4170110225699999</v>
      </c>
      <c r="HQ26" s="9">
        <v>1.9089144468299999</v>
      </c>
      <c r="HR26" s="1">
        <v>936.7</v>
      </c>
      <c r="HS26" s="1">
        <v>14.500999999999999</v>
      </c>
      <c r="HT26" s="1"/>
      <c r="HU26" s="1">
        <f t="shared" si="35"/>
        <v>0.3483199999999993</v>
      </c>
      <c r="HV26" s="1">
        <v>9500</v>
      </c>
      <c r="HW26" s="21">
        <v>-0.68684834241899995</v>
      </c>
    </row>
    <row r="27" spans="1:231" ht="13">
      <c r="A27" s="8">
        <v>1934.3511940000001</v>
      </c>
      <c r="B27" s="1">
        <v>3.9104000000000001</v>
      </c>
      <c r="C27" s="1"/>
      <c r="D27" s="1">
        <f t="shared" si="0"/>
        <v>-0.43535000000000057</v>
      </c>
      <c r="E27" s="1">
        <v>10000</v>
      </c>
      <c r="F27" s="21">
        <v>1.67364454269</v>
      </c>
      <c r="G27" s="8">
        <v>823</v>
      </c>
      <c r="H27" s="1">
        <v>3.8426999999999998</v>
      </c>
      <c r="I27" s="1"/>
      <c r="J27" s="1">
        <f t="shared" si="1"/>
        <v>0.29429999999999934</v>
      </c>
      <c r="K27" s="1">
        <v>10000</v>
      </c>
      <c r="L27" s="21">
        <v>1.67364454269</v>
      </c>
      <c r="M27" s="8">
        <v>5131.1000000000004</v>
      </c>
      <c r="N27" s="1">
        <v>5.601</v>
      </c>
      <c r="O27" s="1"/>
      <c r="P27" s="1">
        <f t="shared" si="2"/>
        <v>1.7292000000000001</v>
      </c>
      <c r="Q27" s="1">
        <v>10000</v>
      </c>
      <c r="R27" s="21">
        <v>1.7860933542299999</v>
      </c>
      <c r="S27" s="8">
        <v>2185.14</v>
      </c>
      <c r="T27" s="1">
        <v>4.8123800000000001</v>
      </c>
      <c r="U27" s="1"/>
      <c r="V27" s="1">
        <f t="shared" si="3"/>
        <v>0.94428666666666716</v>
      </c>
      <c r="W27" s="1">
        <v>10000</v>
      </c>
      <c r="X27" s="21">
        <v>1.8402131795900001</v>
      </c>
      <c r="Y27" s="8">
        <v>150</v>
      </c>
      <c r="Z27" s="1">
        <v>5.8045999999999998</v>
      </c>
      <c r="AA27" s="1"/>
      <c r="AB27" s="1">
        <f t="shared" si="4"/>
        <v>-0.44011250000000057</v>
      </c>
      <c r="AC27" s="1">
        <v>10000</v>
      </c>
      <c r="AD27" s="21">
        <v>9.6192836761500006E-2</v>
      </c>
      <c r="AE27" s="8">
        <v>2289.5</v>
      </c>
      <c r="AF27" s="1">
        <v>5.8573000000000004</v>
      </c>
      <c r="AG27" s="1"/>
      <c r="AH27" s="1">
        <f t="shared" si="5"/>
        <v>0.4424500000000009</v>
      </c>
      <c r="AI27" s="1">
        <v>10000</v>
      </c>
      <c r="AJ27" s="21">
        <v>0.582038640976</v>
      </c>
      <c r="AK27" s="13">
        <v>6494.72509765625</v>
      </c>
      <c r="AL27" s="1">
        <v>8.5792000000000002</v>
      </c>
      <c r="AM27" s="1"/>
      <c r="AN27" s="1">
        <f t="shared" si="6"/>
        <v>2.0949000000000009</v>
      </c>
      <c r="AO27" s="1">
        <v>10000</v>
      </c>
      <c r="AP27" s="21">
        <v>0.97226196527499997</v>
      </c>
      <c r="AQ27" s="8">
        <v>1939.748</v>
      </c>
      <c r="AR27" s="1">
        <v>4.3</v>
      </c>
      <c r="AS27" s="1"/>
      <c r="AT27" s="1">
        <f t="shared" si="7"/>
        <v>0.63807142857142862</v>
      </c>
      <c r="AU27" s="1">
        <v>10000</v>
      </c>
      <c r="AV27" s="21">
        <v>0.39736810326599997</v>
      </c>
      <c r="AW27" s="8">
        <v>3486.186385</v>
      </c>
      <c r="AX27" s="1">
        <v>4.7610999999999999</v>
      </c>
      <c r="AY27" s="1"/>
      <c r="AZ27" s="1">
        <f t="shared" si="8"/>
        <v>-0.11280000000000001</v>
      </c>
      <c r="BA27" s="1">
        <v>10000</v>
      </c>
      <c r="BB27">
        <v>0.42178156971899999</v>
      </c>
      <c r="BC27" s="22">
        <v>-0.856204688549</v>
      </c>
      <c r="BD27" s="13">
        <v>2874.337158203125</v>
      </c>
      <c r="BE27" s="1">
        <v>7.0632000000000001</v>
      </c>
      <c r="BF27" s="1"/>
      <c r="BG27" s="1">
        <f t="shared" si="9"/>
        <v>2.535075</v>
      </c>
      <c r="BH27" s="1">
        <v>10000</v>
      </c>
      <c r="BI27" s="21">
        <v>-0.17870768904699999</v>
      </c>
      <c r="BJ27" s="22">
        <v>-0.89384102821400002</v>
      </c>
      <c r="BK27" s="8">
        <v>3844.1280999999999</v>
      </c>
      <c r="BL27" s="1">
        <v>7.8928000000000003</v>
      </c>
      <c r="BM27" s="1"/>
      <c r="BN27" s="1">
        <f t="shared" si="10"/>
        <v>1.9486999999999997</v>
      </c>
      <c r="BO27" s="1">
        <v>10000</v>
      </c>
      <c r="BP27" s="21">
        <v>-1.0324094295499999</v>
      </c>
      <c r="BQ27" s="22">
        <v>-0.85291397571600003</v>
      </c>
      <c r="BR27" s="8">
        <v>4691.173828125</v>
      </c>
      <c r="BS27" s="1">
        <v>9.4382000000000001</v>
      </c>
      <c r="BT27" s="1"/>
      <c r="BU27" s="1">
        <f t="shared" si="11"/>
        <v>2.1585999999999999</v>
      </c>
      <c r="BV27" s="1">
        <v>10000</v>
      </c>
      <c r="BW27" s="21">
        <v>-1.6280547380399999</v>
      </c>
      <c r="BX27" s="8">
        <v>4681.67</v>
      </c>
      <c r="BY27" s="1">
        <v>11.863799999999999</v>
      </c>
      <c r="BZ27" s="1"/>
      <c r="CA27" s="1">
        <f t="shared" si="12"/>
        <v>0.74643333333333217</v>
      </c>
      <c r="CB27" s="1">
        <v>10000</v>
      </c>
      <c r="CC27" s="21">
        <v>1.27364194393</v>
      </c>
      <c r="CD27" s="22">
        <v>-1.1050415039099999</v>
      </c>
      <c r="CE27" s="8">
        <v>3694.54</v>
      </c>
      <c r="CF27" s="1">
        <v>11.5419</v>
      </c>
      <c r="CG27" s="1"/>
      <c r="CH27" s="1">
        <f t="shared" si="13"/>
        <v>0.6273250000000008</v>
      </c>
      <c r="CI27" s="1">
        <v>10000</v>
      </c>
      <c r="CJ27" s="21">
        <v>1.20350730419</v>
      </c>
      <c r="CK27" s="22">
        <v>-0.37977239489600001</v>
      </c>
      <c r="CL27" s="8">
        <v>5920.4</v>
      </c>
      <c r="CM27" s="1">
        <v>11.7181</v>
      </c>
      <c r="CN27" s="1"/>
      <c r="CO27" s="1">
        <f t="shared" si="14"/>
        <v>0.89064999999999905</v>
      </c>
      <c r="CP27" s="1">
        <v>10000</v>
      </c>
      <c r="CQ27" s="21">
        <v>1.24369621277</v>
      </c>
      <c r="CR27" s="8">
        <v>2671.58</v>
      </c>
      <c r="CS27" s="1">
        <v>11.6271</v>
      </c>
      <c r="CT27" s="1"/>
      <c r="CU27" s="1">
        <f t="shared" si="15"/>
        <v>0.60430000000000206</v>
      </c>
      <c r="CV27" s="1">
        <v>10000</v>
      </c>
      <c r="CW27" s="21">
        <v>1.24369621277</v>
      </c>
      <c r="CX27" s="8">
        <v>3395.05</v>
      </c>
      <c r="CY27" s="1">
        <v>10.294600000000001</v>
      </c>
      <c r="CZ27" s="1"/>
      <c r="DA27" s="1">
        <f t="shared" si="16"/>
        <v>0.74210000000000065</v>
      </c>
      <c r="DB27" s="1">
        <v>10000</v>
      </c>
      <c r="DC27" s="21">
        <v>1.8370643854099999</v>
      </c>
      <c r="DD27" s="22">
        <v>2.45126819611</v>
      </c>
      <c r="DE27" s="8">
        <v>3255.27</v>
      </c>
      <c r="DF27" s="1">
        <v>11.539199999999999</v>
      </c>
      <c r="DG27" s="1"/>
      <c r="DH27" s="1">
        <f t="shared" si="17"/>
        <v>0.22986666666666622</v>
      </c>
      <c r="DI27" s="1">
        <v>10000</v>
      </c>
      <c r="DJ27" s="21">
        <v>1.7046189308199999</v>
      </c>
      <c r="DK27" s="22">
        <v>2.78735017776</v>
      </c>
      <c r="DL27" s="8">
        <v>3610.98</v>
      </c>
      <c r="DM27" s="1">
        <v>12.28</v>
      </c>
      <c r="DN27" s="1"/>
      <c r="DO27" s="1">
        <f t="shared" si="18"/>
        <v>0.50016666666666509</v>
      </c>
      <c r="DP27" s="1">
        <v>10000</v>
      </c>
      <c r="DQ27" s="21">
        <v>1.22472155094</v>
      </c>
      <c r="DR27" s="22">
        <v>3.01007318497</v>
      </c>
      <c r="DS27" s="8">
        <v>3180</v>
      </c>
      <c r="DT27" s="1">
        <v>10.161899999999999</v>
      </c>
      <c r="DU27" s="1"/>
      <c r="DV27" s="1">
        <f t="shared" si="19"/>
        <v>0.20876333333333363</v>
      </c>
      <c r="DW27" s="1">
        <v>10000</v>
      </c>
      <c r="DX27" s="21">
        <v>8.7570548057600006E-2</v>
      </c>
      <c r="DY27" s="8">
        <v>2841</v>
      </c>
      <c r="DZ27" s="1">
        <v>10.3749</v>
      </c>
      <c r="EA27" s="1"/>
      <c r="EB27" s="1">
        <f t="shared" si="20"/>
        <v>-0.45380000000000109</v>
      </c>
      <c r="EC27" s="1">
        <v>10000</v>
      </c>
      <c r="ED27" s="21">
        <v>2.0413134098099999</v>
      </c>
      <c r="EE27" s="22">
        <v>3.07845687866</v>
      </c>
      <c r="EF27" s="8">
        <v>1144</v>
      </c>
      <c r="EG27" s="1">
        <v>10.5116</v>
      </c>
      <c r="EH27" s="1"/>
      <c r="EI27" s="1">
        <f t="shared" si="21"/>
        <v>0.40209142857142766</v>
      </c>
      <c r="EJ27" s="1">
        <v>10000</v>
      </c>
      <c r="EK27" s="21">
        <v>2.15505647659</v>
      </c>
      <c r="EL27" s="8">
        <v>1328</v>
      </c>
      <c r="EM27" s="1">
        <v>11.3255</v>
      </c>
      <c r="EN27" s="1"/>
      <c r="EO27" s="1">
        <f t="shared" si="22"/>
        <v>0.75138333333333307</v>
      </c>
      <c r="EP27" s="1">
        <v>10000</v>
      </c>
      <c r="EQ27" s="21">
        <v>1.84247887135</v>
      </c>
      <c r="ER27" s="8">
        <v>5533</v>
      </c>
      <c r="ES27" s="1">
        <v>10.8245</v>
      </c>
      <c r="ET27" s="1"/>
      <c r="EU27" s="1">
        <f t="shared" si="23"/>
        <v>1.0320750000000007</v>
      </c>
      <c r="EV27" s="1">
        <v>10000</v>
      </c>
      <c r="EW27" s="21">
        <v>2.8935995101900001</v>
      </c>
      <c r="EX27" s="22">
        <v>1.99548625946</v>
      </c>
      <c r="EY27" s="8">
        <v>3237</v>
      </c>
      <c r="EZ27" s="1">
        <v>11.9438</v>
      </c>
      <c r="FA27" s="1"/>
      <c r="FB27" s="1">
        <f t="shared" si="24"/>
        <v>0.13843333333333341</v>
      </c>
      <c r="FC27" s="1">
        <v>10000</v>
      </c>
      <c r="FD27" s="21">
        <v>1.1949453353899999</v>
      </c>
      <c r="FE27" s="22">
        <v>-0.29436516761800002</v>
      </c>
      <c r="FF27" s="8">
        <v>2489</v>
      </c>
      <c r="FG27" s="1">
        <v>14.234400000000001</v>
      </c>
      <c r="FH27" s="1"/>
      <c r="FI27" s="1">
        <f t="shared" si="25"/>
        <v>0.78813333333333269</v>
      </c>
      <c r="FJ27" s="1">
        <v>10000</v>
      </c>
      <c r="FK27" s="21">
        <v>-1.1174898147600001</v>
      </c>
      <c r="FL27" s="8">
        <v>3133</v>
      </c>
      <c r="FM27" s="1">
        <v>12.975199999999999</v>
      </c>
      <c r="FN27" s="1"/>
      <c r="FO27" s="1">
        <f t="shared" si="26"/>
        <v>0.24329999999999963</v>
      </c>
      <c r="FP27" s="1">
        <v>10000</v>
      </c>
      <c r="FQ27" s="21">
        <v>0.19409388303799999</v>
      </c>
      <c r="FR27" s="8">
        <v>3097</v>
      </c>
      <c r="FS27" s="1">
        <v>12.9178</v>
      </c>
      <c r="FT27" s="1"/>
      <c r="FU27" s="1">
        <f t="shared" si="27"/>
        <v>0.61935999999999858</v>
      </c>
      <c r="FV27" s="1">
        <v>10000</v>
      </c>
      <c r="FW27" s="21">
        <v>-1.27747011185</v>
      </c>
      <c r="FX27" s="8">
        <v>1879</v>
      </c>
      <c r="FY27" s="1">
        <v>11.1815</v>
      </c>
      <c r="FZ27" s="1"/>
      <c r="GA27" s="1">
        <f t="shared" si="28"/>
        <v>-6.3579999999998194E-2</v>
      </c>
      <c r="GB27" s="1">
        <v>10000</v>
      </c>
      <c r="GC27" s="21">
        <v>-1.75895929337</v>
      </c>
      <c r="GD27" s="21"/>
      <c r="GE27" s="8">
        <v>2451.19</v>
      </c>
      <c r="GF27" s="1">
        <v>15.107799999999999</v>
      </c>
      <c r="GG27" s="1"/>
      <c r="GH27" s="1">
        <f t="shared" si="29"/>
        <v>0.63472499999999776</v>
      </c>
      <c r="GI27" s="1">
        <v>10000</v>
      </c>
      <c r="GJ27" s="21">
        <v>-1.2178280353499999</v>
      </c>
      <c r="GK27" s="8">
        <v>3519.32</v>
      </c>
      <c r="GL27" s="1">
        <v>12.5197</v>
      </c>
      <c r="GM27" s="1"/>
      <c r="GN27" s="1">
        <f t="shared" si="30"/>
        <v>0.70940000000000047</v>
      </c>
      <c r="GO27" s="1">
        <v>10000</v>
      </c>
      <c r="GP27" s="21">
        <v>0.80449008941699995</v>
      </c>
      <c r="GQ27" s="22">
        <v>0.63359653949700001</v>
      </c>
      <c r="GR27" s="8">
        <v>2081</v>
      </c>
      <c r="GS27" s="1">
        <v>14.3642</v>
      </c>
      <c r="GT27" s="1"/>
      <c r="GU27" s="1">
        <f t="shared" si="31"/>
        <v>0.35152000000000072</v>
      </c>
      <c r="GV27" s="1">
        <v>10000</v>
      </c>
      <c r="GW27" s="21">
        <v>-1.2178280353499999</v>
      </c>
      <c r="GX27" s="8">
        <v>1734.28</v>
      </c>
      <c r="GY27" s="1">
        <v>10.628299999999999</v>
      </c>
      <c r="GZ27" s="1"/>
      <c r="HA27" s="1">
        <f t="shared" si="32"/>
        <v>0.70092399999999877</v>
      </c>
      <c r="HB27" s="1">
        <v>10000</v>
      </c>
      <c r="HC27" s="21">
        <v>0.80449008941699995</v>
      </c>
      <c r="HD27" s="8">
        <v>3039.42</v>
      </c>
      <c r="HE27" s="1">
        <v>12.170199999999999</v>
      </c>
      <c r="HF27" s="1"/>
      <c r="HG27" s="1">
        <f t="shared" si="33"/>
        <v>0.51304999999999978</v>
      </c>
      <c r="HH27" s="1">
        <v>10000</v>
      </c>
      <c r="HI27" s="21">
        <v>0.80449008941699995</v>
      </c>
      <c r="HJ27" s="22">
        <v>0.63359653949700001</v>
      </c>
      <c r="HK27" s="8">
        <v>2578.56</v>
      </c>
      <c r="HL27" s="1">
        <v>11.3452</v>
      </c>
      <c r="HM27" s="1"/>
      <c r="HN27" s="1">
        <f t="shared" si="34"/>
        <v>0.58586666666666787</v>
      </c>
      <c r="HO27" s="1">
        <v>10000</v>
      </c>
      <c r="HP27" s="26">
        <v>0.80449008941699995</v>
      </c>
      <c r="HQ27" s="9">
        <v>0.63359653949700001</v>
      </c>
      <c r="HR27" s="1">
        <v>1003.13</v>
      </c>
      <c r="HS27" s="1">
        <v>14.6759</v>
      </c>
      <c r="HT27" s="1"/>
      <c r="HU27" s="1">
        <f t="shared" si="35"/>
        <v>0.52322000000000024</v>
      </c>
      <c r="HV27" s="1">
        <v>10000</v>
      </c>
      <c r="HW27" s="21">
        <v>-1.2178280353499999</v>
      </c>
    </row>
    <row r="28" spans="1:231" ht="13">
      <c r="A28" s="8">
        <v>2025.071592</v>
      </c>
      <c r="B28" s="1">
        <v>4.5640000000000001</v>
      </c>
      <c r="C28" s="1"/>
      <c r="D28" s="1">
        <f t="shared" si="0"/>
        <v>0.21824999999999939</v>
      </c>
      <c r="E28" s="1">
        <v>10500</v>
      </c>
      <c r="F28" s="21">
        <v>0.34390306472799997</v>
      </c>
      <c r="G28" s="8">
        <v>858.5</v>
      </c>
      <c r="H28" s="1">
        <v>3.8323999999999998</v>
      </c>
      <c r="I28" s="1"/>
      <c r="J28" s="1">
        <f t="shared" si="1"/>
        <v>0.28399999999999936</v>
      </c>
      <c r="K28" s="1">
        <v>10500</v>
      </c>
      <c r="L28" s="21">
        <v>0.34390306472799997</v>
      </c>
      <c r="M28" s="8">
        <v>5357.9</v>
      </c>
      <c r="N28" s="1">
        <v>5.9499000000000004</v>
      </c>
      <c r="O28" s="1"/>
      <c r="P28" s="1">
        <f t="shared" si="2"/>
        <v>2.0781000000000005</v>
      </c>
      <c r="Q28" s="1">
        <v>10500</v>
      </c>
      <c r="R28" s="21">
        <v>0.243056237698</v>
      </c>
      <c r="S28" s="8">
        <v>2282.64</v>
      </c>
      <c r="T28" s="1">
        <v>4.7938700000000001</v>
      </c>
      <c r="U28" s="1"/>
      <c r="V28" s="1">
        <f t="shared" si="3"/>
        <v>0.92577666666666714</v>
      </c>
      <c r="W28" s="1">
        <v>10500</v>
      </c>
      <c r="X28" s="21">
        <v>0.17083555459999999</v>
      </c>
      <c r="Y28" s="8">
        <v>160</v>
      </c>
      <c r="Z28" s="1">
        <v>5.7747000000000002</v>
      </c>
      <c r="AA28" s="1"/>
      <c r="AB28" s="1">
        <f t="shared" si="4"/>
        <v>-0.47001250000000017</v>
      </c>
      <c r="AC28" s="1">
        <v>10500</v>
      </c>
      <c r="AD28" s="21">
        <v>-0.64421880245200003</v>
      </c>
      <c r="AE28" s="8">
        <v>2446.5</v>
      </c>
      <c r="AF28" s="1">
        <v>5.4903000000000004</v>
      </c>
      <c r="AG28" s="1"/>
      <c r="AH28" s="1">
        <f t="shared" si="5"/>
        <v>7.5450000000000905E-2</v>
      </c>
      <c r="AI28" s="1">
        <v>10500</v>
      </c>
      <c r="AJ28" s="21">
        <v>-0.33818560838700001</v>
      </c>
      <c r="AK28" s="13">
        <v>6711.208984375</v>
      </c>
      <c r="AL28" s="1">
        <v>8.1100999999999992</v>
      </c>
      <c r="AM28" s="1"/>
      <c r="AN28" s="1">
        <f t="shared" si="6"/>
        <v>1.6257999999999999</v>
      </c>
      <c r="AO28" s="1">
        <v>10500</v>
      </c>
      <c r="AP28" s="21">
        <v>-9.3729972839400003E-2</v>
      </c>
      <c r="AQ28" s="8">
        <v>2058.431</v>
      </c>
      <c r="AR28" s="1">
        <v>3.8548</v>
      </c>
      <c r="AS28" s="1"/>
      <c r="AT28" s="1">
        <f t="shared" si="7"/>
        <v>0.1928714285714288</v>
      </c>
      <c r="AU28" s="1">
        <v>10500</v>
      </c>
      <c r="AV28" s="21">
        <v>-1.6122965812700001</v>
      </c>
      <c r="AW28" s="8">
        <v>3582.3431449999998</v>
      </c>
      <c r="AX28" s="1">
        <v>6.6508000000000003</v>
      </c>
      <c r="AY28" s="1"/>
      <c r="AZ28" s="1">
        <f t="shared" si="8"/>
        <v>1.7769000000000004</v>
      </c>
      <c r="BA28" s="1">
        <v>10500</v>
      </c>
      <c r="BB28">
        <v>-2.1632280349699999</v>
      </c>
      <c r="BC28" s="22">
        <v>-3.2873814106000001</v>
      </c>
      <c r="BD28" s="13">
        <v>2978.59765625</v>
      </c>
      <c r="BE28" s="1">
        <v>7.1009000000000002</v>
      </c>
      <c r="BF28" s="1"/>
      <c r="BG28" s="1">
        <f t="shared" si="9"/>
        <v>2.572775</v>
      </c>
      <c r="BH28" s="1">
        <v>10500</v>
      </c>
      <c r="BI28" s="21">
        <v>-2.6327788829799998</v>
      </c>
      <c r="BJ28" s="22">
        <v>-3.2769947051999999</v>
      </c>
      <c r="BK28" s="8">
        <v>3999.5791479999998</v>
      </c>
      <c r="BL28" s="1">
        <v>7.8167999999999997</v>
      </c>
      <c r="BM28" s="1"/>
      <c r="BN28" s="1">
        <f t="shared" si="10"/>
        <v>1.8726999999999991</v>
      </c>
      <c r="BO28" s="1">
        <v>10500</v>
      </c>
      <c r="BP28" s="21">
        <v>-2.97279620171</v>
      </c>
      <c r="BQ28" s="22">
        <v>-2.90379619598</v>
      </c>
      <c r="BR28" s="8">
        <v>4910.6181640625</v>
      </c>
      <c r="BS28" s="1">
        <v>8.8856999999999999</v>
      </c>
      <c r="BT28" s="1"/>
      <c r="BU28" s="1">
        <f t="shared" si="11"/>
        <v>1.6060999999999996</v>
      </c>
      <c r="BV28" s="1">
        <v>10500</v>
      </c>
      <c r="BW28" s="21">
        <v>-3.3517136573799999</v>
      </c>
      <c r="BX28" s="8">
        <v>4922.74</v>
      </c>
      <c r="BY28" s="1">
        <v>11.7311</v>
      </c>
      <c r="BZ28" s="1"/>
      <c r="CA28" s="1">
        <f t="shared" si="12"/>
        <v>0.61373333333333235</v>
      </c>
      <c r="CB28" s="1">
        <v>10500</v>
      </c>
      <c r="CC28" s="21">
        <v>0.28628781437900003</v>
      </c>
      <c r="CD28" s="22">
        <v>-4.8175603151299998E-2</v>
      </c>
      <c r="CE28" s="8">
        <v>3942.12</v>
      </c>
      <c r="CF28" s="1">
        <v>11.4671</v>
      </c>
      <c r="CG28" s="1"/>
      <c r="CH28" s="1">
        <f t="shared" si="13"/>
        <v>0.55252500000000104</v>
      </c>
      <c r="CI28" s="1">
        <v>10500</v>
      </c>
      <c r="CJ28" s="21">
        <v>0.227577209473</v>
      </c>
      <c r="CK28" s="22">
        <v>0.40871286392200001</v>
      </c>
      <c r="CL28" s="8">
        <v>6362.75</v>
      </c>
      <c r="CM28" s="1">
        <v>12.2888</v>
      </c>
      <c r="CN28" s="1"/>
      <c r="CO28" s="1">
        <f t="shared" si="14"/>
        <v>1.4613499999999995</v>
      </c>
      <c r="CP28" s="1">
        <v>10500</v>
      </c>
      <c r="CQ28" s="21">
        <v>0.73361468315099998</v>
      </c>
      <c r="CR28" s="8">
        <v>2802.75</v>
      </c>
      <c r="CS28" s="1">
        <v>11.1737</v>
      </c>
      <c r="CT28" s="1"/>
      <c r="CU28" s="1">
        <f t="shared" si="15"/>
        <v>0.15090000000000181</v>
      </c>
      <c r="CV28" s="1">
        <v>10500</v>
      </c>
      <c r="CW28" s="21">
        <v>0.73361468315099998</v>
      </c>
      <c r="CX28" s="8">
        <v>3544.62</v>
      </c>
      <c r="CY28" s="1">
        <v>10.5444</v>
      </c>
      <c r="CZ28" s="1"/>
      <c r="DA28" s="1">
        <f t="shared" si="16"/>
        <v>0.99189999999999934</v>
      </c>
      <c r="DB28" s="1">
        <v>10500</v>
      </c>
      <c r="DC28" s="21">
        <v>1.7626351118100001</v>
      </c>
      <c r="DD28" s="22">
        <v>2.48324489594</v>
      </c>
      <c r="DE28" s="8">
        <v>3427.1</v>
      </c>
      <c r="DF28" s="1">
        <v>12.102499999999999</v>
      </c>
      <c r="DG28" s="1"/>
      <c r="DH28" s="1">
        <f t="shared" si="17"/>
        <v>0.79316666666666613</v>
      </c>
      <c r="DI28" s="1">
        <v>10500</v>
      </c>
      <c r="DJ28" s="21">
        <v>1.60382580757</v>
      </c>
      <c r="DK28" s="22">
        <v>2.4897623062099998</v>
      </c>
      <c r="DL28" s="8">
        <v>3772.05</v>
      </c>
      <c r="DM28" s="1">
        <v>11.702</v>
      </c>
      <c r="DN28" s="1"/>
      <c r="DO28" s="1">
        <f t="shared" si="18"/>
        <v>-7.7833333333334309E-2</v>
      </c>
      <c r="DP28" s="1">
        <v>10500</v>
      </c>
      <c r="DQ28" s="21">
        <v>0.72207182645800005</v>
      </c>
      <c r="DR28" s="22">
        <v>1.8876606225999999</v>
      </c>
      <c r="DS28" s="8">
        <v>3323</v>
      </c>
      <c r="DT28" s="1">
        <v>10.632300000000001</v>
      </c>
      <c r="DU28" s="1"/>
      <c r="DV28" s="1">
        <f t="shared" si="19"/>
        <v>0.67916333333333512</v>
      </c>
      <c r="DW28" s="1">
        <v>10500</v>
      </c>
      <c r="DX28" s="21">
        <v>-1.52837812901</v>
      </c>
      <c r="DY28" s="8">
        <v>2989</v>
      </c>
      <c r="DZ28" s="1">
        <v>10.9619</v>
      </c>
      <c r="EA28" s="1"/>
      <c r="EB28" s="1">
        <f t="shared" si="20"/>
        <v>0.13319999999999865</v>
      </c>
      <c r="EC28" s="1">
        <v>10500</v>
      </c>
      <c r="ED28" s="21">
        <v>1.9223947525</v>
      </c>
      <c r="EE28" s="22">
        <v>2.7173624038700002</v>
      </c>
      <c r="EF28" s="8">
        <v>1204</v>
      </c>
      <c r="EG28" s="1">
        <v>10.673299999999999</v>
      </c>
      <c r="EH28" s="1"/>
      <c r="EI28" s="1">
        <f t="shared" si="21"/>
        <v>0.56379142857142739</v>
      </c>
      <c r="EJ28" s="1">
        <v>10500</v>
      </c>
      <c r="EK28" s="21">
        <v>2.3461608886700001</v>
      </c>
      <c r="EL28" s="8">
        <v>1395</v>
      </c>
      <c r="EM28" s="1">
        <v>10.9846</v>
      </c>
      <c r="EN28" s="1"/>
      <c r="EO28" s="1">
        <f t="shared" si="22"/>
        <v>0.41048333333333353</v>
      </c>
      <c r="EP28" s="1">
        <v>10500</v>
      </c>
      <c r="EQ28" s="21">
        <v>1.5987142324400001</v>
      </c>
      <c r="ER28" s="8">
        <v>5727</v>
      </c>
      <c r="ES28" s="1">
        <v>10.376200000000001</v>
      </c>
      <c r="ET28" s="1"/>
      <c r="EU28" s="1">
        <f t="shared" si="23"/>
        <v>0.58377500000000104</v>
      </c>
      <c r="EV28" s="1">
        <v>10500</v>
      </c>
      <c r="EW28" s="21">
        <v>2.9140675067899999</v>
      </c>
      <c r="EX28" s="22">
        <v>1.8612294197100001</v>
      </c>
      <c r="EY28" s="8">
        <v>3379</v>
      </c>
      <c r="EZ28" s="1">
        <v>11.974299999999999</v>
      </c>
      <c r="FA28" s="1"/>
      <c r="FB28" s="1">
        <f t="shared" si="24"/>
        <v>0.16893333333333338</v>
      </c>
      <c r="FC28" s="1">
        <v>10500</v>
      </c>
      <c r="FD28" s="21">
        <v>2.01697206497</v>
      </c>
      <c r="FE28" s="22">
        <v>-0.64118933677699996</v>
      </c>
      <c r="FF28" s="8">
        <v>2618</v>
      </c>
      <c r="FG28" s="1">
        <v>14.101800000000001</v>
      </c>
      <c r="FH28" s="1"/>
      <c r="FI28" s="1">
        <f t="shared" si="25"/>
        <v>0.65553333333333264</v>
      </c>
      <c r="FJ28" s="1">
        <v>10500</v>
      </c>
      <c r="FK28" s="21">
        <v>-3.7586057186100001</v>
      </c>
      <c r="FL28" s="8">
        <v>3338</v>
      </c>
      <c r="FM28" s="1">
        <v>12.7117</v>
      </c>
      <c r="FN28" s="1"/>
      <c r="FO28" s="1">
        <f t="shared" si="26"/>
        <v>-2.0199999999999108E-2</v>
      </c>
      <c r="FP28" s="1">
        <v>10500</v>
      </c>
      <c r="FQ28" s="21">
        <v>-2.2604157924699999</v>
      </c>
      <c r="FR28" s="8">
        <v>3301</v>
      </c>
      <c r="FS28" s="1">
        <v>13.321099999999999</v>
      </c>
      <c r="FT28" s="1"/>
      <c r="FU28" s="1">
        <f t="shared" si="27"/>
        <v>1.0226599999999983</v>
      </c>
      <c r="FV28" s="1">
        <v>10500</v>
      </c>
      <c r="FW28" s="21">
        <v>-2.51661801338</v>
      </c>
      <c r="FX28" s="8">
        <v>1951</v>
      </c>
      <c r="FY28" s="1">
        <v>10.997299999999999</v>
      </c>
      <c r="FZ28" s="1"/>
      <c r="GA28" s="1">
        <f t="shared" si="28"/>
        <v>-0.24777999999999878</v>
      </c>
      <c r="GB28" s="1">
        <v>10500</v>
      </c>
      <c r="GC28" s="21">
        <v>-3.0879275798800001</v>
      </c>
      <c r="GD28" s="21"/>
      <c r="GE28" s="8">
        <v>2608.77</v>
      </c>
      <c r="GF28" s="1">
        <v>14.925599999999999</v>
      </c>
      <c r="GG28" s="1"/>
      <c r="GH28" s="1">
        <f t="shared" si="29"/>
        <v>0.45252499999999785</v>
      </c>
      <c r="GI28" s="1">
        <v>10500</v>
      </c>
      <c r="GJ28" s="21">
        <v>-3.6208970546699999</v>
      </c>
      <c r="GK28" s="8">
        <v>3732.72</v>
      </c>
      <c r="GL28" s="1">
        <v>12.2468</v>
      </c>
      <c r="GM28" s="1"/>
      <c r="GN28" s="1">
        <f t="shared" si="30"/>
        <v>0.43650000000000055</v>
      </c>
      <c r="GO28" s="1">
        <v>10500</v>
      </c>
      <c r="GP28" s="21">
        <v>-1.65174674988</v>
      </c>
      <c r="GQ28" s="22">
        <v>-2.1275668144200002</v>
      </c>
      <c r="GR28" s="8">
        <v>2225</v>
      </c>
      <c r="GS28" s="1">
        <v>14.460699999999999</v>
      </c>
      <c r="GT28" s="1"/>
      <c r="GU28" s="1">
        <f t="shared" si="31"/>
        <v>0.44801999999999964</v>
      </c>
      <c r="GV28" s="1">
        <v>10500</v>
      </c>
      <c r="GW28" s="21">
        <v>-3.6208970546699999</v>
      </c>
      <c r="GX28" s="8">
        <v>1822.02</v>
      </c>
      <c r="GY28" s="1">
        <v>11.127700000000001</v>
      </c>
      <c r="GZ28" s="1"/>
      <c r="HA28" s="1">
        <f t="shared" si="32"/>
        <v>1.2003240000000002</v>
      </c>
      <c r="HB28" s="1">
        <v>10500</v>
      </c>
      <c r="HC28" s="21">
        <v>-1.65174674988</v>
      </c>
      <c r="HD28" s="8">
        <v>3119.18</v>
      </c>
      <c r="HE28" s="1">
        <v>11.8879</v>
      </c>
      <c r="HF28" s="1"/>
      <c r="HG28" s="1">
        <f t="shared" si="33"/>
        <v>0.23075000000000045</v>
      </c>
      <c r="HH28" s="1">
        <v>10500</v>
      </c>
      <c r="HI28" s="21">
        <v>-1.65174674988</v>
      </c>
      <c r="HJ28" s="22">
        <v>-2.1275668144200002</v>
      </c>
      <c r="HK28" s="8">
        <v>2700.61</v>
      </c>
      <c r="HL28" s="1">
        <v>10.917899999999999</v>
      </c>
      <c r="HM28" s="1"/>
      <c r="HN28" s="1">
        <f t="shared" si="34"/>
        <v>0.15856666666666719</v>
      </c>
      <c r="HO28" s="1">
        <v>10500</v>
      </c>
      <c r="HP28" s="26">
        <v>-1.65174674988</v>
      </c>
      <c r="HQ28" s="9">
        <v>-2.1275668144200002</v>
      </c>
      <c r="HR28" s="1">
        <v>1071.32</v>
      </c>
      <c r="HS28" s="1">
        <v>14.1881</v>
      </c>
      <c r="HT28" s="1"/>
      <c r="HU28" s="1">
        <f t="shared" si="35"/>
        <v>3.5420000000000229E-2</v>
      </c>
      <c r="HV28" s="1">
        <v>10500</v>
      </c>
      <c r="HW28" s="21">
        <v>-3.6208970546699999</v>
      </c>
    </row>
    <row r="29" spans="1:231" ht="13">
      <c r="A29" s="8">
        <v>2115.288693</v>
      </c>
      <c r="B29" s="1">
        <v>5.2812999999999999</v>
      </c>
      <c r="C29" s="1"/>
      <c r="D29" s="1">
        <f t="shared" si="0"/>
        <v>0.93554999999999922</v>
      </c>
      <c r="E29" s="1">
        <v>11000</v>
      </c>
      <c r="F29" s="21">
        <v>-0.91829824447599995</v>
      </c>
      <c r="G29" s="8">
        <v>892.5</v>
      </c>
      <c r="H29" s="1">
        <v>2.7949999999999999</v>
      </c>
      <c r="I29" s="1"/>
      <c r="J29" s="1">
        <f t="shared" si="1"/>
        <v>-0.75340000000000051</v>
      </c>
      <c r="K29" s="1">
        <v>11000</v>
      </c>
      <c r="L29" s="21">
        <v>-0.91829824447599995</v>
      </c>
      <c r="M29" s="8">
        <v>5581.2</v>
      </c>
      <c r="N29" s="1">
        <v>6.3910999999999998</v>
      </c>
      <c r="O29" s="1"/>
      <c r="P29" s="1">
        <f t="shared" si="2"/>
        <v>2.5192999999999999</v>
      </c>
      <c r="Q29" s="1">
        <v>11000</v>
      </c>
      <c r="R29" s="21">
        <v>-1.1643868684800001</v>
      </c>
      <c r="S29" s="8">
        <v>2379.09</v>
      </c>
      <c r="T29" s="1">
        <v>5.4085700000000001</v>
      </c>
      <c r="U29" s="1"/>
      <c r="V29" s="1">
        <f t="shared" si="3"/>
        <v>1.5404766666666672</v>
      </c>
      <c r="W29" s="1">
        <v>11000</v>
      </c>
      <c r="X29" s="21">
        <v>-1.30470275879</v>
      </c>
      <c r="Y29" s="8">
        <v>170</v>
      </c>
      <c r="Z29" s="1">
        <v>6.0574000000000003</v>
      </c>
      <c r="AA29" s="1"/>
      <c r="AB29" s="1">
        <f t="shared" si="4"/>
        <v>-0.18731249999999999</v>
      </c>
      <c r="AC29" s="1">
        <v>11000</v>
      </c>
      <c r="AD29" s="21">
        <v>-1.6319437027000001</v>
      </c>
      <c r="AE29" s="8">
        <v>2603.5</v>
      </c>
      <c r="AF29" s="1">
        <v>6.1917</v>
      </c>
      <c r="AG29" s="1"/>
      <c r="AH29" s="1">
        <f t="shared" si="5"/>
        <v>0.77685000000000048</v>
      </c>
      <c r="AI29" s="1">
        <v>11000</v>
      </c>
      <c r="AJ29" s="21">
        <v>-1.36321210861</v>
      </c>
      <c r="AK29" s="13">
        <v>6927.6923828125</v>
      </c>
      <c r="AL29" s="1">
        <v>7.8632</v>
      </c>
      <c r="AM29" s="1"/>
      <c r="AN29" s="1">
        <f t="shared" si="6"/>
        <v>1.3789000000000007</v>
      </c>
      <c r="AO29" s="1">
        <v>11000</v>
      </c>
      <c r="AP29" s="21">
        <v>-1.14398181438</v>
      </c>
      <c r="AQ29" s="8">
        <v>2177.1129999999998</v>
      </c>
      <c r="AR29" s="1">
        <v>4.1066000000000003</v>
      </c>
      <c r="AS29" s="1"/>
      <c r="AT29" s="1">
        <f t="shared" si="7"/>
        <v>0.44467142857142905</v>
      </c>
      <c r="AU29" s="1">
        <v>11000</v>
      </c>
      <c r="AV29" s="21">
        <v>-2.6099045276599999</v>
      </c>
      <c r="AW29" s="8">
        <v>3669.7236640000001</v>
      </c>
      <c r="AX29" s="1">
        <v>5.7975000000000003</v>
      </c>
      <c r="AY29" s="1"/>
      <c r="AZ29" s="1">
        <f t="shared" si="8"/>
        <v>0.92360000000000042</v>
      </c>
      <c r="BA29" s="1">
        <v>11000</v>
      </c>
      <c r="BB29">
        <v>-3.1776053905500001</v>
      </c>
      <c r="BC29" s="22">
        <v>-2.5178422927900002</v>
      </c>
      <c r="BD29" s="13">
        <v>3080.404296875</v>
      </c>
      <c r="BE29" s="1">
        <v>6.8186</v>
      </c>
      <c r="BF29" s="1"/>
      <c r="BG29" s="1">
        <f t="shared" si="9"/>
        <v>2.2904749999999998</v>
      </c>
      <c r="BH29" s="1">
        <v>11000</v>
      </c>
      <c r="BI29" s="21">
        <v>-3.6672179698899998</v>
      </c>
      <c r="BJ29" s="22">
        <v>-2.9010853767400002</v>
      </c>
      <c r="BK29" s="8">
        <v>4145.8158860000003</v>
      </c>
      <c r="BL29" s="1">
        <v>7.6456</v>
      </c>
      <c r="BM29" s="1"/>
      <c r="BN29" s="1">
        <f t="shared" si="10"/>
        <v>1.7014999999999993</v>
      </c>
      <c r="BO29" s="1">
        <v>11000</v>
      </c>
      <c r="BP29" s="21">
        <v>-4.0837740898100003</v>
      </c>
      <c r="BQ29" s="22">
        <v>-3.1031517982499999</v>
      </c>
      <c r="BR29" s="8">
        <v>5130.0625</v>
      </c>
      <c r="BS29" s="1">
        <v>8.6381999999999994</v>
      </c>
      <c r="BT29" s="1"/>
      <c r="BU29" s="1">
        <f t="shared" si="11"/>
        <v>1.3585999999999991</v>
      </c>
      <c r="BV29" s="1">
        <v>11000</v>
      </c>
      <c r="BW29" s="21">
        <v>-4.3435444831799996</v>
      </c>
      <c r="BX29" s="8">
        <v>5163.8100000000004</v>
      </c>
      <c r="BY29" s="1">
        <v>11.2934</v>
      </c>
      <c r="BZ29" s="1"/>
      <c r="CA29" s="1">
        <f t="shared" si="12"/>
        <v>0.17603333333333282</v>
      </c>
      <c r="CB29" s="1">
        <v>11000</v>
      </c>
      <c r="CC29" s="21">
        <v>2.2829403877300001</v>
      </c>
      <c r="CD29" s="22">
        <v>0.34262004494699999</v>
      </c>
      <c r="CE29" s="8">
        <v>4189.7</v>
      </c>
      <c r="CF29" s="1">
        <v>11.363200000000001</v>
      </c>
      <c r="CG29" s="1"/>
      <c r="CH29" s="1">
        <f t="shared" si="13"/>
        <v>0.44862500000000161</v>
      </c>
      <c r="CI29" s="1">
        <v>11000</v>
      </c>
      <c r="CJ29" s="21">
        <v>2.1944725513500001</v>
      </c>
      <c r="CK29" s="22">
        <v>0.40661928057699998</v>
      </c>
      <c r="CL29" s="8">
        <v>6798.17</v>
      </c>
      <c r="CM29" s="1">
        <v>12.512499999999999</v>
      </c>
      <c r="CN29" s="1"/>
      <c r="CO29" s="1">
        <f t="shared" si="14"/>
        <v>1.6850499999999986</v>
      </c>
      <c r="CP29" s="1">
        <v>11000</v>
      </c>
      <c r="CQ29" s="21">
        <v>0.485118508339</v>
      </c>
      <c r="CR29" s="8">
        <v>2933.93</v>
      </c>
      <c r="CS29" s="1">
        <v>11.768800000000001</v>
      </c>
      <c r="CT29" s="1"/>
      <c r="CU29" s="1">
        <f t="shared" si="15"/>
        <v>0.74600000000000222</v>
      </c>
      <c r="CV29" s="1">
        <v>11000</v>
      </c>
      <c r="CW29" s="21">
        <v>0.485118508339</v>
      </c>
      <c r="CX29" s="8">
        <v>3697.85</v>
      </c>
      <c r="CY29" s="1">
        <v>10.8507</v>
      </c>
      <c r="CZ29" s="1"/>
      <c r="DA29" s="1">
        <f t="shared" si="16"/>
        <v>1.2981999999999996</v>
      </c>
      <c r="DB29" s="1">
        <v>11000</v>
      </c>
      <c r="DC29" s="21">
        <v>0.93987309932700003</v>
      </c>
      <c r="DD29" s="22">
        <v>0.92675483226800004</v>
      </c>
      <c r="DE29" s="8">
        <v>3598.92</v>
      </c>
      <c r="DF29" s="1">
        <v>11.6595</v>
      </c>
      <c r="DG29" s="1"/>
      <c r="DH29" s="1">
        <f t="shared" si="17"/>
        <v>0.35016666666666652</v>
      </c>
      <c r="DI29" s="1">
        <v>11000</v>
      </c>
      <c r="DJ29" s="21">
        <v>0.71587270498300004</v>
      </c>
      <c r="DK29" s="22">
        <v>0.71449410915400002</v>
      </c>
      <c r="DL29" s="8">
        <v>3930.79</v>
      </c>
      <c r="DM29" s="1">
        <v>11.5854</v>
      </c>
      <c r="DN29" s="1"/>
      <c r="DO29" s="1">
        <f t="shared" si="18"/>
        <v>-0.19443333333333435</v>
      </c>
      <c r="DP29" s="1">
        <v>11000</v>
      </c>
      <c r="DQ29" s="21">
        <v>6.2605939805499999E-2</v>
      </c>
      <c r="DR29" s="22">
        <v>-9.8445177078199997E-2</v>
      </c>
      <c r="DS29" s="8">
        <v>3465</v>
      </c>
      <c r="DT29" s="1">
        <v>10.517200000000001</v>
      </c>
      <c r="DU29" s="1"/>
      <c r="DV29" s="1">
        <f t="shared" si="19"/>
        <v>0.56406333333333514</v>
      </c>
      <c r="DW29" s="1">
        <v>11000</v>
      </c>
      <c r="DX29" s="21">
        <v>-1.8484995365100001</v>
      </c>
      <c r="DY29" s="8">
        <v>3136</v>
      </c>
      <c r="DZ29" s="1">
        <v>11.482900000000001</v>
      </c>
      <c r="EA29" s="1"/>
      <c r="EB29" s="1">
        <f t="shared" si="20"/>
        <v>0.65419999999999945</v>
      </c>
      <c r="EC29" s="1">
        <v>11000</v>
      </c>
      <c r="ED29" s="21">
        <v>1.39064764977</v>
      </c>
      <c r="EE29" s="22">
        <v>0.87374556064599995</v>
      </c>
      <c r="EF29" s="8">
        <v>1264</v>
      </c>
      <c r="EG29" s="1">
        <v>10.9727</v>
      </c>
      <c r="EH29" s="1"/>
      <c r="EI29" s="1">
        <f t="shared" si="21"/>
        <v>0.86319142857142772</v>
      </c>
      <c r="EJ29" s="1">
        <v>11000</v>
      </c>
      <c r="EK29" s="21">
        <v>1.4275931119900001</v>
      </c>
      <c r="EL29" s="8">
        <v>1462</v>
      </c>
      <c r="EM29" s="1">
        <v>10.738</v>
      </c>
      <c r="EN29" s="1"/>
      <c r="EO29" s="1">
        <f t="shared" si="22"/>
        <v>0.16388333333333271</v>
      </c>
      <c r="EP29" s="1">
        <v>11000</v>
      </c>
      <c r="EQ29" s="21">
        <v>0.95689290761900003</v>
      </c>
      <c r="ER29" s="8">
        <v>5922</v>
      </c>
      <c r="ES29" s="1">
        <v>10.511799999999999</v>
      </c>
      <c r="ET29" s="1"/>
      <c r="EU29" s="1">
        <f t="shared" si="23"/>
        <v>0.71937499999999943</v>
      </c>
      <c r="EV29" s="1">
        <v>11000</v>
      </c>
      <c r="EW29" s="21">
        <v>3.5424151420599999</v>
      </c>
      <c r="EX29" s="22">
        <v>1.0946184396700001</v>
      </c>
      <c r="EY29" s="8">
        <v>3519</v>
      </c>
      <c r="EZ29" s="1">
        <v>12.3096</v>
      </c>
      <c r="FA29" s="1"/>
      <c r="FB29" s="1">
        <f t="shared" si="24"/>
        <v>0.50423333333333353</v>
      </c>
      <c r="FC29" s="1">
        <v>11000</v>
      </c>
      <c r="FD29" s="21">
        <v>1.7169290781</v>
      </c>
      <c r="FE29" s="22">
        <v>-0.283516079187</v>
      </c>
      <c r="FF29" s="8">
        <v>2748</v>
      </c>
      <c r="FG29" s="1">
        <v>15.025499999999999</v>
      </c>
      <c r="FH29" s="1"/>
      <c r="FI29" s="1">
        <f t="shared" si="25"/>
        <v>1.579233333333331</v>
      </c>
      <c r="FJ29" s="1">
        <v>11000</v>
      </c>
      <c r="FK29" s="21">
        <v>-3.2814328670499999</v>
      </c>
      <c r="FL29" s="8">
        <v>3547</v>
      </c>
      <c r="FM29" s="1">
        <v>13.5845</v>
      </c>
      <c r="FN29" s="1"/>
      <c r="FO29" s="1">
        <f t="shared" si="26"/>
        <v>0.85260000000000069</v>
      </c>
      <c r="FP29" s="1">
        <v>11000</v>
      </c>
      <c r="FQ29" s="21">
        <v>-2.0417580604599999</v>
      </c>
      <c r="FR29" s="8">
        <v>3505</v>
      </c>
      <c r="FS29" s="1">
        <v>12.879200000000001</v>
      </c>
      <c r="FT29" s="1"/>
      <c r="FU29" s="1">
        <f t="shared" si="27"/>
        <v>0.58075999999999972</v>
      </c>
      <c r="FV29" s="1">
        <v>11000</v>
      </c>
      <c r="FW29" s="21">
        <v>-0.83849191665599998</v>
      </c>
      <c r="FX29" s="8">
        <v>2045</v>
      </c>
      <c r="FY29" s="1">
        <v>11.7942</v>
      </c>
      <c r="FZ29" s="1"/>
      <c r="GA29" s="1">
        <f t="shared" si="28"/>
        <v>0.54912000000000205</v>
      </c>
      <c r="GB29" s="1">
        <v>11000</v>
      </c>
      <c r="GC29" s="21">
        <v>-1.28309464455</v>
      </c>
      <c r="GD29" s="21"/>
      <c r="GE29" s="8">
        <v>2770.62</v>
      </c>
      <c r="GF29" s="1">
        <v>15.167999999999999</v>
      </c>
      <c r="GG29" s="1"/>
      <c r="GH29" s="1">
        <f t="shared" si="29"/>
        <v>0.69492499999999779</v>
      </c>
      <c r="GI29" s="1">
        <v>11000</v>
      </c>
      <c r="GJ29" s="21">
        <v>-3.5168874263799998</v>
      </c>
      <c r="GK29" s="8">
        <v>3955.79</v>
      </c>
      <c r="GL29" s="1">
        <v>12.153499999999999</v>
      </c>
      <c r="GM29" s="1"/>
      <c r="GN29" s="1">
        <f t="shared" si="30"/>
        <v>0.34319999999999951</v>
      </c>
      <c r="GO29" s="1">
        <v>11000</v>
      </c>
      <c r="GP29" s="21">
        <v>-1.2374161481899999</v>
      </c>
      <c r="GQ29" s="22">
        <v>-1.8797773122799999</v>
      </c>
      <c r="GR29" s="8">
        <v>2342</v>
      </c>
      <c r="GS29" s="1">
        <v>14.529299999999999</v>
      </c>
      <c r="GT29" s="1"/>
      <c r="GU29" s="1">
        <f t="shared" si="31"/>
        <v>0.51661999999999964</v>
      </c>
      <c r="GV29" s="1">
        <v>11000</v>
      </c>
      <c r="GW29" s="21">
        <v>-3.5168874263799998</v>
      </c>
      <c r="GX29" s="8">
        <v>1909.76</v>
      </c>
      <c r="GY29" s="1">
        <v>11.1008</v>
      </c>
      <c r="GZ29" s="1"/>
      <c r="HA29" s="1">
        <f t="shared" si="32"/>
        <v>1.1734239999999989</v>
      </c>
      <c r="HB29" s="1">
        <v>11000</v>
      </c>
      <c r="HC29" s="21">
        <v>-1.2374161481899999</v>
      </c>
      <c r="HD29" s="8">
        <v>3202.72</v>
      </c>
      <c r="HE29" s="1">
        <v>11.9847</v>
      </c>
      <c r="HF29" s="1"/>
      <c r="HG29" s="1">
        <f t="shared" si="33"/>
        <v>0.32755000000000045</v>
      </c>
      <c r="HH29" s="1">
        <v>11000</v>
      </c>
      <c r="HI29" s="21">
        <v>-1.2374161481899999</v>
      </c>
      <c r="HJ29" s="22">
        <v>-1.8797773122799999</v>
      </c>
      <c r="HK29" s="8">
        <v>2821.65</v>
      </c>
      <c r="HL29" s="1">
        <v>10.996700000000001</v>
      </c>
      <c r="HM29" s="1"/>
      <c r="HN29" s="1">
        <f t="shared" si="34"/>
        <v>0.23736666666666828</v>
      </c>
      <c r="HO29" s="1">
        <v>11000</v>
      </c>
      <c r="HP29" s="26">
        <v>-1.2374161481899999</v>
      </c>
      <c r="HQ29" s="9">
        <v>-1.8797773122799999</v>
      </c>
      <c r="HR29" s="1">
        <v>1141.3399999999999</v>
      </c>
      <c r="HS29" s="1">
        <v>14.696</v>
      </c>
      <c r="HT29" s="1"/>
      <c r="HU29" s="1">
        <f t="shared" si="35"/>
        <v>0.54331999999999958</v>
      </c>
      <c r="HV29" s="1">
        <v>11000</v>
      </c>
      <c r="HW29" s="21">
        <v>-3.5168874263799998</v>
      </c>
    </row>
    <row r="30" spans="1:231" ht="13">
      <c r="A30" s="8">
        <v>2204.9951430000001</v>
      </c>
      <c r="B30" s="1">
        <v>4.3760000000000003</v>
      </c>
      <c r="C30" s="1"/>
      <c r="D30" s="1">
        <f t="shared" si="0"/>
        <v>3.0249999999999666E-2</v>
      </c>
      <c r="E30" s="1">
        <v>11500</v>
      </c>
      <c r="F30" s="21">
        <v>-1.2356779575300001</v>
      </c>
      <c r="G30" s="8">
        <v>928</v>
      </c>
      <c r="H30" s="1">
        <v>2.4394</v>
      </c>
      <c r="I30" s="1"/>
      <c r="J30" s="1">
        <f t="shared" si="1"/>
        <v>-1.1090000000000004</v>
      </c>
      <c r="K30" s="1">
        <v>11500</v>
      </c>
      <c r="L30" s="21">
        <v>-1.2356779575300001</v>
      </c>
      <c r="M30" s="8">
        <v>5800.8</v>
      </c>
      <c r="N30" s="1">
        <v>7.2156000000000002</v>
      </c>
      <c r="O30" s="1"/>
      <c r="P30" s="1">
        <f t="shared" si="2"/>
        <v>3.3438000000000003</v>
      </c>
      <c r="Q30" s="1">
        <v>11500</v>
      </c>
      <c r="R30" s="21">
        <v>-1.45214760303</v>
      </c>
      <c r="S30" s="8">
        <v>2474.52</v>
      </c>
      <c r="T30" s="1">
        <v>4.7222499999999998</v>
      </c>
      <c r="U30" s="1"/>
      <c r="V30" s="1">
        <f t="shared" si="3"/>
        <v>0.8541566666666669</v>
      </c>
      <c r="W30" s="1">
        <v>11500</v>
      </c>
      <c r="X30" s="21">
        <v>-1.5084614753700001</v>
      </c>
      <c r="Y30" s="8">
        <v>180</v>
      </c>
      <c r="Z30" s="1">
        <v>5.5903999999999998</v>
      </c>
      <c r="AA30" s="1"/>
      <c r="AB30" s="1">
        <f t="shared" si="4"/>
        <v>-0.65431250000000052</v>
      </c>
      <c r="AC30" s="1">
        <v>11500</v>
      </c>
      <c r="AD30" s="21">
        <v>-2.1645324230199998</v>
      </c>
      <c r="AE30" s="8">
        <v>2760.5</v>
      </c>
      <c r="AF30" s="1">
        <v>5.7308000000000003</v>
      </c>
      <c r="AG30" s="1"/>
      <c r="AH30" s="1">
        <f t="shared" si="5"/>
        <v>0.31595000000000084</v>
      </c>
      <c r="AI30" s="1">
        <v>11500</v>
      </c>
      <c r="AJ30" s="21">
        <v>-1.93705701828</v>
      </c>
      <c r="AK30" s="13">
        <v>7144.17578125</v>
      </c>
      <c r="AL30" s="1">
        <v>8.7872000000000003</v>
      </c>
      <c r="AM30" s="1"/>
      <c r="AN30" s="1">
        <f t="shared" si="6"/>
        <v>2.3029000000000011</v>
      </c>
      <c r="AO30" s="1">
        <v>11500</v>
      </c>
      <c r="AP30" s="21">
        <v>-1.70402729511</v>
      </c>
      <c r="AQ30" s="8">
        <v>2266.125</v>
      </c>
      <c r="AR30" s="1">
        <v>4.7855999999999996</v>
      </c>
      <c r="AS30" s="1"/>
      <c r="AT30" s="1">
        <f t="shared" si="7"/>
        <v>1.1236714285714284</v>
      </c>
      <c r="AU30" s="1">
        <v>11500</v>
      </c>
      <c r="AV30" s="21">
        <v>-2.1361320018800001</v>
      </c>
      <c r="AW30" s="8">
        <v>3759.3692120000001</v>
      </c>
      <c r="AX30" s="1">
        <v>5.2746000000000004</v>
      </c>
      <c r="AY30" s="1"/>
      <c r="AZ30" s="1">
        <f t="shared" si="8"/>
        <v>0.4007000000000005</v>
      </c>
      <c r="BA30" s="1">
        <v>11500</v>
      </c>
      <c r="BB30">
        <v>-2.6516058445000001</v>
      </c>
      <c r="BC30" s="22">
        <v>-1.2574379444099999</v>
      </c>
      <c r="BD30" s="13">
        <v>3179.93505859375</v>
      </c>
      <c r="BE30" s="1">
        <v>6.3178000000000001</v>
      </c>
      <c r="BF30" s="1"/>
      <c r="BG30" s="1">
        <f t="shared" si="9"/>
        <v>1.7896749999999999</v>
      </c>
      <c r="BH30" s="1">
        <v>11500</v>
      </c>
      <c r="BI30" s="21">
        <v>-3.2404823303199999</v>
      </c>
      <c r="BJ30" s="22">
        <v>-1.8570150136900001</v>
      </c>
      <c r="BK30" s="8">
        <v>4281.6135379999996</v>
      </c>
      <c r="BL30" s="1">
        <v>7.8785999999999996</v>
      </c>
      <c r="BM30" s="1"/>
      <c r="BN30" s="1">
        <f t="shared" si="10"/>
        <v>1.934499999999999</v>
      </c>
      <c r="BO30" s="1">
        <v>11500</v>
      </c>
      <c r="BP30" s="21">
        <v>-3.8239328861200002</v>
      </c>
      <c r="BQ30" s="22">
        <v>-2.5003869533500001</v>
      </c>
      <c r="BR30" s="8">
        <v>5349.5068359375</v>
      </c>
      <c r="BS30" s="1">
        <v>9.3122000000000007</v>
      </c>
      <c r="BT30" s="1"/>
      <c r="BU30" s="1">
        <f t="shared" si="11"/>
        <v>2.0326000000000004</v>
      </c>
      <c r="BV30" s="1">
        <v>11500</v>
      </c>
      <c r="BW30" s="21">
        <v>-4.0863370895399997</v>
      </c>
      <c r="BX30" s="8">
        <v>5404.88</v>
      </c>
      <c r="BY30" s="1">
        <v>11.567399999999999</v>
      </c>
      <c r="BZ30" s="1"/>
      <c r="CA30" s="1">
        <f t="shared" si="12"/>
        <v>0.45003333333333195</v>
      </c>
      <c r="CB30" s="1">
        <v>11500</v>
      </c>
      <c r="CC30" s="21">
        <v>2.6118907928500001</v>
      </c>
      <c r="CD30" s="22">
        <v>1.44801735878</v>
      </c>
      <c r="CE30" s="8">
        <v>4437.28</v>
      </c>
      <c r="CF30" s="1">
        <v>11.9377</v>
      </c>
      <c r="CG30" s="1"/>
      <c r="CH30" s="1">
        <f t="shared" si="13"/>
        <v>1.0231250000000003</v>
      </c>
      <c r="CI30" s="1">
        <v>11500</v>
      </c>
      <c r="CJ30" s="21">
        <v>2.8296580314600002</v>
      </c>
      <c r="CK30" s="22">
        <v>1.52928841114</v>
      </c>
      <c r="CL30" s="8">
        <v>7225.73</v>
      </c>
      <c r="CM30" s="1">
        <v>12.1181</v>
      </c>
      <c r="CN30" s="1"/>
      <c r="CO30" s="1">
        <f t="shared" si="14"/>
        <v>1.2906499999999994</v>
      </c>
      <c r="CP30" s="1">
        <v>11500</v>
      </c>
      <c r="CQ30" s="21">
        <v>2.7073783874499999</v>
      </c>
      <c r="CR30" s="8">
        <v>3065.11</v>
      </c>
      <c r="CS30" s="1">
        <v>11.852</v>
      </c>
      <c r="CT30" s="1"/>
      <c r="CU30" s="1">
        <f t="shared" si="15"/>
        <v>0.82920000000000194</v>
      </c>
      <c r="CV30" s="1">
        <v>11500</v>
      </c>
      <c r="CW30" s="21">
        <v>2.7073783874499999</v>
      </c>
      <c r="CX30" s="8">
        <v>3855.2</v>
      </c>
      <c r="CY30" s="1">
        <v>10.3902</v>
      </c>
      <c r="CZ30" s="1"/>
      <c r="DA30" s="1">
        <f t="shared" si="16"/>
        <v>0.83769999999999989</v>
      </c>
      <c r="DB30" s="1">
        <v>11500</v>
      </c>
      <c r="DC30" s="21">
        <v>3.2161135673499999</v>
      </c>
      <c r="DD30" s="22">
        <v>2.6124658584599998</v>
      </c>
      <c r="DE30" s="8">
        <v>3770.75</v>
      </c>
      <c r="DF30" s="1">
        <v>11.584899999999999</v>
      </c>
      <c r="DG30" s="1"/>
      <c r="DH30" s="1">
        <f t="shared" si="17"/>
        <v>0.27556666666666629</v>
      </c>
      <c r="DI30" s="1">
        <v>11500</v>
      </c>
      <c r="DJ30" s="21">
        <v>2.98909926414</v>
      </c>
      <c r="DK30" s="22">
        <v>2.3119773864700002</v>
      </c>
      <c r="DL30" s="8">
        <v>4394.51</v>
      </c>
      <c r="DM30" s="1">
        <v>12.042999999999999</v>
      </c>
      <c r="DN30" s="1"/>
      <c r="DO30" s="1">
        <f t="shared" si="18"/>
        <v>0.26316666666666499</v>
      </c>
      <c r="DP30" s="1">
        <v>11500</v>
      </c>
      <c r="DQ30" s="21">
        <v>2.3819832801800001</v>
      </c>
      <c r="DR30" s="22">
        <v>1.1964231729499999</v>
      </c>
      <c r="DS30" s="8">
        <v>3604</v>
      </c>
      <c r="DT30" s="1">
        <v>10.797000000000001</v>
      </c>
      <c r="DU30" s="1"/>
      <c r="DV30" s="1">
        <f t="shared" si="19"/>
        <v>0.84386333333333496</v>
      </c>
      <c r="DW30" s="1">
        <v>11500</v>
      </c>
      <c r="DX30" s="21">
        <v>1.35859441757</v>
      </c>
      <c r="DY30" s="8">
        <v>3284</v>
      </c>
      <c r="DZ30" s="1">
        <v>10.9078</v>
      </c>
      <c r="EA30" s="1"/>
      <c r="EB30" s="1">
        <f t="shared" si="20"/>
        <v>7.9099999999998616E-2</v>
      </c>
      <c r="EC30" s="1">
        <v>11500</v>
      </c>
      <c r="ED30" s="21">
        <v>3.3646743297600001</v>
      </c>
      <c r="EE30" s="22">
        <v>2.3469834327700001</v>
      </c>
      <c r="EF30" s="8">
        <v>1324</v>
      </c>
      <c r="EG30" s="1">
        <v>10.5139</v>
      </c>
      <c r="EH30" s="1"/>
      <c r="EI30" s="1">
        <f t="shared" si="21"/>
        <v>0.40439142857142762</v>
      </c>
      <c r="EJ30" s="1">
        <v>11500</v>
      </c>
      <c r="EK30" s="21">
        <v>3.36588525772</v>
      </c>
      <c r="EL30" s="8">
        <v>1529</v>
      </c>
      <c r="EM30" s="1">
        <v>11.492900000000001</v>
      </c>
      <c r="EN30" s="1"/>
      <c r="EO30" s="1">
        <f t="shared" si="22"/>
        <v>0.91878333333333373</v>
      </c>
      <c r="EP30" s="1">
        <v>11500</v>
      </c>
      <c r="EQ30" s="21">
        <v>3.0288834571800001</v>
      </c>
      <c r="ER30" s="8">
        <v>6116</v>
      </c>
      <c r="ES30" s="1">
        <v>10.403499999999999</v>
      </c>
      <c r="ET30" s="1"/>
      <c r="EU30" s="1">
        <f t="shared" si="23"/>
        <v>0.61107499999999959</v>
      </c>
      <c r="EV30" s="1">
        <v>11500</v>
      </c>
      <c r="EW30" s="21">
        <v>4.4488730430599999</v>
      </c>
      <c r="EX30" s="22">
        <v>2.0788390636399998</v>
      </c>
      <c r="EY30" s="8">
        <v>3657</v>
      </c>
      <c r="EZ30" s="1">
        <v>11.749000000000001</v>
      </c>
      <c r="FA30" s="1"/>
      <c r="FB30" s="1">
        <f t="shared" si="24"/>
        <v>-5.6366666666665566E-2</v>
      </c>
      <c r="FC30" s="1">
        <v>11500</v>
      </c>
      <c r="FD30" s="21">
        <v>2.2747507095300001</v>
      </c>
      <c r="FE30" s="22">
        <v>-0.222764119506</v>
      </c>
      <c r="FF30" s="8">
        <v>2879</v>
      </c>
      <c r="FG30" s="1">
        <v>14.5068</v>
      </c>
      <c r="FH30" s="1"/>
      <c r="FI30" s="1">
        <f t="shared" si="25"/>
        <v>1.060533333333332</v>
      </c>
      <c r="FJ30" s="1">
        <v>11500</v>
      </c>
      <c r="FK30" s="21">
        <v>-0.836663126945</v>
      </c>
      <c r="FL30" s="8">
        <v>3761</v>
      </c>
      <c r="FM30" s="1">
        <v>13.54</v>
      </c>
      <c r="FN30" s="1"/>
      <c r="FO30" s="1">
        <f t="shared" si="26"/>
        <v>0.8080999999999996</v>
      </c>
      <c r="FP30" s="1">
        <v>11500</v>
      </c>
      <c r="FQ30" s="21">
        <v>1.82158923149</v>
      </c>
      <c r="FR30" s="8">
        <v>3707</v>
      </c>
      <c r="FS30" s="1">
        <v>12.361599999999999</v>
      </c>
      <c r="FT30" s="1"/>
      <c r="FU30" s="1">
        <f t="shared" si="27"/>
        <v>6.3159999999998107E-2</v>
      </c>
      <c r="FV30" s="1">
        <v>11500</v>
      </c>
      <c r="FW30" s="21">
        <v>-0.70938742160799995</v>
      </c>
      <c r="FX30" s="8">
        <v>2139</v>
      </c>
      <c r="FY30" s="1">
        <v>11.2958</v>
      </c>
      <c r="FZ30" s="1"/>
      <c r="GA30" s="1">
        <f t="shared" si="28"/>
        <v>5.0720000000001875E-2</v>
      </c>
      <c r="GB30" s="1">
        <v>11500</v>
      </c>
      <c r="GC30" s="21">
        <v>-0.60746419429800003</v>
      </c>
      <c r="GD30" s="21"/>
      <c r="GE30" s="8">
        <v>2936.88</v>
      </c>
      <c r="GF30" s="1">
        <v>15.106999999999999</v>
      </c>
      <c r="GG30" s="1"/>
      <c r="GH30" s="1">
        <f t="shared" si="29"/>
        <v>0.63392499999999785</v>
      </c>
      <c r="GI30" s="1">
        <v>11500</v>
      </c>
      <c r="GJ30" s="21">
        <v>-0.62250155210500002</v>
      </c>
      <c r="GK30" s="8">
        <v>4189.4399999999996</v>
      </c>
      <c r="GL30" s="1">
        <v>12.4526</v>
      </c>
      <c r="GM30" s="1"/>
      <c r="GN30" s="1">
        <f t="shared" si="30"/>
        <v>0.64230000000000054</v>
      </c>
      <c r="GO30" s="1">
        <v>11500</v>
      </c>
      <c r="GP30" s="21">
        <v>2.2823307514199991</v>
      </c>
      <c r="GQ30" s="22">
        <v>-5.1913142204300003E-2</v>
      </c>
      <c r="GR30" s="8">
        <v>2459</v>
      </c>
      <c r="GS30" s="1">
        <v>14.3864</v>
      </c>
      <c r="GT30" s="1"/>
      <c r="GU30" s="1">
        <f t="shared" si="31"/>
        <v>0.3737200000000005</v>
      </c>
      <c r="GV30" s="1">
        <v>11500</v>
      </c>
      <c r="GW30" s="21">
        <v>-0.62250155210500002</v>
      </c>
      <c r="GX30" s="8">
        <v>1997.5</v>
      </c>
      <c r="GY30" s="1">
        <v>10.741</v>
      </c>
      <c r="GZ30" s="1"/>
      <c r="HA30" s="1">
        <f t="shared" si="32"/>
        <v>0.81362399999999901</v>
      </c>
      <c r="HB30" s="1">
        <v>11500</v>
      </c>
      <c r="HC30" s="21">
        <v>2.2823307514199991</v>
      </c>
      <c r="HD30" s="8">
        <v>3290.94</v>
      </c>
      <c r="HE30" s="1">
        <v>12.155099999999999</v>
      </c>
      <c r="HF30" s="1"/>
      <c r="HG30" s="1">
        <f t="shared" si="33"/>
        <v>0.49794999999999945</v>
      </c>
      <c r="HH30" s="1">
        <v>11500</v>
      </c>
      <c r="HI30" s="21">
        <v>2.2823307514199991</v>
      </c>
      <c r="HJ30" s="22">
        <v>-5.1913142204300003E-2</v>
      </c>
      <c r="HK30" s="8">
        <v>2941.69</v>
      </c>
      <c r="HL30" s="1">
        <v>11.2089</v>
      </c>
      <c r="HM30" s="1"/>
      <c r="HN30" s="1">
        <f t="shared" si="34"/>
        <v>0.44956666666666756</v>
      </c>
      <c r="HO30" s="1">
        <v>11500</v>
      </c>
      <c r="HP30" s="26">
        <v>2.2823307514199991</v>
      </c>
      <c r="HQ30" s="9">
        <v>-5.1913142204300003E-2</v>
      </c>
      <c r="HR30" s="1">
        <v>1213.29</v>
      </c>
      <c r="HS30" s="1">
        <v>14.0943</v>
      </c>
      <c r="HT30" s="1"/>
      <c r="HU30" s="1">
        <f t="shared" si="35"/>
        <v>-5.8379999999999654E-2</v>
      </c>
      <c r="HV30" s="1">
        <v>11500</v>
      </c>
      <c r="HW30" s="21">
        <v>-0.62250155210500002</v>
      </c>
    </row>
    <row r="31" spans="1:231" ht="13">
      <c r="A31" s="8">
        <v>2294.1867200000002</v>
      </c>
      <c r="B31" s="1">
        <v>6.1074000000000002</v>
      </c>
      <c r="C31" s="1"/>
      <c r="D31" s="1">
        <f t="shared" si="0"/>
        <v>1.7616499999999995</v>
      </c>
      <c r="E31" s="1">
        <v>12000</v>
      </c>
      <c r="F31" s="21">
        <v>-1.5066304206800001</v>
      </c>
      <c r="G31" s="8">
        <v>963.5</v>
      </c>
      <c r="H31" s="1">
        <v>2.6612</v>
      </c>
      <c r="I31" s="1"/>
      <c r="J31" s="1">
        <f t="shared" si="1"/>
        <v>-0.88720000000000043</v>
      </c>
      <c r="K31" s="1">
        <v>12000</v>
      </c>
      <c r="L31" s="21">
        <v>-1.5066304206800001</v>
      </c>
      <c r="M31" s="8">
        <v>6016.7</v>
      </c>
      <c r="N31" s="1">
        <v>6.7073</v>
      </c>
      <c r="O31" s="1"/>
      <c r="P31" s="1">
        <f t="shared" si="2"/>
        <v>2.8355000000000001</v>
      </c>
      <c r="Q31" s="1">
        <v>12000</v>
      </c>
      <c r="R31" s="21">
        <v>-1.5456014871599999</v>
      </c>
      <c r="S31" s="8">
        <v>2568.92</v>
      </c>
      <c r="T31" s="1">
        <v>4.9796399999999998</v>
      </c>
      <c r="U31" s="1"/>
      <c r="V31" s="1">
        <f t="shared" si="3"/>
        <v>1.1115466666666669</v>
      </c>
      <c r="W31" s="1">
        <v>12000</v>
      </c>
      <c r="X31" s="21">
        <v>-1.54203104973</v>
      </c>
      <c r="Y31" s="8">
        <v>190</v>
      </c>
      <c r="Z31" s="1">
        <v>5.7324999999999999</v>
      </c>
      <c r="AA31" s="1"/>
      <c r="AB31" s="1">
        <f t="shared" si="4"/>
        <v>-0.5122125000000004</v>
      </c>
      <c r="AC31" s="1">
        <v>12000</v>
      </c>
      <c r="AD31" s="21">
        <v>-2.3396337032300001</v>
      </c>
      <c r="AE31" s="8">
        <v>2917.5</v>
      </c>
      <c r="AF31" s="1">
        <v>5.6871</v>
      </c>
      <c r="AG31" s="1"/>
      <c r="AH31" s="1">
        <f t="shared" si="5"/>
        <v>0.27225000000000055</v>
      </c>
      <c r="AI31" s="1">
        <v>12000</v>
      </c>
      <c r="AJ31" s="21">
        <v>-2.1919667720799998</v>
      </c>
      <c r="AK31" s="13">
        <v>7360.6591796875</v>
      </c>
      <c r="AL31" s="1">
        <v>8.6868999999999996</v>
      </c>
      <c r="AM31" s="1"/>
      <c r="AN31" s="1">
        <f t="shared" si="6"/>
        <v>2.2026000000000003</v>
      </c>
      <c r="AO31" s="1">
        <v>12000</v>
      </c>
      <c r="AP31" s="21">
        <v>-1.95065271854</v>
      </c>
      <c r="AQ31" s="8">
        <v>2295.7959999999998</v>
      </c>
      <c r="AR31" s="1">
        <v>5.0267999999999997</v>
      </c>
      <c r="AS31" s="1"/>
      <c r="AT31" s="1">
        <f t="shared" si="7"/>
        <v>1.3648714285714285</v>
      </c>
      <c r="AU31" s="1">
        <v>12000</v>
      </c>
      <c r="AV31" s="21">
        <v>-2.0996329784399999</v>
      </c>
      <c r="AW31" s="8">
        <v>3808.4917679999999</v>
      </c>
      <c r="AX31" s="1">
        <v>5.7304000000000004</v>
      </c>
      <c r="AY31" s="1"/>
      <c r="AZ31" s="1">
        <f t="shared" si="8"/>
        <v>0.85650000000000048</v>
      </c>
      <c r="BA31" s="1">
        <v>12000</v>
      </c>
      <c r="BB31">
        <v>-2.7001841068300001</v>
      </c>
      <c r="BC31" s="22">
        <v>-0.59693759679799996</v>
      </c>
      <c r="BD31" s="13">
        <v>3277.367431640625</v>
      </c>
      <c r="BE31" s="1">
        <v>6.4493999999999998</v>
      </c>
      <c r="BF31" s="1"/>
      <c r="BG31" s="1">
        <f t="shared" si="9"/>
        <v>1.9212749999999996</v>
      </c>
      <c r="BH31" s="1">
        <v>12000</v>
      </c>
      <c r="BI31" s="21">
        <v>-3.5397195816</v>
      </c>
      <c r="BJ31" s="22">
        <v>-1.2217617034899999</v>
      </c>
      <c r="BK31" s="8">
        <v>4405.7473309999996</v>
      </c>
      <c r="BL31" s="1">
        <v>7.6596000000000002</v>
      </c>
      <c r="BM31" s="1"/>
      <c r="BN31" s="1">
        <f t="shared" si="10"/>
        <v>1.7154999999999996</v>
      </c>
      <c r="BO31" s="1">
        <v>12000</v>
      </c>
      <c r="BP31" s="21">
        <v>-4.4602179527299999</v>
      </c>
      <c r="BQ31" s="22">
        <v>-2.0849549770400002</v>
      </c>
      <c r="BR31" s="8">
        <v>5568.951171875</v>
      </c>
      <c r="BS31" s="1">
        <v>8.9593000000000007</v>
      </c>
      <c r="BT31" s="1"/>
      <c r="BU31" s="1">
        <f t="shared" si="11"/>
        <v>1.6797000000000004</v>
      </c>
      <c r="BV31" s="1">
        <v>12000</v>
      </c>
      <c r="BW31" s="21">
        <v>-4.8806605339100004</v>
      </c>
      <c r="BX31" s="8">
        <v>5645.95</v>
      </c>
      <c r="BY31" s="1">
        <v>11.167299999999999</v>
      </c>
      <c r="BZ31" s="1"/>
      <c r="CA31" s="1">
        <f t="shared" si="12"/>
        <v>4.9933333333331831E-2</v>
      </c>
      <c r="CB31" s="1">
        <v>12000</v>
      </c>
      <c r="CC31" s="21">
        <v>0.71069526672399996</v>
      </c>
      <c r="CD31" s="22">
        <v>2.31135344505</v>
      </c>
      <c r="CE31" s="8">
        <v>4684.87</v>
      </c>
      <c r="CF31" s="1">
        <v>11.3886</v>
      </c>
      <c r="CG31" s="1"/>
      <c r="CH31" s="1">
        <f t="shared" si="13"/>
        <v>0.47402500000000103</v>
      </c>
      <c r="CI31" s="1">
        <v>12000</v>
      </c>
      <c r="CJ31" s="21">
        <v>1.22303688526</v>
      </c>
      <c r="CK31" s="22">
        <v>2.3541367054000002</v>
      </c>
      <c r="CL31" s="8">
        <v>7644.52</v>
      </c>
      <c r="CM31" s="1">
        <v>12.2225</v>
      </c>
      <c r="CN31" s="1"/>
      <c r="CO31" s="1">
        <f t="shared" si="14"/>
        <v>1.3950499999999995</v>
      </c>
      <c r="CP31" s="1">
        <v>12000</v>
      </c>
      <c r="CQ31" s="21">
        <v>3.9494199752800001</v>
      </c>
      <c r="CR31" s="8">
        <v>3196.29</v>
      </c>
      <c r="CS31" s="1">
        <v>12.0817</v>
      </c>
      <c r="CT31" s="1"/>
      <c r="CU31" s="1">
        <f t="shared" si="15"/>
        <v>1.0589000000000013</v>
      </c>
      <c r="CV31" s="1">
        <v>12000</v>
      </c>
      <c r="CW31" s="21">
        <v>3.9494199752800001</v>
      </c>
      <c r="CX31" s="8">
        <v>4016.85</v>
      </c>
      <c r="CY31" s="1">
        <v>10.2951</v>
      </c>
      <c r="CZ31" s="1"/>
      <c r="DA31" s="1">
        <f t="shared" si="16"/>
        <v>0.74259999999999948</v>
      </c>
      <c r="DB31" s="1">
        <v>12000</v>
      </c>
      <c r="DC31" s="21">
        <v>5.8393988609300003</v>
      </c>
      <c r="DD31" s="22">
        <v>3.86045980453</v>
      </c>
      <c r="DE31" s="8">
        <v>3942.57</v>
      </c>
      <c r="DF31" s="1">
        <v>10.978199999999999</v>
      </c>
      <c r="DG31" s="1"/>
      <c r="DH31" s="1">
        <f t="shared" si="17"/>
        <v>-0.33113333333333372</v>
      </c>
      <c r="DI31" s="1">
        <v>12000</v>
      </c>
      <c r="DJ31" s="21">
        <v>5.3615112304699997</v>
      </c>
      <c r="DK31" s="22">
        <v>3.3717999458299999</v>
      </c>
      <c r="DL31" s="8">
        <v>4545.46</v>
      </c>
      <c r="DM31" s="1">
        <v>12.207000000000001</v>
      </c>
      <c r="DN31" s="1"/>
      <c r="DO31" s="1">
        <f t="shared" si="18"/>
        <v>0.42716666666666647</v>
      </c>
      <c r="DP31" s="1">
        <v>12000</v>
      </c>
      <c r="DQ31" s="21">
        <v>3.50581693649</v>
      </c>
      <c r="DR31" s="22">
        <v>1.8034626245500001</v>
      </c>
      <c r="DS31" s="8">
        <v>3741</v>
      </c>
      <c r="DT31" s="1">
        <v>10.722799999999999</v>
      </c>
      <c r="DU31" s="1"/>
      <c r="DV31" s="1">
        <f t="shared" si="19"/>
        <v>0.76966333333333381</v>
      </c>
      <c r="DW31" s="1">
        <v>12000</v>
      </c>
      <c r="DX31" s="21">
        <v>3.4276137352</v>
      </c>
      <c r="DY31" s="8">
        <v>3431</v>
      </c>
      <c r="DZ31" s="1">
        <v>11.257999999999999</v>
      </c>
      <c r="EA31" s="1"/>
      <c r="EB31" s="1">
        <f t="shared" si="20"/>
        <v>0.42929999999999779</v>
      </c>
      <c r="EC31" s="1">
        <v>12000</v>
      </c>
      <c r="ED31" s="21">
        <v>4.5037317276</v>
      </c>
      <c r="EE31" s="22">
        <v>3.09449720383</v>
      </c>
      <c r="EF31" s="8">
        <v>1385</v>
      </c>
      <c r="EG31" s="1">
        <v>10.389099999999999</v>
      </c>
      <c r="EH31" s="1"/>
      <c r="EI31" s="1">
        <f t="shared" si="21"/>
        <v>0.27959142857142716</v>
      </c>
      <c r="EJ31" s="1">
        <v>12000</v>
      </c>
      <c r="EK31" s="21">
        <v>5.22588157654</v>
      </c>
      <c r="EL31" s="8">
        <v>1596</v>
      </c>
      <c r="EM31" s="1">
        <v>11.5495</v>
      </c>
      <c r="EN31" s="1"/>
      <c r="EO31" s="1">
        <f t="shared" si="22"/>
        <v>0.97538333333333327</v>
      </c>
      <c r="EP31" s="1">
        <v>12000</v>
      </c>
      <c r="EQ31" s="21">
        <v>3.7277324199700002</v>
      </c>
      <c r="ER31" s="8">
        <v>6310</v>
      </c>
      <c r="ES31" s="1">
        <v>10.867699999999999</v>
      </c>
      <c r="ET31" s="1"/>
      <c r="EU31" s="1">
        <f t="shared" si="23"/>
        <v>1.0752749999999995</v>
      </c>
      <c r="EV31" s="1">
        <v>12000</v>
      </c>
      <c r="EW31" s="21">
        <v>3.5182065963700002</v>
      </c>
      <c r="EX31" s="22">
        <v>1.5490591525999999</v>
      </c>
      <c r="EY31" s="8">
        <v>3792</v>
      </c>
      <c r="EZ31" s="1">
        <v>12.0021</v>
      </c>
      <c r="FA31" s="1"/>
      <c r="FB31" s="1">
        <f t="shared" si="24"/>
        <v>0.19673333333333431</v>
      </c>
      <c r="FC31" s="1">
        <v>12000</v>
      </c>
      <c r="FD31" s="21">
        <v>2.0143604278599998</v>
      </c>
      <c r="FE31" s="22">
        <v>-1.99412226677</v>
      </c>
      <c r="FF31" s="8">
        <v>3010</v>
      </c>
      <c r="FG31" s="1">
        <v>14.559900000000001</v>
      </c>
      <c r="FH31" s="1"/>
      <c r="FI31" s="1">
        <f t="shared" si="25"/>
        <v>1.1136333333333326</v>
      </c>
      <c r="FJ31" s="1">
        <v>12000</v>
      </c>
      <c r="FK31" s="21">
        <v>0.51040107011799996</v>
      </c>
      <c r="FL31" s="8">
        <v>3981</v>
      </c>
      <c r="FM31" s="1">
        <v>12.958399999999999</v>
      </c>
      <c r="FN31" s="1"/>
      <c r="FO31" s="1">
        <f t="shared" si="26"/>
        <v>0.2264999999999997</v>
      </c>
      <c r="FP31" s="1">
        <v>12000</v>
      </c>
      <c r="FQ31" s="21">
        <v>3.9876198768600002</v>
      </c>
      <c r="FR31" s="8">
        <v>3907</v>
      </c>
      <c r="FS31" s="1">
        <v>13.219900000000001</v>
      </c>
      <c r="FT31" s="1"/>
      <c r="FU31" s="1">
        <f t="shared" si="27"/>
        <v>0.92145999999999972</v>
      </c>
      <c r="FV31" s="1">
        <v>12000</v>
      </c>
      <c r="FW31" s="21">
        <v>-1.5793279409400001</v>
      </c>
      <c r="FX31" s="8">
        <v>2231</v>
      </c>
      <c r="FY31" s="1">
        <v>11.209899999999999</v>
      </c>
      <c r="FZ31" s="1"/>
      <c r="GA31" s="1">
        <f t="shared" si="28"/>
        <v>-3.5179999999998657E-2</v>
      </c>
      <c r="GB31" s="1">
        <v>12000</v>
      </c>
      <c r="GC31" s="21">
        <v>-0.93386232852899997</v>
      </c>
      <c r="GD31" s="21"/>
      <c r="GE31" s="8">
        <v>3107.7</v>
      </c>
      <c r="GF31" s="1">
        <v>15.2971</v>
      </c>
      <c r="GG31" s="1"/>
      <c r="GH31" s="1">
        <f t="shared" si="29"/>
        <v>0.8240249999999989</v>
      </c>
      <c r="GI31" s="1">
        <v>12000</v>
      </c>
      <c r="GJ31" s="21">
        <v>0.97177898883799996</v>
      </c>
      <c r="GK31" s="8">
        <v>4434.17</v>
      </c>
      <c r="GL31" s="1">
        <v>12.6983</v>
      </c>
      <c r="GM31" s="1"/>
      <c r="GN31" s="1">
        <f t="shared" si="30"/>
        <v>0.8879999999999999</v>
      </c>
      <c r="GO31" s="1">
        <v>12000</v>
      </c>
      <c r="GP31" s="21">
        <v>4.1388483047499998</v>
      </c>
      <c r="GQ31" s="22">
        <v>1.9575690031099999</v>
      </c>
      <c r="GR31" s="8">
        <v>2577</v>
      </c>
      <c r="GS31" s="1">
        <v>13.9506</v>
      </c>
      <c r="GT31" s="1"/>
      <c r="GU31" s="1">
        <f t="shared" si="31"/>
        <v>-6.2079999999999913E-2</v>
      </c>
      <c r="GV31" s="1">
        <v>12000</v>
      </c>
      <c r="GW31" s="21">
        <v>0.97177898883799996</v>
      </c>
      <c r="GX31" s="8">
        <v>2085.23</v>
      </c>
      <c r="GY31" s="1">
        <v>11.0474</v>
      </c>
      <c r="GZ31" s="1"/>
      <c r="HA31" s="1">
        <f t="shared" si="32"/>
        <v>1.120023999999999</v>
      </c>
      <c r="HB31" s="1">
        <v>12000</v>
      </c>
      <c r="HC31" s="21">
        <v>4.1388483047499998</v>
      </c>
      <c r="HD31" s="8">
        <v>3384.73</v>
      </c>
      <c r="HE31" s="1">
        <v>12.1839</v>
      </c>
      <c r="HF31" s="1"/>
      <c r="HG31" s="1">
        <f t="shared" si="33"/>
        <v>0.52674999999999983</v>
      </c>
      <c r="HH31" s="1">
        <v>12000</v>
      </c>
      <c r="HI31" s="21">
        <v>4.1388483047499998</v>
      </c>
      <c r="HJ31" s="22">
        <v>1.9575690031099999</v>
      </c>
      <c r="HK31" s="8">
        <v>3060.74</v>
      </c>
      <c r="HL31" s="1">
        <v>11.1113</v>
      </c>
      <c r="HM31" s="1"/>
      <c r="HN31" s="1">
        <f t="shared" si="34"/>
        <v>0.35196666666666765</v>
      </c>
      <c r="HO31" s="1">
        <v>12000</v>
      </c>
      <c r="HP31" s="26">
        <v>4.1388483047499998</v>
      </c>
      <c r="HQ31" s="9">
        <v>1.9575690031099999</v>
      </c>
      <c r="HR31" s="1">
        <v>1287.26</v>
      </c>
      <c r="HS31" s="1">
        <v>14.2765</v>
      </c>
      <c r="HT31" s="1"/>
      <c r="HU31" s="1">
        <f t="shared" si="35"/>
        <v>0.12382000000000026</v>
      </c>
      <c r="HV31" s="1">
        <v>12000</v>
      </c>
      <c r="HW31" s="21">
        <v>0.97177898883799996</v>
      </c>
    </row>
    <row r="32" spans="1:231">
      <c r="A32" s="8">
        <v>2382.859203</v>
      </c>
      <c r="B32" s="1">
        <v>4.3577000000000004</v>
      </c>
      <c r="C32" s="1"/>
      <c r="D32" s="1">
        <f t="shared" si="0"/>
        <v>1.1949999999999683E-2</v>
      </c>
      <c r="E32" s="1"/>
      <c r="F32" s="9"/>
      <c r="G32" s="8">
        <v>994</v>
      </c>
      <c r="H32" s="1">
        <v>3.0091000000000001</v>
      </c>
      <c r="I32" s="1"/>
      <c r="J32" s="1">
        <f t="shared" si="1"/>
        <v>-0.53930000000000033</v>
      </c>
      <c r="K32" s="1"/>
      <c r="L32" s="9"/>
      <c r="M32" s="8">
        <v>6228.8</v>
      </c>
      <c r="N32" s="1">
        <v>6.7367999999999997</v>
      </c>
      <c r="O32" s="1"/>
      <c r="P32" s="1">
        <f t="shared" si="2"/>
        <v>2.8649999999999998</v>
      </c>
      <c r="Q32" s="1"/>
      <c r="R32" s="9"/>
      <c r="S32" s="8">
        <v>2662.31</v>
      </c>
      <c r="T32" s="1">
        <v>4.4910500000000004</v>
      </c>
      <c r="U32" s="1"/>
      <c r="V32" s="1">
        <f t="shared" si="3"/>
        <v>0.62295666666666749</v>
      </c>
      <c r="W32" s="1"/>
      <c r="X32" s="9"/>
      <c r="Y32" s="8">
        <v>201</v>
      </c>
      <c r="Z32" s="1">
        <v>6.7819000000000003</v>
      </c>
      <c r="AA32" s="1"/>
      <c r="AB32" s="1">
        <f t="shared" si="4"/>
        <v>0.53718749999999993</v>
      </c>
      <c r="AC32" s="1"/>
      <c r="AD32" s="9"/>
      <c r="AE32" s="8">
        <v>3074.5</v>
      </c>
      <c r="AF32" s="1">
        <v>6.3037000000000001</v>
      </c>
      <c r="AG32" s="1"/>
      <c r="AH32" s="1">
        <f t="shared" si="5"/>
        <v>0.88885000000000058</v>
      </c>
      <c r="AI32" s="1"/>
      <c r="AJ32" s="9"/>
      <c r="AK32" s="13">
        <v>7577.14306640625</v>
      </c>
      <c r="AL32" s="1">
        <v>8.1160999999999994</v>
      </c>
      <c r="AM32" s="1"/>
      <c r="AN32" s="1">
        <f t="shared" si="6"/>
        <v>1.6318000000000001</v>
      </c>
      <c r="AO32" s="1"/>
      <c r="AP32" s="9"/>
      <c r="AQ32" s="8">
        <v>2355.1370000000002</v>
      </c>
      <c r="AR32" s="1">
        <v>4.5669000000000004</v>
      </c>
      <c r="AS32" s="1"/>
      <c r="AT32" s="1">
        <f t="shared" si="7"/>
        <v>0.9049714285714292</v>
      </c>
      <c r="AU32" s="1"/>
      <c r="AV32" s="9"/>
      <c r="AW32" s="8">
        <v>3862.200288</v>
      </c>
      <c r="AX32" s="1">
        <v>5.2840999999999996</v>
      </c>
      <c r="AY32" s="1"/>
      <c r="AZ32" s="1">
        <f t="shared" si="8"/>
        <v>0.41019999999999968</v>
      </c>
      <c r="BA32" s="1"/>
      <c r="BB32" s="9"/>
      <c r="BC32" s="1"/>
      <c r="BD32" s="13">
        <v>3372.87939453125</v>
      </c>
      <c r="BE32" s="1">
        <v>7.5572999999999997</v>
      </c>
      <c r="BF32" s="1"/>
      <c r="BG32" s="1">
        <f t="shared" si="9"/>
        <v>3.0291749999999995</v>
      </c>
      <c r="BH32" s="1"/>
      <c r="BI32" s="9"/>
      <c r="BJ32" s="1"/>
      <c r="BK32" s="8">
        <v>4516.9924899999996</v>
      </c>
      <c r="BL32" s="1">
        <v>8.4108000000000001</v>
      </c>
      <c r="BM32" s="1"/>
      <c r="BN32" s="1">
        <f t="shared" si="10"/>
        <v>2.4666999999999994</v>
      </c>
      <c r="BO32" s="1"/>
      <c r="BP32" s="9"/>
      <c r="BQ32" s="1"/>
      <c r="BR32" s="8">
        <v>5788.39599609375</v>
      </c>
      <c r="BS32" s="1">
        <v>9.5286000000000008</v>
      </c>
      <c r="BT32" s="1"/>
      <c r="BU32" s="1">
        <f t="shared" si="11"/>
        <v>2.2490000000000006</v>
      </c>
      <c r="BV32" s="1"/>
      <c r="BW32" s="9"/>
      <c r="BX32" s="8">
        <v>5887.02</v>
      </c>
      <c r="BY32" s="1">
        <v>11.643599999999999</v>
      </c>
      <c r="BZ32" s="1"/>
      <c r="CA32" s="1">
        <f t="shared" si="12"/>
        <v>0.526233333333332</v>
      </c>
      <c r="CB32" s="1"/>
      <c r="CC32" s="9"/>
      <c r="CD32" s="1"/>
      <c r="CE32" s="8">
        <v>4932.45</v>
      </c>
      <c r="CF32" s="1">
        <v>11.6259</v>
      </c>
      <c r="CG32" s="1"/>
      <c r="CH32" s="1">
        <f t="shared" si="13"/>
        <v>0.71132500000000043</v>
      </c>
      <c r="CI32" s="1"/>
      <c r="CJ32" s="9"/>
      <c r="CK32" s="1"/>
      <c r="CL32" s="8">
        <v>7850.33</v>
      </c>
      <c r="CM32" s="1">
        <v>12.112399999999999</v>
      </c>
      <c r="CN32" s="1"/>
      <c r="CO32" s="1">
        <f t="shared" si="14"/>
        <v>1.2849499999999985</v>
      </c>
      <c r="CP32" s="1"/>
      <c r="CQ32" s="9"/>
      <c r="CR32" s="8">
        <v>3327.46</v>
      </c>
      <c r="CS32" s="1">
        <v>11.542899999999999</v>
      </c>
      <c r="CT32" s="1"/>
      <c r="CU32" s="1">
        <f t="shared" si="15"/>
        <v>0.52010000000000112</v>
      </c>
      <c r="CV32" s="1"/>
      <c r="CW32" s="9"/>
      <c r="CX32" s="8">
        <v>4182.93</v>
      </c>
      <c r="CY32" s="1">
        <v>10.7905</v>
      </c>
      <c r="CZ32" s="1"/>
      <c r="DA32" s="1">
        <f t="shared" si="16"/>
        <v>1.2379999999999995</v>
      </c>
      <c r="DB32" s="1"/>
      <c r="DC32" s="9"/>
      <c r="DD32" s="1"/>
      <c r="DE32" s="8">
        <v>4114.3999999999996</v>
      </c>
      <c r="DF32" s="1">
        <v>11.230399999999999</v>
      </c>
      <c r="DG32" s="1"/>
      <c r="DH32" s="1">
        <f t="shared" si="17"/>
        <v>-7.8933333333333522E-2</v>
      </c>
      <c r="DI32" s="1"/>
      <c r="DJ32" s="9"/>
      <c r="DK32" s="1"/>
      <c r="DL32" s="8">
        <v>4694.8599999999997</v>
      </c>
      <c r="DM32" s="1">
        <v>11.939500000000001</v>
      </c>
      <c r="DN32" s="1"/>
      <c r="DO32" s="1">
        <f t="shared" si="18"/>
        <v>0.1596666666666664</v>
      </c>
      <c r="DP32" s="1"/>
      <c r="DQ32" s="9"/>
      <c r="DR32" s="1"/>
      <c r="DS32" s="8">
        <v>3877</v>
      </c>
      <c r="DT32" s="1">
        <v>10.1812</v>
      </c>
      <c r="DU32" s="1"/>
      <c r="DV32" s="1">
        <f t="shared" si="19"/>
        <v>0.22806333333333484</v>
      </c>
      <c r="DW32" s="1"/>
      <c r="DX32" s="9"/>
      <c r="DY32" s="8">
        <v>3579</v>
      </c>
      <c r="DZ32" s="1">
        <v>11.450900000000001</v>
      </c>
      <c r="EA32" s="1"/>
      <c r="EB32" s="1">
        <f t="shared" si="20"/>
        <v>0.62219999999999942</v>
      </c>
      <c r="EC32" s="1"/>
      <c r="ED32" s="9"/>
      <c r="EE32" s="1"/>
      <c r="EF32" s="8">
        <v>1445</v>
      </c>
      <c r="EG32" s="1">
        <v>10.377800000000001</v>
      </c>
      <c r="EH32" s="1"/>
      <c r="EI32" s="1">
        <f t="shared" si="21"/>
        <v>0.26829142857142863</v>
      </c>
      <c r="EJ32" s="1"/>
      <c r="EK32" s="9"/>
      <c r="EL32" s="8">
        <v>1663</v>
      </c>
      <c r="EM32" s="1">
        <v>11.4009</v>
      </c>
      <c r="EN32" s="1"/>
      <c r="EO32" s="1">
        <f t="shared" si="22"/>
        <v>0.8267833333333332</v>
      </c>
      <c r="EP32" s="1"/>
      <c r="EQ32" s="9"/>
      <c r="ER32" s="8">
        <v>6505</v>
      </c>
      <c r="ES32" s="1">
        <v>11.0144</v>
      </c>
      <c r="ET32" s="1"/>
      <c r="EU32" s="1">
        <f t="shared" si="23"/>
        <v>1.2219750000000005</v>
      </c>
      <c r="EV32" s="1"/>
      <c r="EW32" s="9"/>
      <c r="EX32" s="1"/>
      <c r="EY32" s="8">
        <v>3926</v>
      </c>
      <c r="EZ32" s="1">
        <v>12.1435</v>
      </c>
      <c r="FA32" s="1"/>
      <c r="FB32" s="1">
        <f t="shared" si="24"/>
        <v>0.3381333333333334</v>
      </c>
      <c r="FC32" s="1"/>
      <c r="FD32" s="9"/>
      <c r="FE32" s="1"/>
      <c r="FF32" s="8">
        <v>3141</v>
      </c>
      <c r="FG32" s="1">
        <v>14.024100000000001</v>
      </c>
      <c r="FH32" s="1"/>
      <c r="FI32" s="1">
        <f t="shared" si="25"/>
        <v>0.57783333333333253</v>
      </c>
      <c r="FJ32" s="1"/>
      <c r="FK32" s="9"/>
      <c r="FL32" s="8">
        <v>4208</v>
      </c>
      <c r="FM32" s="1">
        <v>13.385999999999999</v>
      </c>
      <c r="FN32" s="1"/>
      <c r="FO32" s="1">
        <f t="shared" si="26"/>
        <v>0.65409999999999968</v>
      </c>
      <c r="FP32" s="1"/>
      <c r="FQ32" s="9"/>
      <c r="FR32" s="8">
        <v>4105</v>
      </c>
      <c r="FS32" s="1">
        <v>13.0281</v>
      </c>
      <c r="FT32" s="1"/>
      <c r="FU32" s="1">
        <f t="shared" si="27"/>
        <v>0.72965999999999909</v>
      </c>
      <c r="FV32" s="1"/>
      <c r="FW32" s="9"/>
      <c r="FX32" s="8">
        <v>2323</v>
      </c>
      <c r="FY32" s="1">
        <v>11.1081</v>
      </c>
      <c r="FZ32" s="1"/>
      <c r="GA32" s="1">
        <f t="shared" si="28"/>
        <v>-0.13697999999999766</v>
      </c>
      <c r="GB32" s="1"/>
      <c r="GC32" s="9"/>
      <c r="GD32" s="1"/>
      <c r="GE32" s="8">
        <v>3283.24</v>
      </c>
      <c r="GF32" s="1">
        <v>15.403</v>
      </c>
      <c r="GG32" s="1"/>
      <c r="GH32" s="1">
        <f t="shared" si="29"/>
        <v>0.929924999999999</v>
      </c>
      <c r="GI32" s="1"/>
      <c r="GJ32" s="9"/>
      <c r="GK32" s="8">
        <v>4689.71</v>
      </c>
      <c r="GL32" s="1">
        <v>12.676500000000001</v>
      </c>
      <c r="GM32" s="1"/>
      <c r="GN32" s="1">
        <f t="shared" si="30"/>
        <v>0.86620000000000097</v>
      </c>
      <c r="GO32" s="1"/>
      <c r="GP32" s="9"/>
      <c r="GQ32" s="1"/>
      <c r="GR32" s="8">
        <v>2697</v>
      </c>
      <c r="GS32" s="1">
        <v>14.077400000000001</v>
      </c>
      <c r="GT32" s="1"/>
      <c r="GU32" s="1">
        <f t="shared" si="31"/>
        <v>6.4720000000001221E-2</v>
      </c>
      <c r="GV32" s="1"/>
      <c r="GW32" s="9"/>
      <c r="GX32" s="8">
        <v>2172.9699999999998</v>
      </c>
      <c r="GY32" s="1">
        <v>10.528</v>
      </c>
      <c r="GZ32" s="1"/>
      <c r="HA32" s="1">
        <f t="shared" si="32"/>
        <v>0.60062399999999982</v>
      </c>
      <c r="HB32" s="1"/>
      <c r="HC32" s="9"/>
      <c r="HD32" s="8">
        <v>3485.01</v>
      </c>
      <c r="HE32" s="1">
        <v>12.494</v>
      </c>
      <c r="HF32" s="1"/>
      <c r="HG32" s="1">
        <f t="shared" si="33"/>
        <v>0.83685000000000009</v>
      </c>
      <c r="HH32" s="1"/>
      <c r="HI32" s="9"/>
      <c r="HJ32" s="1"/>
      <c r="HK32" s="8">
        <v>3178.79</v>
      </c>
      <c r="HL32" s="1">
        <v>10.734299999999999</v>
      </c>
      <c r="HM32" s="1"/>
      <c r="HN32" s="1">
        <f t="shared" si="34"/>
        <v>-2.5033333333333019E-2</v>
      </c>
      <c r="HO32" s="1"/>
      <c r="HP32" s="1"/>
      <c r="HQ32" s="9"/>
      <c r="HR32" s="1">
        <v>1363.32</v>
      </c>
      <c r="HS32" s="1">
        <v>14.736700000000001</v>
      </c>
      <c r="HT32" s="1"/>
      <c r="HU32" s="1">
        <f t="shared" si="35"/>
        <v>0.58402000000000065</v>
      </c>
      <c r="HV32" s="1"/>
      <c r="HW32" s="9"/>
    </row>
    <row r="33" spans="1:231">
      <c r="A33" s="8">
        <v>2471.0083690000001</v>
      </c>
      <c r="B33" s="1">
        <v>4.8638000000000003</v>
      </c>
      <c r="C33" s="1"/>
      <c r="D33" s="1">
        <f t="shared" si="0"/>
        <v>0.51804999999999968</v>
      </c>
      <c r="E33" s="1"/>
      <c r="F33" s="9"/>
      <c r="G33" s="8">
        <v>1026.5</v>
      </c>
      <c r="H33" s="1">
        <v>2.1985999999999999</v>
      </c>
      <c r="I33" s="1"/>
      <c r="J33" s="1">
        <f t="shared" si="1"/>
        <v>-1.3498000000000006</v>
      </c>
      <c r="K33" s="1"/>
      <c r="L33" s="9"/>
      <c r="M33" s="8">
        <v>6437</v>
      </c>
      <c r="N33" s="1">
        <v>6.8586</v>
      </c>
      <c r="O33" s="1"/>
      <c r="P33" s="1">
        <f t="shared" si="2"/>
        <v>2.9868000000000001</v>
      </c>
      <c r="Q33" s="1"/>
      <c r="R33" s="9"/>
      <c r="S33" s="8">
        <v>2754.71</v>
      </c>
      <c r="T33" s="1">
        <v>4.5422200000000004</v>
      </c>
      <c r="U33" s="1"/>
      <c r="V33" s="1">
        <f t="shared" si="3"/>
        <v>0.67412666666666743</v>
      </c>
      <c r="W33" s="1"/>
      <c r="X33" s="9"/>
      <c r="Y33" s="8">
        <v>209</v>
      </c>
      <c r="Z33" s="1">
        <v>5.4386999999999999</v>
      </c>
      <c r="AA33" s="1"/>
      <c r="AB33" s="1">
        <f t="shared" si="4"/>
        <v>-0.80601250000000046</v>
      </c>
      <c r="AC33" s="1"/>
      <c r="AD33" s="9"/>
      <c r="AE33" s="8">
        <v>3231.5</v>
      </c>
      <c r="AF33" s="1">
        <v>4.9599000000000002</v>
      </c>
      <c r="AG33" s="1"/>
      <c r="AH33" s="1">
        <f t="shared" si="5"/>
        <v>-0.4549499999999993</v>
      </c>
      <c r="AI33" s="1"/>
      <c r="AJ33" s="9"/>
      <c r="AK33" s="13">
        <v>7793.62646484375</v>
      </c>
      <c r="AL33" s="1">
        <v>7.8738000000000001</v>
      </c>
      <c r="AM33" s="1"/>
      <c r="AN33" s="1">
        <f t="shared" si="6"/>
        <v>1.3895000000000008</v>
      </c>
      <c r="AO33" s="1"/>
      <c r="AP33" s="9"/>
      <c r="AQ33" s="8">
        <v>2414.4789999999998</v>
      </c>
      <c r="AR33" s="1">
        <v>5.2754000000000003</v>
      </c>
      <c r="AS33" s="1"/>
      <c r="AT33" s="1">
        <f t="shared" si="7"/>
        <v>1.6134714285714291</v>
      </c>
      <c r="AU33" s="1"/>
      <c r="AV33" s="9"/>
      <c r="AW33" s="8">
        <v>3920.7030260000001</v>
      </c>
      <c r="AX33" s="1">
        <v>5.4356</v>
      </c>
      <c r="AY33" s="1"/>
      <c r="AZ33" s="1">
        <f t="shared" si="8"/>
        <v>0.56170000000000009</v>
      </c>
      <c r="BA33" s="1"/>
      <c r="BB33" s="9"/>
      <c r="BC33" s="1"/>
      <c r="BD33" s="13">
        <v>3466.64892578125</v>
      </c>
      <c r="BE33" s="1">
        <v>6.63</v>
      </c>
      <c r="BF33" s="1"/>
      <c r="BG33" s="1">
        <f t="shared" si="9"/>
        <v>2.1018749999999997</v>
      </c>
      <c r="BH33" s="1"/>
      <c r="BI33" s="9"/>
      <c r="BJ33" s="1"/>
      <c r="BK33" s="8">
        <v>4614.6403419999997</v>
      </c>
      <c r="BL33" s="1">
        <v>8.2422000000000004</v>
      </c>
      <c r="BM33" s="1"/>
      <c r="BN33" s="1">
        <f t="shared" si="10"/>
        <v>2.2980999999999998</v>
      </c>
      <c r="BO33" s="1"/>
      <c r="BP33" s="9"/>
      <c r="BQ33" s="1"/>
      <c r="BR33" s="8">
        <v>6007.84033203125</v>
      </c>
      <c r="BS33" s="1">
        <v>9.1157000000000004</v>
      </c>
      <c r="BT33" s="1"/>
      <c r="BU33" s="1">
        <f t="shared" si="11"/>
        <v>1.8361000000000001</v>
      </c>
      <c r="BV33" s="1"/>
      <c r="BW33" s="9"/>
      <c r="BX33" s="8">
        <v>6128.09</v>
      </c>
      <c r="BY33" s="1">
        <v>11.6304</v>
      </c>
      <c r="BZ33" s="1"/>
      <c r="CA33" s="1">
        <f t="shared" si="12"/>
        <v>0.51303333333333256</v>
      </c>
      <c r="CB33" s="1"/>
      <c r="CC33" s="9"/>
      <c r="CD33" s="1"/>
      <c r="CE33" s="8">
        <v>5180.03</v>
      </c>
      <c r="CF33" s="1">
        <v>11.1309</v>
      </c>
      <c r="CG33" s="1"/>
      <c r="CH33" s="1">
        <f t="shared" si="13"/>
        <v>0.21632500000000121</v>
      </c>
      <c r="CI33" s="1"/>
      <c r="CJ33" s="9"/>
      <c r="CK33" s="1"/>
      <c r="CL33" s="8">
        <v>8053.6</v>
      </c>
      <c r="CM33" s="1">
        <v>12.5284</v>
      </c>
      <c r="CN33" s="1"/>
      <c r="CO33" s="1">
        <f t="shared" si="14"/>
        <v>1.7009499999999989</v>
      </c>
      <c r="CP33" s="1"/>
      <c r="CQ33" s="9"/>
      <c r="CR33" s="8">
        <v>3458.64</v>
      </c>
      <c r="CS33" s="1">
        <v>11.7508</v>
      </c>
      <c r="CT33" s="1"/>
      <c r="CU33" s="1">
        <f t="shared" si="15"/>
        <v>0.72800000000000153</v>
      </c>
      <c r="CV33" s="1"/>
      <c r="CW33" s="9"/>
      <c r="CX33" s="8">
        <v>4353.6000000000004</v>
      </c>
      <c r="CY33" s="1">
        <v>10.106199999999999</v>
      </c>
      <c r="CZ33" s="1"/>
      <c r="DA33" s="1">
        <f t="shared" si="16"/>
        <v>0.55369999999999919</v>
      </c>
      <c r="DB33" s="1"/>
      <c r="DC33" s="9"/>
      <c r="DD33" s="1"/>
      <c r="DE33" s="8">
        <v>4286.22</v>
      </c>
      <c r="DF33" s="1">
        <v>11.068</v>
      </c>
      <c r="DG33" s="1"/>
      <c r="DH33" s="1">
        <f t="shared" si="17"/>
        <v>-0.2413333333333334</v>
      </c>
      <c r="DI33" s="1"/>
      <c r="DJ33" s="9"/>
      <c r="DK33" s="1"/>
      <c r="DL33" s="8">
        <v>4842.82</v>
      </c>
      <c r="DM33" s="1">
        <v>11.185499999999999</v>
      </c>
      <c r="DN33" s="1"/>
      <c r="DO33" s="1">
        <f t="shared" si="18"/>
        <v>-0.59433333333333493</v>
      </c>
      <c r="DP33" s="1"/>
      <c r="DQ33" s="9"/>
      <c r="DR33" s="1"/>
      <c r="DS33" s="8">
        <v>4011</v>
      </c>
      <c r="DT33" s="1">
        <v>10.464</v>
      </c>
      <c r="DU33" s="1"/>
      <c r="DV33" s="1">
        <f t="shared" si="19"/>
        <v>0.51086333333333478</v>
      </c>
      <c r="DW33" s="1"/>
      <c r="DX33" s="9"/>
      <c r="DY33" s="8">
        <v>3727</v>
      </c>
      <c r="DZ33" s="1">
        <v>10.970700000000001</v>
      </c>
      <c r="EA33" s="1"/>
      <c r="EB33" s="1">
        <f t="shared" si="20"/>
        <v>0.14199999999999946</v>
      </c>
      <c r="EC33" s="1"/>
      <c r="ED33" s="9"/>
      <c r="EE33" s="1"/>
      <c r="EF33" s="8">
        <v>1505</v>
      </c>
      <c r="EG33" s="1">
        <v>10.3582</v>
      </c>
      <c r="EH33" s="1"/>
      <c r="EI33" s="1">
        <f t="shared" si="21"/>
        <v>0.24869142857142812</v>
      </c>
      <c r="EJ33" s="1"/>
      <c r="EK33" s="9"/>
      <c r="EL33" s="8">
        <v>1730</v>
      </c>
      <c r="EM33" s="1">
        <v>11.468400000000001</v>
      </c>
      <c r="EN33" s="1"/>
      <c r="EO33" s="1">
        <f t="shared" si="22"/>
        <v>0.89428333333333399</v>
      </c>
      <c r="EP33" s="1"/>
      <c r="EQ33" s="9"/>
      <c r="ER33" s="8">
        <v>6699</v>
      </c>
      <c r="ES33" s="1">
        <v>11.052899999999999</v>
      </c>
      <c r="ET33" s="1"/>
      <c r="EU33" s="1">
        <f t="shared" si="23"/>
        <v>1.2604749999999996</v>
      </c>
      <c r="EV33" s="1"/>
      <c r="EW33" s="9"/>
      <c r="EX33" s="1"/>
      <c r="EY33" s="8">
        <v>4057</v>
      </c>
      <c r="EZ33" s="1">
        <v>12.328200000000001</v>
      </c>
      <c r="FA33" s="1"/>
      <c r="FB33" s="1">
        <f t="shared" si="24"/>
        <v>0.52283333333333459</v>
      </c>
      <c r="FC33" s="1"/>
      <c r="FD33" s="9"/>
      <c r="FE33" s="1"/>
      <c r="FF33" s="8">
        <v>3273</v>
      </c>
      <c r="FG33" s="1">
        <v>14.312799999999999</v>
      </c>
      <c r="FH33" s="1"/>
      <c r="FI33" s="1">
        <f t="shared" si="25"/>
        <v>0.86653333333333116</v>
      </c>
      <c r="FJ33" s="1"/>
      <c r="FK33" s="9"/>
      <c r="FL33" s="8">
        <v>4443</v>
      </c>
      <c r="FM33" s="1">
        <v>13.6235</v>
      </c>
      <c r="FN33" s="1"/>
      <c r="FO33" s="1">
        <f t="shared" si="26"/>
        <v>0.89160000000000039</v>
      </c>
      <c r="FP33" s="1"/>
      <c r="FQ33" s="9"/>
      <c r="FR33" s="8">
        <v>4301</v>
      </c>
      <c r="FS33" s="1">
        <v>13.265700000000001</v>
      </c>
      <c r="FT33" s="1"/>
      <c r="FU33" s="1">
        <f t="shared" si="27"/>
        <v>0.96725999999999956</v>
      </c>
      <c r="FV33" s="1"/>
      <c r="FW33" s="9"/>
      <c r="FX33" s="8">
        <v>2413</v>
      </c>
      <c r="FY33" s="1">
        <v>11.049899999999999</v>
      </c>
      <c r="FZ33" s="1"/>
      <c r="GA33" s="1">
        <f t="shared" si="28"/>
        <v>-0.1951799999999988</v>
      </c>
      <c r="GB33" s="1"/>
      <c r="GC33" s="9"/>
      <c r="GD33" s="1"/>
      <c r="GE33" s="8">
        <v>3463.62</v>
      </c>
      <c r="GF33" s="1">
        <v>15.6525</v>
      </c>
      <c r="GG33" s="1"/>
      <c r="GH33" s="1">
        <f t="shared" si="29"/>
        <v>1.1794249999999984</v>
      </c>
      <c r="GI33" s="1"/>
      <c r="GJ33" s="9"/>
      <c r="GK33" s="8">
        <v>4955.7299999999996</v>
      </c>
      <c r="GL33" s="1">
        <v>12.535500000000001</v>
      </c>
      <c r="GM33" s="1"/>
      <c r="GN33" s="1">
        <f t="shared" si="30"/>
        <v>0.72520000000000095</v>
      </c>
      <c r="GO33" s="1"/>
      <c r="GP33" s="9"/>
      <c r="GQ33" s="1"/>
      <c r="GR33" s="8">
        <v>2817</v>
      </c>
      <c r="GS33" s="1">
        <v>14.6387</v>
      </c>
      <c r="GT33" s="1"/>
      <c r="GU33" s="1">
        <f t="shared" si="31"/>
        <v>0.62602000000000046</v>
      </c>
      <c r="GV33" s="1"/>
      <c r="GW33" s="9"/>
      <c r="GX33" s="8">
        <v>2260.71</v>
      </c>
      <c r="GY33" s="1">
        <v>11.1533</v>
      </c>
      <c r="GZ33" s="1"/>
      <c r="HA33" s="1">
        <f t="shared" si="32"/>
        <v>1.2259239999999991</v>
      </c>
      <c r="HB33" s="1"/>
      <c r="HC33" s="9"/>
      <c r="HD33" s="8">
        <v>3592.64</v>
      </c>
      <c r="HE33" s="1">
        <v>12.7271</v>
      </c>
      <c r="HF33" s="1"/>
      <c r="HG33" s="1">
        <f t="shared" si="33"/>
        <v>1.0699500000000004</v>
      </c>
      <c r="HH33" s="1"/>
      <c r="HI33" s="9"/>
      <c r="HJ33" s="1"/>
      <c r="HK33" s="8">
        <v>3295.85</v>
      </c>
      <c r="HL33" s="1">
        <v>11.075200000000001</v>
      </c>
      <c r="HM33" s="1"/>
      <c r="HN33" s="1">
        <f t="shared" si="34"/>
        <v>0.31586666666666829</v>
      </c>
      <c r="HO33" s="1"/>
      <c r="HP33" s="1"/>
      <c r="HQ33" s="9"/>
      <c r="HR33" s="1">
        <v>1441.56</v>
      </c>
      <c r="HS33" s="1">
        <v>15.248699999999999</v>
      </c>
      <c r="HT33" s="1"/>
      <c r="HU33" s="1">
        <f t="shared" si="35"/>
        <v>1.0960199999999993</v>
      </c>
      <c r="HV33" s="1"/>
      <c r="HW33" s="9"/>
    </row>
    <row r="34" spans="1:231">
      <c r="A34" s="8">
        <v>2558.629997</v>
      </c>
      <c r="B34" s="1">
        <v>4.4923000000000002</v>
      </c>
      <c r="C34" s="1"/>
      <c r="D34" s="1">
        <f t="shared" si="0"/>
        <v>0.14654999999999951</v>
      </c>
      <c r="E34" s="1"/>
      <c r="F34" s="9"/>
      <c r="G34" s="8">
        <v>1069.5</v>
      </c>
      <c r="H34" s="1">
        <v>2.7252000000000001</v>
      </c>
      <c r="I34" s="1"/>
      <c r="J34" s="1">
        <f t="shared" si="1"/>
        <v>-0.82320000000000038</v>
      </c>
      <c r="K34" s="1"/>
      <c r="L34" s="9"/>
      <c r="M34" s="8">
        <v>6641.1</v>
      </c>
      <c r="N34" s="1">
        <v>7.7708000000000004</v>
      </c>
      <c r="O34" s="1"/>
      <c r="P34" s="1">
        <f t="shared" si="2"/>
        <v>3.8990000000000005</v>
      </c>
      <c r="Q34" s="1"/>
      <c r="R34" s="9"/>
      <c r="S34" s="8">
        <v>2846.12</v>
      </c>
      <c r="T34" s="1">
        <v>4.8698899999999998</v>
      </c>
      <c r="U34" s="1"/>
      <c r="V34" s="1">
        <f t="shared" si="3"/>
        <v>1.0017966666666669</v>
      </c>
      <c r="W34" s="1"/>
      <c r="X34" s="9"/>
      <c r="Y34" s="8">
        <v>220</v>
      </c>
      <c r="Z34" s="1">
        <v>5.6260000000000003</v>
      </c>
      <c r="AA34" s="1"/>
      <c r="AB34" s="1">
        <f t="shared" si="4"/>
        <v>-0.6187125</v>
      </c>
      <c r="AC34" s="1"/>
      <c r="AD34" s="9"/>
      <c r="AE34" s="8">
        <v>3353</v>
      </c>
      <c r="AF34" s="1">
        <v>5.9142000000000001</v>
      </c>
      <c r="AG34" s="1"/>
      <c r="AH34" s="1">
        <f t="shared" si="5"/>
        <v>0.49935000000000063</v>
      </c>
      <c r="AI34" s="1"/>
      <c r="AJ34" s="9"/>
      <c r="AK34" s="13">
        <v>8010.10986328125</v>
      </c>
      <c r="AL34" s="1">
        <v>7.4958</v>
      </c>
      <c r="AM34" s="1"/>
      <c r="AN34" s="1">
        <f t="shared" si="6"/>
        <v>1.0115000000000007</v>
      </c>
      <c r="AO34" s="1"/>
      <c r="AP34" s="9"/>
      <c r="AQ34" s="8">
        <v>2473.8200000000002</v>
      </c>
      <c r="AR34" s="1">
        <v>3.8348</v>
      </c>
      <c r="AS34" s="1"/>
      <c r="AT34" s="1">
        <f t="shared" si="7"/>
        <v>0.17287142857142879</v>
      </c>
      <c r="AU34" s="1"/>
      <c r="AV34" s="9"/>
      <c r="AW34" s="8">
        <v>3983.667011</v>
      </c>
      <c r="AX34" s="1">
        <v>5.9318</v>
      </c>
      <c r="AY34" s="1"/>
      <c r="AZ34" s="1">
        <f t="shared" si="8"/>
        <v>1.0579000000000001</v>
      </c>
      <c r="BA34" s="1"/>
      <c r="BD34" s="13">
        <v>3558.853759765625</v>
      </c>
      <c r="BE34" s="1">
        <v>6.4878999999999998</v>
      </c>
      <c r="BF34" s="1"/>
      <c r="BG34" s="1">
        <f t="shared" si="9"/>
        <v>1.9597749999999996</v>
      </c>
      <c r="BH34" s="1"/>
      <c r="BI34" s="9"/>
      <c r="BJ34" s="1"/>
      <c r="BK34" s="8">
        <v>4700.0466120000001</v>
      </c>
      <c r="BL34" s="1">
        <v>8.6593</v>
      </c>
      <c r="BM34" s="1"/>
      <c r="BN34" s="1">
        <f t="shared" si="10"/>
        <v>2.7151999999999994</v>
      </c>
      <c r="BO34" s="1"/>
      <c r="BP34" s="9"/>
      <c r="BQ34" s="1"/>
      <c r="BR34" s="8">
        <v>6227.28466796875</v>
      </c>
      <c r="BS34" s="1">
        <v>9.6372</v>
      </c>
      <c r="BT34" s="1"/>
      <c r="BU34" s="1">
        <f t="shared" si="11"/>
        <v>2.3575999999999997</v>
      </c>
      <c r="BV34" s="1"/>
      <c r="BW34" s="9"/>
      <c r="BX34" s="8">
        <v>6369.16</v>
      </c>
      <c r="BY34" s="1">
        <v>11.683</v>
      </c>
      <c r="BZ34" s="1"/>
      <c r="CA34" s="1">
        <f t="shared" si="12"/>
        <v>0.56563333333333254</v>
      </c>
      <c r="CB34" s="1"/>
      <c r="CC34" s="9"/>
      <c r="CD34" s="1"/>
      <c r="CE34" s="8">
        <v>5427.61</v>
      </c>
      <c r="CF34" s="1">
        <v>11.223699999999999</v>
      </c>
      <c r="CG34" s="1"/>
      <c r="CH34" s="1">
        <f t="shared" si="13"/>
        <v>0.30912499999999987</v>
      </c>
      <c r="CI34" s="1"/>
      <c r="CJ34" s="9"/>
      <c r="CK34" s="1"/>
      <c r="CL34" s="8">
        <v>8254.2000000000007</v>
      </c>
      <c r="CM34" s="1">
        <v>11.9145</v>
      </c>
      <c r="CN34" s="1"/>
      <c r="CO34" s="1">
        <f t="shared" si="14"/>
        <v>1.0870499999999996</v>
      </c>
      <c r="CP34" s="1"/>
      <c r="CQ34" s="9"/>
      <c r="CR34" s="8">
        <v>3589.82</v>
      </c>
      <c r="CS34" s="1">
        <v>12.1851</v>
      </c>
      <c r="CT34" s="1"/>
      <c r="CU34" s="1">
        <f t="shared" si="15"/>
        <v>1.1623000000000019</v>
      </c>
      <c r="CV34" s="1"/>
      <c r="CW34" s="9"/>
      <c r="CX34" s="8">
        <v>4529.0200000000004</v>
      </c>
      <c r="CY34" s="1">
        <v>10.4129</v>
      </c>
      <c r="CZ34" s="1"/>
      <c r="DA34" s="1">
        <f t="shared" si="16"/>
        <v>0.86040000000000028</v>
      </c>
      <c r="DB34" s="1"/>
      <c r="DC34" s="9"/>
      <c r="DD34" s="1"/>
      <c r="DE34" s="8">
        <v>4458.05</v>
      </c>
      <c r="DF34" s="1">
        <v>11.8901</v>
      </c>
      <c r="DG34" s="1"/>
      <c r="DH34" s="1">
        <f t="shared" si="17"/>
        <v>0.58076666666666732</v>
      </c>
      <c r="DI34" s="1"/>
      <c r="DJ34" s="9"/>
      <c r="DK34" s="1"/>
      <c r="DL34" s="8">
        <v>4989.41</v>
      </c>
      <c r="DM34" s="1">
        <v>11.9206</v>
      </c>
      <c r="DN34" s="1"/>
      <c r="DO34" s="1">
        <f t="shared" si="18"/>
        <v>0.14076666666666604</v>
      </c>
      <c r="DP34" s="1"/>
      <c r="DQ34" s="9"/>
      <c r="DR34" s="1"/>
      <c r="DS34" s="8">
        <v>4143</v>
      </c>
      <c r="DT34" s="1">
        <v>10.984999999999999</v>
      </c>
      <c r="DU34" s="1"/>
      <c r="DV34" s="1">
        <f t="shared" si="19"/>
        <v>1.0318633333333338</v>
      </c>
      <c r="DW34" s="1"/>
      <c r="DX34" s="9"/>
      <c r="DY34" s="8">
        <v>3874</v>
      </c>
      <c r="DZ34" s="1">
        <v>11.558199999999999</v>
      </c>
      <c r="EA34" s="1"/>
      <c r="EB34" s="1">
        <f t="shared" si="20"/>
        <v>0.72949999999999804</v>
      </c>
      <c r="EC34" s="1"/>
      <c r="ED34" s="9"/>
      <c r="EE34" s="1"/>
      <c r="EF34" s="8">
        <v>1566</v>
      </c>
      <c r="EG34" s="1">
        <v>10.5687</v>
      </c>
      <c r="EH34" s="1"/>
      <c r="EI34" s="1">
        <f t="shared" si="21"/>
        <v>0.45919142857142781</v>
      </c>
      <c r="EJ34" s="1"/>
      <c r="EK34" s="9"/>
      <c r="EL34" s="8">
        <v>1797</v>
      </c>
      <c r="EM34" s="1">
        <v>11.454700000000001</v>
      </c>
      <c r="EN34" s="1"/>
      <c r="EO34" s="1">
        <f t="shared" si="22"/>
        <v>0.88058333333333394</v>
      </c>
      <c r="EP34" s="1"/>
      <c r="EQ34" s="9"/>
      <c r="ER34" s="8">
        <v>6894</v>
      </c>
      <c r="ES34" s="1">
        <v>10.668699999999999</v>
      </c>
      <c r="ET34" s="1"/>
      <c r="EU34" s="1">
        <f t="shared" si="23"/>
        <v>0.87627499999999969</v>
      </c>
      <c r="EV34" s="1"/>
      <c r="EW34" s="9"/>
      <c r="EX34" s="1"/>
      <c r="EY34" s="8">
        <v>4187</v>
      </c>
      <c r="EZ34" s="1">
        <v>12.328200000000001</v>
      </c>
      <c r="FA34" s="1"/>
      <c r="FB34" s="1">
        <f t="shared" si="24"/>
        <v>0.52283333333333459</v>
      </c>
      <c r="FC34" s="1"/>
      <c r="FD34" s="9"/>
      <c r="FE34" s="1"/>
      <c r="FF34" s="8">
        <v>3406</v>
      </c>
      <c r="FG34" s="1">
        <v>14.3462</v>
      </c>
      <c r="FH34" s="1"/>
      <c r="FI34" s="1">
        <f t="shared" si="25"/>
        <v>0.89993333333333148</v>
      </c>
      <c r="FJ34" s="1"/>
      <c r="FK34" s="9"/>
      <c r="FL34" s="8">
        <v>4689</v>
      </c>
      <c r="FM34" s="1">
        <v>13.6813</v>
      </c>
      <c r="FN34" s="1"/>
      <c r="FO34" s="1">
        <f t="shared" si="26"/>
        <v>0.94940000000000069</v>
      </c>
      <c r="FP34" s="1"/>
      <c r="FQ34" s="9"/>
      <c r="FR34" s="8">
        <v>4495</v>
      </c>
      <c r="FS34" s="1">
        <v>12.943199999999999</v>
      </c>
      <c r="FT34" s="1"/>
      <c r="FU34" s="1">
        <f t="shared" si="27"/>
        <v>0.644759999999998</v>
      </c>
      <c r="FV34" s="1"/>
      <c r="FW34" s="9"/>
      <c r="FX34" s="8">
        <v>2503</v>
      </c>
      <c r="FY34" s="1">
        <v>10.9824</v>
      </c>
      <c r="FZ34" s="1"/>
      <c r="GA34" s="1">
        <f t="shared" si="28"/>
        <v>-0.2626799999999978</v>
      </c>
      <c r="GB34" s="1"/>
      <c r="GC34" s="9"/>
      <c r="GD34" s="1"/>
      <c r="GE34" s="8">
        <v>3648.91</v>
      </c>
      <c r="GF34" s="1">
        <v>15.1029</v>
      </c>
      <c r="GG34" s="1"/>
      <c r="GH34" s="1">
        <f t="shared" si="29"/>
        <v>0.62982499999999852</v>
      </c>
      <c r="GI34" s="1"/>
      <c r="GJ34" s="9"/>
      <c r="GK34" s="8">
        <v>5231.8900000000003</v>
      </c>
      <c r="GL34" s="1">
        <v>12.069599999999999</v>
      </c>
      <c r="GM34" s="1"/>
      <c r="GN34" s="1">
        <f t="shared" si="30"/>
        <v>0.25929999999999964</v>
      </c>
      <c r="GO34" s="1"/>
      <c r="GP34" s="9"/>
      <c r="GQ34" s="1"/>
      <c r="GR34" s="8">
        <v>2939</v>
      </c>
      <c r="GS34" s="1">
        <v>14.459899999999999</v>
      </c>
      <c r="GT34" s="1"/>
      <c r="GU34" s="1">
        <f t="shared" si="31"/>
        <v>0.44721999999999973</v>
      </c>
      <c r="GV34" s="1"/>
      <c r="GW34" s="9"/>
      <c r="GX34" s="8">
        <v>2348.4499999999998</v>
      </c>
      <c r="GY34" s="1">
        <v>11.308299999999999</v>
      </c>
      <c r="GZ34" s="1"/>
      <c r="HA34" s="1">
        <f t="shared" si="32"/>
        <v>1.3809239999999985</v>
      </c>
      <c r="HB34" s="1"/>
      <c r="HC34" s="9"/>
      <c r="HD34" s="8">
        <v>3707.89</v>
      </c>
      <c r="HE34" s="1">
        <v>12.9619</v>
      </c>
      <c r="HF34" s="1"/>
      <c r="HG34" s="1">
        <f t="shared" si="33"/>
        <v>1.3047500000000003</v>
      </c>
      <c r="HH34" s="1"/>
      <c r="HI34" s="9"/>
      <c r="HJ34" s="1"/>
      <c r="HK34" s="8">
        <v>3411.91</v>
      </c>
      <c r="HL34" s="1">
        <v>10.7928</v>
      </c>
      <c r="HM34" s="1"/>
      <c r="HN34" s="1">
        <f t="shared" si="34"/>
        <v>3.3466666666667422E-2</v>
      </c>
      <c r="HO34" s="1"/>
      <c r="HP34" s="1"/>
      <c r="HQ34" s="9"/>
      <c r="HR34" s="1">
        <v>1522.08</v>
      </c>
      <c r="HS34" s="1">
        <v>14.6059</v>
      </c>
      <c r="HT34" s="1"/>
      <c r="HU34" s="1">
        <f t="shared" si="35"/>
        <v>0.45321999999999996</v>
      </c>
      <c r="HV34" s="1"/>
      <c r="HW34" s="9"/>
    </row>
    <row r="35" spans="1:231">
      <c r="A35" s="8">
        <v>2645.7198659999999</v>
      </c>
      <c r="B35" s="1">
        <v>5.1730999999999998</v>
      </c>
      <c r="C35" s="1"/>
      <c r="D35" s="1">
        <f t="shared" si="0"/>
        <v>0.82734999999999914</v>
      </c>
      <c r="E35" s="1"/>
      <c r="F35" s="9"/>
      <c r="G35" s="8">
        <v>1104</v>
      </c>
      <c r="H35" s="1">
        <v>3.0663</v>
      </c>
      <c r="I35" s="1"/>
      <c r="J35" s="1">
        <f t="shared" si="1"/>
        <v>-0.48210000000000042</v>
      </c>
      <c r="K35" s="1"/>
      <c r="L35" s="9"/>
      <c r="M35" s="8">
        <v>6841.2</v>
      </c>
      <c r="N35" s="1">
        <v>6.5724</v>
      </c>
      <c r="O35" s="1"/>
      <c r="P35" s="1">
        <f t="shared" si="2"/>
        <v>2.7006000000000001</v>
      </c>
      <c r="Q35" s="1"/>
      <c r="R35" s="9"/>
      <c r="S35" s="8">
        <v>2936.55</v>
      </c>
      <c r="T35" s="1">
        <v>4.6514699999999998</v>
      </c>
      <c r="U35" s="1"/>
      <c r="V35" s="1">
        <f t="shared" si="3"/>
        <v>0.78337666666666683</v>
      </c>
      <c r="W35" s="1"/>
      <c r="X35" s="9"/>
      <c r="Y35" s="8">
        <v>230</v>
      </c>
      <c r="Z35" s="1">
        <v>6.133</v>
      </c>
      <c r="AA35" s="1"/>
      <c r="AB35" s="1">
        <f t="shared" si="4"/>
        <v>-0.11171250000000033</v>
      </c>
      <c r="AC35" s="1"/>
      <c r="AD35" s="9"/>
      <c r="AE35" s="8">
        <v>3439</v>
      </c>
      <c r="AF35" s="1">
        <v>6.7820999999999998</v>
      </c>
      <c r="AG35" s="1"/>
      <c r="AH35" s="1">
        <f t="shared" si="5"/>
        <v>1.3672500000000003</v>
      </c>
      <c r="AI35" s="1"/>
      <c r="AJ35" s="9"/>
      <c r="AK35" s="13">
        <v>8210.123046875</v>
      </c>
      <c r="AL35" s="1">
        <v>7.1078000000000001</v>
      </c>
      <c r="AM35" s="1"/>
      <c r="AN35" s="1">
        <f t="shared" si="6"/>
        <v>0.62350000000000083</v>
      </c>
      <c r="AO35" s="1"/>
      <c r="AP35" s="9"/>
      <c r="AQ35" s="8">
        <v>2533.1610000000001</v>
      </c>
      <c r="AR35" s="1">
        <v>3.9666999999999999</v>
      </c>
      <c r="AS35" s="1"/>
      <c r="AT35" s="1">
        <f t="shared" si="7"/>
        <v>0.30477142857142869</v>
      </c>
      <c r="AU35" s="1"/>
      <c r="AV35" s="9"/>
      <c r="AW35" s="8">
        <v>4050.7548019999999</v>
      </c>
      <c r="AX35" s="1">
        <v>4.9930000000000003</v>
      </c>
      <c r="AY35" s="1"/>
      <c r="AZ35" s="1">
        <f t="shared" si="8"/>
        <v>0.11910000000000043</v>
      </c>
      <c r="BA35" s="1"/>
      <c r="BD35" s="13">
        <v>3649.67138671875</v>
      </c>
      <c r="BE35" s="1">
        <v>7.5697999999999999</v>
      </c>
      <c r="BF35" s="1"/>
      <c r="BG35" s="1">
        <f t="shared" si="9"/>
        <v>3.0416749999999997</v>
      </c>
      <c r="BH35" s="1"/>
      <c r="BI35" s="9"/>
      <c r="BJ35" s="1"/>
      <c r="BK35" s="8">
        <v>4775.0831289999996</v>
      </c>
      <c r="BL35" s="1">
        <v>8.2934000000000001</v>
      </c>
      <c r="BM35" s="1"/>
      <c r="BN35" s="1">
        <f t="shared" si="10"/>
        <v>2.3492999999999995</v>
      </c>
      <c r="BO35" s="1"/>
      <c r="BP35" s="9"/>
      <c r="BQ35" s="1"/>
      <c r="BR35" s="8">
        <v>6458.29150390625</v>
      </c>
      <c r="BS35" s="1">
        <v>9.8008000000000006</v>
      </c>
      <c r="BT35" s="1"/>
      <c r="BU35" s="1">
        <f t="shared" si="11"/>
        <v>2.5212000000000003</v>
      </c>
      <c r="BV35" s="1"/>
      <c r="BW35" s="9"/>
      <c r="BX35" s="8">
        <v>6610.23</v>
      </c>
      <c r="BY35" s="1">
        <v>11.760300000000001</v>
      </c>
      <c r="BZ35" s="1"/>
      <c r="CA35" s="1">
        <f t="shared" si="12"/>
        <v>0.64293333333333358</v>
      </c>
      <c r="CB35" s="1"/>
      <c r="CC35" s="9"/>
      <c r="CD35" s="1"/>
      <c r="CE35" s="8">
        <v>5675.19</v>
      </c>
      <c r="CF35" s="1">
        <v>11.1221</v>
      </c>
      <c r="CG35" s="1"/>
      <c r="CH35" s="1">
        <f t="shared" si="13"/>
        <v>0.2075250000000004</v>
      </c>
      <c r="CI35" s="1"/>
      <c r="CJ35" s="9"/>
      <c r="CK35" s="1"/>
      <c r="CL35" s="8">
        <v>8452.0300000000007</v>
      </c>
      <c r="CM35" s="1">
        <v>11.8779</v>
      </c>
      <c r="CN35" s="1"/>
      <c r="CO35" s="1">
        <f t="shared" si="14"/>
        <v>1.0504499999999997</v>
      </c>
      <c r="CP35" s="1"/>
      <c r="CQ35" s="9"/>
      <c r="CR35" s="8">
        <v>3721</v>
      </c>
      <c r="CS35" s="1">
        <v>11.200799999999999</v>
      </c>
      <c r="CT35" s="1"/>
      <c r="CU35" s="1">
        <f t="shared" si="15"/>
        <v>0.17800000000000082</v>
      </c>
      <c r="CV35" s="1"/>
      <c r="CW35" s="9"/>
      <c r="CX35" s="8">
        <v>4755.07</v>
      </c>
      <c r="CY35" s="1">
        <v>10.750400000000001</v>
      </c>
      <c r="CZ35" s="1"/>
      <c r="DA35" s="1">
        <f t="shared" si="16"/>
        <v>1.1979000000000006</v>
      </c>
      <c r="DB35" s="1"/>
      <c r="DC35" s="9"/>
      <c r="DD35" s="1"/>
      <c r="DE35" s="8">
        <v>4629.88</v>
      </c>
      <c r="DF35" s="1">
        <v>12.027699999999999</v>
      </c>
      <c r="DG35" s="1"/>
      <c r="DH35" s="1">
        <f t="shared" si="17"/>
        <v>0.71836666666666638</v>
      </c>
      <c r="DI35" s="1"/>
      <c r="DJ35" s="9"/>
      <c r="DK35" s="1"/>
      <c r="DL35" s="8">
        <v>5134.7299999999996</v>
      </c>
      <c r="DM35" s="1">
        <v>11.781599999999999</v>
      </c>
      <c r="DN35" s="1"/>
      <c r="DO35" s="1">
        <f t="shared" si="18"/>
        <v>1.7666666666649178E-3</v>
      </c>
      <c r="DP35" s="1"/>
      <c r="DQ35" s="9"/>
      <c r="DR35" s="1"/>
      <c r="DS35" s="8">
        <v>4274</v>
      </c>
      <c r="DT35" s="1">
        <v>10.2127</v>
      </c>
      <c r="DU35" s="1"/>
      <c r="DV35" s="1">
        <f t="shared" si="19"/>
        <v>0.25956333333333426</v>
      </c>
      <c r="DW35" s="1"/>
      <c r="DX35" s="9"/>
      <c r="DY35" s="8">
        <v>4022</v>
      </c>
      <c r="DZ35" s="1">
        <v>11.3995</v>
      </c>
      <c r="EA35" s="1"/>
      <c r="EB35" s="1">
        <f t="shared" si="20"/>
        <v>0.57079999999999842</v>
      </c>
      <c r="EC35" s="1"/>
      <c r="ED35" s="9"/>
      <c r="EE35" s="1"/>
      <c r="EF35" s="8">
        <v>1626</v>
      </c>
      <c r="EG35" s="1">
        <v>10.319800000000001</v>
      </c>
      <c r="EH35" s="1"/>
      <c r="EI35" s="1">
        <f t="shared" si="21"/>
        <v>0.2102914285714288</v>
      </c>
      <c r="EJ35" s="1"/>
      <c r="EK35" s="9"/>
      <c r="EL35" s="8">
        <v>1864</v>
      </c>
      <c r="EM35" s="1">
        <v>11.073399999999999</v>
      </c>
      <c r="EN35" s="1"/>
      <c r="EO35" s="1">
        <f t="shared" si="22"/>
        <v>0.49928333333333264</v>
      </c>
      <c r="EP35" s="1"/>
      <c r="EQ35" s="9"/>
      <c r="ER35" s="8">
        <v>7088</v>
      </c>
      <c r="ES35" s="1">
        <v>11.1241</v>
      </c>
      <c r="ET35" s="1"/>
      <c r="EU35" s="1">
        <f t="shared" si="23"/>
        <v>1.3316750000000006</v>
      </c>
      <c r="EV35" s="1"/>
      <c r="EW35" s="9"/>
      <c r="EX35" s="1"/>
      <c r="EY35" s="8">
        <v>4315</v>
      </c>
      <c r="EZ35" s="1">
        <v>11.9709</v>
      </c>
      <c r="FA35" s="1"/>
      <c r="FB35" s="1">
        <f t="shared" si="24"/>
        <v>0.1655333333333342</v>
      </c>
      <c r="FC35" s="1"/>
      <c r="FD35" s="9"/>
      <c r="FE35" s="1"/>
      <c r="FF35" s="8">
        <v>3539</v>
      </c>
      <c r="FG35" s="1">
        <v>14.3908</v>
      </c>
      <c r="FH35" s="1"/>
      <c r="FI35" s="1">
        <f t="shared" si="25"/>
        <v>0.94453333333333234</v>
      </c>
      <c r="FJ35" s="1"/>
      <c r="FK35" s="9"/>
      <c r="FL35" s="8">
        <v>4947</v>
      </c>
      <c r="FM35" s="1">
        <v>13.6981</v>
      </c>
      <c r="FN35" s="1"/>
      <c r="FO35" s="1">
        <f t="shared" si="26"/>
        <v>0.96620000000000061</v>
      </c>
      <c r="FP35" s="1"/>
      <c r="FQ35" s="9"/>
      <c r="FR35" s="8">
        <v>4689</v>
      </c>
      <c r="FS35" s="1">
        <v>13.1152</v>
      </c>
      <c r="FT35" s="1"/>
      <c r="FU35" s="1">
        <f t="shared" si="27"/>
        <v>0.8167599999999986</v>
      </c>
      <c r="FV35" s="1"/>
      <c r="FW35" s="9"/>
      <c r="FX35" s="8">
        <v>2592</v>
      </c>
      <c r="FY35" s="1">
        <v>10.887600000000001</v>
      </c>
      <c r="FZ35" s="1"/>
      <c r="GA35" s="1">
        <f t="shared" si="28"/>
        <v>-0.35747999999999713</v>
      </c>
      <c r="GB35" s="1"/>
      <c r="GC35" s="9"/>
      <c r="GD35" s="1"/>
      <c r="GE35" s="8">
        <v>3839.16</v>
      </c>
      <c r="GF35" s="1">
        <v>15.4238</v>
      </c>
      <c r="GG35" s="1"/>
      <c r="GH35" s="1">
        <f t="shared" si="29"/>
        <v>0.95072499999999849</v>
      </c>
      <c r="GI35" s="1"/>
      <c r="GJ35" s="9"/>
      <c r="GK35" s="8">
        <v>5517.87</v>
      </c>
      <c r="GL35" s="1">
        <v>12.337999999999999</v>
      </c>
      <c r="GM35" s="1"/>
      <c r="GN35" s="1">
        <f t="shared" si="30"/>
        <v>0.52769999999999939</v>
      </c>
      <c r="GO35" s="1"/>
      <c r="GP35" s="9"/>
      <c r="GQ35" s="1"/>
      <c r="GR35" s="8">
        <v>3061</v>
      </c>
      <c r="GS35" s="1">
        <v>14.2722</v>
      </c>
      <c r="GT35" s="1"/>
      <c r="GU35" s="1">
        <f t="shared" si="31"/>
        <v>0.25952000000000019</v>
      </c>
      <c r="GV35" s="1"/>
      <c r="GW35" s="9"/>
      <c r="GX35" s="8">
        <v>2436.19</v>
      </c>
      <c r="GY35" s="1">
        <v>11.6502</v>
      </c>
      <c r="GZ35" s="1"/>
      <c r="HA35" s="1">
        <f t="shared" si="32"/>
        <v>1.7228239999999992</v>
      </c>
      <c r="HB35" s="1"/>
      <c r="HC35" s="9"/>
      <c r="HD35" s="8">
        <v>3830.53</v>
      </c>
      <c r="HE35" s="1">
        <v>12.6753</v>
      </c>
      <c r="HF35" s="1"/>
      <c r="HG35" s="1">
        <f t="shared" si="33"/>
        <v>1.0181500000000003</v>
      </c>
      <c r="HH35" s="1"/>
      <c r="HI35" s="9"/>
      <c r="HJ35" s="1"/>
      <c r="HK35" s="8">
        <v>3526.99</v>
      </c>
      <c r="HL35" s="1">
        <v>11.627800000000001</v>
      </c>
      <c r="HM35" s="1"/>
      <c r="HN35" s="1">
        <f t="shared" si="34"/>
        <v>0.86846666666666827</v>
      </c>
      <c r="HO35" s="1"/>
      <c r="HP35" s="1"/>
      <c r="HQ35" s="9"/>
      <c r="HR35" s="1">
        <v>1604.94</v>
      </c>
      <c r="HS35" s="1">
        <v>14.979799999999999</v>
      </c>
      <c r="HT35" s="1"/>
      <c r="HU35" s="1">
        <f t="shared" si="35"/>
        <v>0.82711999999999897</v>
      </c>
      <c r="HV35" s="1"/>
      <c r="HW35" s="9"/>
    </row>
    <row r="36" spans="1:231">
      <c r="A36" s="8">
        <v>2732.2737529999999</v>
      </c>
      <c r="B36" s="1">
        <v>4.68</v>
      </c>
      <c r="C36" s="1"/>
      <c r="D36" s="1">
        <f t="shared" si="0"/>
        <v>0.33424999999999905</v>
      </c>
      <c r="E36" s="1"/>
      <c r="F36" s="9"/>
      <c r="G36" s="8">
        <v>1143</v>
      </c>
      <c r="H36" s="1">
        <v>3.7425999999999999</v>
      </c>
      <c r="I36" s="1"/>
      <c r="J36" s="1">
        <f t="shared" si="1"/>
        <v>0.19419999999999948</v>
      </c>
      <c r="K36" s="1"/>
      <c r="L36" s="9"/>
      <c r="M36" s="8">
        <v>7037.1</v>
      </c>
      <c r="N36" s="1">
        <v>5.3990999999999998</v>
      </c>
      <c r="O36" s="1"/>
      <c r="P36" s="1">
        <f t="shared" si="2"/>
        <v>1.5272999999999999</v>
      </c>
      <c r="Q36" s="1"/>
      <c r="R36" s="9"/>
      <c r="S36" s="8">
        <v>3026.01</v>
      </c>
      <c r="T36" s="1">
        <v>4.4698799999999999</v>
      </c>
      <c r="U36" s="1"/>
      <c r="V36" s="1">
        <f t="shared" si="3"/>
        <v>0.60178666666666691</v>
      </c>
      <c r="W36" s="1"/>
      <c r="X36" s="9"/>
      <c r="Y36" s="8">
        <v>241</v>
      </c>
      <c r="Z36" s="1">
        <v>5.5570000000000004</v>
      </c>
      <c r="AA36" s="1"/>
      <c r="AB36" s="1">
        <f t="shared" si="4"/>
        <v>-0.68771249999999995</v>
      </c>
      <c r="AC36" s="1"/>
      <c r="AD36" s="9"/>
      <c r="AE36" s="8">
        <v>3525</v>
      </c>
      <c r="AF36" s="1">
        <v>6.8243999999999998</v>
      </c>
      <c r="AG36" s="1"/>
      <c r="AH36" s="1">
        <f t="shared" si="5"/>
        <v>1.4095500000000003</v>
      </c>
      <c r="AI36" s="1"/>
      <c r="AJ36" s="9"/>
      <c r="AK36" s="13">
        <v>8385.431640625</v>
      </c>
      <c r="AL36" s="1">
        <v>5.5629999999999997</v>
      </c>
      <c r="AM36" s="1"/>
      <c r="AN36" s="1">
        <f t="shared" si="6"/>
        <v>-0.92129999999999956</v>
      </c>
      <c r="AO36" s="1"/>
      <c r="AP36" s="9"/>
      <c r="AQ36" s="8">
        <v>2592.5030000000002</v>
      </c>
      <c r="AR36" s="1">
        <v>4.8811</v>
      </c>
      <c r="AS36" s="1"/>
      <c r="AT36" s="1">
        <f t="shared" si="7"/>
        <v>1.2191714285714288</v>
      </c>
      <c r="AU36" s="1"/>
      <c r="AV36" s="9"/>
      <c r="AW36" s="8">
        <v>4121.6289539999998</v>
      </c>
      <c r="AX36" s="1">
        <v>6.2380000000000004</v>
      </c>
      <c r="AY36" s="1"/>
      <c r="AZ36" s="1">
        <f t="shared" si="8"/>
        <v>1.3641000000000005</v>
      </c>
      <c r="BA36" s="1"/>
      <c r="BD36" s="13">
        <v>3739.2802734375</v>
      </c>
      <c r="BE36" s="1">
        <v>6.2836999999999996</v>
      </c>
      <c r="BF36" s="1"/>
      <c r="BG36" s="1">
        <f t="shared" si="9"/>
        <v>1.7555749999999994</v>
      </c>
      <c r="BH36" s="1"/>
      <c r="BI36" s="9"/>
      <c r="BJ36" s="1"/>
      <c r="BK36" s="8">
        <v>4841.621717</v>
      </c>
      <c r="BL36" s="1">
        <v>8.1152999999999995</v>
      </c>
      <c r="BM36" s="1"/>
      <c r="BN36" s="1">
        <f t="shared" si="10"/>
        <v>2.1711999999999989</v>
      </c>
      <c r="BO36" s="1"/>
      <c r="BP36" s="9"/>
      <c r="BQ36" s="1"/>
      <c r="BR36" s="8">
        <v>6690.0693359375</v>
      </c>
      <c r="BS36" s="1">
        <v>9.8622999999999994</v>
      </c>
      <c r="BT36" s="1"/>
      <c r="BU36" s="1">
        <f t="shared" si="11"/>
        <v>2.5826999999999991</v>
      </c>
      <c r="BV36" s="1"/>
      <c r="BW36" s="9"/>
      <c r="BX36" s="8">
        <v>6851.3</v>
      </c>
      <c r="BY36" s="1">
        <v>11.457599999999999</v>
      </c>
      <c r="BZ36" s="1"/>
      <c r="CA36" s="1">
        <f t="shared" si="12"/>
        <v>0.34023333333333206</v>
      </c>
      <c r="CB36" s="1"/>
      <c r="CC36" s="9"/>
      <c r="CD36" s="1"/>
      <c r="CE36" s="8">
        <v>5922.78</v>
      </c>
      <c r="CF36" s="1">
        <v>11.718999999999999</v>
      </c>
      <c r="CG36" s="1"/>
      <c r="CH36" s="1">
        <f t="shared" si="13"/>
        <v>0.80442500000000017</v>
      </c>
      <c r="CI36" s="1"/>
      <c r="CJ36" s="9"/>
      <c r="CK36" s="1"/>
      <c r="CL36" s="8">
        <v>8646.9699999999993</v>
      </c>
      <c r="CM36" s="1">
        <v>11.640499999999999</v>
      </c>
      <c r="CN36" s="1"/>
      <c r="CO36" s="1">
        <f t="shared" si="14"/>
        <v>0.81304999999999872</v>
      </c>
      <c r="CP36" s="1"/>
      <c r="CQ36" s="9"/>
      <c r="CR36" s="8">
        <v>3852.17</v>
      </c>
      <c r="CS36" s="1">
        <v>11.2902</v>
      </c>
      <c r="CT36" s="1"/>
      <c r="CU36" s="1">
        <f t="shared" si="15"/>
        <v>0.26740000000000208</v>
      </c>
      <c r="CV36" s="1"/>
      <c r="CW36" s="9"/>
      <c r="CX36" s="8">
        <v>4894.0600000000004</v>
      </c>
      <c r="CY36" s="1">
        <v>10.2705</v>
      </c>
      <c r="CZ36" s="1"/>
      <c r="DA36" s="1">
        <f t="shared" si="16"/>
        <v>0.71799999999999997</v>
      </c>
      <c r="DB36" s="1"/>
      <c r="DC36" s="9"/>
      <c r="DD36" s="1"/>
      <c r="DE36" s="8">
        <v>4801.7</v>
      </c>
      <c r="DF36" s="1">
        <v>12.3124</v>
      </c>
      <c r="DG36" s="1"/>
      <c r="DH36" s="1">
        <f t="shared" si="17"/>
        <v>1.0030666666666672</v>
      </c>
      <c r="DI36" s="1"/>
      <c r="DJ36" s="9"/>
      <c r="DK36" s="1"/>
      <c r="DL36" s="8">
        <v>5278.83</v>
      </c>
      <c r="DM36" s="1">
        <v>12.5177</v>
      </c>
      <c r="DN36" s="1"/>
      <c r="DO36" s="1">
        <f t="shared" si="18"/>
        <v>0.73786666666666534</v>
      </c>
      <c r="DP36" s="1"/>
      <c r="DQ36" s="9"/>
      <c r="DR36" s="1"/>
      <c r="DS36" s="8">
        <v>4403</v>
      </c>
      <c r="DT36" s="1">
        <v>10.807600000000001</v>
      </c>
      <c r="DU36" s="1"/>
      <c r="DV36" s="1">
        <f t="shared" si="19"/>
        <v>0.85446333333333513</v>
      </c>
      <c r="DW36" s="1"/>
      <c r="DX36" s="9"/>
      <c r="DY36" s="8">
        <v>4169</v>
      </c>
      <c r="DZ36" s="1">
        <v>11.798</v>
      </c>
      <c r="EA36" s="1"/>
      <c r="EB36" s="1">
        <f t="shared" si="20"/>
        <v>0.96929999999999872</v>
      </c>
      <c r="EC36" s="1"/>
      <c r="ED36" s="9"/>
      <c r="EE36" s="1"/>
      <c r="EF36" s="8">
        <v>1686</v>
      </c>
      <c r="EG36" s="1">
        <v>10.265000000000001</v>
      </c>
      <c r="EH36" s="1"/>
      <c r="EI36" s="1">
        <f t="shared" si="21"/>
        <v>0.15549142857142861</v>
      </c>
      <c r="EJ36" s="1"/>
      <c r="EK36" s="9"/>
      <c r="EL36" s="8">
        <v>1931</v>
      </c>
      <c r="EM36" s="1">
        <v>11.3033</v>
      </c>
      <c r="EN36" s="1"/>
      <c r="EO36" s="1">
        <f t="shared" si="22"/>
        <v>0.72918333333333329</v>
      </c>
      <c r="EP36" s="1"/>
      <c r="EQ36" s="9"/>
      <c r="ER36" s="8">
        <v>7282</v>
      </c>
      <c r="ES36" s="1">
        <v>10.6599</v>
      </c>
      <c r="ET36" s="1"/>
      <c r="EU36" s="1">
        <f t="shared" si="23"/>
        <v>0.86747500000000066</v>
      </c>
      <c r="EV36" s="1"/>
      <c r="EW36" s="9"/>
      <c r="EX36" s="1"/>
      <c r="EY36" s="8">
        <v>4440</v>
      </c>
      <c r="EZ36" s="1">
        <v>11.7081</v>
      </c>
      <c r="FA36" s="1"/>
      <c r="FB36" s="1">
        <f t="shared" si="24"/>
        <v>-9.7266666666666168E-2</v>
      </c>
      <c r="FC36" s="1"/>
      <c r="FD36" s="9"/>
      <c r="FE36" s="1"/>
      <c r="FF36" s="8">
        <v>3673</v>
      </c>
      <c r="FG36" s="1">
        <v>14.0718</v>
      </c>
      <c r="FH36" s="1"/>
      <c r="FI36" s="1">
        <f t="shared" si="25"/>
        <v>0.6255333333333315</v>
      </c>
      <c r="FJ36" s="1"/>
      <c r="FK36" s="9"/>
      <c r="FL36" s="8">
        <v>5218</v>
      </c>
      <c r="FM36" s="1">
        <v>13.646100000000001</v>
      </c>
      <c r="FN36" s="1"/>
      <c r="FO36" s="1">
        <f t="shared" si="26"/>
        <v>0.91420000000000101</v>
      </c>
      <c r="FP36" s="1"/>
      <c r="FQ36" s="9"/>
      <c r="FR36" s="8">
        <v>4882</v>
      </c>
      <c r="FS36" s="1">
        <v>12.8347</v>
      </c>
      <c r="FT36" s="1"/>
      <c r="FU36" s="1">
        <f t="shared" si="27"/>
        <v>0.53625999999999863</v>
      </c>
      <c r="FV36" s="1"/>
      <c r="FW36" s="9"/>
      <c r="FX36" s="8">
        <v>2680</v>
      </c>
      <c r="FY36" s="1">
        <v>11.944699999999999</v>
      </c>
      <c r="FZ36" s="1"/>
      <c r="GA36" s="1">
        <f t="shared" si="28"/>
        <v>0.69962000000000124</v>
      </c>
      <c r="GB36" s="1"/>
      <c r="GC36" s="9"/>
      <c r="GD36" s="1"/>
      <c r="GE36" s="8">
        <v>4034.44</v>
      </c>
      <c r="GF36" s="1">
        <v>15.749499999999999</v>
      </c>
      <c r="GG36" s="1"/>
      <c r="GH36" s="1">
        <f t="shared" si="29"/>
        <v>1.2764249999999979</v>
      </c>
      <c r="GI36" s="1"/>
      <c r="GJ36" s="9"/>
      <c r="GK36" s="8">
        <v>5813.34</v>
      </c>
      <c r="GL36" s="1">
        <v>12.4847</v>
      </c>
      <c r="GM36" s="1"/>
      <c r="GN36" s="1">
        <f t="shared" si="30"/>
        <v>0.67440000000000033</v>
      </c>
      <c r="GO36" s="1"/>
      <c r="GP36" s="9"/>
      <c r="GQ36" s="1"/>
      <c r="GR36" s="8">
        <v>3309</v>
      </c>
      <c r="GS36" s="1">
        <v>14.033899999999999</v>
      </c>
      <c r="GT36" s="1"/>
      <c r="GU36" s="1">
        <f t="shared" si="31"/>
        <v>2.1219999999999573E-2</v>
      </c>
      <c r="GV36" s="1"/>
      <c r="GW36" s="9"/>
      <c r="GX36" s="8">
        <v>2611.67</v>
      </c>
      <c r="GY36" s="1">
        <v>11.679399999999999</v>
      </c>
      <c r="GZ36" s="1"/>
      <c r="HA36" s="1">
        <f t="shared" si="32"/>
        <v>1.7520239999999987</v>
      </c>
      <c r="HB36" s="1"/>
      <c r="HC36" s="9"/>
      <c r="HD36" s="8">
        <v>3960.32</v>
      </c>
      <c r="HE36" s="1">
        <v>12.564299999999999</v>
      </c>
      <c r="HF36" s="1"/>
      <c r="HG36" s="1">
        <f t="shared" si="33"/>
        <v>0.90714999999999968</v>
      </c>
      <c r="HH36" s="1"/>
      <c r="HI36" s="9"/>
      <c r="HJ36" s="1"/>
      <c r="HK36" s="8">
        <v>3641.08</v>
      </c>
      <c r="HL36" s="1">
        <v>10.650499999999999</v>
      </c>
      <c r="HM36" s="1"/>
      <c r="HN36" s="1">
        <f t="shared" si="34"/>
        <v>-0.10883333333333312</v>
      </c>
      <c r="HO36" s="1"/>
      <c r="HP36" s="1"/>
      <c r="HQ36" s="9"/>
      <c r="HR36" s="1">
        <v>1690.25</v>
      </c>
      <c r="HS36" s="1">
        <v>14.6075</v>
      </c>
      <c r="HT36" s="1"/>
      <c r="HU36" s="1">
        <f t="shared" si="35"/>
        <v>0.45481999999999978</v>
      </c>
      <c r="HV36" s="1"/>
      <c r="HW36" s="9"/>
    </row>
    <row r="37" spans="1:231">
      <c r="A37" s="8">
        <v>2818.287437</v>
      </c>
      <c r="B37" s="1">
        <v>5.1239999999999997</v>
      </c>
      <c r="C37" s="1"/>
      <c r="D37" s="1">
        <f t="shared" si="0"/>
        <v>0.778249999999999</v>
      </c>
      <c r="E37" s="1"/>
      <c r="F37" s="9"/>
      <c r="G37" s="8">
        <v>1177.5</v>
      </c>
      <c r="H37" s="1">
        <v>3.7454000000000001</v>
      </c>
      <c r="I37" s="1"/>
      <c r="J37" s="1">
        <f t="shared" si="1"/>
        <v>0.19699999999999962</v>
      </c>
      <c r="K37" s="1"/>
      <c r="L37" s="9"/>
      <c r="M37" s="8">
        <v>7228.7</v>
      </c>
      <c r="N37" s="1">
        <v>6.2577999999999996</v>
      </c>
      <c r="O37" s="1"/>
      <c r="P37" s="1">
        <f t="shared" si="2"/>
        <v>2.3859999999999997</v>
      </c>
      <c r="Q37" s="1"/>
      <c r="R37" s="9"/>
      <c r="S37" s="8">
        <v>3114.52</v>
      </c>
      <c r="T37" s="1">
        <v>4.8793899999999999</v>
      </c>
      <c r="U37" s="1"/>
      <c r="V37" s="1">
        <f t="shared" si="3"/>
        <v>1.011296666666667</v>
      </c>
      <c r="W37" s="1"/>
      <c r="X37" s="9"/>
      <c r="Y37" s="8">
        <v>250</v>
      </c>
      <c r="Z37" s="1">
        <v>6.3448000000000002</v>
      </c>
      <c r="AA37" s="1"/>
      <c r="AB37" s="1">
        <f t="shared" si="4"/>
        <v>0.10008749999999988</v>
      </c>
      <c r="AC37" s="1"/>
      <c r="AD37" s="9"/>
      <c r="AE37" s="8">
        <v>3611</v>
      </c>
      <c r="AF37" s="1">
        <v>6.6875999999999998</v>
      </c>
      <c r="AG37" s="1"/>
      <c r="AH37" s="1">
        <f t="shared" si="5"/>
        <v>1.2727500000000003</v>
      </c>
      <c r="AI37" s="1"/>
      <c r="AJ37" s="9"/>
      <c r="AK37" s="13">
        <v>8560.7412109375</v>
      </c>
      <c r="AL37" s="1">
        <v>6.2962999999999996</v>
      </c>
      <c r="AM37" s="1"/>
      <c r="AN37" s="1">
        <f t="shared" si="6"/>
        <v>-0.18799999999999972</v>
      </c>
      <c r="AO37" s="1"/>
      <c r="AP37" s="9"/>
      <c r="AQ37" s="8">
        <v>2651.8440000000001</v>
      </c>
      <c r="AR37" s="1">
        <v>4.5080999999999998</v>
      </c>
      <c r="AS37" s="1"/>
      <c r="AT37" s="1">
        <f t="shared" si="7"/>
        <v>0.84617142857142857</v>
      </c>
      <c r="AU37" s="1"/>
      <c r="AV37" s="9"/>
      <c r="AW37" s="8">
        <v>4273.3865699999997</v>
      </c>
      <c r="AX37" s="1">
        <v>5.4783999999999997</v>
      </c>
      <c r="AY37" s="1"/>
      <c r="AZ37" s="1">
        <f t="shared" si="8"/>
        <v>0.60449999999999982</v>
      </c>
      <c r="BA37" s="1"/>
      <c r="BD37" s="13">
        <v>3827.857666015625</v>
      </c>
      <c r="BE37" s="1">
        <v>6.5073999999999996</v>
      </c>
      <c r="BF37" s="1"/>
      <c r="BG37" s="1">
        <f t="shared" si="9"/>
        <v>1.9792749999999995</v>
      </c>
      <c r="BH37" s="1"/>
      <c r="BI37" s="9"/>
      <c r="BJ37" s="1"/>
      <c r="BK37" s="8">
        <v>4901.5342060000003</v>
      </c>
      <c r="BL37" s="1">
        <v>7.4374000000000002</v>
      </c>
      <c r="BM37" s="1"/>
      <c r="BN37" s="1">
        <f t="shared" si="10"/>
        <v>1.4932999999999996</v>
      </c>
      <c r="BO37" s="1"/>
      <c r="BP37" s="9"/>
      <c r="BQ37" s="1"/>
      <c r="BR37" s="8">
        <v>6921.84716796875</v>
      </c>
      <c r="BS37" s="1">
        <v>9.7123000000000008</v>
      </c>
      <c r="BT37" s="1"/>
      <c r="BU37" s="1">
        <f t="shared" si="11"/>
        <v>2.4327000000000005</v>
      </c>
      <c r="BV37" s="1"/>
      <c r="BW37" s="9"/>
      <c r="BX37" s="8">
        <v>7092.37</v>
      </c>
      <c r="BY37" s="1">
        <v>11.498100000000001</v>
      </c>
      <c r="BZ37" s="1"/>
      <c r="CA37" s="1">
        <f t="shared" si="12"/>
        <v>0.38073333333333359</v>
      </c>
      <c r="CB37" s="1"/>
      <c r="CC37" s="9"/>
      <c r="CD37" s="1"/>
      <c r="CE37" s="8">
        <v>6170.36</v>
      </c>
      <c r="CF37" s="1">
        <v>11.431100000000001</v>
      </c>
      <c r="CG37" s="1"/>
      <c r="CH37" s="1">
        <f t="shared" si="13"/>
        <v>0.51652500000000146</v>
      </c>
      <c r="CI37" s="1"/>
      <c r="CJ37" s="9"/>
      <c r="CK37" s="1"/>
      <c r="CL37" s="10">
        <v>8838.8700000000008</v>
      </c>
      <c r="CM37" s="11">
        <v>11.533799999999999</v>
      </c>
      <c r="CN37" s="11"/>
      <c r="CO37" s="11">
        <f t="shared" si="14"/>
        <v>0.7063499999999987</v>
      </c>
      <c r="CP37" s="11"/>
      <c r="CQ37" s="12"/>
      <c r="CR37" s="8">
        <v>3983.35</v>
      </c>
      <c r="CS37" s="1">
        <v>11.850199999999999</v>
      </c>
      <c r="CT37" s="1"/>
      <c r="CU37" s="1">
        <f t="shared" si="15"/>
        <v>0.8274000000000008</v>
      </c>
      <c r="CV37" s="1"/>
      <c r="CW37" s="9"/>
      <c r="CX37" s="8">
        <v>5082.8999999999996</v>
      </c>
      <c r="CY37" s="1">
        <v>9.8628400000000003</v>
      </c>
      <c r="CZ37" s="1"/>
      <c r="DA37" s="1">
        <f t="shared" si="16"/>
        <v>0.31034000000000006</v>
      </c>
      <c r="DB37" s="1"/>
      <c r="DC37" s="9"/>
      <c r="DD37" s="1"/>
      <c r="DE37" s="8">
        <v>4973.53</v>
      </c>
      <c r="DF37" s="1">
        <v>12.410600000000001</v>
      </c>
      <c r="DG37" s="1"/>
      <c r="DH37" s="1">
        <f t="shared" si="17"/>
        <v>1.1012666666666675</v>
      </c>
      <c r="DI37" s="1"/>
      <c r="DJ37" s="9"/>
      <c r="DK37" s="1"/>
      <c r="DL37" s="8">
        <v>5421.79</v>
      </c>
      <c r="DM37" s="1">
        <v>12.4656</v>
      </c>
      <c r="DN37" s="1"/>
      <c r="DO37" s="1">
        <f t="shared" si="18"/>
        <v>0.68576666666666597</v>
      </c>
      <c r="DP37" s="1"/>
      <c r="DQ37" s="9"/>
      <c r="DR37" s="1"/>
      <c r="DS37" s="8">
        <v>4531</v>
      </c>
      <c r="DT37" s="1">
        <v>11.0032</v>
      </c>
      <c r="DU37" s="1"/>
      <c r="DV37" s="1">
        <f t="shared" si="19"/>
        <v>1.050063333333334</v>
      </c>
      <c r="DW37" s="1"/>
      <c r="DX37" s="9"/>
      <c r="DY37" s="8">
        <v>4317</v>
      </c>
      <c r="DZ37" s="1">
        <v>11.1997</v>
      </c>
      <c r="EA37" s="1"/>
      <c r="EB37" s="1">
        <f t="shared" si="20"/>
        <v>0.37099999999999866</v>
      </c>
      <c r="EC37" s="1"/>
      <c r="ED37" s="9"/>
      <c r="EE37" s="1"/>
      <c r="EF37" s="8">
        <v>1747</v>
      </c>
      <c r="EG37" s="1">
        <v>10.4381</v>
      </c>
      <c r="EH37" s="1"/>
      <c r="EI37" s="1">
        <f t="shared" si="21"/>
        <v>0.32859142857142842</v>
      </c>
      <c r="EJ37" s="1"/>
      <c r="EK37" s="9"/>
      <c r="EL37" s="8">
        <v>1998</v>
      </c>
      <c r="EM37" s="1">
        <v>11.3264</v>
      </c>
      <c r="EN37" s="1"/>
      <c r="EO37" s="1">
        <f t="shared" si="22"/>
        <v>0.75228333333333275</v>
      </c>
      <c r="EP37" s="1"/>
      <c r="EQ37" s="9"/>
      <c r="ER37" s="8">
        <v>7485</v>
      </c>
      <c r="ES37" s="1">
        <v>10.6777</v>
      </c>
      <c r="ET37" s="1"/>
      <c r="EU37" s="1">
        <f t="shared" si="23"/>
        <v>0.88527500000000003</v>
      </c>
      <c r="EV37" s="1"/>
      <c r="EW37" s="9"/>
      <c r="EX37" s="1"/>
      <c r="EY37" s="8">
        <v>4564</v>
      </c>
      <c r="EZ37" s="1">
        <v>11.9636</v>
      </c>
      <c r="FA37" s="1"/>
      <c r="FB37" s="1">
        <f t="shared" si="24"/>
        <v>0.15823333333333345</v>
      </c>
      <c r="FC37" s="1"/>
      <c r="FD37" s="9"/>
      <c r="FE37" s="1"/>
      <c r="FF37" s="8">
        <v>3807</v>
      </c>
      <c r="FG37" s="1">
        <v>15.206099999999999</v>
      </c>
      <c r="FH37" s="1"/>
      <c r="FI37" s="1">
        <f t="shared" si="25"/>
        <v>1.7598333333333311</v>
      </c>
      <c r="FJ37" s="1"/>
      <c r="FK37" s="9"/>
      <c r="FL37" s="8">
        <v>5505</v>
      </c>
      <c r="FM37" s="1">
        <v>13.7446</v>
      </c>
      <c r="FN37" s="1"/>
      <c r="FO37" s="1">
        <f t="shared" si="26"/>
        <v>1.0127000000000006</v>
      </c>
      <c r="FP37" s="1"/>
      <c r="FQ37" s="9"/>
      <c r="FR37" s="8">
        <v>5076</v>
      </c>
      <c r="FS37" s="1">
        <v>13.3172</v>
      </c>
      <c r="FT37" s="1"/>
      <c r="FU37" s="1">
        <f t="shared" si="27"/>
        <v>1.0187599999999986</v>
      </c>
      <c r="FV37" s="1"/>
      <c r="FW37" s="9"/>
      <c r="FX37" s="8">
        <v>2768</v>
      </c>
      <c r="FY37" s="1">
        <v>11.330399999999999</v>
      </c>
      <c r="FZ37" s="1"/>
      <c r="GA37" s="1">
        <f t="shared" si="28"/>
        <v>8.5320000000001173E-2</v>
      </c>
      <c r="GB37" s="1"/>
      <c r="GC37" s="9"/>
      <c r="GD37" s="1"/>
      <c r="GE37" s="8">
        <v>4234.79</v>
      </c>
      <c r="GF37" s="1">
        <v>16.1004</v>
      </c>
      <c r="GG37" s="1"/>
      <c r="GH37" s="1">
        <f t="shared" si="29"/>
        <v>1.627324999999999</v>
      </c>
      <c r="GI37" s="1"/>
      <c r="GJ37" s="9"/>
      <c r="GK37" s="8">
        <v>6117.95</v>
      </c>
      <c r="GL37" s="1">
        <v>12.511699999999999</v>
      </c>
      <c r="GM37" s="1"/>
      <c r="GN37" s="1">
        <f t="shared" si="30"/>
        <v>0.70139999999999958</v>
      </c>
      <c r="GO37" s="1"/>
      <c r="GP37" s="9"/>
      <c r="GQ37" s="1"/>
      <c r="GR37" s="8">
        <v>3562</v>
      </c>
      <c r="GS37" s="1">
        <v>14.4315</v>
      </c>
      <c r="GT37" s="1"/>
      <c r="GU37" s="1">
        <f t="shared" si="31"/>
        <v>0.41882000000000019</v>
      </c>
      <c r="GV37" s="1"/>
      <c r="GW37" s="9"/>
      <c r="GX37" s="8">
        <v>2787.15</v>
      </c>
      <c r="GY37" s="1">
        <v>11.395899999999999</v>
      </c>
      <c r="GZ37" s="1"/>
      <c r="HA37" s="1">
        <f t="shared" si="32"/>
        <v>1.4685239999999986</v>
      </c>
      <c r="HB37" s="1"/>
      <c r="HC37" s="9"/>
      <c r="HD37" s="8">
        <v>4097.01</v>
      </c>
      <c r="HE37" s="1">
        <v>13.319800000000001</v>
      </c>
      <c r="HF37" s="1"/>
      <c r="HG37" s="1">
        <f t="shared" si="33"/>
        <v>1.6626500000000011</v>
      </c>
      <c r="HH37" s="1"/>
      <c r="HI37" s="9"/>
      <c r="HJ37" s="1"/>
      <c r="HK37" s="8">
        <v>3754.22</v>
      </c>
      <c r="HL37" s="1">
        <v>11.818300000000001</v>
      </c>
      <c r="HM37" s="1"/>
      <c r="HN37" s="1">
        <f t="shared" si="34"/>
        <v>1.0589666666666684</v>
      </c>
      <c r="HO37" s="1"/>
      <c r="HP37" s="1"/>
      <c r="HQ37" s="9"/>
      <c r="HR37" s="1">
        <v>1778.03</v>
      </c>
      <c r="HS37" s="1">
        <v>14.3302</v>
      </c>
      <c r="HT37" s="1"/>
      <c r="HU37" s="1">
        <f t="shared" si="35"/>
        <v>0.17751999999999946</v>
      </c>
      <c r="HV37" s="1"/>
      <c r="HW37" s="9"/>
    </row>
    <row r="38" spans="1:231">
      <c r="A38" s="8">
        <v>2903.7566969999998</v>
      </c>
      <c r="B38" s="1">
        <v>3.6636000000000002</v>
      </c>
      <c r="C38" s="1"/>
      <c r="D38" s="1">
        <f t="shared" si="0"/>
        <v>-0.68215000000000048</v>
      </c>
      <c r="E38" s="1"/>
      <c r="F38" s="9"/>
      <c r="G38" s="8">
        <v>1208.5</v>
      </c>
      <c r="H38" s="1">
        <v>3.4933000000000001</v>
      </c>
      <c r="I38" s="1"/>
      <c r="J38" s="1">
        <f t="shared" si="1"/>
        <v>-5.5100000000000371E-2</v>
      </c>
      <c r="K38" s="1"/>
      <c r="L38" s="9"/>
      <c r="M38" s="8">
        <v>7416</v>
      </c>
      <c r="N38" s="1">
        <v>6.5420999999999996</v>
      </c>
      <c r="O38" s="1"/>
      <c r="P38" s="1">
        <f t="shared" si="2"/>
        <v>2.6702999999999997</v>
      </c>
      <c r="Q38" s="1"/>
      <c r="R38" s="9"/>
      <c r="S38" s="8">
        <v>3202.08</v>
      </c>
      <c r="T38" s="1">
        <v>5.2208600000000001</v>
      </c>
      <c r="U38" s="1"/>
      <c r="V38" s="1">
        <f t="shared" si="3"/>
        <v>1.3527666666666671</v>
      </c>
      <c r="W38" s="1"/>
      <c r="X38" s="9"/>
      <c r="Y38" s="8">
        <v>261</v>
      </c>
      <c r="Z38" s="1">
        <v>6.6214000000000004</v>
      </c>
      <c r="AA38" s="1"/>
      <c r="AB38" s="1">
        <f t="shared" si="4"/>
        <v>0.37668750000000006</v>
      </c>
      <c r="AC38" s="1"/>
      <c r="AD38" s="9"/>
      <c r="AE38" s="8">
        <v>3697</v>
      </c>
      <c r="AF38" s="1">
        <v>6.2721999999999998</v>
      </c>
      <c r="AG38" s="1"/>
      <c r="AH38" s="1">
        <f t="shared" si="5"/>
        <v>0.85735000000000028</v>
      </c>
      <c r="AI38" s="1"/>
      <c r="AJ38" s="9"/>
      <c r="AK38" s="13">
        <v>8736.0498046875</v>
      </c>
      <c r="AL38" s="1">
        <v>6.5877999999999997</v>
      </c>
      <c r="AM38" s="1"/>
      <c r="AN38" s="1">
        <f t="shared" si="6"/>
        <v>0.10350000000000037</v>
      </c>
      <c r="AO38" s="1"/>
      <c r="AP38" s="9"/>
      <c r="AQ38" s="8">
        <v>2711.1860000000001</v>
      </c>
      <c r="AR38" s="1">
        <v>4.9730999999999996</v>
      </c>
      <c r="AS38" s="1"/>
      <c r="AT38" s="1">
        <f t="shared" si="7"/>
        <v>1.3111714285714284</v>
      </c>
      <c r="AU38" s="1"/>
      <c r="AV38" s="9"/>
      <c r="AW38" s="8">
        <v>4436.2403169999998</v>
      </c>
      <c r="AX38" s="1">
        <v>6.1429999999999998</v>
      </c>
      <c r="AY38" s="1"/>
      <c r="AZ38" s="1">
        <f t="shared" si="8"/>
        <v>1.2690999999999999</v>
      </c>
      <c r="BA38" s="1"/>
      <c r="BD38" s="13">
        <v>3915.58154296875</v>
      </c>
      <c r="BE38" s="1">
        <v>7.1841999999999997</v>
      </c>
      <c r="BF38" s="1"/>
      <c r="BG38" s="1">
        <f t="shared" si="9"/>
        <v>2.6560749999999995</v>
      </c>
      <c r="BH38" s="1"/>
      <c r="BI38" s="9"/>
      <c r="BJ38" s="1"/>
      <c r="BK38" s="8">
        <v>4956.6924200000003</v>
      </c>
      <c r="BL38" s="1">
        <v>8.1727000000000007</v>
      </c>
      <c r="BM38" s="1"/>
      <c r="BN38" s="1">
        <f t="shared" si="10"/>
        <v>2.2286000000000001</v>
      </c>
      <c r="BO38" s="1"/>
      <c r="BP38" s="9"/>
      <c r="BQ38" s="1"/>
      <c r="BR38" s="8">
        <v>7153.625</v>
      </c>
      <c r="BS38" s="1">
        <v>10.366899999999999</v>
      </c>
      <c r="BT38" s="1"/>
      <c r="BU38" s="1">
        <f t="shared" si="11"/>
        <v>3.087299999999999</v>
      </c>
      <c r="BV38" s="1"/>
      <c r="BW38" s="9"/>
      <c r="BX38" s="8">
        <v>7333.44</v>
      </c>
      <c r="BY38" s="1">
        <v>11.555400000000001</v>
      </c>
      <c r="BZ38" s="1"/>
      <c r="CA38" s="1">
        <f t="shared" si="12"/>
        <v>0.43803333333333327</v>
      </c>
      <c r="CB38" s="1"/>
      <c r="CC38" s="9"/>
      <c r="CD38" s="1"/>
      <c r="CE38" s="8">
        <v>6417.94</v>
      </c>
      <c r="CF38" s="1">
        <v>11.8712</v>
      </c>
      <c r="CG38" s="1"/>
      <c r="CH38" s="1">
        <f t="shared" si="13"/>
        <v>0.95662500000000072</v>
      </c>
      <c r="CI38" s="1"/>
      <c r="CJ38" s="9"/>
      <c r="CK38" s="1"/>
      <c r="CR38" s="8">
        <v>4114.53</v>
      </c>
      <c r="CS38" s="1">
        <v>11.7438</v>
      </c>
      <c r="CT38" s="1"/>
      <c r="CU38" s="1">
        <f t="shared" si="15"/>
        <v>0.72100000000000186</v>
      </c>
      <c r="CV38" s="1"/>
      <c r="CW38" s="9"/>
      <c r="CX38" s="8">
        <v>5275.32</v>
      </c>
      <c r="CY38" s="1">
        <v>10.6677</v>
      </c>
      <c r="CZ38" s="1"/>
      <c r="DA38" s="1">
        <f t="shared" si="16"/>
        <v>1.1151999999999997</v>
      </c>
      <c r="DB38" s="1"/>
      <c r="DC38" s="9"/>
      <c r="DD38" s="1"/>
      <c r="DE38" s="8">
        <v>5145.3500000000004</v>
      </c>
      <c r="DF38" s="1">
        <v>12.1229</v>
      </c>
      <c r="DG38" s="1"/>
      <c r="DH38" s="1">
        <f t="shared" si="17"/>
        <v>0.81356666666666655</v>
      </c>
      <c r="DI38" s="1"/>
      <c r="DJ38" s="9"/>
      <c r="DK38" s="1"/>
      <c r="DL38" s="8">
        <v>5563.7</v>
      </c>
      <c r="DM38" s="1">
        <v>11.7865</v>
      </c>
      <c r="DN38" s="1"/>
      <c r="DO38" s="1">
        <f t="shared" si="18"/>
        <v>6.6666666666659324E-3</v>
      </c>
      <c r="DP38" s="1"/>
      <c r="DQ38" s="9"/>
      <c r="DR38" s="1"/>
      <c r="DS38" s="8">
        <v>4657</v>
      </c>
      <c r="DT38" s="1">
        <v>10.645300000000001</v>
      </c>
      <c r="DU38" s="1"/>
      <c r="DV38" s="1">
        <f t="shared" si="19"/>
        <v>0.69216333333333502</v>
      </c>
      <c r="DW38" s="1"/>
      <c r="DX38" s="9"/>
      <c r="DY38" s="8">
        <v>4464</v>
      </c>
      <c r="DZ38" s="1">
        <v>11.5337</v>
      </c>
      <c r="EA38" s="1"/>
      <c r="EB38" s="1">
        <f t="shared" si="20"/>
        <v>0.70499999999999829</v>
      </c>
      <c r="EC38" s="1"/>
      <c r="ED38" s="9"/>
      <c r="EE38" s="1"/>
      <c r="EF38" s="8">
        <v>1807</v>
      </c>
      <c r="EG38" s="1">
        <v>10.754899999999999</v>
      </c>
      <c r="EH38" s="1"/>
      <c r="EI38" s="1">
        <f t="shared" si="21"/>
        <v>0.64539142857142728</v>
      </c>
      <c r="EJ38" s="1"/>
      <c r="EK38" s="9"/>
      <c r="EL38" s="8">
        <v>2065</v>
      </c>
      <c r="EM38" s="1">
        <v>11.4236</v>
      </c>
      <c r="EN38" s="1"/>
      <c r="EO38" s="1">
        <f t="shared" si="22"/>
        <v>0.84948333333333359</v>
      </c>
      <c r="EP38" s="1"/>
      <c r="EQ38" s="9"/>
      <c r="ER38" s="8">
        <v>7697</v>
      </c>
      <c r="ES38" s="1">
        <v>10.7163</v>
      </c>
      <c r="ET38" s="1"/>
      <c r="EU38" s="1">
        <f t="shared" si="23"/>
        <v>0.92387500000000067</v>
      </c>
      <c r="EV38" s="1"/>
      <c r="EW38" s="9"/>
      <c r="EX38" s="1"/>
      <c r="EY38" s="8">
        <v>4686</v>
      </c>
      <c r="EZ38" s="1">
        <v>11.949299999999999</v>
      </c>
      <c r="FA38" s="1"/>
      <c r="FB38" s="1">
        <f t="shared" si="24"/>
        <v>0.14393333333333302</v>
      </c>
      <c r="FC38" s="1"/>
      <c r="FD38" s="9"/>
      <c r="FE38" s="1"/>
      <c r="FF38" s="8">
        <v>3941</v>
      </c>
      <c r="FG38" s="1">
        <v>14.8835</v>
      </c>
      <c r="FH38" s="1"/>
      <c r="FI38" s="1">
        <f t="shared" si="25"/>
        <v>1.4372333333333316</v>
      </c>
      <c r="FJ38" s="1"/>
      <c r="FK38" s="9"/>
      <c r="FL38" s="8">
        <v>5808</v>
      </c>
      <c r="FM38" s="1">
        <v>13.774900000000001</v>
      </c>
      <c r="FN38" s="1"/>
      <c r="FO38" s="1">
        <f t="shared" si="26"/>
        <v>1.043000000000001</v>
      </c>
      <c r="FP38" s="1"/>
      <c r="FQ38" s="9"/>
      <c r="FR38" s="8">
        <v>5271</v>
      </c>
      <c r="FS38" s="1">
        <v>13.2333</v>
      </c>
      <c r="FT38" s="1"/>
      <c r="FU38" s="1">
        <f t="shared" si="27"/>
        <v>0.93485999999999869</v>
      </c>
      <c r="FV38" s="1"/>
      <c r="FW38" s="9"/>
      <c r="FX38" s="8">
        <v>2855</v>
      </c>
      <c r="FY38" s="1">
        <v>11.452199999999999</v>
      </c>
      <c r="FZ38" s="1"/>
      <c r="GA38" s="1">
        <f t="shared" si="28"/>
        <v>0.20712000000000153</v>
      </c>
      <c r="GB38" s="1"/>
      <c r="GC38" s="9"/>
      <c r="GD38" s="1"/>
      <c r="GE38" s="8">
        <v>4440.26</v>
      </c>
      <c r="GF38" s="1">
        <v>15.291399999999999</v>
      </c>
      <c r="GG38" s="1"/>
      <c r="GH38" s="1">
        <f t="shared" si="29"/>
        <v>0.81832499999999797</v>
      </c>
      <c r="GI38" s="1"/>
      <c r="GJ38" s="9"/>
      <c r="GK38" s="8">
        <v>6431.39</v>
      </c>
      <c r="GL38" s="1">
        <v>12.575799999999999</v>
      </c>
      <c r="GM38" s="1"/>
      <c r="GN38" s="1">
        <f t="shared" si="30"/>
        <v>0.7654999999999994</v>
      </c>
      <c r="GO38" s="1"/>
      <c r="GP38" s="9"/>
      <c r="GQ38" s="1"/>
      <c r="GR38" s="8">
        <v>3818</v>
      </c>
      <c r="GS38" s="1">
        <v>15.430400000000001</v>
      </c>
      <c r="GT38" s="1"/>
      <c r="GU38" s="1">
        <f t="shared" si="31"/>
        <v>1.417720000000001</v>
      </c>
      <c r="GV38" s="1"/>
      <c r="GW38" s="9"/>
      <c r="GX38" s="8">
        <v>2962.63</v>
      </c>
      <c r="GY38" s="1">
        <v>11.097099999999999</v>
      </c>
      <c r="GZ38" s="1"/>
      <c r="HA38" s="1">
        <f t="shared" si="32"/>
        <v>1.1697239999999987</v>
      </c>
      <c r="HB38" s="1"/>
      <c r="HC38" s="9"/>
      <c r="HD38" s="8">
        <v>4240.3500000000004</v>
      </c>
      <c r="HE38" s="1">
        <v>12.5914</v>
      </c>
      <c r="HF38" s="1"/>
      <c r="HG38" s="1">
        <f t="shared" si="33"/>
        <v>0.93425000000000047</v>
      </c>
      <c r="HH38" s="1"/>
      <c r="HI38" s="9"/>
      <c r="HJ38" s="1"/>
      <c r="HK38" s="8">
        <v>3866.45</v>
      </c>
      <c r="HL38" s="1">
        <v>11.950900000000001</v>
      </c>
      <c r="HM38" s="1"/>
      <c r="HN38" s="1">
        <f t="shared" si="34"/>
        <v>1.1915666666666684</v>
      </c>
      <c r="HO38" s="1"/>
      <c r="HP38" s="1"/>
      <c r="HQ38" s="9"/>
      <c r="HR38" s="1">
        <v>1868.28</v>
      </c>
      <c r="HS38" s="1">
        <v>14.908799999999999</v>
      </c>
      <c r="HT38" s="1"/>
      <c r="HU38" s="1">
        <f t="shared" si="35"/>
        <v>0.75611999999999924</v>
      </c>
      <c r="HV38" s="1"/>
      <c r="HW38" s="9"/>
    </row>
    <row r="39" spans="1:231">
      <c r="A39" s="8">
        <v>2988.67731</v>
      </c>
      <c r="B39" s="1">
        <v>5.6025999999999998</v>
      </c>
      <c r="C39" s="1"/>
      <c r="D39" s="1">
        <f t="shared" si="0"/>
        <v>1.2568499999999991</v>
      </c>
      <c r="E39" s="1"/>
      <c r="F39" s="9"/>
      <c r="G39" s="8">
        <v>1249.5</v>
      </c>
      <c r="H39" s="1">
        <v>3.7869999999999999</v>
      </c>
      <c r="I39" s="1"/>
      <c r="J39" s="1">
        <f t="shared" si="1"/>
        <v>0.23859999999999948</v>
      </c>
      <c r="K39" s="1"/>
      <c r="L39" s="9"/>
      <c r="M39" s="8">
        <v>7598.7</v>
      </c>
      <c r="N39" s="1">
        <v>6.5919999999999996</v>
      </c>
      <c r="O39" s="1"/>
      <c r="P39" s="1">
        <f t="shared" si="2"/>
        <v>2.7201999999999997</v>
      </c>
      <c r="Q39" s="1"/>
      <c r="R39" s="9"/>
      <c r="S39" s="8">
        <v>3288.71</v>
      </c>
      <c r="T39" s="1">
        <v>5.2974899999999998</v>
      </c>
      <c r="U39" s="1"/>
      <c r="V39" s="1">
        <f t="shared" si="3"/>
        <v>1.4293966666666669</v>
      </c>
      <c r="W39" s="1"/>
      <c r="X39" s="9"/>
      <c r="Y39" s="8">
        <v>270</v>
      </c>
      <c r="Z39" s="1">
        <v>6.6337999999999999</v>
      </c>
      <c r="AA39" s="1"/>
      <c r="AB39" s="1">
        <f t="shared" si="4"/>
        <v>0.38908749999999959</v>
      </c>
      <c r="AC39" s="1"/>
      <c r="AD39" s="9"/>
      <c r="AE39" s="8">
        <v>3783</v>
      </c>
      <c r="AF39" s="1">
        <v>6.2037000000000004</v>
      </c>
      <c r="AG39" s="1"/>
      <c r="AH39" s="1">
        <f t="shared" si="5"/>
        <v>0.78885000000000094</v>
      </c>
      <c r="AI39" s="1"/>
      <c r="AJ39" s="9"/>
      <c r="AK39" s="14">
        <v>8911.3583984375</v>
      </c>
      <c r="AL39" s="11">
        <v>6.8445</v>
      </c>
      <c r="AM39" s="11"/>
      <c r="AN39" s="11">
        <f t="shared" si="6"/>
        <v>0.36020000000000074</v>
      </c>
      <c r="AO39" s="11"/>
      <c r="AP39" s="12"/>
      <c r="AQ39" s="8">
        <v>2770.527</v>
      </c>
      <c r="AR39" s="1">
        <v>5.4732000000000003</v>
      </c>
      <c r="AS39" s="1"/>
      <c r="AT39" s="1">
        <f t="shared" si="7"/>
        <v>1.8112714285714291</v>
      </c>
      <c r="AU39" s="1"/>
      <c r="AV39" s="9"/>
      <c r="AW39" s="8">
        <v>4607.4906520000004</v>
      </c>
      <c r="AX39" s="1">
        <v>4.6917999999999997</v>
      </c>
      <c r="AY39" s="1"/>
      <c r="AZ39" s="1">
        <f t="shared" si="8"/>
        <v>-0.18210000000000015</v>
      </c>
      <c r="BA39" s="1"/>
      <c r="BD39" s="13">
        <v>4002.629150390625</v>
      </c>
      <c r="BE39" s="1">
        <v>6.7077999999999998</v>
      </c>
      <c r="BF39" s="1"/>
      <c r="BG39" s="1">
        <f t="shared" si="9"/>
        <v>2.1796749999999996</v>
      </c>
      <c r="BH39" s="1"/>
      <c r="BI39" s="9"/>
      <c r="BJ39" s="1"/>
      <c r="BK39" s="8">
        <v>5008.9681879999998</v>
      </c>
      <c r="BL39" s="1">
        <v>8.0658999999999992</v>
      </c>
      <c r="BM39" s="1"/>
      <c r="BN39" s="1">
        <f t="shared" si="10"/>
        <v>2.1217999999999986</v>
      </c>
      <c r="BO39" s="1"/>
      <c r="BP39" s="9"/>
      <c r="BQ39" s="1"/>
      <c r="BR39" s="8">
        <v>7269.513671875</v>
      </c>
      <c r="BS39" s="1">
        <v>9.5541999999999998</v>
      </c>
      <c r="BT39" s="1"/>
      <c r="BU39" s="1">
        <f t="shared" si="11"/>
        <v>2.2745999999999995</v>
      </c>
      <c r="BV39" s="1"/>
      <c r="BW39" s="9"/>
      <c r="BX39" s="8">
        <v>7574.51</v>
      </c>
      <c r="BY39" s="1">
        <v>11.275</v>
      </c>
      <c r="BZ39" s="1"/>
      <c r="CA39" s="1">
        <f t="shared" si="12"/>
        <v>0.15763333333333307</v>
      </c>
      <c r="CB39" s="1"/>
      <c r="CC39" s="9"/>
      <c r="CD39" s="1"/>
      <c r="CE39" s="8">
        <v>6665.52</v>
      </c>
      <c r="CF39" s="1">
        <v>12.052199999999999</v>
      </c>
      <c r="CG39" s="1"/>
      <c r="CH39" s="1">
        <f t="shared" si="13"/>
        <v>1.1376249999999999</v>
      </c>
      <c r="CI39" s="1"/>
      <c r="CJ39" s="9"/>
      <c r="CK39" s="1"/>
      <c r="CR39" s="8">
        <v>4245.71</v>
      </c>
      <c r="CS39" s="1">
        <v>12.1152</v>
      </c>
      <c r="CT39" s="1"/>
      <c r="CU39" s="1">
        <f t="shared" si="15"/>
        <v>1.0924000000000014</v>
      </c>
      <c r="CV39" s="1"/>
      <c r="CW39" s="9"/>
      <c r="CX39" s="8">
        <v>5470.82</v>
      </c>
      <c r="CY39" s="1">
        <v>10.436199999999999</v>
      </c>
      <c r="CZ39" s="1"/>
      <c r="DA39" s="1">
        <f t="shared" si="16"/>
        <v>0.88369999999999926</v>
      </c>
      <c r="DB39" s="1"/>
      <c r="DC39" s="9"/>
      <c r="DD39" s="1"/>
      <c r="DE39" s="8">
        <v>5317.18</v>
      </c>
      <c r="DF39" s="1">
        <v>12.2242</v>
      </c>
      <c r="DG39" s="1"/>
      <c r="DH39" s="1">
        <f t="shared" si="17"/>
        <v>0.91486666666666672</v>
      </c>
      <c r="DI39" s="1"/>
      <c r="DJ39" s="9"/>
      <c r="DK39" s="1"/>
      <c r="DL39" s="8">
        <v>5704.62</v>
      </c>
      <c r="DM39" s="1">
        <v>12.0047</v>
      </c>
      <c r="DN39" s="1"/>
      <c r="DO39" s="1">
        <f t="shared" si="18"/>
        <v>0.22486666666666544</v>
      </c>
      <c r="DP39" s="1"/>
      <c r="DQ39" s="9"/>
      <c r="DR39" s="1"/>
      <c r="DS39" s="8">
        <v>4782</v>
      </c>
      <c r="DT39" s="1">
        <v>10.906599999999999</v>
      </c>
      <c r="DU39" s="1"/>
      <c r="DV39" s="1">
        <f t="shared" si="19"/>
        <v>0.95346333333333355</v>
      </c>
      <c r="DW39" s="1"/>
      <c r="DX39" s="9"/>
      <c r="DY39" s="8">
        <v>4612</v>
      </c>
      <c r="DZ39" s="1">
        <v>11.7507</v>
      </c>
      <c r="EA39" s="1"/>
      <c r="EB39" s="1">
        <f t="shared" si="20"/>
        <v>0.92199999999999882</v>
      </c>
      <c r="EC39" s="1"/>
      <c r="ED39" s="9"/>
      <c r="EE39" s="1"/>
      <c r="EF39" s="8">
        <v>1867</v>
      </c>
      <c r="EG39" s="1">
        <v>10.554</v>
      </c>
      <c r="EH39" s="1"/>
      <c r="EI39" s="1">
        <f t="shared" si="21"/>
        <v>0.44449142857142832</v>
      </c>
      <c r="EJ39" s="1"/>
      <c r="EK39" s="9"/>
      <c r="EL39" s="8">
        <v>2132</v>
      </c>
      <c r="EM39" s="1">
        <v>11.5815</v>
      </c>
      <c r="EN39" s="1"/>
      <c r="EO39" s="1">
        <f t="shared" si="22"/>
        <v>1.0073833333333333</v>
      </c>
      <c r="EP39" s="1"/>
      <c r="EQ39" s="9"/>
      <c r="ER39" s="8">
        <v>7909</v>
      </c>
      <c r="ES39" s="1">
        <v>10.6425</v>
      </c>
      <c r="ET39" s="1"/>
      <c r="EU39" s="1">
        <f t="shared" si="23"/>
        <v>0.85007500000000036</v>
      </c>
      <c r="EV39" s="1"/>
      <c r="EW39" s="9"/>
      <c r="EX39" s="1"/>
      <c r="EY39" s="8">
        <v>4806</v>
      </c>
      <c r="EZ39" s="1">
        <v>12.065</v>
      </c>
      <c r="FA39" s="1"/>
      <c r="FB39" s="1">
        <f t="shared" si="24"/>
        <v>0.25963333333333338</v>
      </c>
      <c r="FC39" s="1"/>
      <c r="FD39" s="9"/>
      <c r="FE39" s="1"/>
      <c r="FF39" s="8">
        <v>4077</v>
      </c>
      <c r="FG39" s="1">
        <v>14.0261</v>
      </c>
      <c r="FH39" s="1"/>
      <c r="FI39" s="1">
        <f t="shared" si="25"/>
        <v>0.57983333333333142</v>
      </c>
      <c r="FJ39" s="1"/>
      <c r="FK39" s="9"/>
      <c r="FL39" s="8">
        <v>5966</v>
      </c>
      <c r="FM39" s="1">
        <v>14.306100000000001</v>
      </c>
      <c r="FN39" s="1"/>
      <c r="FO39" s="1">
        <f t="shared" si="26"/>
        <v>1.5742000000000012</v>
      </c>
      <c r="FP39" s="1"/>
      <c r="FQ39" s="9"/>
      <c r="FR39" s="8">
        <v>5467</v>
      </c>
      <c r="FS39" s="1">
        <v>13.2403</v>
      </c>
      <c r="FT39" s="1"/>
      <c r="FU39" s="1">
        <f t="shared" si="27"/>
        <v>0.94185999999999837</v>
      </c>
      <c r="FV39" s="1"/>
      <c r="FW39" s="9"/>
      <c r="FX39" s="8">
        <v>2942</v>
      </c>
      <c r="FY39" s="1">
        <v>11.1127</v>
      </c>
      <c r="FZ39" s="1"/>
      <c r="GA39" s="1">
        <f t="shared" si="28"/>
        <v>-0.13237999999999772</v>
      </c>
      <c r="GB39" s="1"/>
      <c r="GC39" s="9"/>
      <c r="GD39" s="1"/>
      <c r="GE39" s="8">
        <v>4650.93</v>
      </c>
      <c r="GF39" s="1">
        <v>15.896000000000001</v>
      </c>
      <c r="GG39" s="1"/>
      <c r="GH39" s="1">
        <f t="shared" si="29"/>
        <v>1.4229249999999993</v>
      </c>
      <c r="GI39" s="1"/>
      <c r="GJ39" s="9"/>
      <c r="GK39" s="8">
        <v>6753.31</v>
      </c>
      <c r="GL39" s="1">
        <v>12.852499999999999</v>
      </c>
      <c r="GM39" s="1"/>
      <c r="GN39" s="1">
        <f t="shared" si="30"/>
        <v>1.0421999999999993</v>
      </c>
      <c r="GO39" s="1"/>
      <c r="GP39" s="9"/>
      <c r="GQ39" s="1"/>
      <c r="GR39" s="8">
        <v>4078</v>
      </c>
      <c r="GS39" s="1">
        <v>14.7193</v>
      </c>
      <c r="GT39" s="1"/>
      <c r="GU39" s="1">
        <f t="shared" si="31"/>
        <v>0.70662000000000091</v>
      </c>
      <c r="GV39" s="1"/>
      <c r="GW39" s="9"/>
      <c r="GX39" s="8">
        <v>3138.11</v>
      </c>
      <c r="GY39" s="1">
        <v>11.5344</v>
      </c>
      <c r="GZ39" s="1"/>
      <c r="HA39" s="1">
        <f t="shared" si="32"/>
        <v>1.6070239999999991</v>
      </c>
      <c r="HB39" s="1"/>
      <c r="HC39" s="9"/>
      <c r="HD39" s="8">
        <v>4390.1000000000004</v>
      </c>
      <c r="HE39" s="1">
        <v>12.3323</v>
      </c>
      <c r="HF39" s="1"/>
      <c r="HG39" s="1">
        <f t="shared" si="33"/>
        <v>0.67515000000000036</v>
      </c>
      <c r="HH39" s="1"/>
      <c r="HI39" s="9"/>
      <c r="HJ39" s="1"/>
      <c r="HK39" s="8">
        <v>3977.78</v>
      </c>
      <c r="HL39" s="1">
        <v>11.456300000000001</v>
      </c>
      <c r="HM39" s="1"/>
      <c r="HN39" s="1">
        <f t="shared" si="34"/>
        <v>0.69696666666666829</v>
      </c>
      <c r="HO39" s="1"/>
      <c r="HP39" s="1"/>
      <c r="HQ39" s="9"/>
      <c r="HR39" s="1">
        <v>1961</v>
      </c>
      <c r="HS39" s="1">
        <v>14.9816</v>
      </c>
      <c r="HT39" s="1"/>
      <c r="HU39" s="1">
        <f t="shared" si="35"/>
        <v>0.8289200000000001</v>
      </c>
      <c r="HV39" s="1"/>
      <c r="HW39" s="9"/>
    </row>
    <row r="40" spans="1:231">
      <c r="A40" s="8">
        <v>3073.045055</v>
      </c>
      <c r="B40" s="1">
        <v>5.8818999999999999</v>
      </c>
      <c r="C40" s="1"/>
      <c r="D40" s="1">
        <f t="shared" si="0"/>
        <v>1.5361499999999992</v>
      </c>
      <c r="E40" s="1"/>
      <c r="F40" s="9"/>
      <c r="G40" s="8">
        <v>1294</v>
      </c>
      <c r="H40" s="1">
        <v>3.1676000000000002</v>
      </c>
      <c r="I40" s="1"/>
      <c r="J40" s="1">
        <f t="shared" si="1"/>
        <v>-0.38080000000000025</v>
      </c>
      <c r="K40" s="1"/>
      <c r="L40" s="9"/>
      <c r="M40" s="8">
        <v>7724</v>
      </c>
      <c r="N40" s="1">
        <v>5.8052000000000001</v>
      </c>
      <c r="O40" s="1"/>
      <c r="P40" s="1">
        <f t="shared" si="2"/>
        <v>1.9334000000000002</v>
      </c>
      <c r="Q40" s="1"/>
      <c r="R40" s="9"/>
      <c r="S40" s="8">
        <v>3374.42</v>
      </c>
      <c r="T40" s="1">
        <v>5.3891299999999998</v>
      </c>
      <c r="U40" s="1"/>
      <c r="V40" s="1">
        <f t="shared" si="3"/>
        <v>1.5210366666666668</v>
      </c>
      <c r="W40" s="1"/>
      <c r="X40" s="9"/>
      <c r="Y40" s="8">
        <v>281</v>
      </c>
      <c r="Z40" s="1">
        <v>6.2263000000000002</v>
      </c>
      <c r="AA40" s="1"/>
      <c r="AB40" s="1">
        <f t="shared" si="4"/>
        <v>-1.8412500000000165E-2</v>
      </c>
      <c r="AC40" s="1"/>
      <c r="AD40" s="9"/>
      <c r="AE40" s="8">
        <v>3869</v>
      </c>
      <c r="AF40" s="1">
        <v>5.9568000000000003</v>
      </c>
      <c r="AG40" s="1"/>
      <c r="AH40" s="1">
        <f t="shared" si="5"/>
        <v>0.54195000000000082</v>
      </c>
      <c r="AI40" s="1"/>
      <c r="AJ40" s="9"/>
      <c r="AK40" s="2"/>
      <c r="AL40" s="1"/>
      <c r="AM40" s="1"/>
      <c r="AQ40" s="8">
        <v>2800.1979999999999</v>
      </c>
      <c r="AR40" s="1">
        <v>5.6136999999999997</v>
      </c>
      <c r="AS40" s="1"/>
      <c r="AT40" s="1">
        <f t="shared" si="7"/>
        <v>1.9517714285714285</v>
      </c>
      <c r="AU40" s="1"/>
      <c r="AV40" s="9"/>
      <c r="AW40" s="8">
        <v>4695.4209309999997</v>
      </c>
      <c r="AX40" s="1">
        <v>5.3594999999999997</v>
      </c>
      <c r="AY40" s="1"/>
      <c r="AZ40" s="1">
        <f t="shared" si="8"/>
        <v>0.48559999999999981</v>
      </c>
      <c r="BA40" s="1"/>
      <c r="BD40" s="13">
        <v>4089.1796875</v>
      </c>
      <c r="BE40" s="1">
        <v>7.4010999999999996</v>
      </c>
      <c r="BF40" s="1"/>
      <c r="BG40" s="1">
        <f t="shared" si="9"/>
        <v>2.8729749999999994</v>
      </c>
      <c r="BH40" s="1"/>
      <c r="BI40" s="9"/>
      <c r="BJ40" s="1"/>
      <c r="BK40" s="8">
        <v>5060.2333349999999</v>
      </c>
      <c r="BL40" s="1">
        <v>8.0107999999999997</v>
      </c>
      <c r="BM40" s="1"/>
      <c r="BN40" s="1">
        <f t="shared" si="10"/>
        <v>2.0666999999999991</v>
      </c>
      <c r="BO40" s="1"/>
      <c r="BP40" s="9"/>
      <c r="BQ40" s="1"/>
      <c r="BR40" s="8">
        <v>7385.40283203125</v>
      </c>
      <c r="BS40" s="1">
        <v>9.4598999999999993</v>
      </c>
      <c r="BT40" s="1"/>
      <c r="BU40" s="1">
        <f t="shared" si="11"/>
        <v>2.180299999999999</v>
      </c>
      <c r="BV40" s="1"/>
      <c r="BW40" s="9"/>
      <c r="BX40" s="8">
        <v>7815.58</v>
      </c>
      <c r="BY40" s="1">
        <v>11.716900000000001</v>
      </c>
      <c r="BZ40" s="1"/>
      <c r="CA40" s="1">
        <f t="shared" si="12"/>
        <v>0.59953333333333347</v>
      </c>
      <c r="CB40" s="1"/>
      <c r="CC40" s="9"/>
      <c r="CD40" s="1"/>
      <c r="CE40" s="8">
        <v>6913.1</v>
      </c>
      <c r="CF40" s="1">
        <v>12.195600000000001</v>
      </c>
      <c r="CG40" s="1"/>
      <c r="CH40" s="1">
        <f t="shared" si="13"/>
        <v>1.2810250000000014</v>
      </c>
      <c r="CI40" s="1"/>
      <c r="CJ40" s="9"/>
      <c r="CK40" s="1"/>
      <c r="CR40" s="8">
        <v>4376.88</v>
      </c>
      <c r="CS40" s="1">
        <v>11.840199999999999</v>
      </c>
      <c r="CT40" s="1"/>
      <c r="CU40" s="1">
        <f t="shared" si="15"/>
        <v>0.81740000000000101</v>
      </c>
      <c r="CV40" s="1"/>
      <c r="CW40" s="9"/>
      <c r="CX40" s="8">
        <v>5668.95</v>
      </c>
      <c r="CY40" s="1">
        <v>10.946300000000001</v>
      </c>
      <c r="CZ40" s="1"/>
      <c r="DA40" s="1">
        <f t="shared" si="16"/>
        <v>1.3938000000000006</v>
      </c>
      <c r="DB40" s="1"/>
      <c r="DC40" s="9"/>
      <c r="DD40" s="1"/>
      <c r="DE40" s="8">
        <v>5489</v>
      </c>
      <c r="DF40" s="1">
        <v>12.552899999999999</v>
      </c>
      <c r="DG40" s="1"/>
      <c r="DH40" s="1">
        <f t="shared" si="17"/>
        <v>1.2435666666666663</v>
      </c>
      <c r="DI40" s="1"/>
      <c r="DJ40" s="9"/>
      <c r="DK40" s="1"/>
      <c r="DL40" s="8">
        <v>5844.63</v>
      </c>
      <c r="DM40" s="1">
        <v>12.422800000000001</v>
      </c>
      <c r="DN40" s="1"/>
      <c r="DO40" s="1">
        <f t="shared" si="18"/>
        <v>0.64296666666666624</v>
      </c>
      <c r="DP40" s="1"/>
      <c r="DQ40" s="9"/>
      <c r="DR40" s="1"/>
      <c r="DS40" s="8">
        <v>4906</v>
      </c>
      <c r="DT40" s="1">
        <v>10.609299999999999</v>
      </c>
      <c r="DU40" s="1"/>
      <c r="DV40" s="1">
        <f t="shared" si="19"/>
        <v>0.65616333333333365</v>
      </c>
      <c r="DW40" s="1"/>
      <c r="DX40" s="9"/>
      <c r="DY40" s="8">
        <v>4759</v>
      </c>
      <c r="DZ40" s="1">
        <v>11.1614</v>
      </c>
      <c r="EA40" s="1"/>
      <c r="EB40" s="1">
        <f t="shared" si="20"/>
        <v>0.33269999999999911</v>
      </c>
      <c r="EC40" s="1"/>
      <c r="ED40" s="9"/>
      <c r="EE40" s="1"/>
      <c r="EF40" s="8">
        <v>1927</v>
      </c>
      <c r="EG40" s="1">
        <v>10.9857</v>
      </c>
      <c r="EH40" s="1"/>
      <c r="EI40" s="1">
        <f t="shared" si="21"/>
        <v>0.87619142857142762</v>
      </c>
      <c r="EJ40" s="1"/>
      <c r="EK40" s="9"/>
      <c r="EL40" s="8">
        <v>2199</v>
      </c>
      <c r="EM40" s="1">
        <v>11.728999999999999</v>
      </c>
      <c r="EN40" s="1"/>
      <c r="EO40" s="1">
        <f t="shared" si="22"/>
        <v>1.1548833333333324</v>
      </c>
      <c r="EP40" s="1"/>
      <c r="EQ40" s="9"/>
      <c r="ER40" s="8">
        <v>8120</v>
      </c>
      <c r="ES40" s="1">
        <v>10.164400000000001</v>
      </c>
      <c r="ET40" s="1"/>
      <c r="EU40" s="1">
        <f t="shared" si="23"/>
        <v>0.37197500000000083</v>
      </c>
      <c r="EV40" s="1"/>
      <c r="EW40" s="9"/>
      <c r="EX40" s="1"/>
      <c r="EY40" s="8">
        <v>4924</v>
      </c>
      <c r="EZ40" s="1">
        <v>11.943099999999999</v>
      </c>
      <c r="FA40" s="1"/>
      <c r="FB40" s="1">
        <f t="shared" si="24"/>
        <v>0.13773333333333326</v>
      </c>
      <c r="FC40" s="1"/>
      <c r="FD40" s="9"/>
      <c r="FE40" s="1"/>
      <c r="FF40" s="8">
        <v>4212</v>
      </c>
      <c r="FG40" s="1">
        <v>14.289300000000001</v>
      </c>
      <c r="FH40" s="1"/>
      <c r="FI40" s="1">
        <f t="shared" si="25"/>
        <v>0.84303333333333264</v>
      </c>
      <c r="FJ40" s="1"/>
      <c r="FK40" s="9"/>
      <c r="FL40" s="8">
        <v>6129</v>
      </c>
      <c r="FM40" s="1">
        <v>13.893000000000001</v>
      </c>
      <c r="FN40" s="1"/>
      <c r="FO40" s="1">
        <f t="shared" si="26"/>
        <v>1.1611000000000011</v>
      </c>
      <c r="FP40" s="1"/>
      <c r="FQ40" s="9"/>
      <c r="FR40" s="8">
        <v>5666</v>
      </c>
      <c r="FS40" s="1">
        <v>14.0267</v>
      </c>
      <c r="FT40" s="1"/>
      <c r="FU40" s="1">
        <f t="shared" si="27"/>
        <v>1.7282599999999988</v>
      </c>
      <c r="FV40" s="1"/>
      <c r="FW40" s="9"/>
      <c r="FX40" s="8">
        <v>3028</v>
      </c>
      <c r="FY40" s="1">
        <v>11.9268</v>
      </c>
      <c r="FZ40" s="1"/>
      <c r="GA40" s="1">
        <f t="shared" si="28"/>
        <v>0.6817200000000021</v>
      </c>
      <c r="GB40" s="1"/>
      <c r="GC40" s="9"/>
      <c r="GD40" s="1"/>
      <c r="GE40" s="8">
        <v>4866.82</v>
      </c>
      <c r="GF40" s="1">
        <v>15.832700000000001</v>
      </c>
      <c r="GG40" s="1"/>
      <c r="GH40" s="1">
        <f t="shared" si="29"/>
        <v>1.3596249999999994</v>
      </c>
      <c r="GI40" s="1"/>
      <c r="GJ40" s="9"/>
      <c r="GK40" s="8">
        <v>7083.38</v>
      </c>
      <c r="GL40" s="1">
        <v>12.535399999999999</v>
      </c>
      <c r="GM40" s="1"/>
      <c r="GN40" s="1">
        <f t="shared" si="30"/>
        <v>0.72509999999999941</v>
      </c>
      <c r="GO40" s="1"/>
      <c r="GP40" s="9"/>
      <c r="GQ40" s="1"/>
      <c r="GR40" s="8">
        <v>4341</v>
      </c>
      <c r="GS40" s="1">
        <v>15.724</v>
      </c>
      <c r="GT40" s="1"/>
      <c r="GU40" s="1">
        <f t="shared" si="31"/>
        <v>1.7113200000000006</v>
      </c>
      <c r="GV40" s="1"/>
      <c r="GW40" s="9"/>
      <c r="GX40" s="8">
        <v>3313.58</v>
      </c>
      <c r="GY40" s="1">
        <v>11.2066</v>
      </c>
      <c r="GZ40" s="1"/>
      <c r="HA40" s="1">
        <f t="shared" si="32"/>
        <v>1.2792239999999993</v>
      </c>
      <c r="HB40" s="1"/>
      <c r="HC40" s="9"/>
      <c r="HD40" s="8">
        <v>4546</v>
      </c>
      <c r="HE40" s="1">
        <v>12.664099999999999</v>
      </c>
      <c r="HF40" s="1"/>
      <c r="HG40" s="1">
        <f t="shared" si="33"/>
        <v>1.0069499999999998</v>
      </c>
      <c r="HH40" s="1"/>
      <c r="HI40" s="9"/>
      <c r="HJ40" s="1"/>
      <c r="HK40" s="8">
        <v>4088.27</v>
      </c>
      <c r="HL40" s="1">
        <v>11.1157</v>
      </c>
      <c r="HM40" s="1"/>
      <c r="HN40" s="1">
        <f t="shared" si="34"/>
        <v>0.35636666666666805</v>
      </c>
      <c r="HO40" s="1"/>
      <c r="HP40" s="1"/>
      <c r="HQ40" s="9"/>
      <c r="HR40" s="1">
        <v>2056.19</v>
      </c>
      <c r="HS40" s="1">
        <v>14.579499999999999</v>
      </c>
      <c r="HT40" s="1"/>
      <c r="HU40" s="1">
        <f t="shared" si="35"/>
        <v>0.42681999999999931</v>
      </c>
      <c r="HV40" s="1"/>
      <c r="HW40" s="9"/>
    </row>
    <row r="41" spans="1:231">
      <c r="A41" s="8">
        <v>3156.8557099999998</v>
      </c>
      <c r="B41" s="1">
        <v>4.8032000000000004</v>
      </c>
      <c r="C41" s="1"/>
      <c r="D41" s="1">
        <f t="shared" si="0"/>
        <v>0.45744999999999969</v>
      </c>
      <c r="E41" s="1"/>
      <c r="F41" s="9"/>
      <c r="G41" s="8">
        <v>1328</v>
      </c>
      <c r="H41" s="1">
        <v>4.0330000000000004</v>
      </c>
      <c r="I41" s="1"/>
      <c r="J41" s="1">
        <f t="shared" si="1"/>
        <v>0.48459999999999992</v>
      </c>
      <c r="K41" s="1"/>
      <c r="L41" s="9"/>
      <c r="M41" s="8">
        <v>7741.7</v>
      </c>
      <c r="N41" s="1">
        <v>6.8</v>
      </c>
      <c r="O41" s="1"/>
      <c r="P41" s="1">
        <f t="shared" si="2"/>
        <v>2.9281999999999999</v>
      </c>
      <c r="Q41" s="1"/>
      <c r="R41" s="9"/>
      <c r="S41" s="8">
        <v>3459.21</v>
      </c>
      <c r="T41" s="1">
        <v>5.02684</v>
      </c>
      <c r="U41" s="1"/>
      <c r="V41" s="1">
        <f t="shared" si="3"/>
        <v>1.158746666666667</v>
      </c>
      <c r="W41" s="1"/>
      <c r="X41" s="9"/>
      <c r="Y41" s="8">
        <v>291</v>
      </c>
      <c r="Z41" s="1">
        <v>5.8323</v>
      </c>
      <c r="AA41" s="1"/>
      <c r="AB41" s="1">
        <f t="shared" si="4"/>
        <v>-0.41241250000000029</v>
      </c>
      <c r="AC41" s="1"/>
      <c r="AD41" s="9"/>
      <c r="AE41" s="8">
        <v>3955</v>
      </c>
      <c r="AF41" s="1">
        <v>7.1383000000000001</v>
      </c>
      <c r="AG41" s="1"/>
      <c r="AH41" s="1">
        <f t="shared" si="5"/>
        <v>1.7234500000000006</v>
      </c>
      <c r="AI41" s="1"/>
      <c r="AJ41" s="9"/>
      <c r="AK41" s="2"/>
      <c r="AL41" s="1"/>
      <c r="AM41" s="1"/>
      <c r="AQ41" s="8">
        <v>2829.8679999999999</v>
      </c>
      <c r="AR41" s="1">
        <v>5.3962000000000003</v>
      </c>
      <c r="AS41" s="1"/>
      <c r="AT41" s="1">
        <f t="shared" si="7"/>
        <v>1.7342714285714291</v>
      </c>
      <c r="AU41" s="1"/>
      <c r="AV41" s="9"/>
      <c r="AW41" s="8">
        <v>4784.4375140000002</v>
      </c>
      <c r="AX41" s="1">
        <v>6.0465999999999998</v>
      </c>
      <c r="AY41" s="1"/>
      <c r="AZ41" s="1">
        <f t="shared" si="8"/>
        <v>1.1726999999999999</v>
      </c>
      <c r="BA41" s="1"/>
      <c r="BD41" s="13">
        <v>4175.40966796875</v>
      </c>
      <c r="BE41" s="1">
        <v>6.8174999999999999</v>
      </c>
      <c r="BF41" s="1"/>
      <c r="BG41" s="1">
        <f t="shared" si="9"/>
        <v>2.2893749999999997</v>
      </c>
      <c r="BH41" s="1"/>
      <c r="BI41" s="9"/>
      <c r="BJ41" s="1"/>
      <c r="BK41" s="8">
        <v>5112.3596889999999</v>
      </c>
      <c r="BL41" s="1">
        <v>7.9896000000000003</v>
      </c>
      <c r="BM41" s="1"/>
      <c r="BN41" s="1">
        <f t="shared" si="10"/>
        <v>2.0454999999999997</v>
      </c>
      <c r="BO41" s="1"/>
      <c r="BP41" s="9"/>
      <c r="BQ41" s="1"/>
      <c r="BR41" s="8">
        <v>7501.29150390625</v>
      </c>
      <c r="BS41" s="1">
        <v>9.2722999999999995</v>
      </c>
      <c r="BT41" s="1"/>
      <c r="BU41" s="1">
        <f t="shared" si="11"/>
        <v>1.9926999999999992</v>
      </c>
      <c r="BV41" s="1"/>
      <c r="BW41" s="9"/>
      <c r="BX41" s="8">
        <v>8056.65</v>
      </c>
      <c r="BY41" s="1">
        <v>11.779</v>
      </c>
      <c r="BZ41" s="1"/>
      <c r="CA41" s="1">
        <f t="shared" si="12"/>
        <v>0.66163333333333263</v>
      </c>
      <c r="CB41" s="1"/>
      <c r="CC41" s="9"/>
      <c r="CD41" s="1"/>
      <c r="CE41" s="8">
        <v>7160.69</v>
      </c>
      <c r="CF41" s="1">
        <v>11.5701</v>
      </c>
      <c r="CG41" s="1"/>
      <c r="CH41" s="1">
        <f t="shared" si="13"/>
        <v>0.6555250000000008</v>
      </c>
      <c r="CI41" s="1"/>
      <c r="CJ41" s="9"/>
      <c r="CK41" s="1"/>
      <c r="CR41" s="8">
        <v>4508.0600000000004</v>
      </c>
      <c r="CS41" s="1">
        <v>12.173299999999999</v>
      </c>
      <c r="CT41" s="1"/>
      <c r="CU41" s="1">
        <f t="shared" si="15"/>
        <v>1.150500000000001</v>
      </c>
      <c r="CV41" s="1"/>
      <c r="CW41" s="9"/>
      <c r="CX41" s="8">
        <v>5869.2</v>
      </c>
      <c r="CY41" s="1">
        <v>11.551299999999999</v>
      </c>
      <c r="CZ41" s="1"/>
      <c r="DA41" s="1">
        <f t="shared" si="16"/>
        <v>1.9987999999999992</v>
      </c>
      <c r="DB41" s="1"/>
      <c r="DC41" s="9"/>
      <c r="DD41" s="1"/>
      <c r="DE41" s="8">
        <v>5660.83</v>
      </c>
      <c r="DF41" s="1">
        <v>12.3347</v>
      </c>
      <c r="DG41" s="1"/>
      <c r="DH41" s="1">
        <f t="shared" si="17"/>
        <v>1.0253666666666668</v>
      </c>
      <c r="DI41" s="1"/>
      <c r="DJ41" s="9"/>
      <c r="DK41" s="1"/>
      <c r="DL41" s="8">
        <v>5983.8</v>
      </c>
      <c r="DM41" s="1">
        <v>11.6639</v>
      </c>
      <c r="DN41" s="1"/>
      <c r="DO41" s="1">
        <f t="shared" si="18"/>
        <v>-0.11593333333333433</v>
      </c>
      <c r="DP41" s="1"/>
      <c r="DQ41" s="9"/>
      <c r="DR41" s="1"/>
      <c r="DS41" s="8">
        <v>5029</v>
      </c>
      <c r="DT41" s="1">
        <v>11.1981</v>
      </c>
      <c r="DU41" s="1"/>
      <c r="DV41" s="1">
        <f t="shared" si="19"/>
        <v>1.2449633333333345</v>
      </c>
      <c r="DW41" s="1"/>
      <c r="DX41" s="9"/>
      <c r="DY41" s="8">
        <v>4907</v>
      </c>
      <c r="DZ41" s="1">
        <v>12.2317</v>
      </c>
      <c r="EA41" s="1"/>
      <c r="EB41" s="1">
        <f t="shared" si="20"/>
        <v>1.4029999999999987</v>
      </c>
      <c r="EC41" s="1"/>
      <c r="ED41" s="9"/>
      <c r="EE41" s="1"/>
      <c r="EF41" s="8">
        <v>1988</v>
      </c>
      <c r="EG41" s="1">
        <v>10.662100000000001</v>
      </c>
      <c r="EH41" s="1"/>
      <c r="EI41" s="1">
        <f t="shared" si="21"/>
        <v>0.55259142857142862</v>
      </c>
      <c r="EJ41" s="1"/>
      <c r="EK41" s="9"/>
      <c r="EL41" s="8">
        <v>2266</v>
      </c>
      <c r="EM41" s="1">
        <v>11.295299999999999</v>
      </c>
      <c r="EN41" s="1"/>
      <c r="EO41" s="1">
        <f t="shared" si="22"/>
        <v>0.7211833333333324</v>
      </c>
      <c r="EP41" s="1"/>
      <c r="EQ41" s="9"/>
      <c r="ER41" s="8">
        <v>8332</v>
      </c>
      <c r="ES41" s="1">
        <v>10.993399999999999</v>
      </c>
      <c r="ET41" s="1"/>
      <c r="EU41" s="1">
        <f t="shared" si="23"/>
        <v>1.2009749999999997</v>
      </c>
      <c r="EV41" s="1"/>
      <c r="EW41" s="9"/>
      <c r="EX41" s="1"/>
      <c r="EY41" s="8">
        <v>5041</v>
      </c>
      <c r="EZ41" s="1">
        <v>12.189</v>
      </c>
      <c r="FA41" s="1"/>
      <c r="FB41" s="1">
        <f t="shared" si="24"/>
        <v>0.38363333333333394</v>
      </c>
      <c r="FC41" s="1"/>
      <c r="FD41" s="9"/>
      <c r="FE41" s="1"/>
      <c r="FF41" s="8">
        <v>4349</v>
      </c>
      <c r="FG41" s="1">
        <v>14.706099999999999</v>
      </c>
      <c r="FH41" s="1"/>
      <c r="FI41" s="1">
        <f t="shared" si="25"/>
        <v>1.2598333333333311</v>
      </c>
      <c r="FJ41" s="1"/>
      <c r="FK41" s="9"/>
      <c r="FL41" s="8">
        <v>6295</v>
      </c>
      <c r="FM41" s="1">
        <v>13.936199999999999</v>
      </c>
      <c r="FN41" s="1"/>
      <c r="FO41" s="1">
        <f t="shared" si="26"/>
        <v>1.2042999999999999</v>
      </c>
      <c r="FP41" s="1"/>
      <c r="FQ41" s="9"/>
      <c r="FR41" s="8">
        <v>5868</v>
      </c>
      <c r="FS41" s="1">
        <v>13.283899999999999</v>
      </c>
      <c r="FT41" s="1"/>
      <c r="FU41" s="1">
        <f t="shared" si="27"/>
        <v>0.985459999999998</v>
      </c>
      <c r="FV41" s="1"/>
      <c r="FW41" s="9"/>
      <c r="FX41" s="8">
        <v>3114</v>
      </c>
      <c r="FY41" s="1">
        <v>11.319699999999999</v>
      </c>
      <c r="FZ41" s="1"/>
      <c r="GA41" s="1">
        <f t="shared" si="28"/>
        <v>7.4620000000001241E-2</v>
      </c>
      <c r="GB41" s="1"/>
      <c r="GC41" s="9"/>
      <c r="GD41" s="1"/>
      <c r="GE41" s="8">
        <v>5087.91</v>
      </c>
      <c r="GF41" s="1">
        <v>15.4268</v>
      </c>
      <c r="GG41" s="1"/>
      <c r="GH41" s="1">
        <f t="shared" si="29"/>
        <v>0.9537249999999986</v>
      </c>
      <c r="GI41" s="1"/>
      <c r="GJ41" s="9"/>
      <c r="GK41" s="8">
        <v>7421.28</v>
      </c>
      <c r="GL41" s="1">
        <v>12.663500000000001</v>
      </c>
      <c r="GM41" s="1"/>
      <c r="GN41" s="1">
        <f t="shared" si="30"/>
        <v>0.85320000000000107</v>
      </c>
      <c r="GO41" s="1"/>
      <c r="GP41" s="9"/>
      <c r="GQ41" s="1"/>
      <c r="GR41" s="8">
        <v>4609</v>
      </c>
      <c r="GS41" s="1">
        <v>14.710699999999999</v>
      </c>
      <c r="GT41" s="1"/>
      <c r="GU41" s="1">
        <f t="shared" si="31"/>
        <v>0.69801999999999964</v>
      </c>
      <c r="GV41" s="1"/>
      <c r="GW41" s="9"/>
      <c r="GX41" s="8">
        <v>3489.06</v>
      </c>
      <c r="GY41" s="1">
        <v>11.3621</v>
      </c>
      <c r="GZ41" s="1"/>
      <c r="HA41" s="1">
        <f t="shared" si="32"/>
        <v>1.4347239999999992</v>
      </c>
      <c r="HB41" s="1"/>
      <c r="HC41" s="9"/>
      <c r="HD41" s="8">
        <v>4707.82</v>
      </c>
      <c r="HE41" s="1">
        <v>12.7951</v>
      </c>
      <c r="HF41" s="1"/>
      <c r="HG41" s="1">
        <f t="shared" si="33"/>
        <v>1.13795</v>
      </c>
      <c r="HH41" s="1"/>
      <c r="HI41" s="9"/>
      <c r="HJ41" s="1"/>
      <c r="HK41" s="8">
        <v>4197.9399999999996</v>
      </c>
      <c r="HL41" s="1">
        <v>11.148400000000001</v>
      </c>
      <c r="HM41" s="1"/>
      <c r="HN41" s="1">
        <f t="shared" si="34"/>
        <v>0.38906666666666823</v>
      </c>
      <c r="HO41" s="1"/>
      <c r="HP41" s="1"/>
      <c r="HQ41" s="9"/>
      <c r="HR41" s="1">
        <v>2153.84</v>
      </c>
      <c r="HS41" s="1">
        <v>14.4367</v>
      </c>
      <c r="HT41" s="1"/>
      <c r="HU41" s="1">
        <f t="shared" si="35"/>
        <v>0.28401999999999994</v>
      </c>
      <c r="HV41" s="1"/>
      <c r="HW41" s="9"/>
    </row>
    <row r="42" spans="1:231">
      <c r="A42" s="8">
        <v>3240.1050540000001</v>
      </c>
      <c r="B42" s="1">
        <v>4.9283000000000001</v>
      </c>
      <c r="C42" s="1"/>
      <c r="D42" s="1">
        <f t="shared" si="0"/>
        <v>0.58254999999999946</v>
      </c>
      <c r="E42" s="1"/>
      <c r="F42" s="9"/>
      <c r="G42" s="8">
        <v>1363.5</v>
      </c>
      <c r="H42" s="1">
        <v>3.6049000000000002</v>
      </c>
      <c r="I42" s="1"/>
      <c r="J42" s="1">
        <f t="shared" si="1"/>
        <v>5.6499999999999773E-2</v>
      </c>
      <c r="K42" s="1"/>
      <c r="L42" s="9"/>
      <c r="M42" s="8">
        <v>7759.3</v>
      </c>
      <c r="N42" s="1">
        <v>5.8666</v>
      </c>
      <c r="O42" s="1"/>
      <c r="P42" s="1">
        <f t="shared" si="2"/>
        <v>1.9948000000000001</v>
      </c>
      <c r="Q42" s="1"/>
      <c r="R42" s="9"/>
      <c r="S42" s="8">
        <v>3543.1</v>
      </c>
      <c r="T42" s="1">
        <v>4.7191700000000001</v>
      </c>
      <c r="U42" s="1"/>
      <c r="V42" s="1">
        <f t="shared" si="3"/>
        <v>0.85107666666666715</v>
      </c>
      <c r="W42" s="1"/>
      <c r="X42" s="9"/>
      <c r="Y42" s="8">
        <v>302</v>
      </c>
      <c r="Z42" s="1">
        <v>5.7702999999999998</v>
      </c>
      <c r="AA42" s="1"/>
      <c r="AB42" s="1">
        <f t="shared" si="4"/>
        <v>-0.47441250000000057</v>
      </c>
      <c r="AC42" s="1"/>
      <c r="AD42" s="9"/>
      <c r="AE42" s="8">
        <v>4041</v>
      </c>
      <c r="AF42" s="1">
        <v>6.5236999999999998</v>
      </c>
      <c r="AG42" s="1"/>
      <c r="AH42" s="1">
        <f t="shared" si="5"/>
        <v>1.1088500000000003</v>
      </c>
      <c r="AI42" s="1"/>
      <c r="AJ42" s="9"/>
      <c r="AK42" s="2"/>
      <c r="AL42" s="1"/>
      <c r="AM42" s="1"/>
      <c r="AQ42" s="8">
        <v>2889.21</v>
      </c>
      <c r="AR42" s="1">
        <v>4.6661999999999999</v>
      </c>
      <c r="AS42" s="1"/>
      <c r="AT42" s="1">
        <f t="shared" si="7"/>
        <v>1.0042714285714287</v>
      </c>
      <c r="AU42" s="1"/>
      <c r="AV42" s="9"/>
      <c r="AW42" s="8">
        <v>4874.1401949999999</v>
      </c>
      <c r="AX42" s="1">
        <v>5.9368999999999996</v>
      </c>
      <c r="AY42" s="1"/>
      <c r="AZ42" s="1">
        <f t="shared" si="8"/>
        <v>1.0629999999999997</v>
      </c>
      <c r="BA42" s="1"/>
      <c r="BD42" s="13">
        <v>4261.498046875</v>
      </c>
      <c r="BE42" s="1">
        <v>8.0879999999999992</v>
      </c>
      <c r="BF42" s="1"/>
      <c r="BG42" s="1">
        <f t="shared" si="9"/>
        <v>3.559874999999999</v>
      </c>
      <c r="BH42" s="1"/>
      <c r="BI42" s="9"/>
      <c r="BJ42" s="1"/>
      <c r="BK42" s="8">
        <v>5167.2190760000003</v>
      </c>
      <c r="BL42" s="1">
        <v>7.0547000000000004</v>
      </c>
      <c r="BM42" s="1"/>
      <c r="BN42" s="1">
        <f t="shared" si="10"/>
        <v>1.1105999999999998</v>
      </c>
      <c r="BO42" s="1"/>
      <c r="BP42" s="9"/>
      <c r="BQ42" s="1"/>
      <c r="BR42" s="8">
        <v>7617.1806640625</v>
      </c>
      <c r="BS42" s="1">
        <v>9.9780999999999995</v>
      </c>
      <c r="BT42" s="1"/>
      <c r="BU42" s="1">
        <f t="shared" si="11"/>
        <v>2.6984999999999992</v>
      </c>
      <c r="BV42" s="1"/>
      <c r="BW42" s="9"/>
      <c r="BX42" s="8">
        <v>8297.7199999999993</v>
      </c>
      <c r="BY42" s="1">
        <v>11.3924</v>
      </c>
      <c r="BZ42" s="1"/>
      <c r="CA42" s="1">
        <f t="shared" si="12"/>
        <v>0.27503333333333302</v>
      </c>
      <c r="CB42" s="1"/>
      <c r="CC42" s="9"/>
      <c r="CD42" s="1"/>
      <c r="CE42" s="8">
        <v>7408.27</v>
      </c>
      <c r="CF42" s="1">
        <v>11.946</v>
      </c>
      <c r="CG42" s="1"/>
      <c r="CH42" s="1">
        <f t="shared" si="13"/>
        <v>1.0314250000000005</v>
      </c>
      <c r="CI42" s="1"/>
      <c r="CJ42" s="9"/>
      <c r="CK42" s="1"/>
      <c r="CR42" s="8">
        <v>4639.24</v>
      </c>
      <c r="CS42" s="1">
        <v>12.1652</v>
      </c>
      <c r="CT42" s="1"/>
      <c r="CU42" s="1">
        <f t="shared" si="15"/>
        <v>1.1424000000000021</v>
      </c>
      <c r="CV42" s="1"/>
      <c r="CW42" s="9"/>
      <c r="CX42" s="8">
        <v>6071.11</v>
      </c>
      <c r="CY42" s="1">
        <v>11.161799999999999</v>
      </c>
      <c r="CZ42" s="1"/>
      <c r="DA42" s="1">
        <f t="shared" si="16"/>
        <v>1.6092999999999993</v>
      </c>
      <c r="DB42" s="1"/>
      <c r="DC42" s="9"/>
      <c r="DD42" s="1"/>
      <c r="DE42" s="8">
        <v>5832.66</v>
      </c>
      <c r="DF42" s="1">
        <v>12.2935</v>
      </c>
      <c r="DG42" s="1"/>
      <c r="DH42" s="1">
        <f t="shared" si="17"/>
        <v>0.98416666666666686</v>
      </c>
      <c r="DI42" s="1"/>
      <c r="DJ42" s="9"/>
      <c r="DK42" s="1"/>
      <c r="DL42" s="8">
        <v>6122.21</v>
      </c>
      <c r="DM42" s="1">
        <v>11.5448</v>
      </c>
      <c r="DN42" s="1"/>
      <c r="DO42" s="1">
        <f t="shared" si="18"/>
        <v>-0.23503333333333387</v>
      </c>
      <c r="DP42" s="1"/>
      <c r="DQ42" s="9"/>
      <c r="DR42" s="1"/>
      <c r="DS42" s="8">
        <v>5150</v>
      </c>
      <c r="DT42" s="1">
        <v>11.288</v>
      </c>
      <c r="DU42" s="1"/>
      <c r="DV42" s="1">
        <f t="shared" si="19"/>
        <v>1.3348633333333346</v>
      </c>
      <c r="DW42" s="1"/>
      <c r="DX42" s="9"/>
      <c r="DY42" s="8">
        <v>5055</v>
      </c>
      <c r="DZ42" s="1">
        <v>11.5778</v>
      </c>
      <c r="EA42" s="1"/>
      <c r="EB42" s="1">
        <f t="shared" si="20"/>
        <v>0.74909999999999854</v>
      </c>
      <c r="EC42" s="1"/>
      <c r="ED42" s="9"/>
      <c r="EE42" s="1"/>
      <c r="EF42" s="8">
        <v>2048</v>
      </c>
      <c r="EG42" s="1">
        <v>10.585900000000001</v>
      </c>
      <c r="EH42" s="1"/>
      <c r="EI42" s="1">
        <f t="shared" si="21"/>
        <v>0.47639142857142858</v>
      </c>
      <c r="EJ42" s="1"/>
      <c r="EK42" s="9"/>
      <c r="EL42" s="8">
        <v>2333</v>
      </c>
      <c r="EM42" s="1">
        <v>11.8277</v>
      </c>
      <c r="EN42" s="1"/>
      <c r="EO42" s="1">
        <f t="shared" si="22"/>
        <v>1.2535833333333333</v>
      </c>
      <c r="EP42" s="1"/>
      <c r="EQ42" s="9"/>
      <c r="ER42" s="8">
        <v>8544</v>
      </c>
      <c r="ES42" s="1">
        <v>10.685600000000001</v>
      </c>
      <c r="ET42" s="1"/>
      <c r="EU42" s="1">
        <f t="shared" si="23"/>
        <v>0.89317500000000116</v>
      </c>
      <c r="EV42" s="1"/>
      <c r="EW42" s="9"/>
      <c r="EX42" s="1"/>
      <c r="EY42" s="8">
        <v>5156</v>
      </c>
      <c r="EZ42" s="1">
        <v>12.1381</v>
      </c>
      <c r="FA42" s="1"/>
      <c r="FB42" s="1">
        <f t="shared" si="24"/>
        <v>0.33273333333333355</v>
      </c>
      <c r="FC42" s="1"/>
      <c r="FD42" s="9"/>
      <c r="FE42" s="1"/>
      <c r="FF42" s="8">
        <v>4485</v>
      </c>
      <c r="FG42" s="1">
        <v>14.275600000000001</v>
      </c>
      <c r="FH42" s="1"/>
      <c r="FI42" s="1">
        <f t="shared" si="25"/>
        <v>0.82933333333333259</v>
      </c>
      <c r="FJ42" s="1"/>
      <c r="FK42" s="9"/>
      <c r="FL42" s="8">
        <v>6466</v>
      </c>
      <c r="FM42" s="1">
        <v>13.979200000000001</v>
      </c>
      <c r="FN42" s="1"/>
      <c r="FO42" s="1">
        <f t="shared" si="26"/>
        <v>1.247300000000001</v>
      </c>
      <c r="FP42" s="1"/>
      <c r="FQ42" s="9"/>
      <c r="FR42" s="8">
        <v>6075</v>
      </c>
      <c r="FS42" s="1">
        <v>13.558199999999999</v>
      </c>
      <c r="FT42" s="1"/>
      <c r="FU42" s="1">
        <f t="shared" si="27"/>
        <v>1.2597599999999982</v>
      </c>
      <c r="FV42" s="1"/>
      <c r="FW42" s="9"/>
      <c r="FX42" s="8">
        <v>3200</v>
      </c>
      <c r="FY42" s="1">
        <v>11.1243</v>
      </c>
      <c r="FZ42" s="1"/>
      <c r="GA42" s="1">
        <f t="shared" si="28"/>
        <v>-0.12077999999999811</v>
      </c>
      <c r="GB42" s="1"/>
      <c r="GC42" s="9"/>
      <c r="GD42" s="1"/>
      <c r="GE42" s="8">
        <v>5314.06</v>
      </c>
      <c r="GF42" s="1">
        <v>15.5479</v>
      </c>
      <c r="GG42" s="1"/>
      <c r="GH42" s="1">
        <f t="shared" si="29"/>
        <v>1.0748249999999988</v>
      </c>
      <c r="GI42" s="1"/>
      <c r="GJ42" s="9"/>
      <c r="GK42" s="8">
        <v>7766.55</v>
      </c>
      <c r="GL42" s="1">
        <v>13.066800000000001</v>
      </c>
      <c r="GM42" s="1"/>
      <c r="GN42" s="1">
        <f t="shared" si="30"/>
        <v>1.2565000000000008</v>
      </c>
      <c r="GO42" s="1"/>
      <c r="GP42" s="9"/>
      <c r="GQ42" s="1"/>
      <c r="GR42" s="8">
        <v>4880</v>
      </c>
      <c r="GS42" s="1">
        <v>14.9374</v>
      </c>
      <c r="GT42" s="1"/>
      <c r="GU42" s="1">
        <f t="shared" si="31"/>
        <v>0.92472000000000065</v>
      </c>
      <c r="GV42" s="1"/>
      <c r="GW42" s="9"/>
      <c r="GX42" s="8">
        <v>3664.54</v>
      </c>
      <c r="GY42" s="1">
        <v>11.4472</v>
      </c>
      <c r="GZ42" s="1"/>
      <c r="HA42" s="1">
        <f t="shared" si="32"/>
        <v>1.5198239999999998</v>
      </c>
      <c r="HB42" s="1"/>
      <c r="HC42" s="9"/>
      <c r="HD42" s="8">
        <v>4875.3</v>
      </c>
      <c r="HE42" s="1">
        <v>13.1373</v>
      </c>
      <c r="HF42" s="1"/>
      <c r="HG42" s="1">
        <f t="shared" si="33"/>
        <v>1.4801500000000001</v>
      </c>
      <c r="HH42" s="1"/>
      <c r="HI42" s="9"/>
      <c r="HJ42" s="1"/>
      <c r="HK42" s="8">
        <v>4306.82</v>
      </c>
      <c r="HL42" s="1">
        <v>11.843500000000001</v>
      </c>
      <c r="HM42" s="1"/>
      <c r="HN42" s="1">
        <f t="shared" si="34"/>
        <v>1.0841666666666683</v>
      </c>
      <c r="HO42" s="1"/>
      <c r="HP42" s="1"/>
      <c r="HQ42" s="9"/>
      <c r="HR42" s="1">
        <v>2253.9499999999998</v>
      </c>
      <c r="HS42" s="1">
        <v>13.9986</v>
      </c>
      <c r="HT42" s="1"/>
      <c r="HU42" s="1">
        <f t="shared" si="35"/>
        <v>-0.15408000000000044</v>
      </c>
      <c r="HV42" s="1"/>
      <c r="HW42" s="9"/>
    </row>
    <row r="43" spans="1:231">
      <c r="A43" s="8">
        <v>3322.788865</v>
      </c>
      <c r="B43" s="1">
        <v>4.8700999999999999</v>
      </c>
      <c r="C43" s="1"/>
      <c r="D43" s="1">
        <f t="shared" si="0"/>
        <v>0.52434999999999921</v>
      </c>
      <c r="E43" s="1"/>
      <c r="F43" s="9"/>
      <c r="G43" s="8">
        <v>1392</v>
      </c>
      <c r="H43" s="1">
        <v>3.2646999999999999</v>
      </c>
      <c r="I43" s="1"/>
      <c r="J43" s="1">
        <f t="shared" si="1"/>
        <v>-0.28370000000000051</v>
      </c>
      <c r="K43" s="1"/>
      <c r="L43" s="9"/>
      <c r="M43" s="8">
        <v>7776.9</v>
      </c>
      <c r="N43" s="1">
        <v>5.7938999999999998</v>
      </c>
      <c r="O43" s="1"/>
      <c r="P43" s="1">
        <f t="shared" si="2"/>
        <v>1.9220999999999999</v>
      </c>
      <c r="Q43" s="1"/>
      <c r="R43" s="9"/>
      <c r="S43" s="8">
        <v>3626.1</v>
      </c>
      <c r="T43" s="1">
        <v>5.4108799999999997</v>
      </c>
      <c r="U43" s="1"/>
      <c r="V43" s="1">
        <f t="shared" si="3"/>
        <v>1.5427866666666668</v>
      </c>
      <c r="W43" s="1"/>
      <c r="X43" s="9"/>
      <c r="Y43" s="8">
        <v>311</v>
      </c>
      <c r="Z43" s="1">
        <v>5.8162000000000003</v>
      </c>
      <c r="AA43" s="1"/>
      <c r="AB43" s="1">
        <f t="shared" si="4"/>
        <v>-0.42851250000000007</v>
      </c>
      <c r="AC43" s="1"/>
      <c r="AD43" s="9"/>
      <c r="AE43" s="8">
        <v>4127</v>
      </c>
      <c r="AF43" s="1">
        <v>6.9827000000000004</v>
      </c>
      <c r="AG43" s="1"/>
      <c r="AH43" s="1">
        <f t="shared" si="5"/>
        <v>1.5678500000000009</v>
      </c>
      <c r="AI43" s="1"/>
      <c r="AJ43" s="9"/>
      <c r="AK43" s="2"/>
      <c r="AL43" s="1"/>
      <c r="AM43" s="1"/>
      <c r="AQ43" s="8">
        <v>2948.5509999999999</v>
      </c>
      <c r="AR43" s="1">
        <v>4.9778000000000002</v>
      </c>
      <c r="AS43" s="1"/>
      <c r="AT43" s="1">
        <f t="shared" si="7"/>
        <v>1.315871428571429</v>
      </c>
      <c r="AU43" s="1"/>
      <c r="AV43" s="9"/>
      <c r="AW43" s="8">
        <v>4964.0078739999999</v>
      </c>
      <c r="AX43" s="1">
        <v>5.7821999999999996</v>
      </c>
      <c r="AY43" s="1"/>
      <c r="AZ43" s="1">
        <f t="shared" si="8"/>
        <v>0.90829999999999966</v>
      </c>
      <c r="BA43" s="1"/>
      <c r="BD43" s="13">
        <v>4347.62158203125</v>
      </c>
      <c r="BE43" s="1">
        <v>7.3696999999999999</v>
      </c>
      <c r="BF43" s="1"/>
      <c r="BG43" s="1">
        <f t="shared" si="9"/>
        <v>2.8415749999999997</v>
      </c>
      <c r="BH43" s="1"/>
      <c r="BI43" s="9"/>
      <c r="BJ43" s="1"/>
      <c r="BK43" s="8">
        <v>5226.6833230000002</v>
      </c>
      <c r="BL43" s="1">
        <v>7.7709999999999999</v>
      </c>
      <c r="BM43" s="1"/>
      <c r="BN43" s="1">
        <f t="shared" si="10"/>
        <v>1.8268999999999993</v>
      </c>
      <c r="BO43" s="1"/>
      <c r="BP43" s="9"/>
      <c r="BQ43" s="1"/>
      <c r="BR43" s="8">
        <v>7733.0693359375</v>
      </c>
      <c r="BS43" s="1">
        <v>9.1458999999999993</v>
      </c>
      <c r="BT43" s="1"/>
      <c r="BU43" s="1">
        <f t="shared" si="11"/>
        <v>1.866299999999999</v>
      </c>
      <c r="BV43" s="1"/>
      <c r="BW43" s="9"/>
      <c r="BX43" s="8">
        <v>8538.7900000000009</v>
      </c>
      <c r="BY43" s="1">
        <v>11.959199999999999</v>
      </c>
      <c r="BZ43" s="1"/>
      <c r="CA43" s="1">
        <f t="shared" si="12"/>
        <v>0.84183333333333188</v>
      </c>
      <c r="CB43" s="1"/>
      <c r="CC43" s="9"/>
      <c r="CD43" s="1"/>
      <c r="CE43" s="8">
        <v>7532.06</v>
      </c>
      <c r="CF43" s="1">
        <v>12.1378</v>
      </c>
      <c r="CG43" s="1"/>
      <c r="CH43" s="1">
        <f t="shared" si="13"/>
        <v>1.2232250000000011</v>
      </c>
      <c r="CI43" s="1"/>
      <c r="CJ43" s="9"/>
      <c r="CK43" s="1"/>
      <c r="CR43" s="8">
        <v>4770.42</v>
      </c>
      <c r="CS43" s="1">
        <v>11.7499</v>
      </c>
      <c r="CT43" s="1"/>
      <c r="CU43" s="1">
        <f t="shared" si="15"/>
        <v>0.72710000000000186</v>
      </c>
      <c r="CV43" s="1"/>
      <c r="CW43" s="9"/>
      <c r="CX43" s="8">
        <v>6274.2</v>
      </c>
      <c r="CY43" s="1">
        <v>11.016299999999999</v>
      </c>
      <c r="CZ43" s="1"/>
      <c r="DA43" s="1">
        <f t="shared" si="16"/>
        <v>1.4637999999999991</v>
      </c>
      <c r="DB43" s="1"/>
      <c r="DC43" s="9"/>
      <c r="DD43" s="1"/>
      <c r="DE43" s="8">
        <v>6004.48</v>
      </c>
      <c r="DF43" s="1">
        <v>12.1997</v>
      </c>
      <c r="DG43" s="1"/>
      <c r="DH43" s="1">
        <f t="shared" si="17"/>
        <v>0.89036666666666697</v>
      </c>
      <c r="DI43" s="1"/>
      <c r="DJ43" s="9"/>
      <c r="DK43" s="1"/>
      <c r="DL43" s="8">
        <v>6259.94</v>
      </c>
      <c r="DM43" s="1">
        <v>12.1714</v>
      </c>
      <c r="DN43" s="1"/>
      <c r="DO43" s="1">
        <f t="shared" si="18"/>
        <v>0.39156666666666595</v>
      </c>
      <c r="DP43" s="1"/>
      <c r="DQ43" s="9"/>
      <c r="DR43" s="1"/>
      <c r="DS43" s="8">
        <v>5271</v>
      </c>
      <c r="DT43" s="1">
        <v>11.1144</v>
      </c>
      <c r="DU43" s="1"/>
      <c r="DV43" s="1">
        <f t="shared" si="19"/>
        <v>1.1612633333333342</v>
      </c>
      <c r="DW43" s="1"/>
      <c r="DX43" s="9"/>
      <c r="DY43" s="8">
        <v>5202</v>
      </c>
      <c r="DZ43" s="1">
        <v>11.2151</v>
      </c>
      <c r="EA43" s="1"/>
      <c r="EB43" s="1">
        <f t="shared" si="20"/>
        <v>0.3863999999999983</v>
      </c>
      <c r="EC43" s="1"/>
      <c r="ED43" s="9"/>
      <c r="EE43" s="1"/>
      <c r="EF43" s="8">
        <v>2108</v>
      </c>
      <c r="EG43" s="1">
        <v>10.7646</v>
      </c>
      <c r="EH43" s="1"/>
      <c r="EI43" s="1">
        <f t="shared" si="21"/>
        <v>0.65509142857142777</v>
      </c>
      <c r="EJ43" s="1"/>
      <c r="EK43" s="9"/>
      <c r="EL43" s="8">
        <v>2400</v>
      </c>
      <c r="EM43" s="1">
        <v>11.3383</v>
      </c>
      <c r="EN43" s="1"/>
      <c r="EO43" s="1">
        <f t="shared" si="22"/>
        <v>0.76418333333333344</v>
      </c>
      <c r="EP43" s="1"/>
      <c r="EQ43" s="9"/>
      <c r="ER43" s="8">
        <v>8755</v>
      </c>
      <c r="ES43" s="1">
        <v>10.765499999999999</v>
      </c>
      <c r="ET43" s="1"/>
      <c r="EU43" s="1">
        <f t="shared" si="23"/>
        <v>0.97307499999999969</v>
      </c>
      <c r="EV43" s="1"/>
      <c r="EW43" s="9"/>
      <c r="EX43" s="1"/>
      <c r="EY43" s="8">
        <v>5269</v>
      </c>
      <c r="EZ43" s="1">
        <v>12.0603</v>
      </c>
      <c r="FA43" s="1"/>
      <c r="FB43" s="1">
        <f t="shared" si="24"/>
        <v>0.25493333333333368</v>
      </c>
      <c r="FC43" s="1"/>
      <c r="FD43" s="9"/>
      <c r="FE43" s="1"/>
      <c r="FF43" s="8">
        <v>4623</v>
      </c>
      <c r="FG43" s="1">
        <v>15.0001</v>
      </c>
      <c r="FH43" s="1"/>
      <c r="FI43" s="1">
        <f t="shared" si="25"/>
        <v>1.5538333333333316</v>
      </c>
      <c r="FJ43" s="1"/>
      <c r="FK43" s="9"/>
      <c r="FL43" s="8">
        <v>6641</v>
      </c>
      <c r="FM43" s="1">
        <v>14.148999999999999</v>
      </c>
      <c r="FN43" s="1"/>
      <c r="FO43" s="1">
        <f t="shared" si="26"/>
        <v>1.4170999999999996</v>
      </c>
      <c r="FP43" s="1"/>
      <c r="FQ43" s="9"/>
      <c r="FR43" s="8">
        <v>6288</v>
      </c>
      <c r="FS43" s="1">
        <v>13.4694</v>
      </c>
      <c r="FT43" s="1"/>
      <c r="FU43" s="1">
        <f t="shared" si="27"/>
        <v>1.1709599999999991</v>
      </c>
      <c r="FV43" s="1"/>
      <c r="FW43" s="9"/>
      <c r="FX43" s="8">
        <v>3287</v>
      </c>
      <c r="FY43" s="1">
        <v>11.2841</v>
      </c>
      <c r="FZ43" s="1"/>
      <c r="GA43" s="1">
        <f t="shared" si="28"/>
        <v>3.9020000000002497E-2</v>
      </c>
      <c r="GB43" s="1"/>
      <c r="GC43" s="9"/>
      <c r="GD43" s="1"/>
      <c r="GE43" s="8">
        <v>5545.15</v>
      </c>
      <c r="GF43" s="1">
        <v>15.656000000000001</v>
      </c>
      <c r="GG43" s="1"/>
      <c r="GH43" s="1">
        <f t="shared" si="29"/>
        <v>1.1829249999999991</v>
      </c>
      <c r="GI43" s="1"/>
      <c r="GJ43" s="9"/>
      <c r="GK43" s="8">
        <v>7941.7</v>
      </c>
      <c r="GL43" s="1">
        <v>12.9566</v>
      </c>
      <c r="GM43" s="1"/>
      <c r="GN43" s="1">
        <f t="shared" si="30"/>
        <v>1.1463000000000001</v>
      </c>
      <c r="GO43" s="1"/>
      <c r="GP43" s="9"/>
      <c r="GQ43" s="1"/>
      <c r="GR43" s="8">
        <v>5156</v>
      </c>
      <c r="GS43" s="1">
        <v>15.1318</v>
      </c>
      <c r="GT43" s="1"/>
      <c r="GU43" s="1">
        <f t="shared" si="31"/>
        <v>1.1191200000000006</v>
      </c>
      <c r="GV43" s="1"/>
      <c r="GW43" s="9"/>
      <c r="GX43" s="8">
        <v>3840.02</v>
      </c>
      <c r="GY43" s="1">
        <v>11.5159</v>
      </c>
      <c r="GZ43" s="1"/>
      <c r="HA43" s="1">
        <f t="shared" si="32"/>
        <v>1.5885239999999996</v>
      </c>
      <c r="HB43" s="1"/>
      <c r="HC43" s="9"/>
      <c r="HD43" s="8">
        <v>5048.21</v>
      </c>
      <c r="HE43" s="1">
        <v>13.2967</v>
      </c>
      <c r="HF43" s="1"/>
      <c r="HG43" s="1">
        <f t="shared" si="33"/>
        <v>1.6395499999999998</v>
      </c>
      <c r="HH43" s="1"/>
      <c r="HI43" s="9"/>
      <c r="HJ43" s="1"/>
      <c r="HK43" s="8">
        <v>4414.95</v>
      </c>
      <c r="HL43" s="1">
        <v>12.1852</v>
      </c>
      <c r="HM43" s="1"/>
      <c r="HN43" s="1">
        <f t="shared" si="34"/>
        <v>1.4258666666666677</v>
      </c>
      <c r="HO43" s="1"/>
      <c r="HP43" s="1"/>
      <c r="HQ43" s="9"/>
      <c r="HR43" s="1">
        <v>2356.5100000000002</v>
      </c>
      <c r="HS43" s="1">
        <v>14.2371</v>
      </c>
      <c r="HT43" s="1"/>
      <c r="HU43" s="1">
        <f t="shared" si="35"/>
        <v>8.4419999999999717E-2</v>
      </c>
      <c r="HV43" s="1"/>
      <c r="HW43" s="9"/>
    </row>
    <row r="44" spans="1:231">
      <c r="A44" s="8">
        <v>3404.9029209999999</v>
      </c>
      <c r="B44" s="1">
        <v>4.2690999999999999</v>
      </c>
      <c r="C44" s="1"/>
      <c r="D44" s="1">
        <f t="shared" si="0"/>
        <v>-7.6650000000000773E-2</v>
      </c>
      <c r="E44" s="1"/>
      <c r="F44" s="9"/>
      <c r="G44" s="8">
        <v>1425.5</v>
      </c>
      <c r="H44" s="1">
        <v>4.0983000000000001</v>
      </c>
      <c r="I44" s="1"/>
      <c r="J44" s="1">
        <f t="shared" si="1"/>
        <v>0.54989999999999961</v>
      </c>
      <c r="K44" s="1"/>
      <c r="L44" s="9"/>
      <c r="M44" s="8">
        <v>7794.5</v>
      </c>
      <c r="N44" s="1">
        <v>6.6943999999999999</v>
      </c>
      <c r="O44" s="1"/>
      <c r="P44" s="1">
        <f t="shared" si="2"/>
        <v>2.8226</v>
      </c>
      <c r="Q44" s="1"/>
      <c r="R44" s="9"/>
      <c r="S44" s="8">
        <v>3708.22</v>
      </c>
      <c r="T44" s="1">
        <v>4.3050899999999999</v>
      </c>
      <c r="U44" s="1"/>
      <c r="V44" s="1">
        <f t="shared" si="3"/>
        <v>0.43699666666666692</v>
      </c>
      <c r="W44" s="1"/>
      <c r="X44" s="9"/>
      <c r="Y44" s="8">
        <v>320</v>
      </c>
      <c r="Z44" s="1">
        <v>6.2717000000000001</v>
      </c>
      <c r="AA44" s="1"/>
      <c r="AB44" s="1">
        <f t="shared" si="4"/>
        <v>2.698749999999972E-2</v>
      </c>
      <c r="AC44" s="1"/>
      <c r="AD44" s="9"/>
      <c r="AE44" s="8">
        <v>4209</v>
      </c>
      <c r="AF44" s="1">
        <v>6.3014999999999999</v>
      </c>
      <c r="AG44" s="1"/>
      <c r="AH44" s="1">
        <f t="shared" si="5"/>
        <v>0.88665000000000038</v>
      </c>
      <c r="AI44" s="1"/>
      <c r="AJ44" s="9"/>
      <c r="AK44" s="2"/>
      <c r="AL44" s="1"/>
      <c r="AM44" s="1"/>
      <c r="AQ44" s="8">
        <v>3007.8919999999998</v>
      </c>
      <c r="AR44" s="1">
        <v>4.2087000000000003</v>
      </c>
      <c r="AS44" s="1"/>
      <c r="AT44" s="1">
        <f t="shared" si="7"/>
        <v>0.54677142857142913</v>
      </c>
      <c r="AU44" s="1"/>
      <c r="AV44" s="9"/>
      <c r="AW44" s="8">
        <v>5053.5055599999996</v>
      </c>
      <c r="AX44" s="1">
        <v>6.6841999999999997</v>
      </c>
      <c r="AY44" s="1"/>
      <c r="AZ44" s="1">
        <f t="shared" si="8"/>
        <v>1.8102999999999998</v>
      </c>
      <c r="BA44" s="1"/>
      <c r="BD44" s="13">
        <v>4433.95849609375</v>
      </c>
      <c r="BE44" s="1">
        <v>7.5667999999999997</v>
      </c>
      <c r="BF44" s="1"/>
      <c r="BG44" s="1">
        <f t="shared" si="9"/>
        <v>3.0386749999999996</v>
      </c>
      <c r="BH44" s="1"/>
      <c r="BI44" s="9"/>
      <c r="BJ44" s="1"/>
      <c r="BK44" s="8">
        <v>5292.1828489999998</v>
      </c>
      <c r="BL44" s="1">
        <v>7.5243000000000002</v>
      </c>
      <c r="BM44" s="1"/>
      <c r="BN44" s="1">
        <f t="shared" si="10"/>
        <v>1.5801999999999996</v>
      </c>
      <c r="BO44" s="1"/>
      <c r="BP44" s="9"/>
      <c r="BQ44" s="1"/>
      <c r="BR44" s="8">
        <v>7848.95849609375</v>
      </c>
      <c r="BS44" s="1">
        <v>9.0183999999999997</v>
      </c>
      <c r="BT44" s="1"/>
      <c r="BU44" s="1">
        <f t="shared" si="11"/>
        <v>1.7387999999999995</v>
      </c>
      <c r="BV44" s="1"/>
      <c r="BW44" s="9"/>
      <c r="BX44" s="10">
        <v>8779.86</v>
      </c>
      <c r="BY44" s="11">
        <v>12.324999999999999</v>
      </c>
      <c r="BZ44" s="11"/>
      <c r="CA44" s="11">
        <f t="shared" si="12"/>
        <v>1.207633333333332</v>
      </c>
      <c r="CB44" s="11"/>
      <c r="CC44" s="12"/>
      <c r="CD44" s="1"/>
      <c r="CE44" s="8">
        <v>7655.85</v>
      </c>
      <c r="CF44" s="1">
        <v>12.2112</v>
      </c>
      <c r="CG44" s="1"/>
      <c r="CH44" s="1">
        <f t="shared" si="13"/>
        <v>1.2966250000000006</v>
      </c>
      <c r="CI44" s="1"/>
      <c r="CJ44" s="9"/>
      <c r="CK44" s="1"/>
      <c r="CR44" s="8">
        <v>4901.59</v>
      </c>
      <c r="CS44" s="1">
        <v>12.4345</v>
      </c>
      <c r="CT44" s="1"/>
      <c r="CU44" s="1">
        <f t="shared" si="15"/>
        <v>1.4117000000000015</v>
      </c>
      <c r="CV44" s="1"/>
      <c r="CW44" s="9"/>
      <c r="CX44" s="8">
        <v>6477.98</v>
      </c>
      <c r="CY44" s="1">
        <v>11.002800000000001</v>
      </c>
      <c r="CZ44" s="1"/>
      <c r="DA44" s="1">
        <f t="shared" si="16"/>
        <v>1.4503000000000004</v>
      </c>
      <c r="DB44" s="1"/>
      <c r="DC44" s="9"/>
      <c r="DD44" s="1"/>
      <c r="DE44" s="8">
        <v>6176.31</v>
      </c>
      <c r="DF44" s="1">
        <v>12.6701</v>
      </c>
      <c r="DG44" s="1"/>
      <c r="DH44" s="1">
        <f t="shared" si="17"/>
        <v>1.3607666666666667</v>
      </c>
      <c r="DI44" s="1"/>
      <c r="DJ44" s="9"/>
      <c r="DK44" s="1"/>
      <c r="DL44" s="8">
        <v>6397.06</v>
      </c>
      <c r="DM44" s="1">
        <v>12.115600000000001</v>
      </c>
      <c r="DN44" s="1"/>
      <c r="DO44" s="1">
        <f t="shared" si="18"/>
        <v>0.33576666666666632</v>
      </c>
      <c r="DP44" s="1"/>
      <c r="DQ44" s="9"/>
      <c r="DR44" s="1"/>
      <c r="DS44" s="8">
        <v>5390</v>
      </c>
      <c r="DT44" s="1">
        <v>11.547499999999999</v>
      </c>
      <c r="DU44" s="1"/>
      <c r="DV44" s="1">
        <f t="shared" si="19"/>
        <v>1.5943633333333338</v>
      </c>
      <c r="DW44" s="1"/>
      <c r="DX44" s="9"/>
      <c r="DY44" s="8">
        <v>5350</v>
      </c>
      <c r="DZ44" s="1">
        <v>11.9422</v>
      </c>
      <c r="EA44" s="1"/>
      <c r="EB44" s="1">
        <f t="shared" si="20"/>
        <v>1.1134999999999984</v>
      </c>
      <c r="EC44" s="1"/>
      <c r="ED44" s="9"/>
      <c r="EE44" s="1"/>
      <c r="EF44" s="8">
        <v>2169</v>
      </c>
      <c r="EG44" s="1">
        <v>11.366199999999999</v>
      </c>
      <c r="EH44" s="1"/>
      <c r="EI44" s="1">
        <f t="shared" si="21"/>
        <v>1.2566914285714272</v>
      </c>
      <c r="EJ44" s="1"/>
      <c r="EK44" s="9"/>
      <c r="EL44" s="8">
        <v>2467</v>
      </c>
      <c r="EM44" s="1">
        <v>11.4566</v>
      </c>
      <c r="EN44" s="1"/>
      <c r="EO44" s="1">
        <f t="shared" si="22"/>
        <v>0.88248333333333306</v>
      </c>
      <c r="EP44" s="1"/>
      <c r="EQ44" s="9"/>
      <c r="ER44" s="10">
        <v>8967</v>
      </c>
      <c r="ES44" s="11">
        <v>10.876099999999999</v>
      </c>
      <c r="ET44" s="11"/>
      <c r="EU44" s="11">
        <f t="shared" si="23"/>
        <v>1.0836749999999995</v>
      </c>
      <c r="EV44" s="11"/>
      <c r="EW44" s="12"/>
      <c r="EX44" s="1"/>
      <c r="EY44" s="8">
        <v>5380</v>
      </c>
      <c r="EZ44" s="1">
        <v>11.9146</v>
      </c>
      <c r="FA44" s="1"/>
      <c r="FB44" s="1">
        <f t="shared" si="24"/>
        <v>0.10923333333333396</v>
      </c>
      <c r="FC44" s="1"/>
      <c r="FD44" s="9"/>
      <c r="FE44" s="1"/>
      <c r="FF44" s="8">
        <v>4761</v>
      </c>
      <c r="FG44" s="1">
        <v>14.421799999999999</v>
      </c>
      <c r="FH44" s="1"/>
      <c r="FI44" s="1">
        <f t="shared" si="25"/>
        <v>0.97553333333333114</v>
      </c>
      <c r="FJ44" s="1"/>
      <c r="FK44" s="9"/>
      <c r="FL44" s="8">
        <v>6820</v>
      </c>
      <c r="FM44" s="1">
        <v>14.1974</v>
      </c>
      <c r="FN44" s="1"/>
      <c r="FO44" s="1">
        <f t="shared" si="26"/>
        <v>1.4655000000000005</v>
      </c>
      <c r="FP44" s="1"/>
      <c r="FQ44" s="9"/>
      <c r="FR44" s="8">
        <v>6507</v>
      </c>
      <c r="FS44" s="1">
        <v>13.5221</v>
      </c>
      <c r="FT44" s="1"/>
      <c r="FU44" s="1">
        <f t="shared" si="27"/>
        <v>1.2236599999999989</v>
      </c>
      <c r="FV44" s="1"/>
      <c r="FW44" s="9"/>
      <c r="FX44" s="8">
        <v>3374</v>
      </c>
      <c r="FY44" s="1">
        <v>11.1653</v>
      </c>
      <c r="FZ44" s="1"/>
      <c r="GA44" s="1">
        <f t="shared" si="28"/>
        <v>-7.9779999999997742E-2</v>
      </c>
      <c r="GB44" s="1"/>
      <c r="GC44" s="9"/>
      <c r="GD44" s="1"/>
      <c r="GE44" s="8">
        <v>5781.07</v>
      </c>
      <c r="GF44" s="1">
        <v>15.736700000000001</v>
      </c>
      <c r="GG44" s="1"/>
      <c r="GH44" s="1">
        <f t="shared" si="29"/>
        <v>1.2636249999999993</v>
      </c>
      <c r="GI44" s="1"/>
      <c r="GJ44" s="9"/>
      <c r="GK44" s="8">
        <v>8118.38</v>
      </c>
      <c r="GL44" s="1">
        <v>12.498200000000001</v>
      </c>
      <c r="GM44" s="1"/>
      <c r="GN44" s="1">
        <f t="shared" si="30"/>
        <v>0.68790000000000084</v>
      </c>
      <c r="GO44" s="1"/>
      <c r="GP44" s="9"/>
      <c r="GQ44" s="1"/>
      <c r="GR44" s="8">
        <v>5434</v>
      </c>
      <c r="GS44" s="1">
        <v>14.7012</v>
      </c>
      <c r="GT44" s="1"/>
      <c r="GU44" s="1">
        <f t="shared" si="31"/>
        <v>0.68852000000000046</v>
      </c>
      <c r="GV44" s="1"/>
      <c r="GW44" s="9"/>
      <c r="GX44" s="8">
        <v>4015.5</v>
      </c>
      <c r="GY44" s="1">
        <v>11.572100000000001</v>
      </c>
      <c r="GZ44" s="1"/>
      <c r="HA44" s="1">
        <f t="shared" si="32"/>
        <v>1.6447240000000001</v>
      </c>
      <c r="HB44" s="1"/>
      <c r="HC44" s="9"/>
      <c r="HD44" s="8">
        <v>5226.28</v>
      </c>
      <c r="HE44" s="1">
        <v>13.0465</v>
      </c>
      <c r="HF44" s="1"/>
      <c r="HG44" s="1">
        <f t="shared" si="33"/>
        <v>1.3893500000000003</v>
      </c>
      <c r="HH44" s="1"/>
      <c r="HI44" s="9"/>
      <c r="HJ44" s="1"/>
      <c r="HK44" s="8">
        <v>4522.3599999999997</v>
      </c>
      <c r="HL44" s="1">
        <v>11.2486</v>
      </c>
      <c r="HM44" s="1"/>
      <c r="HN44" s="1">
        <f t="shared" si="34"/>
        <v>0.4892666666666674</v>
      </c>
      <c r="HO44" s="1"/>
      <c r="HP44" s="1"/>
      <c r="HQ44" s="9"/>
      <c r="HR44" s="1">
        <v>2461.5100000000002</v>
      </c>
      <c r="HS44" s="1">
        <v>14.889200000000001</v>
      </c>
      <c r="HT44" s="1"/>
      <c r="HU44" s="1">
        <f t="shared" si="35"/>
        <v>0.73652000000000051</v>
      </c>
      <c r="HV44" s="1"/>
      <c r="HW44" s="9"/>
    </row>
    <row r="45" spans="1:231">
      <c r="A45" s="8">
        <v>3486.443217</v>
      </c>
      <c r="B45" s="1">
        <v>4.5621</v>
      </c>
      <c r="C45" s="1"/>
      <c r="D45" s="1">
        <f t="shared" si="0"/>
        <v>0.21634999999999938</v>
      </c>
      <c r="E45" s="1"/>
      <c r="F45" s="9"/>
      <c r="G45" s="8">
        <v>1459.5</v>
      </c>
      <c r="H45" s="1">
        <v>3.9068000000000001</v>
      </c>
      <c r="I45" s="1"/>
      <c r="J45" s="1">
        <f t="shared" si="1"/>
        <v>0.35839999999999961</v>
      </c>
      <c r="K45" s="1"/>
      <c r="L45" s="9"/>
      <c r="M45" s="8">
        <v>7812</v>
      </c>
      <c r="N45" s="1">
        <v>5.9573</v>
      </c>
      <c r="O45" s="1"/>
      <c r="P45" s="1">
        <f t="shared" si="2"/>
        <v>2.0855000000000001</v>
      </c>
      <c r="Q45" s="1"/>
      <c r="R45" s="9"/>
      <c r="S45" s="8">
        <v>3789.47</v>
      </c>
      <c r="T45" s="1">
        <v>4.9171800000000001</v>
      </c>
      <c r="U45" s="1"/>
      <c r="V45" s="1">
        <f t="shared" si="3"/>
        <v>1.0490866666666672</v>
      </c>
      <c r="W45" s="1"/>
      <c r="X45" s="9"/>
      <c r="Y45" s="8">
        <v>330</v>
      </c>
      <c r="Z45" s="1">
        <v>4.8806000000000003</v>
      </c>
      <c r="AA45" s="1"/>
      <c r="AB45" s="1">
        <f t="shared" si="4"/>
        <v>-1.3641125000000001</v>
      </c>
      <c r="AC45" s="1"/>
      <c r="AD45" s="9"/>
      <c r="AE45" s="8">
        <v>4287</v>
      </c>
      <c r="AF45" s="1">
        <v>6.8856000000000002</v>
      </c>
      <c r="AG45" s="1"/>
      <c r="AH45" s="1">
        <f t="shared" si="5"/>
        <v>1.4707500000000007</v>
      </c>
      <c r="AI45" s="1"/>
      <c r="AJ45" s="9"/>
      <c r="AQ45" s="8">
        <v>3067.2339999999999</v>
      </c>
      <c r="AR45" s="1">
        <v>3.8064</v>
      </c>
      <c r="AS45" s="1"/>
      <c r="AT45" s="1">
        <f t="shared" si="7"/>
        <v>0.14447142857142881</v>
      </c>
      <c r="AU45" s="1"/>
      <c r="AV45" s="9"/>
      <c r="AW45" s="8">
        <v>5142.0982629999999</v>
      </c>
      <c r="AX45" s="1">
        <v>6.6234999999999999</v>
      </c>
      <c r="AY45" s="1"/>
      <c r="AZ45" s="1">
        <f t="shared" si="8"/>
        <v>1.7496</v>
      </c>
      <c r="BA45" s="1"/>
      <c r="BD45" s="13">
        <v>4520.6865234375</v>
      </c>
      <c r="BE45" s="1">
        <v>7.5751999999999997</v>
      </c>
      <c r="BF45" s="1"/>
      <c r="BG45" s="1">
        <f t="shared" si="9"/>
        <v>3.0470749999999995</v>
      </c>
      <c r="BH45" s="1"/>
      <c r="BI45" s="9"/>
      <c r="BJ45" s="1"/>
      <c r="BK45" s="8">
        <v>5363.3824420000001</v>
      </c>
      <c r="BL45" s="1">
        <v>7.8175999999999997</v>
      </c>
      <c r="BM45" s="1"/>
      <c r="BN45" s="1">
        <f t="shared" si="10"/>
        <v>1.8734999999999991</v>
      </c>
      <c r="BO45" s="1"/>
      <c r="BP45" s="9"/>
      <c r="BQ45" s="1"/>
      <c r="BR45" s="8">
        <v>7964.84716796875</v>
      </c>
      <c r="BS45" s="1">
        <v>7.8223000000000003</v>
      </c>
      <c r="BT45" s="1"/>
      <c r="BU45" s="1">
        <f t="shared" si="11"/>
        <v>0.54269999999999996</v>
      </c>
      <c r="BV45" s="1"/>
      <c r="BW45" s="9"/>
      <c r="CE45" s="8">
        <v>7779.64</v>
      </c>
      <c r="CF45" s="1">
        <v>11.8996</v>
      </c>
      <c r="CG45" s="1"/>
      <c r="CH45" s="1">
        <f t="shared" si="13"/>
        <v>0.98502500000000026</v>
      </c>
      <c r="CI45" s="1"/>
      <c r="CJ45" s="9"/>
      <c r="CK45" s="1"/>
      <c r="CR45" s="8">
        <v>5032.7700000000004</v>
      </c>
      <c r="CS45" s="1">
        <v>12.459300000000001</v>
      </c>
      <c r="CT45" s="1"/>
      <c r="CU45" s="1">
        <f t="shared" si="15"/>
        <v>1.4365000000000023</v>
      </c>
      <c r="CV45" s="1"/>
      <c r="CW45" s="9"/>
      <c r="CX45" s="8">
        <v>6681.98</v>
      </c>
      <c r="CY45" s="1">
        <v>11.070499999999999</v>
      </c>
      <c r="CZ45" s="1"/>
      <c r="DA45" s="1">
        <f t="shared" si="16"/>
        <v>1.5179999999999989</v>
      </c>
      <c r="DB45" s="1"/>
      <c r="DC45" s="9"/>
      <c r="DD45" s="1"/>
      <c r="DE45" s="8">
        <v>6348.13</v>
      </c>
      <c r="DF45" s="1">
        <v>12.4497</v>
      </c>
      <c r="DG45" s="1"/>
      <c r="DH45" s="1">
        <f t="shared" si="17"/>
        <v>1.140366666666667</v>
      </c>
      <c r="DI45" s="1"/>
      <c r="DJ45" s="9"/>
      <c r="DK45" s="1"/>
      <c r="DL45" s="8">
        <v>6533.67</v>
      </c>
      <c r="DM45" s="1">
        <v>12.186400000000001</v>
      </c>
      <c r="DN45" s="1"/>
      <c r="DO45" s="1">
        <f t="shared" si="18"/>
        <v>0.40656666666666652</v>
      </c>
      <c r="DP45" s="1"/>
      <c r="DQ45" s="9"/>
      <c r="DR45" s="1"/>
      <c r="DS45" s="8">
        <v>5509</v>
      </c>
      <c r="DT45" s="1">
        <v>11.033200000000001</v>
      </c>
      <c r="DU45" s="1"/>
      <c r="DV45" s="1">
        <f t="shared" si="19"/>
        <v>1.0800633333333352</v>
      </c>
      <c r="DW45" s="1"/>
      <c r="DX45" s="9"/>
      <c r="DY45" s="8">
        <v>5497</v>
      </c>
      <c r="DZ45" s="1">
        <v>11.4572</v>
      </c>
      <c r="EA45" s="1"/>
      <c r="EB45" s="1">
        <f t="shared" si="20"/>
        <v>0.62849999999999895</v>
      </c>
      <c r="EC45" s="1"/>
      <c r="ED45" s="9"/>
      <c r="EE45" s="1"/>
      <c r="EF45" s="8">
        <v>2229</v>
      </c>
      <c r="EG45" s="1">
        <v>10.79</v>
      </c>
      <c r="EH45" s="1"/>
      <c r="EI45" s="1">
        <f t="shared" si="21"/>
        <v>0.68049142857142719</v>
      </c>
      <c r="EJ45" s="1"/>
      <c r="EK45" s="9"/>
      <c r="EL45" s="8">
        <v>2534</v>
      </c>
      <c r="EM45" s="1">
        <v>11.056699999999999</v>
      </c>
      <c r="EN45" s="1"/>
      <c r="EO45" s="1">
        <f t="shared" si="22"/>
        <v>0.48258333333333248</v>
      </c>
      <c r="EP45" s="1"/>
      <c r="EQ45" s="9"/>
      <c r="EY45" s="8">
        <v>5490</v>
      </c>
      <c r="EZ45" s="1">
        <v>12.064500000000001</v>
      </c>
      <c r="FA45" s="1"/>
      <c r="FB45" s="1">
        <f t="shared" si="24"/>
        <v>0.25913333333333455</v>
      </c>
      <c r="FC45" s="1"/>
      <c r="FD45" s="9"/>
      <c r="FE45" s="1"/>
      <c r="FF45" s="8">
        <v>4899</v>
      </c>
      <c r="FG45" s="1">
        <v>14.700799999999999</v>
      </c>
      <c r="FH45" s="1"/>
      <c r="FI45" s="1">
        <f t="shared" si="25"/>
        <v>1.2545333333333311</v>
      </c>
      <c r="FJ45" s="1"/>
      <c r="FK45" s="9"/>
      <c r="FL45" s="8">
        <v>7003</v>
      </c>
      <c r="FM45" s="1">
        <v>13.785</v>
      </c>
      <c r="FN45" s="1"/>
      <c r="FO45" s="1">
        <f t="shared" si="26"/>
        <v>1.0531000000000006</v>
      </c>
      <c r="FP45" s="1"/>
      <c r="FQ45" s="9"/>
      <c r="FR45" s="8">
        <v>6734</v>
      </c>
      <c r="FS45" s="1">
        <v>13.102600000000001</v>
      </c>
      <c r="FT45" s="1"/>
      <c r="FU45" s="1">
        <f t="shared" si="27"/>
        <v>0.80415999999999954</v>
      </c>
      <c r="FV45" s="1"/>
      <c r="FW45" s="9"/>
      <c r="FX45" s="8">
        <v>3463</v>
      </c>
      <c r="FY45" s="1">
        <v>11.142799999999999</v>
      </c>
      <c r="FZ45" s="1"/>
      <c r="GA45" s="1">
        <f t="shared" si="28"/>
        <v>-0.10227999999999859</v>
      </c>
      <c r="GB45" s="1"/>
      <c r="GC45" s="9"/>
      <c r="GD45" s="1"/>
      <c r="GE45" s="8">
        <v>6021.69</v>
      </c>
      <c r="GF45" s="1">
        <v>15.531000000000001</v>
      </c>
      <c r="GG45" s="1"/>
      <c r="GH45" s="1">
        <f t="shared" si="29"/>
        <v>1.0579249999999991</v>
      </c>
      <c r="GI45" s="1"/>
      <c r="GJ45" s="9"/>
      <c r="GK45" s="8">
        <v>8296.4699999999993</v>
      </c>
      <c r="GL45" s="1">
        <v>12.515499999999999</v>
      </c>
      <c r="GM45" s="1"/>
      <c r="GN45" s="1">
        <f t="shared" si="30"/>
        <v>0.7051999999999996</v>
      </c>
      <c r="GO45" s="1"/>
      <c r="GP45" s="9"/>
      <c r="GQ45" s="1"/>
      <c r="GR45" s="8">
        <v>5717</v>
      </c>
      <c r="GS45" s="1">
        <v>14.1889</v>
      </c>
      <c r="GT45" s="1"/>
      <c r="GU45" s="1">
        <f t="shared" si="31"/>
        <v>0.17622000000000071</v>
      </c>
      <c r="GV45" s="1"/>
      <c r="GW45" s="9"/>
      <c r="GX45" s="8">
        <v>4190.9799999999996</v>
      </c>
      <c r="GY45" s="1">
        <v>11.298999999999999</v>
      </c>
      <c r="GZ45" s="1"/>
      <c r="HA45" s="1">
        <f t="shared" si="32"/>
        <v>1.3716239999999988</v>
      </c>
      <c r="HB45" s="1"/>
      <c r="HC45" s="9"/>
      <c r="HD45" s="8">
        <v>5409.28</v>
      </c>
      <c r="HE45" s="1">
        <v>13.0303</v>
      </c>
      <c r="HF45" s="1"/>
      <c r="HG45" s="1">
        <f t="shared" si="33"/>
        <v>1.3731500000000008</v>
      </c>
      <c r="HH45" s="1"/>
      <c r="HI45" s="9"/>
      <c r="HJ45" s="1"/>
      <c r="HK45" s="8">
        <v>4629.08</v>
      </c>
      <c r="HL45" s="1">
        <v>11.7906</v>
      </c>
      <c r="HM45" s="1"/>
      <c r="HN45" s="1">
        <f t="shared" si="34"/>
        <v>1.0312666666666672</v>
      </c>
      <c r="HO45" s="1"/>
      <c r="HP45" s="1"/>
      <c r="HQ45" s="9"/>
      <c r="HR45" s="1">
        <v>2568.92</v>
      </c>
      <c r="HS45" s="1">
        <v>14.7517</v>
      </c>
      <c r="HT45" s="1"/>
      <c r="HU45" s="1">
        <f t="shared" si="35"/>
        <v>0.59901999999999944</v>
      </c>
      <c r="HV45" s="1"/>
      <c r="HW45" s="9"/>
    </row>
    <row r="46" spans="1:231">
      <c r="A46" s="8">
        <v>3567.410719</v>
      </c>
      <c r="B46" s="1">
        <v>4.1951999999999998</v>
      </c>
      <c r="C46" s="1"/>
      <c r="D46" s="1">
        <f t="shared" si="0"/>
        <v>-0.15055000000000085</v>
      </c>
      <c r="E46" s="1"/>
      <c r="F46" s="9"/>
      <c r="G46" s="8">
        <v>1504.5</v>
      </c>
      <c r="H46" s="1">
        <v>2.3864999999999998</v>
      </c>
      <c r="I46" s="1"/>
      <c r="J46" s="1">
        <f t="shared" si="1"/>
        <v>-1.1619000000000006</v>
      </c>
      <c r="K46" s="1"/>
      <c r="L46" s="9"/>
      <c r="M46" s="8">
        <v>7829.5</v>
      </c>
      <c r="N46" s="1">
        <v>7.0926</v>
      </c>
      <c r="O46" s="1"/>
      <c r="P46" s="1">
        <f t="shared" si="2"/>
        <v>3.2208000000000001</v>
      </c>
      <c r="Q46" s="1"/>
      <c r="R46" s="9"/>
      <c r="S46" s="8">
        <v>3869.86</v>
      </c>
      <c r="T46" s="1">
        <v>5.3626100000000001</v>
      </c>
      <c r="U46" s="1"/>
      <c r="V46" s="1">
        <f t="shared" si="3"/>
        <v>1.4945166666666672</v>
      </c>
      <c r="W46" s="1"/>
      <c r="X46" s="9"/>
      <c r="Y46" s="8">
        <v>350</v>
      </c>
      <c r="Z46" s="1">
        <v>5.4431000000000003</v>
      </c>
      <c r="AA46" s="1"/>
      <c r="AB46" s="1">
        <f t="shared" si="4"/>
        <v>-0.80161250000000006</v>
      </c>
      <c r="AC46" s="1"/>
      <c r="AD46" s="9"/>
      <c r="AE46" s="8">
        <v>4365</v>
      </c>
      <c r="AF46" s="1">
        <v>7.4092000000000002</v>
      </c>
      <c r="AG46" s="1"/>
      <c r="AH46" s="1">
        <f t="shared" si="5"/>
        <v>1.9943500000000007</v>
      </c>
      <c r="AI46" s="1"/>
      <c r="AJ46" s="9"/>
      <c r="AQ46" s="8">
        <v>3126.5749999999998</v>
      </c>
      <c r="AR46" s="1">
        <v>4.9767999999999999</v>
      </c>
      <c r="AS46" s="1"/>
      <c r="AT46" s="1">
        <f t="shared" si="7"/>
        <v>1.3148714285714287</v>
      </c>
      <c r="AU46" s="1"/>
      <c r="AV46" s="9"/>
      <c r="AW46" s="8">
        <v>5229.2509929999997</v>
      </c>
      <c r="AX46" s="1">
        <v>5.7634999999999996</v>
      </c>
      <c r="AY46" s="1"/>
      <c r="AZ46" s="1">
        <f t="shared" si="8"/>
        <v>0.88959999999999972</v>
      </c>
      <c r="BA46" s="1"/>
      <c r="BD46" s="13">
        <v>4607.98291015625</v>
      </c>
      <c r="BE46" s="1">
        <v>7.2988999999999997</v>
      </c>
      <c r="BF46" s="1"/>
      <c r="BG46" s="1">
        <f t="shared" si="9"/>
        <v>2.7707749999999995</v>
      </c>
      <c r="BH46" s="1"/>
      <c r="BI46" s="9"/>
      <c r="BJ46" s="1"/>
      <c r="BK46" s="8">
        <v>5439.5054819999996</v>
      </c>
      <c r="BL46" s="1">
        <v>7.1852</v>
      </c>
      <c r="BM46" s="1"/>
      <c r="BN46" s="1">
        <f t="shared" si="10"/>
        <v>1.2410999999999994</v>
      </c>
      <c r="BO46" s="1"/>
      <c r="BP46" s="9"/>
      <c r="BQ46" s="1"/>
      <c r="BR46" s="8">
        <v>8080.736328125</v>
      </c>
      <c r="BS46" s="1">
        <v>7.8613999999999997</v>
      </c>
      <c r="BT46" s="1"/>
      <c r="BU46" s="1">
        <f t="shared" si="11"/>
        <v>0.58179999999999943</v>
      </c>
      <c r="BV46" s="1"/>
      <c r="BW46" s="9"/>
      <c r="CE46" s="8">
        <v>7903.43</v>
      </c>
      <c r="CF46" s="1">
        <v>12.4605</v>
      </c>
      <c r="CG46" s="1"/>
      <c r="CH46" s="1">
        <f t="shared" si="13"/>
        <v>1.5459250000000004</v>
      </c>
      <c r="CI46" s="1"/>
      <c r="CJ46" s="9"/>
      <c r="CK46" s="1"/>
      <c r="CR46" s="8">
        <v>5163.95</v>
      </c>
      <c r="CS46" s="1">
        <v>12.420999999999999</v>
      </c>
      <c r="CT46" s="1"/>
      <c r="CU46" s="1">
        <f t="shared" si="15"/>
        <v>1.398200000000001</v>
      </c>
      <c r="CV46" s="1"/>
      <c r="CW46" s="9"/>
      <c r="CX46" s="8">
        <v>6885.77</v>
      </c>
      <c r="CY46" s="1">
        <v>11.1358</v>
      </c>
      <c r="CZ46" s="1"/>
      <c r="DA46" s="1">
        <f t="shared" si="16"/>
        <v>1.5832999999999995</v>
      </c>
      <c r="DB46" s="1"/>
      <c r="DC46" s="9"/>
      <c r="DD46" s="1"/>
      <c r="DE46" s="8">
        <v>6519.96</v>
      </c>
      <c r="DF46" s="1">
        <v>12.569599999999999</v>
      </c>
      <c r="DG46" s="1"/>
      <c r="DH46" s="1">
        <f t="shared" si="17"/>
        <v>1.2602666666666664</v>
      </c>
      <c r="DI46" s="1"/>
      <c r="DJ46" s="9"/>
      <c r="DK46" s="1"/>
      <c r="DL46" s="8">
        <v>6669.83</v>
      </c>
      <c r="DM46" s="1">
        <v>11.768800000000001</v>
      </c>
      <c r="DN46" s="1"/>
      <c r="DO46" s="1">
        <f t="shared" si="18"/>
        <v>-1.1033333333333672E-2</v>
      </c>
      <c r="DP46" s="1"/>
      <c r="DQ46" s="9"/>
      <c r="DR46" s="1"/>
      <c r="DS46" s="8">
        <v>5626</v>
      </c>
      <c r="DT46" s="1">
        <v>10.9908</v>
      </c>
      <c r="DU46" s="1"/>
      <c r="DV46" s="1">
        <f t="shared" si="19"/>
        <v>1.0376633333333345</v>
      </c>
      <c r="DW46" s="1"/>
      <c r="DX46" s="9"/>
      <c r="DY46" s="8">
        <v>5645</v>
      </c>
      <c r="DZ46" s="1">
        <v>11.6532</v>
      </c>
      <c r="EA46" s="1"/>
      <c r="EB46" s="1">
        <f t="shared" si="20"/>
        <v>0.82449999999999868</v>
      </c>
      <c r="EC46" s="1"/>
      <c r="ED46" s="9"/>
      <c r="EE46" s="1"/>
      <c r="EF46" s="8">
        <v>2289</v>
      </c>
      <c r="EG46" s="1">
        <v>10.1972</v>
      </c>
      <c r="EH46" s="1"/>
      <c r="EI46" s="1">
        <f t="shared" si="21"/>
        <v>8.7691428571428531E-2</v>
      </c>
      <c r="EJ46" s="1"/>
      <c r="EK46" s="9"/>
      <c r="EL46" s="8">
        <v>2601</v>
      </c>
      <c r="EM46" s="1">
        <v>10.695399999999999</v>
      </c>
      <c r="EN46" s="1"/>
      <c r="EO46" s="1">
        <f t="shared" si="22"/>
        <v>0.12128333333333252</v>
      </c>
      <c r="EP46" s="1"/>
      <c r="EQ46" s="9"/>
      <c r="EY46" s="8">
        <v>5598</v>
      </c>
      <c r="EZ46" s="1">
        <v>12.042299999999999</v>
      </c>
      <c r="FA46" s="1"/>
      <c r="FB46" s="1">
        <f t="shared" si="24"/>
        <v>0.236933333333333</v>
      </c>
      <c r="FC46" s="1"/>
      <c r="FD46" s="9"/>
      <c r="FE46" s="1"/>
      <c r="FF46" s="8">
        <v>5038</v>
      </c>
      <c r="FG46" s="1">
        <v>15.128399999999999</v>
      </c>
      <c r="FH46" s="1"/>
      <c r="FI46" s="1">
        <f t="shared" si="25"/>
        <v>1.682133333333331</v>
      </c>
      <c r="FJ46" s="1"/>
      <c r="FK46" s="9"/>
      <c r="FL46" s="8">
        <v>7191</v>
      </c>
      <c r="FM46" s="1">
        <v>14.0901</v>
      </c>
      <c r="FN46" s="1"/>
      <c r="FO46" s="1">
        <f t="shared" si="26"/>
        <v>1.3582000000000001</v>
      </c>
      <c r="FP46" s="1"/>
      <c r="FQ46" s="9"/>
      <c r="FR46" s="8">
        <v>6970</v>
      </c>
      <c r="FS46" s="1">
        <v>12.959300000000001</v>
      </c>
      <c r="FT46" s="1"/>
      <c r="FU46" s="1">
        <f t="shared" si="27"/>
        <v>0.66085999999999956</v>
      </c>
      <c r="FV46" s="1"/>
      <c r="FW46" s="9"/>
      <c r="FX46" s="8">
        <v>3552</v>
      </c>
      <c r="FY46" s="1">
        <v>11.337899999999999</v>
      </c>
      <c r="FZ46" s="1"/>
      <c r="GA46" s="1">
        <f t="shared" si="28"/>
        <v>9.2820000000001457E-2</v>
      </c>
      <c r="GB46" s="1"/>
      <c r="GC46" s="9"/>
      <c r="GD46" s="1"/>
      <c r="GE46" s="8">
        <v>6266.89</v>
      </c>
      <c r="GF46" s="1">
        <v>16.012799999999999</v>
      </c>
      <c r="GG46" s="1"/>
      <c r="GH46" s="1">
        <f t="shared" si="29"/>
        <v>1.5397249999999971</v>
      </c>
      <c r="GI46" s="1"/>
      <c r="GJ46" s="9"/>
      <c r="GK46" s="8">
        <v>8475.8700000000008</v>
      </c>
      <c r="GL46" s="1">
        <v>12.7797</v>
      </c>
      <c r="GM46" s="1"/>
      <c r="GN46" s="1">
        <f t="shared" si="30"/>
        <v>0.96940000000000026</v>
      </c>
      <c r="GO46" s="1"/>
      <c r="GP46" s="9"/>
      <c r="GQ46" s="1"/>
      <c r="GR46" s="8">
        <v>6004</v>
      </c>
      <c r="GS46" s="1">
        <v>15.417299999999999</v>
      </c>
      <c r="GT46" s="1"/>
      <c r="GU46" s="1">
        <f t="shared" si="31"/>
        <v>1.4046199999999995</v>
      </c>
      <c r="GV46" s="1"/>
      <c r="GW46" s="9"/>
      <c r="GX46" s="8">
        <v>4366.45</v>
      </c>
      <c r="GY46" s="1">
        <v>11.144299999999999</v>
      </c>
      <c r="GZ46" s="1"/>
      <c r="HA46" s="1">
        <f t="shared" si="32"/>
        <v>1.2169239999999988</v>
      </c>
      <c r="HB46" s="1"/>
      <c r="HC46" s="9"/>
      <c r="HD46" s="8">
        <v>5597.04</v>
      </c>
      <c r="HE46" s="1">
        <v>12.643599999999999</v>
      </c>
      <c r="HF46" s="1"/>
      <c r="HG46" s="1">
        <f t="shared" si="33"/>
        <v>0.9864499999999996</v>
      </c>
      <c r="HH46" s="1"/>
      <c r="HI46" s="9"/>
      <c r="HJ46" s="1"/>
      <c r="HK46" s="8">
        <v>4735.1499999999996</v>
      </c>
      <c r="HL46" s="1">
        <v>11.8527</v>
      </c>
      <c r="HM46" s="1"/>
      <c r="HN46" s="1">
        <f t="shared" si="34"/>
        <v>1.0933666666666682</v>
      </c>
      <c r="HO46" s="1"/>
      <c r="HP46" s="1"/>
      <c r="HQ46" s="9"/>
      <c r="HR46" s="1">
        <v>2678.73</v>
      </c>
      <c r="HS46" s="1">
        <v>14.2879</v>
      </c>
      <c r="HT46" s="1"/>
      <c r="HU46" s="1">
        <f t="shared" si="35"/>
        <v>0.13522000000000034</v>
      </c>
      <c r="HV46" s="1"/>
      <c r="HW46" s="9"/>
    </row>
    <row r="47" spans="1:231">
      <c r="A47" s="8">
        <v>3647.8113640000001</v>
      </c>
      <c r="B47" s="1">
        <v>5.2356999999999996</v>
      </c>
      <c r="C47" s="1"/>
      <c r="D47" s="1">
        <f t="shared" si="0"/>
        <v>0.88994999999999891</v>
      </c>
      <c r="E47" s="1"/>
      <c r="F47" s="9"/>
      <c r="G47" s="8">
        <v>1534.5</v>
      </c>
      <c r="H47" s="1">
        <v>3.8075999999999999</v>
      </c>
      <c r="I47" s="1"/>
      <c r="J47" s="1">
        <f t="shared" si="1"/>
        <v>0.25919999999999943</v>
      </c>
      <c r="K47" s="1"/>
      <c r="L47" s="9"/>
      <c r="M47" s="8">
        <v>7846.9</v>
      </c>
      <c r="N47" s="1">
        <v>7.0415000000000001</v>
      </c>
      <c r="O47" s="1"/>
      <c r="P47" s="1">
        <f t="shared" si="2"/>
        <v>3.1697000000000002</v>
      </c>
      <c r="Q47" s="1"/>
      <c r="R47" s="9"/>
      <c r="S47" s="8">
        <v>3949.4</v>
      </c>
      <c r="T47" s="1">
        <v>6.4196200000000001</v>
      </c>
      <c r="U47" s="1"/>
      <c r="V47" s="1">
        <f t="shared" si="3"/>
        <v>2.5515266666666672</v>
      </c>
      <c r="W47" s="1"/>
      <c r="X47" s="9"/>
      <c r="Y47" s="8">
        <v>371</v>
      </c>
      <c r="Z47" s="1">
        <v>6.8128000000000002</v>
      </c>
      <c r="AA47" s="1"/>
      <c r="AB47" s="1">
        <f t="shared" si="4"/>
        <v>0.56808749999999986</v>
      </c>
      <c r="AC47" s="1"/>
      <c r="AD47" s="9"/>
      <c r="AE47" s="8">
        <v>4443</v>
      </c>
      <c r="AF47" s="1">
        <v>7.6532</v>
      </c>
      <c r="AG47" s="1"/>
      <c r="AH47" s="1">
        <f t="shared" si="5"/>
        <v>2.2383500000000005</v>
      </c>
      <c r="AI47" s="1"/>
      <c r="AJ47" s="9"/>
      <c r="AQ47" s="8">
        <v>3185.9160000000002</v>
      </c>
      <c r="AR47" s="1">
        <v>5.2872000000000003</v>
      </c>
      <c r="AS47" s="1"/>
      <c r="AT47" s="1">
        <f t="shared" si="7"/>
        <v>1.6252714285714291</v>
      </c>
      <c r="AU47" s="1"/>
      <c r="AV47" s="9"/>
      <c r="AW47" s="8">
        <v>5314.4287610000001</v>
      </c>
      <c r="AX47" s="1">
        <v>5.3273000000000001</v>
      </c>
      <c r="AY47" s="1"/>
      <c r="AZ47" s="1">
        <f t="shared" si="8"/>
        <v>0.45340000000000025</v>
      </c>
      <c r="BA47" s="1"/>
      <c r="BD47" s="13">
        <v>4696.0263671875</v>
      </c>
      <c r="BE47" s="1">
        <v>7.5656999999999996</v>
      </c>
      <c r="BF47" s="1"/>
      <c r="BG47" s="1">
        <f t="shared" si="9"/>
        <v>3.0375749999999995</v>
      </c>
      <c r="BH47" s="1"/>
      <c r="BI47" s="9"/>
      <c r="BJ47" s="1"/>
      <c r="BK47" s="8">
        <v>5519.7753489999996</v>
      </c>
      <c r="BL47" s="1">
        <v>7.0232999999999999</v>
      </c>
      <c r="BM47" s="1"/>
      <c r="BN47" s="1">
        <f t="shared" si="10"/>
        <v>1.0791999999999993</v>
      </c>
      <c r="BO47" s="1"/>
      <c r="BP47" s="9"/>
      <c r="BQ47" s="1"/>
      <c r="BR47" s="8">
        <v>8196.625</v>
      </c>
      <c r="BS47" s="1">
        <v>8.3747000000000007</v>
      </c>
      <c r="BT47" s="1"/>
      <c r="BU47" s="1">
        <f t="shared" si="11"/>
        <v>1.0951000000000004</v>
      </c>
      <c r="BV47" s="1"/>
      <c r="BW47" s="9"/>
      <c r="CE47" s="8">
        <v>8027.22</v>
      </c>
      <c r="CF47" s="1">
        <v>12.1111</v>
      </c>
      <c r="CG47" s="1"/>
      <c r="CH47" s="1">
        <f t="shared" si="13"/>
        <v>1.1965250000000012</v>
      </c>
      <c r="CI47" s="1"/>
      <c r="CJ47" s="9"/>
      <c r="CK47" s="1"/>
      <c r="CR47" s="8">
        <v>5295.13</v>
      </c>
      <c r="CS47" s="1">
        <v>12.147</v>
      </c>
      <c r="CT47" s="1"/>
      <c r="CU47" s="1">
        <f t="shared" si="15"/>
        <v>1.1242000000000019</v>
      </c>
      <c r="CV47" s="1"/>
      <c r="CW47" s="9"/>
      <c r="CX47" s="8">
        <v>7088.94</v>
      </c>
      <c r="CY47" s="1">
        <v>11.312799999999999</v>
      </c>
      <c r="CZ47" s="1"/>
      <c r="DA47" s="1">
        <f t="shared" si="16"/>
        <v>1.7602999999999991</v>
      </c>
      <c r="DB47" s="1"/>
      <c r="DC47" s="9"/>
      <c r="DD47" s="1"/>
      <c r="DE47" s="8">
        <v>6691.78</v>
      </c>
      <c r="DF47" s="1">
        <v>12.0418</v>
      </c>
      <c r="DG47" s="1"/>
      <c r="DH47" s="1">
        <f t="shared" si="17"/>
        <v>0.73246666666666727</v>
      </c>
      <c r="DI47" s="1"/>
      <c r="DJ47" s="9"/>
      <c r="DK47" s="1"/>
      <c r="DL47" s="8">
        <v>6805.62</v>
      </c>
      <c r="DM47" s="1">
        <v>12.3764</v>
      </c>
      <c r="DN47" s="1"/>
      <c r="DO47" s="1">
        <f t="shared" si="18"/>
        <v>0.59656666666666602</v>
      </c>
      <c r="DP47" s="1"/>
      <c r="DQ47" s="9"/>
      <c r="DR47" s="1"/>
      <c r="DS47" s="8">
        <v>5743</v>
      </c>
      <c r="DT47" s="1">
        <v>11.3141</v>
      </c>
      <c r="DU47" s="1"/>
      <c r="DV47" s="1">
        <f t="shared" si="19"/>
        <v>1.3609633333333342</v>
      </c>
      <c r="DW47" s="1"/>
      <c r="DX47" s="9"/>
      <c r="DY47" s="8">
        <v>5792</v>
      </c>
      <c r="DZ47" s="1">
        <v>12.1861</v>
      </c>
      <c r="EA47" s="1"/>
      <c r="EB47" s="1">
        <f t="shared" si="20"/>
        <v>1.3573999999999984</v>
      </c>
      <c r="EC47" s="1"/>
      <c r="ED47" s="9"/>
      <c r="EE47" s="1"/>
      <c r="EF47" s="8">
        <v>2350</v>
      </c>
      <c r="EG47" s="1">
        <v>11.0458</v>
      </c>
      <c r="EH47" s="1"/>
      <c r="EI47" s="1">
        <f t="shared" si="21"/>
        <v>0.93629142857142789</v>
      </c>
      <c r="EJ47" s="1"/>
      <c r="EK47" s="9"/>
      <c r="EL47" s="8">
        <v>2668</v>
      </c>
      <c r="EM47" s="1">
        <v>11.5395</v>
      </c>
      <c r="EN47" s="1"/>
      <c r="EO47" s="1">
        <f t="shared" si="22"/>
        <v>0.96538333333333348</v>
      </c>
      <c r="EP47" s="1"/>
      <c r="EQ47" s="9"/>
      <c r="EY47" s="8">
        <v>5809</v>
      </c>
      <c r="EZ47" s="1">
        <v>12.280900000000001</v>
      </c>
      <c r="FA47" s="1"/>
      <c r="FB47" s="1">
        <f t="shared" si="24"/>
        <v>0.4755333333333347</v>
      </c>
      <c r="FC47" s="1"/>
      <c r="FD47" s="9"/>
      <c r="FE47" s="1"/>
      <c r="FF47" s="8">
        <v>5178</v>
      </c>
      <c r="FG47" s="1">
        <v>15.040699999999999</v>
      </c>
      <c r="FH47" s="1"/>
      <c r="FI47" s="1">
        <f t="shared" si="25"/>
        <v>1.5944333333333311</v>
      </c>
      <c r="FJ47" s="1"/>
      <c r="FK47" s="9"/>
      <c r="FL47" s="8">
        <v>7383</v>
      </c>
      <c r="FM47" s="1">
        <v>13.7982</v>
      </c>
      <c r="FN47" s="1"/>
      <c r="FO47" s="1">
        <f t="shared" si="26"/>
        <v>1.0663</v>
      </c>
      <c r="FP47" s="1"/>
      <c r="FQ47" s="9"/>
      <c r="FR47" s="8">
        <v>7216</v>
      </c>
      <c r="FS47" s="1">
        <v>13.2624</v>
      </c>
      <c r="FT47" s="1"/>
      <c r="FU47" s="1">
        <f t="shared" si="27"/>
        <v>0.96395999999999837</v>
      </c>
      <c r="FV47" s="1"/>
      <c r="FW47" s="9"/>
      <c r="FX47" s="8">
        <v>3643</v>
      </c>
      <c r="FY47" s="1">
        <v>11.8736</v>
      </c>
      <c r="FZ47" s="1"/>
      <c r="GA47" s="1">
        <f t="shared" si="28"/>
        <v>0.62852000000000174</v>
      </c>
      <c r="GB47" s="1"/>
      <c r="GC47" s="9"/>
      <c r="GD47" s="1"/>
      <c r="GE47" s="8">
        <v>6516.55</v>
      </c>
      <c r="GF47" s="1">
        <v>15.0366</v>
      </c>
      <c r="GG47" s="1"/>
      <c r="GH47" s="1">
        <f t="shared" si="29"/>
        <v>0.5635249999999985</v>
      </c>
      <c r="GI47" s="1"/>
      <c r="GJ47" s="9"/>
      <c r="GK47" s="8">
        <v>8656.4599999999991</v>
      </c>
      <c r="GL47" s="1">
        <v>12.464700000000001</v>
      </c>
      <c r="GM47" s="1"/>
      <c r="GN47" s="1">
        <f t="shared" si="30"/>
        <v>0.65440000000000076</v>
      </c>
      <c r="GO47" s="1"/>
      <c r="GP47" s="9"/>
      <c r="GQ47" s="1"/>
      <c r="GR47" s="8">
        <v>6294</v>
      </c>
      <c r="GS47" s="1">
        <v>14.1991</v>
      </c>
      <c r="GT47" s="1"/>
      <c r="GU47" s="1">
        <f t="shared" si="31"/>
        <v>0.18642000000000003</v>
      </c>
      <c r="GV47" s="1"/>
      <c r="GW47" s="9"/>
      <c r="GX47" s="8">
        <v>4541.93</v>
      </c>
      <c r="GY47" s="1">
        <v>12.4414</v>
      </c>
      <c r="GZ47" s="1"/>
      <c r="HA47" s="1">
        <f t="shared" si="32"/>
        <v>2.5140239999999991</v>
      </c>
      <c r="HB47" s="1"/>
      <c r="HC47" s="9"/>
      <c r="HD47" s="8">
        <v>5789.43</v>
      </c>
      <c r="HE47" s="1">
        <v>12.682</v>
      </c>
      <c r="HF47" s="1"/>
      <c r="HG47" s="1">
        <f t="shared" si="33"/>
        <v>1.0248500000000007</v>
      </c>
      <c r="HH47" s="1"/>
      <c r="HI47" s="9"/>
      <c r="HJ47" s="1"/>
      <c r="HK47" s="8">
        <v>4840.6000000000004</v>
      </c>
      <c r="HL47" s="1">
        <v>12.2422</v>
      </c>
      <c r="HM47" s="1"/>
      <c r="HN47" s="1">
        <f t="shared" si="34"/>
        <v>1.4828666666666681</v>
      </c>
      <c r="HO47" s="1"/>
      <c r="HP47" s="1"/>
      <c r="HQ47" s="9"/>
      <c r="HR47" s="1">
        <v>2790.92</v>
      </c>
      <c r="HS47" s="1">
        <v>13.8066</v>
      </c>
      <c r="HT47" s="1"/>
      <c r="HU47" s="1">
        <f t="shared" si="35"/>
        <v>-0.34608000000000061</v>
      </c>
      <c r="HV47" s="1"/>
      <c r="HW47" s="9"/>
    </row>
    <row r="48" spans="1:231">
      <c r="A48" s="8">
        <v>3727.6513070000001</v>
      </c>
      <c r="B48" s="1">
        <v>4.9499000000000004</v>
      </c>
      <c r="C48" s="1"/>
      <c r="D48" s="1">
        <f t="shared" si="0"/>
        <v>0.60414999999999974</v>
      </c>
      <c r="E48" s="1"/>
      <c r="F48" s="9"/>
      <c r="G48" s="8">
        <v>1558.5</v>
      </c>
      <c r="H48" s="1">
        <v>3.9136000000000002</v>
      </c>
      <c r="I48" s="1"/>
      <c r="J48" s="1">
        <f t="shared" si="1"/>
        <v>0.36519999999999975</v>
      </c>
      <c r="K48" s="1"/>
      <c r="L48" s="9"/>
      <c r="M48" s="8">
        <v>7864.3</v>
      </c>
      <c r="N48" s="1">
        <v>6.4120999999999997</v>
      </c>
      <c r="O48" s="1"/>
      <c r="P48" s="1">
        <f t="shared" si="2"/>
        <v>2.5402999999999998</v>
      </c>
      <c r="Q48" s="1"/>
      <c r="R48" s="9"/>
      <c r="S48" s="8">
        <v>4028.1</v>
      </c>
      <c r="T48" s="1">
        <v>5.8995199999999999</v>
      </c>
      <c r="U48" s="1"/>
      <c r="V48" s="1">
        <f t="shared" si="3"/>
        <v>2.0314266666666669</v>
      </c>
      <c r="W48" s="1"/>
      <c r="X48" s="9"/>
      <c r="Y48" s="8">
        <v>392</v>
      </c>
      <c r="Z48" s="1">
        <v>6.9771999999999998</v>
      </c>
      <c r="AA48" s="1"/>
      <c r="AB48" s="1">
        <f t="shared" si="4"/>
        <v>0.73248749999999951</v>
      </c>
      <c r="AC48" s="1"/>
      <c r="AD48" s="9"/>
      <c r="AE48" s="8">
        <v>4521</v>
      </c>
      <c r="AF48" s="1">
        <v>6.4169999999999998</v>
      </c>
      <c r="AG48" s="1"/>
      <c r="AH48" s="1">
        <f t="shared" si="5"/>
        <v>1.0021500000000003</v>
      </c>
      <c r="AI48" s="1"/>
      <c r="AJ48" s="9"/>
      <c r="AQ48" s="8">
        <v>3215.587</v>
      </c>
      <c r="AR48" s="1">
        <v>4.7062999999999997</v>
      </c>
      <c r="AS48" s="1"/>
      <c r="AT48" s="1">
        <f t="shared" si="7"/>
        <v>1.0443714285714285</v>
      </c>
      <c r="AU48" s="1"/>
      <c r="AV48" s="9"/>
      <c r="AW48" s="8">
        <v>5397.0965749999996</v>
      </c>
      <c r="AX48" s="1">
        <v>6.0359999999999996</v>
      </c>
      <c r="AY48" s="1"/>
      <c r="AZ48" s="1">
        <f t="shared" si="8"/>
        <v>1.1620999999999997</v>
      </c>
      <c r="BA48" s="1"/>
      <c r="BD48" s="13">
        <v>4784.9951171875</v>
      </c>
      <c r="BE48" s="1">
        <v>7.5526999999999997</v>
      </c>
      <c r="BF48" s="1"/>
      <c r="BG48" s="1">
        <f t="shared" si="9"/>
        <v>3.0245749999999996</v>
      </c>
      <c r="BH48" s="1"/>
      <c r="BI48" s="9"/>
      <c r="BJ48" s="1"/>
      <c r="BK48" s="8">
        <v>5603.4154230000004</v>
      </c>
      <c r="BL48" s="1">
        <v>7.5457000000000001</v>
      </c>
      <c r="BM48" s="1"/>
      <c r="BN48" s="1">
        <f t="shared" si="10"/>
        <v>1.6015999999999995</v>
      </c>
      <c r="BO48" s="1"/>
      <c r="BP48" s="9"/>
      <c r="BQ48" s="1"/>
      <c r="BR48" s="8">
        <v>8312.513671875</v>
      </c>
      <c r="BS48" s="1">
        <v>8.8443000000000005</v>
      </c>
      <c r="BT48" s="1"/>
      <c r="BU48" s="1">
        <f t="shared" si="11"/>
        <v>1.5647000000000002</v>
      </c>
      <c r="BV48" s="1"/>
      <c r="BW48" s="9"/>
      <c r="CE48" s="8">
        <v>8151.01</v>
      </c>
      <c r="CF48" s="1">
        <v>11.9772</v>
      </c>
      <c r="CG48" s="1"/>
      <c r="CH48" s="1">
        <f t="shared" si="13"/>
        <v>1.0626250000000006</v>
      </c>
      <c r="CI48" s="1"/>
      <c r="CJ48" s="9"/>
      <c r="CK48" s="1"/>
      <c r="CR48" s="8">
        <v>5426.3</v>
      </c>
      <c r="CS48" s="1">
        <v>12.3079</v>
      </c>
      <c r="CT48" s="1"/>
      <c r="CU48" s="1">
        <f t="shared" si="15"/>
        <v>1.2851000000000017</v>
      </c>
      <c r="CV48" s="1"/>
      <c r="CW48" s="9"/>
      <c r="CX48" s="8">
        <v>7291.11</v>
      </c>
      <c r="CY48" s="1">
        <v>11.5221</v>
      </c>
      <c r="CZ48" s="1"/>
      <c r="DA48" s="1">
        <f t="shared" si="16"/>
        <v>1.9695999999999998</v>
      </c>
      <c r="DB48" s="1"/>
      <c r="DC48" s="9"/>
      <c r="DD48" s="1"/>
      <c r="DE48" s="8">
        <v>6863.61</v>
      </c>
      <c r="DF48" s="1">
        <v>12.023199999999999</v>
      </c>
      <c r="DG48" s="1"/>
      <c r="DH48" s="1">
        <f t="shared" si="17"/>
        <v>0.71386666666666621</v>
      </c>
      <c r="DI48" s="1"/>
      <c r="DJ48" s="9"/>
      <c r="DK48" s="1"/>
      <c r="DL48" s="8">
        <v>6941.14</v>
      </c>
      <c r="DM48" s="1">
        <v>12.1945</v>
      </c>
      <c r="DN48" s="1"/>
      <c r="DO48" s="1">
        <f t="shared" si="18"/>
        <v>0.41466666666666541</v>
      </c>
      <c r="DP48" s="1"/>
      <c r="DQ48" s="9"/>
      <c r="DR48" s="1"/>
      <c r="DS48" s="8">
        <v>5860</v>
      </c>
      <c r="DT48" s="1">
        <v>11.307700000000001</v>
      </c>
      <c r="DU48" s="1"/>
      <c r="DV48" s="1">
        <f t="shared" si="19"/>
        <v>1.3545633333333349</v>
      </c>
      <c r="DW48" s="1"/>
      <c r="DX48" s="9"/>
      <c r="DY48" s="8">
        <v>5940</v>
      </c>
      <c r="DZ48" s="1">
        <v>11.764799999999999</v>
      </c>
      <c r="EA48" s="1"/>
      <c r="EB48" s="1">
        <f t="shared" si="20"/>
        <v>0.93609999999999793</v>
      </c>
      <c r="EC48" s="1"/>
      <c r="ED48" s="9"/>
      <c r="EE48" s="1"/>
      <c r="EF48" s="8">
        <v>2410</v>
      </c>
      <c r="EG48" s="1">
        <v>10.6698</v>
      </c>
      <c r="EH48" s="1"/>
      <c r="EI48" s="1">
        <f t="shared" si="21"/>
        <v>0.56029142857142844</v>
      </c>
      <c r="EJ48" s="1"/>
      <c r="EK48" s="9"/>
      <c r="EL48" s="8">
        <v>2734</v>
      </c>
      <c r="EM48" s="1">
        <v>11.2857</v>
      </c>
      <c r="EN48" s="1"/>
      <c r="EO48" s="1">
        <f t="shared" si="22"/>
        <v>0.71158333333333346</v>
      </c>
      <c r="EP48" s="1"/>
      <c r="EQ48" s="9"/>
      <c r="EY48" s="8">
        <v>6014</v>
      </c>
      <c r="EZ48" s="1">
        <v>11.860200000000001</v>
      </c>
      <c r="FA48" s="1"/>
      <c r="FB48" s="1">
        <f t="shared" si="24"/>
        <v>5.4833333333334622E-2</v>
      </c>
      <c r="FC48" s="1"/>
      <c r="FD48" s="9"/>
      <c r="FE48" s="1"/>
      <c r="FF48" s="8">
        <v>5248</v>
      </c>
      <c r="FG48" s="1">
        <v>14.8003</v>
      </c>
      <c r="FH48" s="1"/>
      <c r="FI48" s="1">
        <f t="shared" si="25"/>
        <v>1.3540333333333319</v>
      </c>
      <c r="FJ48" s="1"/>
      <c r="FK48" s="9"/>
      <c r="FL48" s="8">
        <v>7579</v>
      </c>
      <c r="FM48" s="1">
        <v>13.5703</v>
      </c>
      <c r="FN48" s="1"/>
      <c r="FO48" s="1">
        <f t="shared" si="26"/>
        <v>0.83840000000000003</v>
      </c>
      <c r="FP48" s="1"/>
      <c r="FQ48" s="9"/>
      <c r="FR48" s="8">
        <v>7473</v>
      </c>
      <c r="FS48" s="1">
        <v>13.5838</v>
      </c>
      <c r="FT48" s="1"/>
      <c r="FU48" s="1">
        <f t="shared" si="27"/>
        <v>1.2853599999999989</v>
      </c>
      <c r="FV48" s="1"/>
      <c r="FW48" s="9"/>
      <c r="FX48" s="8">
        <v>3736</v>
      </c>
      <c r="FY48" s="1">
        <v>11.0297</v>
      </c>
      <c r="FZ48" s="1"/>
      <c r="GA48" s="1">
        <f t="shared" si="28"/>
        <v>-0.21537999999999791</v>
      </c>
      <c r="GB48" s="1"/>
      <c r="GC48" s="9"/>
      <c r="GD48" s="1"/>
      <c r="GE48" s="8">
        <v>6770.55</v>
      </c>
      <c r="GF48" s="1">
        <v>15.4864</v>
      </c>
      <c r="GG48" s="1"/>
      <c r="GH48" s="1">
        <f t="shared" si="29"/>
        <v>1.0133249999999983</v>
      </c>
      <c r="GI48" s="1"/>
      <c r="GJ48" s="9"/>
      <c r="GK48" s="8">
        <v>8838.1200000000008</v>
      </c>
      <c r="GL48" s="1">
        <v>12.8598</v>
      </c>
      <c r="GM48" s="1"/>
      <c r="GN48" s="1">
        <f t="shared" si="30"/>
        <v>1.0495000000000001</v>
      </c>
      <c r="GO48" s="1"/>
      <c r="GP48" s="9"/>
      <c r="GQ48" s="1"/>
      <c r="GR48" s="8">
        <v>6588</v>
      </c>
      <c r="GS48" s="1">
        <v>14.9932</v>
      </c>
      <c r="GT48" s="1"/>
      <c r="GU48" s="1">
        <f t="shared" si="31"/>
        <v>0.98052000000000028</v>
      </c>
      <c r="GV48" s="1"/>
      <c r="GW48" s="9"/>
      <c r="GX48" s="8">
        <v>4717.41</v>
      </c>
      <c r="GY48" s="1">
        <v>11.085599999999999</v>
      </c>
      <c r="GZ48" s="1"/>
      <c r="HA48" s="1">
        <f t="shared" si="32"/>
        <v>1.1582239999999988</v>
      </c>
      <c r="HB48" s="1"/>
      <c r="HC48" s="9"/>
      <c r="HD48" s="8">
        <v>5986.33</v>
      </c>
      <c r="HE48" s="1">
        <v>13.045199999999999</v>
      </c>
      <c r="HF48" s="1"/>
      <c r="HG48" s="1">
        <f t="shared" si="33"/>
        <v>1.3880499999999998</v>
      </c>
      <c r="HH48" s="1"/>
      <c r="HI48" s="9"/>
      <c r="HJ48" s="1"/>
      <c r="HK48" s="8">
        <v>4945.47</v>
      </c>
      <c r="HL48" s="1">
        <v>11.4411</v>
      </c>
      <c r="HM48" s="1"/>
      <c r="HN48" s="1">
        <f t="shared" si="34"/>
        <v>0.68176666666666819</v>
      </c>
      <c r="HO48" s="1"/>
      <c r="HP48" s="1"/>
      <c r="HQ48" s="9"/>
      <c r="HR48" s="1">
        <v>2905.48</v>
      </c>
      <c r="HS48" s="1">
        <v>15.0839</v>
      </c>
      <c r="HT48" s="1"/>
      <c r="HU48" s="1">
        <f t="shared" si="35"/>
        <v>0.93121999999999971</v>
      </c>
      <c r="HV48" s="1"/>
      <c r="HW48" s="9"/>
    </row>
    <row r="49" spans="1:231">
      <c r="A49" s="8">
        <v>3806.9367000000002</v>
      </c>
      <c r="B49" s="1">
        <v>4.9493999999999998</v>
      </c>
      <c r="C49" s="1"/>
      <c r="D49" s="1">
        <f t="shared" si="0"/>
        <v>0.60364999999999913</v>
      </c>
      <c r="E49" s="1"/>
      <c r="F49" s="9"/>
      <c r="G49" s="8">
        <v>1586</v>
      </c>
      <c r="H49" s="1">
        <v>4.3990999999999998</v>
      </c>
      <c r="I49" s="1"/>
      <c r="J49" s="1">
        <f t="shared" si="1"/>
        <v>0.85069999999999935</v>
      </c>
      <c r="K49" s="1"/>
      <c r="L49" s="9"/>
      <c r="M49" s="8">
        <v>7881.6</v>
      </c>
      <c r="N49" s="1">
        <v>5.9020000000000001</v>
      </c>
      <c r="O49" s="1"/>
      <c r="P49" s="1">
        <f t="shared" si="2"/>
        <v>2.0302000000000002</v>
      </c>
      <c r="Q49" s="1"/>
      <c r="R49" s="9"/>
      <c r="S49" s="8">
        <v>4105.97</v>
      </c>
      <c r="T49" s="1">
        <v>5.8887099999999997</v>
      </c>
      <c r="U49" s="1"/>
      <c r="V49" s="1">
        <f t="shared" si="3"/>
        <v>2.0206166666666667</v>
      </c>
      <c r="W49" s="1"/>
      <c r="X49" s="9"/>
      <c r="Y49" s="8">
        <v>411</v>
      </c>
      <c r="Z49" s="1">
        <v>6.4814999999999996</v>
      </c>
      <c r="AA49" s="1"/>
      <c r="AB49" s="1">
        <f t="shared" si="4"/>
        <v>0.23678749999999926</v>
      </c>
      <c r="AC49" s="1"/>
      <c r="AD49" s="9"/>
      <c r="AE49" s="8">
        <v>4599</v>
      </c>
      <c r="AF49" s="1">
        <v>8.7410999999999994</v>
      </c>
      <c r="AG49" s="1"/>
      <c r="AH49" s="1">
        <f t="shared" si="5"/>
        <v>3.3262499999999999</v>
      </c>
      <c r="AI49" s="1"/>
      <c r="AJ49" s="9"/>
      <c r="AQ49" s="8">
        <v>3245.2579999999998</v>
      </c>
      <c r="AR49" s="1">
        <v>4.4762000000000004</v>
      </c>
      <c r="AS49" s="1"/>
      <c r="AT49" s="1">
        <f t="shared" si="7"/>
        <v>0.8142714285714292</v>
      </c>
      <c r="AU49" s="1"/>
      <c r="AV49" s="9"/>
      <c r="AW49" s="8">
        <v>5476.7194449999997</v>
      </c>
      <c r="AX49" s="1">
        <v>6.3319000000000001</v>
      </c>
      <c r="AY49" s="1"/>
      <c r="AZ49" s="1">
        <f t="shared" si="8"/>
        <v>1.4580000000000002</v>
      </c>
      <c r="BA49" s="1"/>
      <c r="BD49" s="13">
        <v>4875.06591796875</v>
      </c>
      <c r="BE49" s="1">
        <v>7.2823000000000002</v>
      </c>
      <c r="BF49" s="1"/>
      <c r="BG49" s="1">
        <f t="shared" si="9"/>
        <v>2.754175</v>
      </c>
      <c r="BH49" s="1"/>
      <c r="BI49" s="9"/>
      <c r="BJ49" s="1"/>
      <c r="BK49" s="8">
        <v>5689.6490839999997</v>
      </c>
      <c r="BL49" s="1">
        <v>6.8567</v>
      </c>
      <c r="BM49" s="1"/>
      <c r="BN49" s="1">
        <f t="shared" si="10"/>
        <v>0.91259999999999941</v>
      </c>
      <c r="BO49" s="1"/>
      <c r="BP49" s="9"/>
      <c r="BQ49" s="1"/>
      <c r="BR49" s="8">
        <v>8390</v>
      </c>
      <c r="BS49" s="1">
        <v>7.6875</v>
      </c>
      <c r="BT49" s="1"/>
      <c r="BU49" s="1">
        <f t="shared" si="11"/>
        <v>0.40789999999999971</v>
      </c>
      <c r="BV49" s="1"/>
      <c r="BW49" s="9"/>
      <c r="CE49" s="8">
        <v>8274.81</v>
      </c>
      <c r="CF49" s="1">
        <v>12.0267</v>
      </c>
      <c r="CG49" s="1"/>
      <c r="CH49" s="1">
        <f t="shared" si="13"/>
        <v>1.1121250000000007</v>
      </c>
      <c r="CI49" s="1"/>
      <c r="CJ49" s="9"/>
      <c r="CK49" s="1"/>
      <c r="CR49" s="8">
        <v>5557.48</v>
      </c>
      <c r="CS49" s="1">
        <v>12.245799999999999</v>
      </c>
      <c r="CT49" s="1"/>
      <c r="CU49" s="1">
        <f t="shared" si="15"/>
        <v>1.2230000000000008</v>
      </c>
      <c r="CV49" s="1"/>
      <c r="CW49" s="9"/>
      <c r="CX49" s="8">
        <v>7491.89</v>
      </c>
      <c r="CY49" s="1">
        <v>11.423299999999999</v>
      </c>
      <c r="CZ49" s="1"/>
      <c r="DA49" s="1">
        <f t="shared" si="16"/>
        <v>1.8707999999999991</v>
      </c>
      <c r="DB49" s="1"/>
      <c r="DC49" s="9"/>
      <c r="DD49" s="1"/>
      <c r="DE49" s="8">
        <v>7035.43</v>
      </c>
      <c r="DF49" s="1">
        <v>12.3371</v>
      </c>
      <c r="DG49" s="1"/>
      <c r="DH49" s="1">
        <f t="shared" si="17"/>
        <v>1.0277666666666665</v>
      </c>
      <c r="DI49" s="1"/>
      <c r="DJ49" s="9"/>
      <c r="DK49" s="1"/>
      <c r="DL49" s="8">
        <v>7076.45</v>
      </c>
      <c r="DM49" s="1">
        <v>12.146100000000001</v>
      </c>
      <c r="DN49" s="1"/>
      <c r="DO49" s="1">
        <f t="shared" si="18"/>
        <v>0.3662666666666663</v>
      </c>
      <c r="DP49" s="1"/>
      <c r="DQ49" s="9"/>
      <c r="DR49" s="1"/>
      <c r="DS49" s="8">
        <v>5975</v>
      </c>
      <c r="DT49" s="1">
        <v>10.916499999999999</v>
      </c>
      <c r="DU49" s="1"/>
      <c r="DV49" s="1">
        <f t="shared" si="19"/>
        <v>0.96336333333333357</v>
      </c>
      <c r="DW49" s="1"/>
      <c r="DX49" s="9"/>
      <c r="DY49" s="8">
        <v>6087</v>
      </c>
      <c r="DZ49" s="1">
        <v>11.5488</v>
      </c>
      <c r="EA49" s="1"/>
      <c r="EB49" s="1">
        <f t="shared" si="20"/>
        <v>0.72009999999999863</v>
      </c>
      <c r="EC49" s="1"/>
      <c r="ED49" s="9"/>
      <c r="EE49" s="1"/>
      <c r="EF49" s="8">
        <v>2470</v>
      </c>
      <c r="EG49" s="1">
        <v>10.716699999999999</v>
      </c>
      <c r="EH49" s="1"/>
      <c r="EI49" s="1">
        <f t="shared" si="21"/>
        <v>0.60719142857142749</v>
      </c>
      <c r="EJ49" s="1"/>
      <c r="EK49" s="9"/>
      <c r="EL49" s="8">
        <v>2800</v>
      </c>
      <c r="EM49" s="1">
        <v>11.3856</v>
      </c>
      <c r="EN49" s="1"/>
      <c r="EO49" s="1">
        <f t="shared" si="22"/>
        <v>0.81148333333333333</v>
      </c>
      <c r="EP49" s="1"/>
      <c r="EQ49" s="9"/>
      <c r="EY49" s="8">
        <v>6214</v>
      </c>
      <c r="EZ49" s="1">
        <v>11.838699999999999</v>
      </c>
      <c r="FA49" s="1"/>
      <c r="FB49" s="1">
        <f t="shared" si="24"/>
        <v>3.3333333333333215E-2</v>
      </c>
      <c r="FC49" s="1"/>
      <c r="FD49" s="9"/>
      <c r="FE49" s="1"/>
      <c r="FF49" s="8">
        <v>5459</v>
      </c>
      <c r="FG49" s="1">
        <v>15.081300000000001</v>
      </c>
      <c r="FH49" s="1"/>
      <c r="FI49" s="1">
        <f t="shared" si="25"/>
        <v>1.6350333333333325</v>
      </c>
      <c r="FJ49" s="1"/>
      <c r="FK49" s="9"/>
      <c r="FL49" s="8">
        <v>7779</v>
      </c>
      <c r="FM49" s="1">
        <v>14.528700000000001</v>
      </c>
      <c r="FN49" s="1"/>
      <c r="FO49" s="1">
        <f t="shared" si="26"/>
        <v>1.7968000000000011</v>
      </c>
      <c r="FP49" s="1"/>
      <c r="FQ49" s="9"/>
      <c r="FR49" s="8">
        <v>7741</v>
      </c>
      <c r="FS49" s="1">
        <v>13.349</v>
      </c>
      <c r="FT49" s="1"/>
      <c r="FU49" s="1">
        <f t="shared" si="27"/>
        <v>1.0505599999999991</v>
      </c>
      <c r="FV49" s="1"/>
      <c r="FW49" s="9"/>
      <c r="FX49" s="8">
        <v>3831</v>
      </c>
      <c r="FY49" s="1">
        <v>11.5282</v>
      </c>
      <c r="FZ49" s="1"/>
      <c r="GA49" s="1">
        <f t="shared" si="28"/>
        <v>0.28312000000000204</v>
      </c>
      <c r="GB49" s="1"/>
      <c r="GC49" s="9"/>
      <c r="GD49" s="1"/>
      <c r="GE49" s="8">
        <v>7028.76</v>
      </c>
      <c r="GF49" s="1">
        <v>15.1791</v>
      </c>
      <c r="GG49" s="1"/>
      <c r="GH49" s="1">
        <f t="shared" si="29"/>
        <v>0.70602499999999857</v>
      </c>
      <c r="GI49" s="1"/>
      <c r="GJ49" s="9"/>
      <c r="GK49" s="10">
        <v>9020.7099999999991</v>
      </c>
      <c r="GL49" s="11">
        <v>12.398899999999999</v>
      </c>
      <c r="GM49" s="11"/>
      <c r="GN49" s="11">
        <f t="shared" si="30"/>
        <v>0.58859999999999957</v>
      </c>
      <c r="GO49" s="11"/>
      <c r="GP49" s="12"/>
      <c r="GQ49" s="1"/>
      <c r="GR49" s="8">
        <v>6737</v>
      </c>
      <c r="GS49" s="1">
        <v>15.3619</v>
      </c>
      <c r="GT49" s="1"/>
      <c r="GU49" s="1">
        <f t="shared" si="31"/>
        <v>1.3492200000000008</v>
      </c>
      <c r="GV49" s="1"/>
      <c r="GW49" s="9"/>
      <c r="GX49" s="8">
        <v>4892.8900000000003</v>
      </c>
      <c r="GY49" s="1">
        <v>11.9033</v>
      </c>
      <c r="GZ49" s="1"/>
      <c r="HA49" s="1">
        <f t="shared" si="32"/>
        <v>1.9759239999999991</v>
      </c>
      <c r="HB49" s="1"/>
      <c r="HC49" s="9"/>
      <c r="HD49" s="8">
        <v>6187.63</v>
      </c>
      <c r="HE49" s="1">
        <v>12.654199999999999</v>
      </c>
      <c r="HF49" s="1"/>
      <c r="HG49" s="1">
        <f t="shared" si="33"/>
        <v>0.99704999999999977</v>
      </c>
      <c r="HH49" s="1"/>
      <c r="HI49" s="9"/>
      <c r="HJ49" s="1"/>
      <c r="HK49" s="8">
        <v>5049.78</v>
      </c>
      <c r="HL49" s="1">
        <v>11.886200000000001</v>
      </c>
      <c r="HM49" s="1"/>
      <c r="HN49" s="1">
        <f t="shared" si="34"/>
        <v>1.1268666666666682</v>
      </c>
      <c r="HO49" s="1"/>
      <c r="HP49" s="1"/>
      <c r="HQ49" s="9"/>
      <c r="HR49" s="1">
        <v>3022.39</v>
      </c>
      <c r="HS49" s="1">
        <v>14.7128</v>
      </c>
      <c r="HT49" s="1"/>
      <c r="HU49" s="1">
        <f t="shared" si="35"/>
        <v>0.56011999999999951</v>
      </c>
      <c r="HV49" s="1"/>
      <c r="HW49" s="9"/>
    </row>
    <row r="50" spans="1:231">
      <c r="A50" s="8">
        <v>3885.6736989999999</v>
      </c>
      <c r="B50" s="1">
        <v>4.9535</v>
      </c>
      <c r="C50" s="1"/>
      <c r="D50" s="1">
        <f t="shared" si="0"/>
        <v>0.60774999999999935</v>
      </c>
      <c r="E50" s="1"/>
      <c r="F50" s="9"/>
      <c r="G50" s="8">
        <v>1623.5</v>
      </c>
      <c r="H50" s="1">
        <v>3.6745999999999999</v>
      </c>
      <c r="I50" s="1"/>
      <c r="J50" s="1">
        <f t="shared" si="1"/>
        <v>0.12619999999999942</v>
      </c>
      <c r="K50" s="1"/>
      <c r="L50" s="9"/>
      <c r="M50" s="8">
        <v>7898.9</v>
      </c>
      <c r="N50" s="1">
        <v>6.4824000000000002</v>
      </c>
      <c r="O50" s="1"/>
      <c r="P50" s="1">
        <f t="shared" si="2"/>
        <v>2.6106000000000003</v>
      </c>
      <c r="Q50" s="1"/>
      <c r="R50" s="9"/>
      <c r="S50" s="8">
        <v>4183.03</v>
      </c>
      <c r="T50" s="1">
        <v>5.2094899999999997</v>
      </c>
      <c r="U50" s="1"/>
      <c r="V50" s="1">
        <f t="shared" si="3"/>
        <v>1.3413966666666668</v>
      </c>
      <c r="W50" s="1"/>
      <c r="X50" s="9"/>
      <c r="Y50" s="8">
        <v>433</v>
      </c>
      <c r="Z50" s="1">
        <v>6.7468000000000004</v>
      </c>
      <c r="AA50" s="1"/>
      <c r="AB50" s="1">
        <f t="shared" si="4"/>
        <v>0.50208750000000002</v>
      </c>
      <c r="AC50" s="1"/>
      <c r="AD50" s="9"/>
      <c r="AE50" s="8">
        <v>4677</v>
      </c>
      <c r="AF50" s="1">
        <v>8.4251000000000005</v>
      </c>
      <c r="AG50" s="1"/>
      <c r="AH50" s="1">
        <f t="shared" si="5"/>
        <v>3.010250000000001</v>
      </c>
      <c r="AI50" s="1"/>
      <c r="AJ50" s="9"/>
      <c r="AQ50" s="8">
        <v>3304.5990000000002</v>
      </c>
      <c r="AR50" s="1">
        <v>4.4306000000000001</v>
      </c>
      <c r="AS50" s="1"/>
      <c r="AT50" s="1">
        <f t="shared" si="7"/>
        <v>0.76867142857142889</v>
      </c>
      <c r="AU50" s="1"/>
      <c r="AV50" s="9"/>
      <c r="AW50" s="8">
        <v>5552.7623809999996</v>
      </c>
      <c r="AX50" s="1">
        <v>5.7245999999999997</v>
      </c>
      <c r="AY50" s="1"/>
      <c r="AZ50" s="1">
        <f t="shared" si="8"/>
        <v>0.85069999999999979</v>
      </c>
      <c r="BA50" s="1"/>
      <c r="BD50" s="13">
        <v>4966.4169921875</v>
      </c>
      <c r="BE50" s="1">
        <v>7.4309000000000003</v>
      </c>
      <c r="BF50" s="1"/>
      <c r="BG50" s="1">
        <f t="shared" si="9"/>
        <v>2.9027750000000001</v>
      </c>
      <c r="BH50" s="1"/>
      <c r="BI50" s="9"/>
      <c r="BJ50" s="1"/>
      <c r="BK50" s="8">
        <v>5777.6997119999996</v>
      </c>
      <c r="BL50" s="1">
        <v>7.2478999999999996</v>
      </c>
      <c r="BM50" s="1"/>
      <c r="BN50" s="1">
        <f t="shared" si="10"/>
        <v>1.303799999999999</v>
      </c>
      <c r="BO50" s="1"/>
      <c r="BP50" s="9"/>
      <c r="BQ50" s="1"/>
      <c r="BR50" s="8">
        <v>8462</v>
      </c>
      <c r="BS50" s="1">
        <v>8.5048999999999992</v>
      </c>
      <c r="BT50" s="1"/>
      <c r="BU50" s="1">
        <f t="shared" si="11"/>
        <v>1.2252999999999989</v>
      </c>
      <c r="BV50" s="1"/>
      <c r="BW50" s="9"/>
      <c r="CE50" s="8">
        <v>8398.6</v>
      </c>
      <c r="CF50" s="1">
        <v>12.051</v>
      </c>
      <c r="CG50" s="1"/>
      <c r="CH50" s="1">
        <f t="shared" si="13"/>
        <v>1.1364250000000009</v>
      </c>
      <c r="CI50" s="1"/>
      <c r="CJ50" s="9"/>
      <c r="CK50" s="1"/>
      <c r="CR50" s="8">
        <v>5688.66</v>
      </c>
      <c r="CS50" s="1">
        <v>11.7333</v>
      </c>
      <c r="CT50" s="1"/>
      <c r="CU50" s="1">
        <f t="shared" si="15"/>
        <v>0.71050000000000146</v>
      </c>
      <c r="CV50" s="1"/>
      <c r="CW50" s="9"/>
      <c r="CX50" s="8">
        <v>7690.99</v>
      </c>
      <c r="CY50" s="1">
        <v>11.3611</v>
      </c>
      <c r="CZ50" s="1"/>
      <c r="DA50" s="1">
        <f t="shared" si="16"/>
        <v>1.8086000000000002</v>
      </c>
      <c r="DB50" s="1"/>
      <c r="DC50" s="9"/>
      <c r="DD50" s="1"/>
      <c r="DE50" s="8">
        <v>7207.26</v>
      </c>
      <c r="DF50" s="1">
        <v>12.604699999999999</v>
      </c>
      <c r="DG50" s="1"/>
      <c r="DH50" s="1">
        <f t="shared" si="17"/>
        <v>1.2953666666666663</v>
      </c>
      <c r="DI50" s="1"/>
      <c r="DJ50" s="9"/>
      <c r="DK50" s="1"/>
      <c r="DL50" s="8">
        <v>7211.64</v>
      </c>
      <c r="DM50" s="1">
        <v>11.992599999999999</v>
      </c>
      <c r="DN50" s="1"/>
      <c r="DO50" s="1">
        <f t="shared" si="18"/>
        <v>0.21276666666666522</v>
      </c>
      <c r="DP50" s="1"/>
      <c r="DQ50" s="9"/>
      <c r="DR50" s="1"/>
      <c r="DS50" s="8">
        <v>6090</v>
      </c>
      <c r="DT50" s="1">
        <v>10.9787</v>
      </c>
      <c r="DU50" s="1"/>
      <c r="DV50" s="1">
        <f t="shared" si="19"/>
        <v>1.0255633333333343</v>
      </c>
      <c r="DW50" s="1"/>
      <c r="DX50" s="9"/>
      <c r="DY50" s="8">
        <v>6235</v>
      </c>
      <c r="DZ50" s="1">
        <v>11.753</v>
      </c>
      <c r="EA50" s="1"/>
      <c r="EB50" s="1">
        <f t="shared" si="20"/>
        <v>0.92429999999999879</v>
      </c>
      <c r="EC50" s="1"/>
      <c r="ED50" s="9"/>
      <c r="EE50" s="1"/>
      <c r="EF50" s="8">
        <v>2530</v>
      </c>
      <c r="EG50" s="1">
        <v>10.9649</v>
      </c>
      <c r="EH50" s="1"/>
      <c r="EI50" s="1">
        <f t="shared" si="21"/>
        <v>0.85539142857142814</v>
      </c>
      <c r="EJ50" s="1"/>
      <c r="EK50" s="9"/>
      <c r="EL50" s="8">
        <v>2866</v>
      </c>
      <c r="EM50" s="1">
        <v>11.404299999999999</v>
      </c>
      <c r="EN50" s="1"/>
      <c r="EO50" s="1">
        <f t="shared" si="22"/>
        <v>0.83018333333333238</v>
      </c>
      <c r="EP50" s="1"/>
      <c r="EQ50" s="9"/>
      <c r="EY50" s="8">
        <v>6407</v>
      </c>
      <c r="EZ50" s="1">
        <v>12.099399999999999</v>
      </c>
      <c r="FA50" s="1"/>
      <c r="FB50" s="1">
        <f t="shared" si="24"/>
        <v>0.29403333333333315</v>
      </c>
      <c r="FC50" s="1"/>
      <c r="FD50" s="9"/>
      <c r="FE50" s="1"/>
      <c r="FF50" s="8">
        <v>5601</v>
      </c>
      <c r="FG50" s="1">
        <v>14.985200000000001</v>
      </c>
      <c r="FH50" s="1"/>
      <c r="FI50" s="1">
        <f t="shared" si="25"/>
        <v>1.5389333333333326</v>
      </c>
      <c r="FJ50" s="1"/>
      <c r="FK50" s="9"/>
      <c r="FL50" s="8">
        <v>7982</v>
      </c>
      <c r="FM50" s="1">
        <v>14.156599999999999</v>
      </c>
      <c r="FN50" s="1"/>
      <c r="FO50" s="1">
        <f t="shared" si="26"/>
        <v>1.4246999999999996</v>
      </c>
      <c r="FP50" s="1"/>
      <c r="FQ50" s="9"/>
      <c r="FR50" s="8">
        <v>8020</v>
      </c>
      <c r="FS50" s="1">
        <v>13.4162</v>
      </c>
      <c r="FT50" s="1"/>
      <c r="FU50" s="1">
        <f t="shared" si="27"/>
        <v>1.1177599999999988</v>
      </c>
      <c r="FV50" s="1"/>
      <c r="FW50" s="9"/>
      <c r="FX50" s="8">
        <v>3928</v>
      </c>
      <c r="FY50" s="1">
        <v>12.1007</v>
      </c>
      <c r="FZ50" s="1"/>
      <c r="GA50" s="1">
        <f t="shared" si="28"/>
        <v>0.85562000000000182</v>
      </c>
      <c r="GB50" s="1"/>
      <c r="GC50" s="9"/>
      <c r="GD50" s="1"/>
      <c r="GE50" s="8">
        <v>7291.06</v>
      </c>
      <c r="GF50" s="1">
        <v>14.9445</v>
      </c>
      <c r="GG50" s="1"/>
      <c r="GH50" s="1">
        <f t="shared" si="29"/>
        <v>0.47142499999999821</v>
      </c>
      <c r="GI50" s="1"/>
      <c r="GJ50" s="9"/>
      <c r="GR50" s="8">
        <v>6886</v>
      </c>
      <c r="GS50" s="1">
        <v>14.926600000000001</v>
      </c>
      <c r="GT50" s="1"/>
      <c r="GU50" s="1">
        <f t="shared" si="31"/>
        <v>0.91392000000000095</v>
      </c>
      <c r="GV50" s="1"/>
      <c r="GW50" s="9"/>
      <c r="GX50" s="8">
        <v>5068.37</v>
      </c>
      <c r="GY50" s="1">
        <v>11.6092</v>
      </c>
      <c r="GZ50" s="1"/>
      <c r="HA50" s="1">
        <f t="shared" si="32"/>
        <v>1.6818239999999989</v>
      </c>
      <c r="HB50" s="1"/>
      <c r="HC50" s="9"/>
      <c r="HD50" s="8">
        <v>6393.2</v>
      </c>
      <c r="HE50" s="1">
        <v>12.967000000000001</v>
      </c>
      <c r="HF50" s="1"/>
      <c r="HG50" s="1">
        <f t="shared" si="33"/>
        <v>1.3098500000000008</v>
      </c>
      <c r="HH50" s="1"/>
      <c r="HI50" s="9"/>
      <c r="HJ50" s="1"/>
      <c r="HK50" s="8">
        <v>5153.58</v>
      </c>
      <c r="HL50" s="1">
        <v>11.528</v>
      </c>
      <c r="HM50" s="1"/>
      <c r="HN50" s="1">
        <f t="shared" si="34"/>
        <v>0.76866666666666816</v>
      </c>
      <c r="HO50" s="1"/>
      <c r="HP50" s="1"/>
      <c r="HQ50" s="9"/>
      <c r="HR50" s="1">
        <v>3141.61</v>
      </c>
      <c r="HS50" s="1">
        <v>15.437099999999999</v>
      </c>
      <c r="HT50" s="1"/>
      <c r="HU50" s="1">
        <f t="shared" si="35"/>
        <v>1.284419999999999</v>
      </c>
      <c r="HV50" s="1"/>
      <c r="HW50" s="9"/>
    </row>
    <row r="51" spans="1:231">
      <c r="A51" s="8">
        <v>3963.868457</v>
      </c>
      <c r="B51" s="1">
        <v>5.7344999999999997</v>
      </c>
      <c r="C51" s="1"/>
      <c r="D51" s="1">
        <f t="shared" si="0"/>
        <v>1.388749999999999</v>
      </c>
      <c r="E51" s="1"/>
      <c r="F51" s="9"/>
      <c r="G51" s="8">
        <v>1656</v>
      </c>
      <c r="H51" s="1">
        <v>4.2858999999999998</v>
      </c>
      <c r="I51" s="1"/>
      <c r="J51" s="1">
        <f t="shared" si="1"/>
        <v>0.73749999999999938</v>
      </c>
      <c r="K51" s="1"/>
      <c r="L51" s="9"/>
      <c r="M51" s="8">
        <v>7916.2</v>
      </c>
      <c r="N51" s="1">
        <v>6.9451999999999998</v>
      </c>
      <c r="O51" s="1"/>
      <c r="P51" s="1">
        <f t="shared" si="2"/>
        <v>3.0733999999999999</v>
      </c>
      <c r="Q51" s="1"/>
      <c r="R51" s="9"/>
      <c r="S51" s="8">
        <v>4259.28</v>
      </c>
      <c r="T51" s="1">
        <v>6.7435099999999997</v>
      </c>
      <c r="U51" s="1"/>
      <c r="V51" s="1">
        <f t="shared" si="3"/>
        <v>2.8754166666666667</v>
      </c>
      <c r="W51" s="1"/>
      <c r="X51" s="9"/>
      <c r="Y51" s="8">
        <v>450</v>
      </c>
      <c r="Z51" s="1">
        <v>6.4131999999999998</v>
      </c>
      <c r="AA51" s="1"/>
      <c r="AB51" s="1">
        <f t="shared" si="4"/>
        <v>0.16848749999999946</v>
      </c>
      <c r="AC51" s="1"/>
      <c r="AD51" s="9"/>
      <c r="AE51" s="8">
        <v>4755</v>
      </c>
      <c r="AF51" s="1">
        <v>8.1639999999999997</v>
      </c>
      <c r="AG51" s="1"/>
      <c r="AH51" s="1">
        <f t="shared" si="5"/>
        <v>2.7491500000000002</v>
      </c>
      <c r="AI51" s="1"/>
      <c r="AJ51" s="9"/>
      <c r="AQ51" s="8">
        <v>3363.94</v>
      </c>
      <c r="AR51" s="1">
        <v>4.7412000000000001</v>
      </c>
      <c r="AS51" s="1"/>
      <c r="AT51" s="1">
        <f t="shared" si="7"/>
        <v>1.0792714285714289</v>
      </c>
      <c r="AU51" s="1"/>
      <c r="AV51" s="9"/>
      <c r="AW51" s="8">
        <v>5624.6903940000002</v>
      </c>
      <c r="AX51" s="1">
        <v>5.6505000000000001</v>
      </c>
      <c r="AY51" s="1"/>
      <c r="AZ51" s="1">
        <f t="shared" si="8"/>
        <v>0.77660000000000018</v>
      </c>
      <c r="BA51" s="1"/>
      <c r="BD51" s="13">
        <v>5059.22607421875</v>
      </c>
      <c r="BE51" s="1">
        <v>7.8867000000000003</v>
      </c>
      <c r="BF51" s="1"/>
      <c r="BG51" s="1">
        <f t="shared" si="9"/>
        <v>3.3585750000000001</v>
      </c>
      <c r="BH51" s="1"/>
      <c r="BI51" s="9"/>
      <c r="BJ51" s="1"/>
      <c r="BK51" s="8">
        <v>5866.790688</v>
      </c>
      <c r="BL51" s="1">
        <v>7.5980999999999996</v>
      </c>
      <c r="BM51" s="1"/>
      <c r="BN51" s="1">
        <f t="shared" si="10"/>
        <v>1.653999999999999</v>
      </c>
      <c r="BO51" s="1"/>
      <c r="BP51" s="9"/>
      <c r="BQ51" s="1"/>
      <c r="BR51" s="8">
        <v>8534</v>
      </c>
      <c r="BS51" s="1">
        <v>9.1608000000000001</v>
      </c>
      <c r="BT51" s="1"/>
      <c r="BU51" s="1">
        <f t="shared" si="11"/>
        <v>1.8811999999999998</v>
      </c>
      <c r="BV51" s="1"/>
      <c r="BW51" s="9"/>
      <c r="CE51" s="8">
        <v>8522.39</v>
      </c>
      <c r="CF51" s="1">
        <v>12.5458</v>
      </c>
      <c r="CG51" s="1"/>
      <c r="CH51" s="1">
        <f t="shared" si="13"/>
        <v>1.6312250000000006</v>
      </c>
      <c r="CI51" s="1"/>
      <c r="CJ51" s="9"/>
      <c r="CK51" s="1"/>
      <c r="CR51" s="8">
        <v>5819.84</v>
      </c>
      <c r="CS51" s="1">
        <v>11.832700000000001</v>
      </c>
      <c r="CT51" s="1"/>
      <c r="CU51" s="1">
        <f t="shared" si="15"/>
        <v>0.80990000000000251</v>
      </c>
      <c r="CV51" s="1"/>
      <c r="CW51" s="9"/>
      <c r="CX51" s="8">
        <v>7888.55</v>
      </c>
      <c r="CY51" s="1">
        <v>11.7897</v>
      </c>
      <c r="CZ51" s="1"/>
      <c r="DA51" s="1">
        <f t="shared" si="16"/>
        <v>2.2371999999999996</v>
      </c>
      <c r="DB51" s="1"/>
      <c r="DC51" s="9"/>
      <c r="DD51" s="1"/>
      <c r="DE51" s="8">
        <v>7379.09</v>
      </c>
      <c r="DF51" s="1">
        <v>12.116400000000001</v>
      </c>
      <c r="DG51" s="1"/>
      <c r="DH51" s="1">
        <f t="shared" si="17"/>
        <v>0.80706666666666749</v>
      </c>
      <c r="DI51" s="1"/>
      <c r="DJ51" s="9"/>
      <c r="DK51" s="1"/>
      <c r="DL51" s="8">
        <v>7346.78</v>
      </c>
      <c r="DM51" s="1">
        <v>12.117599999999999</v>
      </c>
      <c r="DN51" s="1"/>
      <c r="DO51" s="1">
        <f t="shared" si="18"/>
        <v>0.33776666666666522</v>
      </c>
      <c r="DP51" s="1"/>
      <c r="DQ51" s="9"/>
      <c r="DR51" s="1"/>
      <c r="DS51" s="8">
        <v>6205</v>
      </c>
      <c r="DT51" s="1">
        <v>10.972</v>
      </c>
      <c r="DU51" s="1"/>
      <c r="DV51" s="1">
        <f t="shared" si="19"/>
        <v>1.0188633333333339</v>
      </c>
      <c r="DW51" s="1"/>
      <c r="DX51" s="9"/>
      <c r="DY51" s="8">
        <v>6383</v>
      </c>
      <c r="DZ51" s="1">
        <v>11.853899999999999</v>
      </c>
      <c r="EA51" s="1"/>
      <c r="EB51" s="1">
        <f t="shared" si="20"/>
        <v>1.0251999999999981</v>
      </c>
      <c r="EC51" s="1"/>
      <c r="ED51" s="9"/>
      <c r="EE51" s="1"/>
      <c r="EF51" s="8">
        <v>2591</v>
      </c>
      <c r="EG51" s="1">
        <v>10.6508</v>
      </c>
      <c r="EH51" s="1"/>
      <c r="EI51" s="1">
        <f t="shared" si="21"/>
        <v>0.54129142857142831</v>
      </c>
      <c r="EJ51" s="1"/>
      <c r="EK51" s="9"/>
      <c r="EL51" s="8">
        <v>2932</v>
      </c>
      <c r="EM51" s="1">
        <v>11.8698</v>
      </c>
      <c r="EN51" s="1"/>
      <c r="EO51" s="1">
        <f t="shared" si="22"/>
        <v>1.2956833333333329</v>
      </c>
      <c r="EP51" s="1"/>
      <c r="EQ51" s="9"/>
      <c r="EY51" s="8">
        <v>6595</v>
      </c>
      <c r="EZ51" s="1">
        <v>12.392899999999999</v>
      </c>
      <c r="FA51" s="1"/>
      <c r="FB51" s="1">
        <f t="shared" si="24"/>
        <v>0.58753333333333302</v>
      </c>
      <c r="FC51" s="1"/>
      <c r="FD51" s="9"/>
      <c r="FE51" s="1"/>
      <c r="FF51" s="8">
        <v>5743</v>
      </c>
      <c r="FG51" s="1">
        <v>14.847099999999999</v>
      </c>
      <c r="FH51" s="1"/>
      <c r="FI51" s="1">
        <f t="shared" si="25"/>
        <v>1.4008333333333312</v>
      </c>
      <c r="FJ51" s="1"/>
      <c r="FK51" s="9"/>
      <c r="FL51" s="8">
        <v>8190</v>
      </c>
      <c r="FM51" s="1">
        <v>14.0008</v>
      </c>
      <c r="FN51" s="1"/>
      <c r="FO51" s="1">
        <f t="shared" si="26"/>
        <v>1.2689000000000004</v>
      </c>
      <c r="FP51" s="1"/>
      <c r="FQ51" s="9"/>
      <c r="FR51" s="8">
        <v>8165</v>
      </c>
      <c r="FS51" s="1">
        <v>13.1698</v>
      </c>
      <c r="FT51" s="1"/>
      <c r="FU51" s="1">
        <f t="shared" si="27"/>
        <v>0.87135999999999925</v>
      </c>
      <c r="FV51" s="1"/>
      <c r="FW51" s="9"/>
      <c r="FX51" s="8">
        <v>4053</v>
      </c>
      <c r="FY51" s="1">
        <v>12.478899999999999</v>
      </c>
      <c r="FZ51" s="1"/>
      <c r="GA51" s="1">
        <f t="shared" si="28"/>
        <v>1.2338200000000015</v>
      </c>
      <c r="GB51" s="1"/>
      <c r="GC51" s="9"/>
      <c r="GD51" s="1"/>
      <c r="GE51" s="8">
        <v>7557.33</v>
      </c>
      <c r="GF51" s="1">
        <v>15.2729</v>
      </c>
      <c r="GG51" s="1"/>
      <c r="GH51" s="1">
        <f t="shared" si="29"/>
        <v>0.79982499999999845</v>
      </c>
      <c r="GI51" s="1"/>
      <c r="GJ51" s="9"/>
      <c r="GR51" s="8">
        <v>7037</v>
      </c>
      <c r="GS51" s="1">
        <v>14.3949</v>
      </c>
      <c r="GT51" s="1"/>
      <c r="GU51" s="1">
        <f t="shared" si="31"/>
        <v>0.38222000000000023</v>
      </c>
      <c r="GV51" s="1"/>
      <c r="GW51" s="9"/>
      <c r="GX51" s="8">
        <v>5243.84</v>
      </c>
      <c r="GY51" s="1">
        <v>10.795400000000001</v>
      </c>
      <c r="GZ51" s="1"/>
      <c r="HA51" s="1">
        <f t="shared" si="32"/>
        <v>0.86802400000000013</v>
      </c>
      <c r="HB51" s="1"/>
      <c r="HC51" s="9"/>
      <c r="HD51" s="8">
        <v>6602.94</v>
      </c>
      <c r="HE51" s="1">
        <v>12.803699999999999</v>
      </c>
      <c r="HF51" s="1"/>
      <c r="HG51" s="1">
        <f t="shared" si="33"/>
        <v>1.1465499999999995</v>
      </c>
      <c r="HH51" s="1"/>
      <c r="HI51" s="9"/>
      <c r="HJ51" s="1"/>
      <c r="HK51" s="8">
        <v>5256.89</v>
      </c>
      <c r="HL51" s="1">
        <v>11.9132</v>
      </c>
      <c r="HM51" s="1"/>
      <c r="HN51" s="1">
        <f t="shared" si="34"/>
        <v>1.1538666666666675</v>
      </c>
      <c r="HO51" s="1"/>
      <c r="HP51" s="1"/>
      <c r="HQ51" s="9"/>
      <c r="HR51" s="1">
        <v>3263.12</v>
      </c>
      <c r="HS51" s="1">
        <v>15.6112</v>
      </c>
      <c r="HT51" s="1"/>
      <c r="HU51" s="1">
        <f t="shared" si="35"/>
        <v>1.45852</v>
      </c>
      <c r="HV51" s="1"/>
      <c r="HW51" s="9"/>
    </row>
    <row r="52" spans="1:231">
      <c r="A52" s="8">
        <v>4041.5271269999998</v>
      </c>
      <c r="B52" s="1">
        <v>4.7469999999999999</v>
      </c>
      <c r="C52" s="1"/>
      <c r="D52" s="1">
        <f t="shared" si="0"/>
        <v>0.40124999999999922</v>
      </c>
      <c r="E52" s="1"/>
      <c r="F52" s="9"/>
      <c r="G52" s="8">
        <v>1729.5</v>
      </c>
      <c r="H52" s="1">
        <v>3.165</v>
      </c>
      <c r="I52" s="1"/>
      <c r="J52" s="1">
        <f t="shared" si="1"/>
        <v>-0.38340000000000041</v>
      </c>
      <c r="K52" s="1"/>
      <c r="L52" s="9"/>
      <c r="M52" s="8">
        <v>7933.3</v>
      </c>
      <c r="N52" s="1">
        <v>6.4425999999999997</v>
      </c>
      <c r="O52" s="1"/>
      <c r="P52" s="1">
        <f t="shared" si="2"/>
        <v>2.5707999999999998</v>
      </c>
      <c r="Q52" s="1"/>
      <c r="R52" s="9"/>
      <c r="S52" s="8">
        <v>4334.74</v>
      </c>
      <c r="T52" s="1">
        <v>4.54922</v>
      </c>
      <c r="U52" s="1"/>
      <c r="V52" s="1">
        <f t="shared" si="3"/>
        <v>0.6811266666666671</v>
      </c>
      <c r="W52" s="1"/>
      <c r="X52" s="9"/>
      <c r="Y52" s="8">
        <v>472</v>
      </c>
      <c r="Z52" s="1">
        <v>7.0568999999999997</v>
      </c>
      <c r="AA52" s="1"/>
      <c r="AB52" s="1">
        <f t="shared" si="4"/>
        <v>0.8121874999999994</v>
      </c>
      <c r="AC52" s="1"/>
      <c r="AD52" s="9"/>
      <c r="AE52" s="8">
        <v>4833</v>
      </c>
      <c r="AF52" s="1">
        <v>7.6421000000000001</v>
      </c>
      <c r="AG52" s="1"/>
      <c r="AH52" s="1">
        <f t="shared" si="5"/>
        <v>2.2272500000000006</v>
      </c>
      <c r="AI52" s="1"/>
      <c r="AJ52" s="9"/>
      <c r="AQ52" s="8">
        <v>3393.6109999999999</v>
      </c>
      <c r="AR52" s="1">
        <v>3.0669</v>
      </c>
      <c r="AS52" s="1"/>
      <c r="AT52" s="1">
        <f t="shared" si="7"/>
        <v>-0.59502857142857124</v>
      </c>
      <c r="AU52" s="1"/>
      <c r="AV52" s="9"/>
      <c r="AW52" s="8">
        <v>5691.968492</v>
      </c>
      <c r="AX52" s="1">
        <v>6.1013000000000002</v>
      </c>
      <c r="AY52" s="1"/>
      <c r="AZ52" s="1">
        <f t="shared" si="8"/>
        <v>1.2274000000000003</v>
      </c>
      <c r="BA52" s="1"/>
      <c r="BD52" s="13">
        <v>5153.6708984375</v>
      </c>
      <c r="BE52" s="1">
        <v>7.8787000000000003</v>
      </c>
      <c r="BF52" s="1"/>
      <c r="BG52" s="1">
        <f t="shared" si="9"/>
        <v>3.3505750000000001</v>
      </c>
      <c r="BH52" s="1"/>
      <c r="BI52" s="9"/>
      <c r="BJ52" s="1"/>
      <c r="BK52" s="8">
        <v>5956.1453899999997</v>
      </c>
      <c r="BL52" s="1">
        <v>8.2294</v>
      </c>
      <c r="BM52" s="1"/>
      <c r="BN52" s="1">
        <f t="shared" si="10"/>
        <v>2.2852999999999994</v>
      </c>
      <c r="BO52" s="1"/>
      <c r="BP52" s="9"/>
      <c r="BQ52" s="1"/>
      <c r="BR52" s="8">
        <v>8606</v>
      </c>
      <c r="BS52" s="1">
        <v>8.4069000000000003</v>
      </c>
      <c r="BT52" s="1"/>
      <c r="BU52" s="1">
        <f t="shared" si="11"/>
        <v>1.1273</v>
      </c>
      <c r="BV52" s="1"/>
      <c r="BW52" s="9"/>
      <c r="CE52" s="8">
        <v>8646.18</v>
      </c>
      <c r="CF52" s="1">
        <v>12.461</v>
      </c>
      <c r="CG52" s="1"/>
      <c r="CH52" s="1">
        <f t="shared" si="13"/>
        <v>1.546425000000001</v>
      </c>
      <c r="CI52" s="1"/>
      <c r="CJ52" s="9"/>
      <c r="CK52" s="1"/>
      <c r="CR52" s="8">
        <v>5951.01</v>
      </c>
      <c r="CS52" s="1">
        <v>12.196999999999999</v>
      </c>
      <c r="CT52" s="1"/>
      <c r="CU52" s="1">
        <f t="shared" si="15"/>
        <v>1.1742000000000008</v>
      </c>
      <c r="CV52" s="1"/>
      <c r="CW52" s="9"/>
      <c r="CX52" s="8">
        <v>8084.75</v>
      </c>
      <c r="CY52" s="1">
        <v>10.5746</v>
      </c>
      <c r="CZ52" s="1"/>
      <c r="DA52" s="1">
        <f t="shared" si="16"/>
        <v>1.0221</v>
      </c>
      <c r="DB52" s="1"/>
      <c r="DC52" s="9"/>
      <c r="DD52" s="1"/>
      <c r="DE52" s="8">
        <v>7550.91</v>
      </c>
      <c r="DF52" s="1">
        <v>12.6074</v>
      </c>
      <c r="DG52" s="1"/>
      <c r="DH52" s="1">
        <f t="shared" si="17"/>
        <v>1.2980666666666671</v>
      </c>
      <c r="DI52" s="1"/>
      <c r="DJ52" s="9"/>
      <c r="DK52" s="1"/>
      <c r="DL52" s="8">
        <v>7481.92</v>
      </c>
      <c r="DM52" s="1">
        <v>12.619</v>
      </c>
      <c r="DN52" s="1"/>
      <c r="DO52" s="1">
        <f t="shared" si="18"/>
        <v>0.83916666666666551</v>
      </c>
      <c r="DP52" s="1"/>
      <c r="DQ52" s="9"/>
      <c r="DR52" s="1"/>
      <c r="DS52" s="8">
        <v>6319</v>
      </c>
      <c r="DT52" s="1">
        <v>11.079800000000001</v>
      </c>
      <c r="DU52" s="1"/>
      <c r="DV52" s="1">
        <f t="shared" si="19"/>
        <v>1.1266633333333349</v>
      </c>
      <c r="DW52" s="1"/>
      <c r="DX52" s="9"/>
      <c r="DY52" s="8">
        <v>6530</v>
      </c>
      <c r="DZ52" s="1">
        <v>12.146599999999999</v>
      </c>
      <c r="EA52" s="1"/>
      <c r="EB52" s="1">
        <f t="shared" si="20"/>
        <v>1.3178999999999981</v>
      </c>
      <c r="EC52" s="1"/>
      <c r="ED52" s="9"/>
      <c r="EE52" s="1"/>
      <c r="EF52" s="8">
        <v>2651</v>
      </c>
      <c r="EG52" s="1">
        <v>11.178599999999999</v>
      </c>
      <c r="EH52" s="1"/>
      <c r="EI52" s="1">
        <f t="shared" si="21"/>
        <v>1.0690914285714275</v>
      </c>
      <c r="EJ52" s="1"/>
      <c r="EK52" s="9"/>
      <c r="EL52" s="8">
        <v>2999</v>
      </c>
      <c r="EM52" s="1">
        <v>11.9132</v>
      </c>
      <c r="EN52" s="1"/>
      <c r="EO52" s="1">
        <f t="shared" si="22"/>
        <v>1.339083333333333</v>
      </c>
      <c r="EP52" s="1"/>
      <c r="EQ52" s="9"/>
      <c r="EY52" s="8">
        <v>6778</v>
      </c>
      <c r="EZ52" s="1">
        <v>12.139699999999999</v>
      </c>
      <c r="FA52" s="1"/>
      <c r="FB52" s="1">
        <f t="shared" si="24"/>
        <v>0.33433333333333337</v>
      </c>
      <c r="FC52" s="1"/>
      <c r="FD52" s="9"/>
      <c r="FE52" s="1"/>
      <c r="FF52" s="8">
        <v>5886</v>
      </c>
      <c r="FG52" s="1">
        <v>14.8392</v>
      </c>
      <c r="FH52" s="1"/>
      <c r="FI52" s="1">
        <f t="shared" si="25"/>
        <v>1.3929333333333318</v>
      </c>
      <c r="FJ52" s="1"/>
      <c r="FK52" s="9"/>
      <c r="FL52" s="8">
        <v>8400</v>
      </c>
      <c r="FM52" s="1">
        <v>13.9917</v>
      </c>
      <c r="FN52" s="1"/>
      <c r="FO52" s="1">
        <f t="shared" si="26"/>
        <v>1.2598000000000003</v>
      </c>
      <c r="FP52" s="1"/>
      <c r="FQ52" s="9"/>
      <c r="FR52" s="8">
        <v>8313</v>
      </c>
      <c r="FS52" s="1">
        <v>12.862299999999999</v>
      </c>
      <c r="FT52" s="1"/>
      <c r="FU52" s="1">
        <f t="shared" si="27"/>
        <v>0.56385999999999825</v>
      </c>
      <c r="FV52" s="1"/>
      <c r="FW52" s="9"/>
      <c r="FX52" s="8">
        <v>4130</v>
      </c>
      <c r="FY52" s="1">
        <v>11.869400000000001</v>
      </c>
      <c r="FZ52" s="1"/>
      <c r="GA52" s="1">
        <f t="shared" si="28"/>
        <v>0.62432000000000265</v>
      </c>
      <c r="GB52" s="1"/>
      <c r="GC52" s="9"/>
      <c r="GD52" s="1"/>
      <c r="GE52" s="8">
        <v>7827.44</v>
      </c>
      <c r="GF52" s="1">
        <v>15.2753</v>
      </c>
      <c r="GG52" s="1"/>
      <c r="GH52" s="1">
        <f t="shared" si="29"/>
        <v>0.80222499999999819</v>
      </c>
      <c r="GI52" s="1"/>
      <c r="GJ52" s="9"/>
      <c r="GR52" s="8">
        <v>7189</v>
      </c>
      <c r="GS52" s="1">
        <v>14.531599999999999</v>
      </c>
      <c r="GT52" s="1"/>
      <c r="GU52" s="1">
        <f t="shared" si="31"/>
        <v>0.5189199999999996</v>
      </c>
      <c r="GV52" s="1"/>
      <c r="GW52" s="9"/>
      <c r="GX52" s="8">
        <v>5419.32</v>
      </c>
      <c r="GY52" s="1">
        <v>12.0966</v>
      </c>
      <c r="GZ52" s="1"/>
      <c r="HA52" s="1">
        <f t="shared" si="32"/>
        <v>2.1692239999999998</v>
      </c>
      <c r="HB52" s="1"/>
      <c r="HC52" s="9"/>
      <c r="HD52" s="8">
        <v>6816.71</v>
      </c>
      <c r="HE52" s="1">
        <v>12.402699999999999</v>
      </c>
      <c r="HF52" s="1"/>
      <c r="HG52" s="1">
        <f t="shared" si="33"/>
        <v>0.74554999999999971</v>
      </c>
      <c r="HH52" s="1"/>
      <c r="HI52" s="9"/>
      <c r="HJ52" s="1"/>
      <c r="HK52" s="8">
        <v>5359.75</v>
      </c>
      <c r="HL52" s="1">
        <v>11.9894</v>
      </c>
      <c r="HM52" s="1"/>
      <c r="HN52" s="1">
        <f t="shared" si="34"/>
        <v>1.2300666666666675</v>
      </c>
      <c r="HO52" s="1"/>
      <c r="HP52" s="1"/>
      <c r="HQ52" s="9"/>
      <c r="HR52" s="1">
        <v>3386.86</v>
      </c>
      <c r="HS52" s="1">
        <v>14.9062</v>
      </c>
      <c r="HT52" s="1"/>
      <c r="HU52" s="1">
        <f t="shared" si="35"/>
        <v>0.75351999999999997</v>
      </c>
      <c r="HV52" s="1"/>
      <c r="HW52" s="9"/>
    </row>
    <row r="53" spans="1:231">
      <c r="A53" s="8">
        <v>4118.6558640000003</v>
      </c>
      <c r="B53" s="1">
        <v>4.3277999999999999</v>
      </c>
      <c r="C53" s="1"/>
      <c r="D53" s="1">
        <f t="shared" si="0"/>
        <v>-1.7950000000000799E-2</v>
      </c>
      <c r="E53" s="1"/>
      <c r="F53" s="9"/>
      <c r="G53" s="8">
        <v>1789.5</v>
      </c>
      <c r="H53" s="1">
        <v>3.2765</v>
      </c>
      <c r="I53" s="1"/>
      <c r="J53" s="1">
        <f t="shared" si="1"/>
        <v>-0.27190000000000047</v>
      </c>
      <c r="K53" s="1"/>
      <c r="L53" s="9"/>
      <c r="M53" s="8">
        <v>7950.5</v>
      </c>
      <c r="N53" s="1">
        <v>6.9935999999999998</v>
      </c>
      <c r="O53" s="1"/>
      <c r="P53" s="1">
        <f t="shared" si="2"/>
        <v>3.1217999999999999</v>
      </c>
      <c r="Q53" s="1"/>
      <c r="R53" s="9"/>
      <c r="S53" s="8">
        <v>4409.41</v>
      </c>
      <c r="T53" s="1">
        <v>6.2175000000000002</v>
      </c>
      <c r="U53" s="1"/>
      <c r="V53" s="1">
        <f t="shared" si="3"/>
        <v>2.3494066666666673</v>
      </c>
      <c r="W53" s="1"/>
      <c r="X53" s="9"/>
      <c r="Y53" s="8">
        <v>490</v>
      </c>
      <c r="Z53" s="1">
        <v>6.5656999999999996</v>
      </c>
      <c r="AA53" s="1"/>
      <c r="AB53" s="1">
        <f t="shared" si="4"/>
        <v>0.32098749999999932</v>
      </c>
      <c r="AC53" s="1"/>
      <c r="AD53" s="9"/>
      <c r="AE53" s="8">
        <v>4911</v>
      </c>
      <c r="AF53" s="1">
        <v>7.8151000000000002</v>
      </c>
      <c r="AG53" s="1"/>
      <c r="AH53" s="1">
        <f t="shared" si="5"/>
        <v>2.4002500000000007</v>
      </c>
      <c r="AI53" s="1"/>
      <c r="AJ53" s="9"/>
      <c r="AQ53" s="8">
        <v>3423.2820000000002</v>
      </c>
      <c r="AR53" s="1">
        <v>4.1151</v>
      </c>
      <c r="AS53" s="1"/>
      <c r="AT53" s="1">
        <f t="shared" si="7"/>
        <v>0.45317142857142878</v>
      </c>
      <c r="AU53" s="1"/>
      <c r="AV53" s="9"/>
      <c r="AW53" s="8">
        <v>5754.065458</v>
      </c>
      <c r="AX53" s="1">
        <v>6.6982999999999997</v>
      </c>
      <c r="AY53" s="1"/>
      <c r="AZ53" s="1">
        <f t="shared" si="8"/>
        <v>1.8243999999999998</v>
      </c>
      <c r="BA53" s="1"/>
      <c r="BD53" s="13">
        <v>5249.92919921875</v>
      </c>
      <c r="BE53" s="1">
        <v>6.7324999999999999</v>
      </c>
      <c r="BF53" s="1"/>
      <c r="BG53" s="1">
        <f t="shared" si="9"/>
        <v>2.2043749999999998</v>
      </c>
      <c r="BH53" s="1"/>
      <c r="BI53" s="9"/>
      <c r="BJ53" s="1"/>
      <c r="BK53" s="8">
        <v>6044.9871990000001</v>
      </c>
      <c r="BL53" s="1">
        <v>8.1012000000000004</v>
      </c>
      <c r="BM53" s="1"/>
      <c r="BN53" s="1">
        <f t="shared" si="10"/>
        <v>2.1570999999999998</v>
      </c>
      <c r="BO53" s="1"/>
      <c r="BP53" s="9"/>
      <c r="BQ53" s="1"/>
      <c r="BR53" s="8">
        <v>8678</v>
      </c>
      <c r="BS53" s="1">
        <v>7.9814999999999996</v>
      </c>
      <c r="BT53" s="1"/>
      <c r="BU53" s="1">
        <f t="shared" si="11"/>
        <v>0.7018999999999993</v>
      </c>
      <c r="BV53" s="1"/>
      <c r="BW53" s="9"/>
      <c r="CE53" s="8">
        <v>8769.9699999999993</v>
      </c>
      <c r="CF53" s="1">
        <v>12.650700000000001</v>
      </c>
      <c r="CG53" s="1"/>
      <c r="CH53" s="1">
        <f t="shared" si="13"/>
        <v>1.7361250000000013</v>
      </c>
      <c r="CI53" s="1"/>
      <c r="CJ53" s="9"/>
      <c r="CK53" s="1"/>
      <c r="CR53" s="8">
        <v>6082.19</v>
      </c>
      <c r="CS53" s="1">
        <v>12.032999999999999</v>
      </c>
      <c r="CT53" s="1"/>
      <c r="CU53" s="1">
        <f t="shared" si="15"/>
        <v>1.0102000000000011</v>
      </c>
      <c r="CV53" s="1"/>
      <c r="CW53" s="9"/>
      <c r="CX53" s="8">
        <v>8279.81</v>
      </c>
      <c r="CY53" s="1">
        <v>10.6952</v>
      </c>
      <c r="CZ53" s="1"/>
      <c r="DA53" s="1">
        <f t="shared" si="16"/>
        <v>1.1426999999999996</v>
      </c>
      <c r="DB53" s="1"/>
      <c r="DC53" s="9"/>
      <c r="DD53" s="1"/>
      <c r="DE53" s="8">
        <v>7722.74</v>
      </c>
      <c r="DF53" s="1">
        <v>12.408799999999999</v>
      </c>
      <c r="DG53" s="1"/>
      <c r="DH53" s="1">
        <f t="shared" si="17"/>
        <v>1.0994666666666664</v>
      </c>
      <c r="DI53" s="1"/>
      <c r="DJ53" s="9"/>
      <c r="DK53" s="1"/>
      <c r="DL53" s="8">
        <v>7549.5</v>
      </c>
      <c r="DM53" s="1">
        <v>11.7524</v>
      </c>
      <c r="DN53" s="1"/>
      <c r="DO53" s="1">
        <f t="shared" si="18"/>
        <v>-2.7433333333334531E-2</v>
      </c>
      <c r="DP53" s="1"/>
      <c r="DQ53" s="9"/>
      <c r="DR53" s="1"/>
      <c r="DS53" s="8">
        <v>6433</v>
      </c>
      <c r="DT53" s="1">
        <v>10.7639</v>
      </c>
      <c r="DU53" s="1"/>
      <c r="DV53" s="1">
        <f t="shared" si="19"/>
        <v>0.81076333333333395</v>
      </c>
      <c r="DW53" s="1"/>
      <c r="DX53" s="9"/>
      <c r="DY53" s="8">
        <v>6680</v>
      </c>
      <c r="DZ53" s="1">
        <v>12.1816</v>
      </c>
      <c r="EA53" s="1"/>
      <c r="EB53" s="1">
        <f t="shared" si="20"/>
        <v>1.3528999999999982</v>
      </c>
      <c r="EC53" s="1"/>
      <c r="ED53" s="9"/>
      <c r="EE53" s="1"/>
      <c r="EF53" s="8">
        <v>2711</v>
      </c>
      <c r="EG53" s="1">
        <v>10.470599999999999</v>
      </c>
      <c r="EH53" s="1"/>
      <c r="EI53" s="1">
        <f t="shared" si="21"/>
        <v>0.36109142857142729</v>
      </c>
      <c r="EJ53" s="1"/>
      <c r="EK53" s="9"/>
      <c r="EL53" s="8">
        <v>3065</v>
      </c>
      <c r="EM53" s="1">
        <v>11.6142</v>
      </c>
      <c r="EN53" s="1"/>
      <c r="EO53" s="1">
        <f t="shared" si="22"/>
        <v>1.0400833333333335</v>
      </c>
      <c r="EP53" s="1"/>
      <c r="EQ53" s="9"/>
      <c r="EY53" s="8">
        <v>6957</v>
      </c>
      <c r="EZ53" s="1">
        <v>12.468500000000001</v>
      </c>
      <c r="FA53" s="1"/>
      <c r="FB53" s="1">
        <f t="shared" si="24"/>
        <v>0.66313333333333446</v>
      </c>
      <c r="FC53" s="1"/>
      <c r="FD53" s="9"/>
      <c r="FE53" s="1"/>
      <c r="FF53" s="8">
        <v>6029</v>
      </c>
      <c r="FG53" s="1">
        <v>14.9282</v>
      </c>
      <c r="FH53" s="1"/>
      <c r="FI53" s="1">
        <f t="shared" si="25"/>
        <v>1.4819333333333322</v>
      </c>
      <c r="FJ53" s="1"/>
      <c r="FK53" s="9"/>
      <c r="FL53" s="8">
        <v>8613</v>
      </c>
      <c r="FM53" s="1">
        <v>14.3132</v>
      </c>
      <c r="FN53" s="1"/>
      <c r="FO53" s="1">
        <f t="shared" si="26"/>
        <v>1.5813000000000006</v>
      </c>
      <c r="FP53" s="1"/>
      <c r="FQ53" s="9"/>
      <c r="FR53" s="8">
        <v>8464</v>
      </c>
      <c r="FS53" s="1">
        <v>13.034700000000001</v>
      </c>
      <c r="FT53" s="1"/>
      <c r="FU53" s="1">
        <f t="shared" si="27"/>
        <v>0.73625999999999969</v>
      </c>
      <c r="FV53" s="1"/>
      <c r="FW53" s="9"/>
      <c r="FX53" s="8">
        <v>4235</v>
      </c>
      <c r="FY53" s="1">
        <v>12.1447</v>
      </c>
      <c r="FZ53" s="1"/>
      <c r="GA53" s="1">
        <f t="shared" si="28"/>
        <v>0.89962000000000231</v>
      </c>
      <c r="GB53" s="1"/>
      <c r="GC53" s="9"/>
      <c r="GD53" s="1"/>
      <c r="GE53" s="8">
        <v>8101.15</v>
      </c>
      <c r="GF53" s="1">
        <v>14.678599999999999</v>
      </c>
      <c r="GG53" s="1"/>
      <c r="GH53" s="1">
        <f t="shared" si="29"/>
        <v>0.20552499999999796</v>
      </c>
      <c r="GI53" s="1"/>
      <c r="GJ53" s="9"/>
      <c r="GR53" s="8">
        <v>7341</v>
      </c>
      <c r="GS53" s="1">
        <v>15.076499999999999</v>
      </c>
      <c r="GT53" s="1"/>
      <c r="GU53" s="1">
        <f t="shared" si="31"/>
        <v>1.0638199999999998</v>
      </c>
      <c r="GV53" s="1"/>
      <c r="GW53" s="9"/>
      <c r="GX53" s="8">
        <v>5594.8</v>
      </c>
      <c r="GY53" s="1">
        <v>12.140499999999999</v>
      </c>
      <c r="GZ53" s="1"/>
      <c r="HA53" s="1">
        <f t="shared" si="32"/>
        <v>2.2131239999999988</v>
      </c>
      <c r="HB53" s="1"/>
      <c r="HC53" s="9"/>
      <c r="HD53" s="8">
        <v>7034.41</v>
      </c>
      <c r="HE53" s="1">
        <v>12.944800000000001</v>
      </c>
      <c r="HF53" s="1"/>
      <c r="HG53" s="1">
        <f t="shared" si="33"/>
        <v>1.2876500000000011</v>
      </c>
      <c r="HH53" s="1"/>
      <c r="HI53" s="9"/>
      <c r="HJ53" s="1"/>
      <c r="HK53" s="8">
        <v>5462.19</v>
      </c>
      <c r="HL53" s="1">
        <v>12.2852</v>
      </c>
      <c r="HM53" s="1"/>
      <c r="HN53" s="1">
        <f t="shared" si="34"/>
        <v>1.5258666666666674</v>
      </c>
      <c r="HO53" s="1"/>
      <c r="HP53" s="1"/>
      <c r="HQ53" s="9"/>
      <c r="HR53" s="1">
        <v>3512.8</v>
      </c>
      <c r="HS53" s="1">
        <v>15.204000000000001</v>
      </c>
      <c r="HT53" s="1"/>
      <c r="HU53" s="1">
        <f t="shared" si="35"/>
        <v>1.0513200000000005</v>
      </c>
      <c r="HV53" s="1"/>
      <c r="HW53" s="9"/>
    </row>
    <row r="54" spans="1:231">
      <c r="A54" s="8">
        <v>4195.2608220000002</v>
      </c>
      <c r="B54" s="1">
        <v>4.7705000000000002</v>
      </c>
      <c r="C54" s="1"/>
      <c r="D54" s="1">
        <f t="shared" si="0"/>
        <v>0.42474999999999952</v>
      </c>
      <c r="E54" s="1"/>
      <c r="F54" s="9"/>
      <c r="G54" s="8">
        <v>1837.5</v>
      </c>
      <c r="H54" s="1">
        <v>4.1111000000000004</v>
      </c>
      <c r="I54" s="1"/>
      <c r="J54" s="1">
        <f t="shared" si="1"/>
        <v>0.56269999999999998</v>
      </c>
      <c r="K54" s="1"/>
      <c r="L54" s="9"/>
      <c r="M54" s="8">
        <v>7967.6</v>
      </c>
      <c r="N54" s="1">
        <v>6.9909999999999997</v>
      </c>
      <c r="O54" s="1"/>
      <c r="P54" s="1">
        <f t="shared" si="2"/>
        <v>3.1191999999999998</v>
      </c>
      <c r="Q54" s="1"/>
      <c r="R54" s="9"/>
      <c r="S54" s="8">
        <v>4483.3100000000004</v>
      </c>
      <c r="T54" s="1">
        <v>4.5697599999999996</v>
      </c>
      <c r="U54" s="1"/>
      <c r="V54" s="1">
        <f t="shared" si="3"/>
        <v>0.70166666666666666</v>
      </c>
      <c r="W54" s="1"/>
      <c r="X54" s="9"/>
      <c r="Y54" s="8">
        <v>507</v>
      </c>
      <c r="Z54" s="1">
        <v>6.9043999999999999</v>
      </c>
      <c r="AA54" s="1"/>
      <c r="AB54" s="1">
        <f t="shared" si="4"/>
        <v>0.65968749999999954</v>
      </c>
      <c r="AC54" s="1"/>
      <c r="AD54" s="9"/>
      <c r="AE54" s="8">
        <v>5010.5</v>
      </c>
      <c r="AF54" s="1">
        <v>8.1839999999999993</v>
      </c>
      <c r="AG54" s="1"/>
      <c r="AH54" s="1">
        <f t="shared" si="5"/>
        <v>2.7691499999999998</v>
      </c>
      <c r="AI54" s="1"/>
      <c r="AJ54" s="9"/>
      <c r="AQ54" s="8">
        <v>3482.623</v>
      </c>
      <c r="AR54" s="1">
        <v>4.4924999999999997</v>
      </c>
      <c r="AS54" s="1"/>
      <c r="AT54" s="1">
        <f t="shared" si="7"/>
        <v>0.83057142857142852</v>
      </c>
      <c r="AU54" s="1"/>
      <c r="AV54" s="9"/>
      <c r="AW54" s="8">
        <v>5810.9065289999999</v>
      </c>
      <c r="AX54" s="1">
        <v>6.3352000000000004</v>
      </c>
      <c r="AY54" s="1"/>
      <c r="AZ54" s="1">
        <f t="shared" si="8"/>
        <v>1.4613000000000005</v>
      </c>
      <c r="BA54" s="1"/>
      <c r="BD54" s="13">
        <v>5348.17919921875</v>
      </c>
      <c r="BE54" s="1">
        <v>7.0856000000000003</v>
      </c>
      <c r="BF54" s="1"/>
      <c r="BG54" s="1">
        <f t="shared" si="9"/>
        <v>2.5574750000000002</v>
      </c>
      <c r="BH54" s="1"/>
      <c r="BI54" s="9"/>
      <c r="BJ54" s="1"/>
      <c r="BK54" s="8">
        <v>6132.5394960000003</v>
      </c>
      <c r="BL54" s="1">
        <v>8.2661999999999995</v>
      </c>
      <c r="BM54" s="1"/>
      <c r="BN54" s="1">
        <f t="shared" si="10"/>
        <v>2.3220999999999989</v>
      </c>
      <c r="BO54" s="1"/>
      <c r="BP54" s="9"/>
      <c r="BQ54" s="1"/>
      <c r="BR54" s="8">
        <v>8750</v>
      </c>
      <c r="BS54" s="1">
        <v>7.4691999999999998</v>
      </c>
      <c r="BT54" s="1"/>
      <c r="BU54" s="1">
        <f t="shared" si="11"/>
        <v>0.18959999999999955</v>
      </c>
      <c r="BV54" s="1"/>
      <c r="BW54" s="9"/>
      <c r="CE54" s="10">
        <v>8893.76</v>
      </c>
      <c r="CF54" s="11">
        <v>12.360799999999999</v>
      </c>
      <c r="CG54" s="11"/>
      <c r="CH54" s="11">
        <f t="shared" si="13"/>
        <v>1.4462250000000001</v>
      </c>
      <c r="CI54" s="11"/>
      <c r="CJ54" s="12"/>
      <c r="CK54" s="1"/>
      <c r="CR54" s="8">
        <v>6213.37</v>
      </c>
      <c r="CS54" s="1">
        <v>11.987399999999999</v>
      </c>
      <c r="CT54" s="1"/>
      <c r="CU54" s="1">
        <f t="shared" si="15"/>
        <v>0.96460000000000079</v>
      </c>
      <c r="CV54" s="1"/>
      <c r="CW54" s="9"/>
      <c r="CX54" s="8">
        <v>8473.93</v>
      </c>
      <c r="CY54" s="1">
        <v>10.77</v>
      </c>
      <c r="CZ54" s="1"/>
      <c r="DA54" s="1">
        <f t="shared" si="16"/>
        <v>1.2174999999999994</v>
      </c>
      <c r="DB54" s="1"/>
      <c r="DC54" s="9"/>
      <c r="DD54" s="1"/>
      <c r="DE54" s="8">
        <v>7894.56</v>
      </c>
      <c r="DF54" s="1">
        <v>12.297599999999999</v>
      </c>
      <c r="DG54" s="1"/>
      <c r="DH54" s="1">
        <f t="shared" si="17"/>
        <v>0.98826666666666618</v>
      </c>
      <c r="DI54" s="1"/>
      <c r="DJ54" s="9"/>
      <c r="DK54" s="1"/>
      <c r="DL54" s="8">
        <v>7684.69</v>
      </c>
      <c r="DM54" s="1">
        <v>12.535500000000001</v>
      </c>
      <c r="DN54" s="1"/>
      <c r="DO54" s="1">
        <f t="shared" si="18"/>
        <v>0.75566666666666649</v>
      </c>
      <c r="DP54" s="1"/>
      <c r="DQ54" s="9"/>
      <c r="DR54" s="1"/>
      <c r="DS54" s="8">
        <v>6547</v>
      </c>
      <c r="DT54" s="1">
        <v>11.359</v>
      </c>
      <c r="DU54" s="1"/>
      <c r="DV54" s="1">
        <f t="shared" si="19"/>
        <v>1.4058633333333344</v>
      </c>
      <c r="DW54" s="1"/>
      <c r="DX54" s="9"/>
      <c r="DY54" s="8">
        <v>6825</v>
      </c>
      <c r="DZ54" s="1">
        <v>11.841699999999999</v>
      </c>
      <c r="EA54" s="1"/>
      <c r="EB54" s="1">
        <f t="shared" si="20"/>
        <v>1.0129999999999981</v>
      </c>
      <c r="EC54" s="1"/>
      <c r="ED54" s="9"/>
      <c r="EE54" s="1"/>
      <c r="EF54" s="8">
        <v>2772</v>
      </c>
      <c r="EG54" s="1">
        <v>11.164999999999999</v>
      </c>
      <c r="EH54" s="1"/>
      <c r="EI54" s="1">
        <f t="shared" si="21"/>
        <v>1.0554914285714272</v>
      </c>
      <c r="EJ54" s="1"/>
      <c r="EK54" s="9"/>
      <c r="EL54" s="8">
        <v>3131</v>
      </c>
      <c r="EM54" s="1">
        <v>11.6373</v>
      </c>
      <c r="EN54" s="1"/>
      <c r="EO54" s="1">
        <f t="shared" si="22"/>
        <v>1.0631833333333329</v>
      </c>
      <c r="EP54" s="1"/>
      <c r="EQ54" s="9"/>
      <c r="EY54" s="8">
        <v>7130</v>
      </c>
      <c r="EZ54" s="1">
        <v>12.6187</v>
      </c>
      <c r="FA54" s="1"/>
      <c r="FB54" s="1">
        <f t="shared" si="24"/>
        <v>0.81333333333333435</v>
      </c>
      <c r="FC54" s="1"/>
      <c r="FD54" s="9"/>
      <c r="FE54" s="1"/>
      <c r="FF54" s="8">
        <v>6101</v>
      </c>
      <c r="FG54" s="1">
        <v>14.8093</v>
      </c>
      <c r="FH54" s="1"/>
      <c r="FI54" s="1">
        <f t="shared" si="25"/>
        <v>1.3630333333333322</v>
      </c>
      <c r="FJ54" s="1"/>
      <c r="FK54" s="9"/>
      <c r="FL54" s="10">
        <v>8829</v>
      </c>
      <c r="FM54" s="11">
        <v>13.8672</v>
      </c>
      <c r="FN54" s="11"/>
      <c r="FO54" s="11">
        <f t="shared" si="26"/>
        <v>1.1353000000000009</v>
      </c>
      <c r="FP54" s="11"/>
      <c r="FQ54" s="12"/>
      <c r="FR54" s="8">
        <v>8619</v>
      </c>
      <c r="FS54" s="1">
        <v>12.797599999999999</v>
      </c>
      <c r="FT54" s="1"/>
      <c r="FU54" s="1">
        <f t="shared" si="27"/>
        <v>0.49915999999999805</v>
      </c>
      <c r="FV54" s="1"/>
      <c r="FW54" s="9"/>
      <c r="FX54" s="8">
        <v>4344</v>
      </c>
      <c r="FY54" s="1">
        <v>11.6928</v>
      </c>
      <c r="FZ54" s="1"/>
      <c r="GA54" s="1">
        <f t="shared" si="28"/>
        <v>0.44772000000000212</v>
      </c>
      <c r="GB54" s="1"/>
      <c r="GC54" s="9"/>
      <c r="GD54" s="1"/>
      <c r="GE54" s="8">
        <v>8378.11</v>
      </c>
      <c r="GF54" s="1">
        <v>15.22</v>
      </c>
      <c r="GG54" s="1"/>
      <c r="GH54" s="1">
        <f t="shared" si="29"/>
        <v>0.74692499999999917</v>
      </c>
      <c r="GI54" s="1"/>
      <c r="GJ54" s="9"/>
      <c r="GR54" s="8">
        <v>7495</v>
      </c>
      <c r="GS54" s="1">
        <v>14.8306</v>
      </c>
      <c r="GT54" s="1"/>
      <c r="GU54" s="1">
        <f t="shared" si="31"/>
        <v>0.81792000000000087</v>
      </c>
      <c r="GV54" s="1"/>
      <c r="GW54" s="9"/>
      <c r="GX54" s="8">
        <v>5770.28</v>
      </c>
      <c r="GY54" s="1">
        <v>11.9208</v>
      </c>
      <c r="GZ54" s="1"/>
      <c r="HA54" s="1">
        <f t="shared" si="32"/>
        <v>1.9934239999999992</v>
      </c>
      <c r="HB54" s="1"/>
      <c r="HC54" s="9"/>
      <c r="HD54" s="8">
        <v>7255.91</v>
      </c>
      <c r="HE54" s="1">
        <v>13.4526</v>
      </c>
      <c r="HF54" s="1"/>
      <c r="HG54" s="1">
        <f t="shared" si="33"/>
        <v>1.7954500000000007</v>
      </c>
      <c r="HH54" s="1"/>
      <c r="HI54" s="9"/>
      <c r="HJ54" s="1"/>
      <c r="HK54" s="8">
        <v>5564.24</v>
      </c>
      <c r="HL54" s="1">
        <v>12.244400000000001</v>
      </c>
      <c r="HM54" s="1"/>
      <c r="HN54" s="1">
        <f t="shared" si="34"/>
        <v>1.4850666666666683</v>
      </c>
      <c r="HO54" s="1"/>
      <c r="HP54" s="1"/>
      <c r="HQ54" s="9"/>
      <c r="HR54" s="1">
        <v>3640.9</v>
      </c>
      <c r="HS54" s="1">
        <v>14.702999999999999</v>
      </c>
      <c r="HT54" s="1"/>
      <c r="HU54" s="1">
        <f t="shared" si="35"/>
        <v>0.55031999999999925</v>
      </c>
      <c r="HV54" s="1"/>
      <c r="HW54" s="9"/>
    </row>
    <row r="55" spans="1:231">
      <c r="A55" s="8">
        <v>4271.3481529999999</v>
      </c>
      <c r="B55" s="1">
        <v>4.5690999999999997</v>
      </c>
      <c r="C55" s="1"/>
      <c r="D55" s="1">
        <f t="shared" si="0"/>
        <v>0.22334999999999905</v>
      </c>
      <c r="E55" s="1"/>
      <c r="F55" s="9"/>
      <c r="G55" s="8">
        <v>1859</v>
      </c>
      <c r="H55" s="1">
        <v>3.4843000000000002</v>
      </c>
      <c r="I55" s="1"/>
      <c r="J55" s="1">
        <f t="shared" si="1"/>
        <v>-6.4100000000000268E-2</v>
      </c>
      <c r="K55" s="1"/>
      <c r="L55" s="9"/>
      <c r="M55" s="8">
        <v>7984.6</v>
      </c>
      <c r="N55" s="1">
        <v>5.7941000000000003</v>
      </c>
      <c r="O55" s="1"/>
      <c r="P55" s="1">
        <f t="shared" si="2"/>
        <v>1.9223000000000003</v>
      </c>
      <c r="Q55" s="1"/>
      <c r="R55" s="9"/>
      <c r="S55" s="8">
        <v>4556.45</v>
      </c>
      <c r="T55" s="1">
        <v>6.4848699999999999</v>
      </c>
      <c r="U55" s="1"/>
      <c r="V55" s="1">
        <f t="shared" si="3"/>
        <v>2.616776666666667</v>
      </c>
      <c r="W55" s="1"/>
      <c r="X55" s="9"/>
      <c r="Y55" s="8">
        <v>532</v>
      </c>
      <c r="Z55" s="1">
        <v>6.9664999999999999</v>
      </c>
      <c r="AA55" s="1"/>
      <c r="AB55" s="1">
        <f t="shared" si="4"/>
        <v>0.72178749999999958</v>
      </c>
      <c r="AC55" s="1"/>
      <c r="AD55" s="9"/>
      <c r="AE55" s="8">
        <v>5131.5</v>
      </c>
      <c r="AF55" s="1">
        <v>7.6105999999999998</v>
      </c>
      <c r="AG55" s="1"/>
      <c r="AH55" s="1">
        <f t="shared" si="5"/>
        <v>2.1957500000000003</v>
      </c>
      <c r="AI55" s="1"/>
      <c r="AJ55" s="9"/>
      <c r="AQ55" s="8">
        <v>3541.9650000000001</v>
      </c>
      <c r="AR55" s="1">
        <v>4.0587</v>
      </c>
      <c r="AS55" s="1"/>
      <c r="AT55" s="1">
        <f t="shared" si="7"/>
        <v>0.39677142857142877</v>
      </c>
      <c r="AU55" s="1"/>
      <c r="AV55" s="9"/>
      <c r="AW55" s="8">
        <v>5863.3034399999997</v>
      </c>
      <c r="AX55" s="1">
        <v>6.3765000000000001</v>
      </c>
      <c r="AY55" s="1"/>
      <c r="AZ55" s="1">
        <f t="shared" si="8"/>
        <v>1.5026000000000002</v>
      </c>
      <c r="BA55" s="1"/>
      <c r="BD55" s="13">
        <v>5448.5986328125</v>
      </c>
      <c r="BE55" s="1">
        <v>8.0528999999999993</v>
      </c>
      <c r="BF55" s="1"/>
      <c r="BG55" s="1">
        <f t="shared" si="9"/>
        <v>3.5247749999999991</v>
      </c>
      <c r="BH55" s="1"/>
      <c r="BI55" s="9"/>
      <c r="BJ55" s="1"/>
      <c r="BK55" s="8">
        <v>6218.1409469999999</v>
      </c>
      <c r="BL55" s="1">
        <v>8.2436000000000007</v>
      </c>
      <c r="BM55" s="1"/>
      <c r="BN55" s="1">
        <f t="shared" si="10"/>
        <v>2.2995000000000001</v>
      </c>
      <c r="BO55" s="1"/>
      <c r="BP55" s="9"/>
      <c r="BQ55" s="1"/>
      <c r="BR55" s="10">
        <v>8894</v>
      </c>
      <c r="BS55" s="11">
        <v>8.0670999999999999</v>
      </c>
      <c r="BT55" s="11"/>
      <c r="BU55" s="11">
        <f t="shared" si="11"/>
        <v>0.78749999999999964</v>
      </c>
      <c r="BV55" s="11"/>
      <c r="BW55" s="12"/>
      <c r="CR55" s="8">
        <v>6344.55</v>
      </c>
      <c r="CS55" s="1">
        <v>12.0436</v>
      </c>
      <c r="CT55" s="1"/>
      <c r="CU55" s="1">
        <f t="shared" si="15"/>
        <v>1.0208000000000013</v>
      </c>
      <c r="CV55" s="1"/>
      <c r="CW55" s="9"/>
      <c r="CX55" s="8">
        <v>8667.2999999999993</v>
      </c>
      <c r="CY55" s="1">
        <v>11.128</v>
      </c>
      <c r="CZ55" s="1"/>
      <c r="DA55" s="1">
        <f t="shared" si="16"/>
        <v>1.5754999999999999</v>
      </c>
      <c r="DB55" s="1"/>
      <c r="DC55" s="9"/>
      <c r="DD55" s="1"/>
      <c r="DE55" s="8">
        <v>8066.39</v>
      </c>
      <c r="DF55" s="1">
        <v>11.5002</v>
      </c>
      <c r="DG55" s="1"/>
      <c r="DH55" s="1">
        <f t="shared" si="17"/>
        <v>0.19086666666666652</v>
      </c>
      <c r="DI55" s="1"/>
      <c r="DJ55" s="9"/>
      <c r="DK55" s="1"/>
      <c r="DL55" s="8">
        <v>7819.91</v>
      </c>
      <c r="DM55" s="1">
        <v>12.4156</v>
      </c>
      <c r="DN55" s="1"/>
      <c r="DO55" s="1">
        <f t="shared" si="18"/>
        <v>0.63576666666666526</v>
      </c>
      <c r="DP55" s="1"/>
      <c r="DQ55" s="9"/>
      <c r="DR55" s="1"/>
      <c r="DS55" s="8">
        <v>6660</v>
      </c>
      <c r="DT55" s="1">
        <v>11.6416</v>
      </c>
      <c r="DU55" s="1"/>
      <c r="DV55" s="1">
        <f t="shared" si="19"/>
        <v>1.6884633333333348</v>
      </c>
      <c r="DW55" s="1"/>
      <c r="DX55" s="9"/>
      <c r="DY55" s="8">
        <v>6973</v>
      </c>
      <c r="DZ55" s="1">
        <v>12.1538</v>
      </c>
      <c r="EA55" s="1"/>
      <c r="EB55" s="1">
        <f t="shared" si="20"/>
        <v>1.3250999999999991</v>
      </c>
      <c r="EC55" s="1"/>
      <c r="ED55" s="9"/>
      <c r="EE55" s="1"/>
      <c r="EF55" s="8">
        <v>2832</v>
      </c>
      <c r="EG55" s="1">
        <v>11.262700000000001</v>
      </c>
      <c r="EH55" s="1"/>
      <c r="EI55" s="1">
        <f t="shared" si="21"/>
        <v>1.1531914285714286</v>
      </c>
      <c r="EJ55" s="1"/>
      <c r="EK55" s="9"/>
      <c r="EL55" s="8">
        <v>3197</v>
      </c>
      <c r="EM55" s="1">
        <v>11.4793</v>
      </c>
      <c r="EN55" s="1"/>
      <c r="EO55" s="1">
        <f t="shared" si="22"/>
        <v>0.90518333333333345</v>
      </c>
      <c r="EP55" s="1"/>
      <c r="EQ55" s="9"/>
      <c r="EY55" s="8">
        <v>7299</v>
      </c>
      <c r="EZ55" s="1">
        <v>12.098800000000001</v>
      </c>
      <c r="FA55" s="1"/>
      <c r="FB55" s="1">
        <f t="shared" si="24"/>
        <v>0.29343333333333455</v>
      </c>
      <c r="FC55" s="1"/>
      <c r="FD55" s="9"/>
      <c r="FE55" s="1"/>
      <c r="FF55" s="8">
        <v>6246</v>
      </c>
      <c r="FG55" s="1">
        <v>14.895200000000001</v>
      </c>
      <c r="FH55" s="1"/>
      <c r="FI55" s="1">
        <f t="shared" si="25"/>
        <v>1.4489333333333327</v>
      </c>
      <c r="FJ55" s="1"/>
      <c r="FK55" s="9"/>
      <c r="FR55" s="8">
        <v>8777</v>
      </c>
      <c r="FS55" s="1">
        <v>12.1701</v>
      </c>
      <c r="FT55" s="1"/>
      <c r="FU55" s="1">
        <f t="shared" si="27"/>
        <v>-0.12834000000000145</v>
      </c>
      <c r="FV55" s="1"/>
      <c r="FW55" s="9"/>
      <c r="FX55" s="8">
        <v>4457</v>
      </c>
      <c r="FY55" s="1">
        <v>11.9747</v>
      </c>
      <c r="FZ55" s="1"/>
      <c r="GA55" s="1">
        <f t="shared" si="28"/>
        <v>0.72962000000000238</v>
      </c>
      <c r="GB55" s="1"/>
      <c r="GC55" s="9"/>
      <c r="GD55" s="1"/>
      <c r="GE55" s="8">
        <v>8657.9699999999993</v>
      </c>
      <c r="GF55" s="1">
        <v>14.6502</v>
      </c>
      <c r="GG55" s="1"/>
      <c r="GH55" s="1">
        <f t="shared" si="29"/>
        <v>0.17712499999999842</v>
      </c>
      <c r="GI55" s="1"/>
      <c r="GJ55" s="9"/>
      <c r="GR55" s="8">
        <v>7649</v>
      </c>
      <c r="GS55" s="1">
        <v>14.696099999999999</v>
      </c>
      <c r="GT55" s="1"/>
      <c r="GU55" s="1">
        <f t="shared" si="31"/>
        <v>0.68341999999999992</v>
      </c>
      <c r="GV55" s="1"/>
      <c r="GW55" s="9"/>
      <c r="GX55" s="8">
        <v>5945.76</v>
      </c>
      <c r="GY55" s="1">
        <v>12.3969</v>
      </c>
      <c r="GZ55" s="1"/>
      <c r="HA55" s="1">
        <f t="shared" si="32"/>
        <v>2.4695239999999998</v>
      </c>
      <c r="HB55" s="1"/>
      <c r="HC55" s="9"/>
      <c r="HD55" s="8">
        <v>7481.1</v>
      </c>
      <c r="HE55" s="1">
        <v>13.0442</v>
      </c>
      <c r="HF55" s="1"/>
      <c r="HG55" s="1">
        <f t="shared" si="33"/>
        <v>1.3870500000000003</v>
      </c>
      <c r="HH55" s="1"/>
      <c r="HI55" s="9"/>
      <c r="HJ55" s="1"/>
      <c r="HK55" s="8">
        <v>5665.94</v>
      </c>
      <c r="HL55" s="1">
        <v>11.8147</v>
      </c>
      <c r="HM55" s="1"/>
      <c r="HN55" s="1">
        <f t="shared" si="34"/>
        <v>1.0553666666666679</v>
      </c>
      <c r="HO55" s="1"/>
      <c r="HP55" s="1"/>
      <c r="HQ55" s="9"/>
      <c r="HR55" s="1">
        <v>3771.12</v>
      </c>
      <c r="HS55" s="1">
        <v>14.8698</v>
      </c>
      <c r="HT55" s="1"/>
      <c r="HU55" s="1">
        <f t="shared" si="35"/>
        <v>0.71711999999999954</v>
      </c>
      <c r="HV55" s="1"/>
      <c r="HW55" s="9"/>
    </row>
    <row r="56" spans="1:231">
      <c r="A56" s="8">
        <v>4346.9240129999998</v>
      </c>
      <c r="B56" s="1">
        <v>5.2507000000000001</v>
      </c>
      <c r="C56" s="1"/>
      <c r="D56" s="1">
        <f t="shared" si="0"/>
        <v>0.90494999999999948</v>
      </c>
      <c r="E56" s="1"/>
      <c r="F56" s="9"/>
      <c r="G56" s="8">
        <v>1889</v>
      </c>
      <c r="H56" s="1">
        <v>2.8660999999999999</v>
      </c>
      <c r="I56" s="1"/>
      <c r="J56" s="1">
        <f t="shared" si="1"/>
        <v>-0.68230000000000057</v>
      </c>
      <c r="K56" s="1"/>
      <c r="L56" s="9"/>
      <c r="M56" s="8">
        <v>8001.6</v>
      </c>
      <c r="N56" s="1">
        <v>6.4116999999999997</v>
      </c>
      <c r="O56" s="1"/>
      <c r="P56" s="1">
        <f t="shared" si="2"/>
        <v>2.5398999999999998</v>
      </c>
      <c r="Q56" s="1"/>
      <c r="R56" s="9"/>
      <c r="S56" s="8">
        <v>4628.83</v>
      </c>
      <c r="T56" s="1">
        <v>5.3242799999999999</v>
      </c>
      <c r="U56" s="1"/>
      <c r="V56" s="1">
        <f t="shared" si="3"/>
        <v>1.456186666666667</v>
      </c>
      <c r="W56" s="1"/>
      <c r="X56" s="9"/>
      <c r="Y56" s="8">
        <v>552</v>
      </c>
      <c r="Z56" s="1">
        <v>7.3045</v>
      </c>
      <c r="AA56" s="1"/>
      <c r="AB56" s="1">
        <f t="shared" si="4"/>
        <v>1.0597874999999997</v>
      </c>
      <c r="AC56" s="1"/>
      <c r="AD56" s="9"/>
      <c r="AE56" s="8">
        <v>5252.5</v>
      </c>
      <c r="AF56" s="1">
        <v>8.4245999999999999</v>
      </c>
      <c r="AG56" s="1"/>
      <c r="AH56" s="1">
        <f t="shared" si="5"/>
        <v>3.0097500000000004</v>
      </c>
      <c r="AI56" s="1"/>
      <c r="AJ56" s="9"/>
      <c r="AQ56" s="8">
        <v>3601.306</v>
      </c>
      <c r="AR56" s="1">
        <v>3.4964</v>
      </c>
      <c r="AS56" s="1"/>
      <c r="AT56" s="1">
        <f t="shared" si="7"/>
        <v>-0.16552857142857125</v>
      </c>
      <c r="AU56" s="1"/>
      <c r="AV56" s="9"/>
      <c r="AW56" s="8">
        <v>5912.169785</v>
      </c>
      <c r="AX56" s="1">
        <v>6.2502000000000004</v>
      </c>
      <c r="AY56" s="1"/>
      <c r="AZ56" s="1">
        <f t="shared" si="8"/>
        <v>1.3763000000000005</v>
      </c>
      <c r="BA56" s="1"/>
      <c r="BD56" s="13">
        <v>5551.36376953125</v>
      </c>
      <c r="BE56" s="1">
        <v>7.6692</v>
      </c>
      <c r="BF56" s="1"/>
      <c r="BG56" s="1">
        <f t="shared" si="9"/>
        <v>3.1410749999999998</v>
      </c>
      <c r="BH56" s="1"/>
      <c r="BI56" s="9"/>
      <c r="BJ56" s="1"/>
      <c r="BK56" s="8">
        <v>6301.5913730000002</v>
      </c>
      <c r="BL56" s="1">
        <v>7.5598999999999998</v>
      </c>
      <c r="BM56" s="1"/>
      <c r="BN56" s="1">
        <f t="shared" si="10"/>
        <v>1.6157999999999992</v>
      </c>
      <c r="BO56" s="1"/>
      <c r="BP56" s="9"/>
      <c r="BQ56" s="1"/>
      <c r="CR56" s="8">
        <v>6475.72</v>
      </c>
      <c r="CS56" s="1">
        <v>12.7156</v>
      </c>
      <c r="CT56" s="1"/>
      <c r="CU56" s="1">
        <f t="shared" si="15"/>
        <v>1.6928000000000019</v>
      </c>
      <c r="CV56" s="1"/>
      <c r="CW56" s="9"/>
      <c r="CX56" s="10">
        <v>8860.14</v>
      </c>
      <c r="CY56" s="11">
        <v>11.392799999999999</v>
      </c>
      <c r="CZ56" s="11"/>
      <c r="DA56" s="11">
        <f t="shared" si="16"/>
        <v>1.8402999999999992</v>
      </c>
      <c r="DB56" s="11"/>
      <c r="DC56" s="12"/>
      <c r="DD56" s="1"/>
      <c r="DE56" s="8">
        <v>8238.2099999999991</v>
      </c>
      <c r="DF56" s="1">
        <v>11.6645</v>
      </c>
      <c r="DG56" s="1"/>
      <c r="DH56" s="1">
        <f t="shared" si="17"/>
        <v>0.3551666666666673</v>
      </c>
      <c r="DI56" s="1"/>
      <c r="DJ56" s="9"/>
      <c r="DK56" s="1"/>
      <c r="DL56" s="8">
        <v>7955.21</v>
      </c>
      <c r="DM56" s="1">
        <v>12.5097</v>
      </c>
      <c r="DN56" s="1"/>
      <c r="DO56" s="1">
        <f t="shared" si="18"/>
        <v>0.72986666666666622</v>
      </c>
      <c r="DP56" s="1"/>
      <c r="DQ56" s="9"/>
      <c r="DR56" s="1"/>
      <c r="DS56" s="8">
        <v>6773</v>
      </c>
      <c r="DT56" s="1">
        <v>11.036300000000001</v>
      </c>
      <c r="DU56" s="1"/>
      <c r="DV56" s="1">
        <f t="shared" si="19"/>
        <v>1.083163333333335</v>
      </c>
      <c r="DW56" s="1"/>
      <c r="DX56" s="9"/>
      <c r="DY56" s="8">
        <v>7120</v>
      </c>
      <c r="DZ56" s="1">
        <v>11.9977</v>
      </c>
      <c r="EA56" s="1"/>
      <c r="EB56" s="1">
        <f t="shared" si="20"/>
        <v>1.1689999999999987</v>
      </c>
      <c r="EC56" s="1"/>
      <c r="ED56" s="9"/>
      <c r="EE56" s="1"/>
      <c r="EF56" s="8">
        <v>2892</v>
      </c>
      <c r="EG56" s="1">
        <v>10.760300000000001</v>
      </c>
      <c r="EH56" s="1"/>
      <c r="EI56" s="1">
        <f t="shared" si="21"/>
        <v>0.65079142857142891</v>
      </c>
      <c r="EJ56" s="1"/>
      <c r="EK56" s="9"/>
      <c r="EL56" s="8">
        <v>3263</v>
      </c>
      <c r="EM56" s="1">
        <v>11.9617</v>
      </c>
      <c r="EN56" s="1"/>
      <c r="EO56" s="1">
        <f t="shared" si="22"/>
        <v>1.3875833333333336</v>
      </c>
      <c r="EP56" s="1"/>
      <c r="EQ56" s="9"/>
      <c r="EY56" s="8">
        <v>7463</v>
      </c>
      <c r="EZ56" s="1">
        <v>12.8245</v>
      </c>
      <c r="FA56" s="1"/>
      <c r="FB56" s="1">
        <f t="shared" si="24"/>
        <v>1.0191333333333343</v>
      </c>
      <c r="FC56" s="1"/>
      <c r="FD56" s="9"/>
      <c r="FE56" s="1"/>
      <c r="FF56" s="8">
        <v>6391</v>
      </c>
      <c r="FG56" s="1">
        <v>14.5121</v>
      </c>
      <c r="FH56" s="1"/>
      <c r="FI56" s="1">
        <f t="shared" si="25"/>
        <v>1.0658333333333321</v>
      </c>
      <c r="FJ56" s="1"/>
      <c r="FK56" s="9"/>
      <c r="FR56" s="10">
        <v>8938</v>
      </c>
      <c r="FS56" s="11">
        <v>12.2042</v>
      </c>
      <c r="FT56" s="11"/>
      <c r="FU56" s="11">
        <f t="shared" si="27"/>
        <v>-9.424000000000099E-2</v>
      </c>
      <c r="FV56" s="11"/>
      <c r="FW56" s="12"/>
      <c r="FX56" s="8">
        <v>4573</v>
      </c>
      <c r="FY56" s="1">
        <v>11.507199999999999</v>
      </c>
      <c r="FZ56" s="1"/>
      <c r="GA56" s="1">
        <f t="shared" si="28"/>
        <v>0.26212000000000124</v>
      </c>
      <c r="GB56" s="1"/>
      <c r="GC56" s="9"/>
      <c r="GD56" s="1"/>
      <c r="GE56" s="10">
        <v>8940.4</v>
      </c>
      <c r="GF56" s="11">
        <v>14.270300000000001</v>
      </c>
      <c r="GG56" s="11"/>
      <c r="GH56" s="1">
        <f t="shared" si="29"/>
        <v>-0.20277500000000082</v>
      </c>
      <c r="GI56" s="11"/>
      <c r="GJ56" s="12"/>
      <c r="GR56" s="8">
        <v>7805</v>
      </c>
      <c r="GS56" s="1">
        <v>14.2835</v>
      </c>
      <c r="GT56" s="1"/>
      <c r="GU56" s="1">
        <f t="shared" si="31"/>
        <v>0.2708200000000005</v>
      </c>
      <c r="GV56" s="1"/>
      <c r="GW56" s="9"/>
      <c r="GX56" s="8">
        <v>6121.24</v>
      </c>
      <c r="GY56" s="1">
        <v>12.023</v>
      </c>
      <c r="GZ56" s="1"/>
      <c r="HA56" s="1">
        <f t="shared" si="32"/>
        <v>2.095623999999999</v>
      </c>
      <c r="HB56" s="1"/>
      <c r="HC56" s="9"/>
      <c r="HD56" s="8">
        <v>7709.85</v>
      </c>
      <c r="HE56" s="1">
        <v>13.584199999999999</v>
      </c>
      <c r="HF56" s="1"/>
      <c r="HG56" s="1">
        <f t="shared" si="33"/>
        <v>1.9270499999999995</v>
      </c>
      <c r="HH56" s="1"/>
      <c r="HI56" s="9"/>
      <c r="HJ56" s="1"/>
      <c r="HK56" s="8">
        <v>5868.43</v>
      </c>
      <c r="HL56" s="1">
        <v>11.8446</v>
      </c>
      <c r="HM56" s="1"/>
      <c r="HN56" s="1">
        <f t="shared" si="34"/>
        <v>1.0852666666666675</v>
      </c>
      <c r="HO56" s="1"/>
      <c r="HP56" s="1"/>
      <c r="HQ56" s="9"/>
      <c r="HR56" s="1">
        <v>3903.41</v>
      </c>
      <c r="HS56" s="1">
        <v>15.171099999999999</v>
      </c>
      <c r="HT56" s="1"/>
      <c r="HU56" s="1">
        <f t="shared" si="35"/>
        <v>1.018419999999999</v>
      </c>
      <c r="HV56" s="1"/>
      <c r="HW56" s="9"/>
    </row>
    <row r="57" spans="1:231">
      <c r="A57" s="8">
        <v>4421.9945539999999</v>
      </c>
      <c r="B57" s="1">
        <v>5.4428999999999998</v>
      </c>
      <c r="C57" s="1"/>
      <c r="D57" s="1">
        <f t="shared" si="0"/>
        <v>1.0971499999999992</v>
      </c>
      <c r="E57" s="1"/>
      <c r="F57" s="9"/>
      <c r="G57" s="8">
        <v>1920</v>
      </c>
      <c r="H57" s="1">
        <v>3.1223000000000001</v>
      </c>
      <c r="I57" s="1"/>
      <c r="J57" s="1">
        <f t="shared" si="1"/>
        <v>-0.42610000000000037</v>
      </c>
      <c r="K57" s="1"/>
      <c r="L57" s="9"/>
      <c r="M57" s="8">
        <v>8018.6</v>
      </c>
      <c r="N57" s="1">
        <v>6.2885</v>
      </c>
      <c r="O57" s="1"/>
      <c r="P57" s="1">
        <f t="shared" si="2"/>
        <v>2.4167000000000001</v>
      </c>
      <c r="Q57" s="1"/>
      <c r="R57" s="9"/>
      <c r="S57" s="8">
        <v>4700.4799999999996</v>
      </c>
      <c r="T57" s="1">
        <v>5.3726200000000004</v>
      </c>
      <c r="U57" s="1"/>
      <c r="V57" s="1">
        <f t="shared" si="3"/>
        <v>1.5045266666666675</v>
      </c>
      <c r="W57" s="1"/>
      <c r="X57" s="9"/>
      <c r="Y57" s="8">
        <v>571</v>
      </c>
      <c r="Z57" s="1">
        <v>7.4184999999999999</v>
      </c>
      <c r="AA57" s="1"/>
      <c r="AB57" s="1">
        <f t="shared" si="4"/>
        <v>1.1737874999999995</v>
      </c>
      <c r="AC57" s="1"/>
      <c r="AD57" s="9"/>
      <c r="AE57" s="8">
        <v>5373.5</v>
      </c>
      <c r="AF57" s="1">
        <v>8.7407000000000004</v>
      </c>
      <c r="AG57" s="1"/>
      <c r="AH57" s="1">
        <f t="shared" si="5"/>
        <v>3.3258500000000009</v>
      </c>
      <c r="AI57" s="1"/>
      <c r="AJ57" s="9"/>
      <c r="AQ57" s="8">
        <v>3660.6469999999999</v>
      </c>
      <c r="AR57" s="1">
        <v>4.8220000000000001</v>
      </c>
      <c r="AS57" s="1"/>
      <c r="AT57" s="1">
        <f t="shared" si="7"/>
        <v>1.1600714285714289</v>
      </c>
      <c r="AU57" s="1"/>
      <c r="AV57" s="9"/>
      <c r="AW57" s="8">
        <v>5958.4191529999998</v>
      </c>
      <c r="AX57" s="1">
        <v>5.9398</v>
      </c>
      <c r="AY57" s="1"/>
      <c r="AZ57" s="1">
        <f t="shared" si="8"/>
        <v>1.0659000000000001</v>
      </c>
      <c r="BA57" s="1"/>
      <c r="BD57" s="13">
        <v>5656.6552734375</v>
      </c>
      <c r="BE57" s="1">
        <v>7.2340999999999998</v>
      </c>
      <c r="BF57" s="1"/>
      <c r="BG57" s="1">
        <f t="shared" si="9"/>
        <v>2.7059749999999996</v>
      </c>
      <c r="BH57" s="1"/>
      <c r="BI57" s="9"/>
      <c r="BJ57" s="1"/>
      <c r="BK57" s="8">
        <v>6382.8058799999999</v>
      </c>
      <c r="BL57" s="1">
        <v>8.4982000000000006</v>
      </c>
      <c r="BM57" s="1"/>
      <c r="BN57" s="1">
        <f t="shared" si="10"/>
        <v>2.5541</v>
      </c>
      <c r="BO57" s="1"/>
      <c r="BP57" s="9"/>
      <c r="BQ57" s="1"/>
      <c r="CR57" s="8">
        <v>6606.9</v>
      </c>
      <c r="CS57" s="1">
        <v>11.9411</v>
      </c>
      <c r="CT57" s="1"/>
      <c r="CU57" s="1">
        <f t="shared" si="15"/>
        <v>0.91830000000000211</v>
      </c>
      <c r="CV57" s="1"/>
      <c r="CW57" s="9"/>
      <c r="DE57" s="8">
        <v>8410.0400000000009</v>
      </c>
      <c r="DF57" s="1">
        <v>10.8483</v>
      </c>
      <c r="DG57" s="1"/>
      <c r="DH57" s="1">
        <f t="shared" si="17"/>
        <v>-0.46103333333333296</v>
      </c>
      <c r="DI57" s="1"/>
      <c r="DJ57" s="9"/>
      <c r="DK57" s="1"/>
      <c r="DL57" s="8">
        <v>8090.58</v>
      </c>
      <c r="DM57" s="1">
        <v>12.5063</v>
      </c>
      <c r="DN57" s="1"/>
      <c r="DO57" s="1">
        <f t="shared" si="18"/>
        <v>0.72646666666666526</v>
      </c>
      <c r="DP57" s="1"/>
      <c r="DQ57" s="9"/>
      <c r="DR57" s="1"/>
      <c r="DS57" s="8">
        <v>6886</v>
      </c>
      <c r="DT57" s="1">
        <v>11.1844</v>
      </c>
      <c r="DU57" s="1"/>
      <c r="DV57" s="1">
        <f t="shared" si="19"/>
        <v>1.2312633333333345</v>
      </c>
      <c r="DW57" s="1"/>
      <c r="DX57" s="9"/>
      <c r="DY57" s="8">
        <v>7268</v>
      </c>
      <c r="DZ57" s="1">
        <v>11.6213</v>
      </c>
      <c r="EA57" s="1"/>
      <c r="EB57" s="1">
        <f t="shared" si="20"/>
        <v>0.79259999999999842</v>
      </c>
      <c r="EC57" s="1"/>
      <c r="ED57" s="9"/>
      <c r="EE57" s="1"/>
      <c r="EF57" s="8">
        <v>2953</v>
      </c>
      <c r="EG57" s="1">
        <v>10.574199999999999</v>
      </c>
      <c r="EH57" s="1"/>
      <c r="EI57" s="1">
        <f t="shared" si="21"/>
        <v>0.46469142857142742</v>
      </c>
      <c r="EJ57" s="1"/>
      <c r="EK57" s="9"/>
      <c r="EL57" s="8">
        <v>3330</v>
      </c>
      <c r="EM57" s="1">
        <v>11.980399999999999</v>
      </c>
      <c r="EN57" s="1"/>
      <c r="EO57" s="1">
        <f t="shared" si="22"/>
        <v>1.4062833333333327</v>
      </c>
      <c r="EP57" s="1"/>
      <c r="EQ57" s="9"/>
      <c r="EY57" s="8">
        <v>7624</v>
      </c>
      <c r="EZ57" s="1">
        <v>12.618</v>
      </c>
      <c r="FA57" s="1"/>
      <c r="FB57" s="1">
        <f t="shared" si="24"/>
        <v>0.81263333333333421</v>
      </c>
      <c r="FC57" s="1"/>
      <c r="FD57" s="9"/>
      <c r="FE57" s="1"/>
      <c r="FF57" s="8">
        <v>6537</v>
      </c>
      <c r="FG57" s="1">
        <v>15.523899999999999</v>
      </c>
      <c r="FH57" s="1"/>
      <c r="FI57" s="1">
        <f t="shared" si="25"/>
        <v>2.0776333333333312</v>
      </c>
      <c r="FJ57" s="1"/>
      <c r="FK57" s="9"/>
      <c r="FX57" s="8">
        <v>4693</v>
      </c>
      <c r="FY57" s="1">
        <v>12.264799999999999</v>
      </c>
      <c r="FZ57" s="1"/>
      <c r="GA57" s="1">
        <f>FY57-FZ$7</f>
        <v>1.0197200000000013</v>
      </c>
      <c r="GB57" s="1"/>
      <c r="GC57" s="9"/>
      <c r="GD57" s="1"/>
      <c r="GR57" s="8">
        <v>7961</v>
      </c>
      <c r="GS57" s="1">
        <v>14.800800000000001</v>
      </c>
      <c r="GT57" s="1"/>
      <c r="GU57" s="1">
        <f t="shared" si="31"/>
        <v>0.78812000000000104</v>
      </c>
      <c r="GV57" s="1"/>
      <c r="GW57" s="9"/>
      <c r="GX57" s="8">
        <v>6296.71</v>
      </c>
      <c r="GY57" s="1">
        <v>11.753399999999999</v>
      </c>
      <c r="GZ57" s="1"/>
      <c r="HA57" s="1">
        <f t="shared" si="32"/>
        <v>1.8260239999999985</v>
      </c>
      <c r="HB57" s="1"/>
      <c r="HC57" s="9"/>
      <c r="HD57" s="8">
        <v>7941.8</v>
      </c>
      <c r="HE57" s="1">
        <v>13.029199999999999</v>
      </c>
      <c r="HF57" s="1"/>
      <c r="HG57" s="1">
        <f t="shared" si="33"/>
        <v>1.3720499999999998</v>
      </c>
      <c r="HH57" s="1"/>
      <c r="HI57" s="9"/>
      <c r="HJ57" s="1"/>
      <c r="HK57" s="8">
        <v>5969.28</v>
      </c>
      <c r="HL57" s="1">
        <v>11.8827</v>
      </c>
      <c r="HM57" s="1"/>
      <c r="HN57" s="1">
        <f t="shared" si="34"/>
        <v>1.1233666666666675</v>
      </c>
      <c r="HO57" s="1"/>
      <c r="HP57" s="1"/>
      <c r="HQ57" s="9"/>
      <c r="HR57" s="1">
        <v>4037.74</v>
      </c>
      <c r="HS57" s="1">
        <v>14.9046</v>
      </c>
      <c r="HT57" s="1"/>
      <c r="HU57" s="1">
        <f t="shared" si="35"/>
        <v>0.75192000000000014</v>
      </c>
      <c r="HV57" s="1"/>
      <c r="HW57" s="9"/>
    </row>
    <row r="58" spans="1:231">
      <c r="A58" s="8">
        <v>4496.5659310000001</v>
      </c>
      <c r="B58" s="1">
        <v>4.6349</v>
      </c>
      <c r="C58" s="1"/>
      <c r="D58" s="1">
        <f t="shared" si="0"/>
        <v>0.28914999999999935</v>
      </c>
      <c r="E58" s="1"/>
      <c r="F58" s="9"/>
      <c r="G58" s="8">
        <v>1951</v>
      </c>
      <c r="H58" s="1">
        <v>4.0913000000000004</v>
      </c>
      <c r="I58" s="1"/>
      <c r="J58" s="1">
        <f t="shared" si="1"/>
        <v>0.54289999999999994</v>
      </c>
      <c r="K58" s="1"/>
      <c r="L58" s="9"/>
      <c r="M58" s="8">
        <v>8035.5</v>
      </c>
      <c r="N58" s="1">
        <v>6.1013999999999999</v>
      </c>
      <c r="O58" s="1"/>
      <c r="P58" s="1">
        <f t="shared" si="2"/>
        <v>2.2296</v>
      </c>
      <c r="Q58" s="1"/>
      <c r="R58" s="9"/>
      <c r="S58" s="8">
        <v>4771.3900000000003</v>
      </c>
      <c r="T58" s="1">
        <v>5.5152599999999996</v>
      </c>
      <c r="U58" s="1"/>
      <c r="V58" s="1">
        <f t="shared" si="3"/>
        <v>1.6471666666666667</v>
      </c>
      <c r="W58" s="1"/>
      <c r="X58" s="9"/>
      <c r="Y58" s="8">
        <v>591</v>
      </c>
      <c r="Z58" s="1">
        <v>7.2324000000000002</v>
      </c>
      <c r="AA58" s="1"/>
      <c r="AB58" s="1">
        <f t="shared" si="4"/>
        <v>0.98768749999999983</v>
      </c>
      <c r="AC58" s="1"/>
      <c r="AD58" s="9"/>
      <c r="AE58" s="8">
        <v>5494.5</v>
      </c>
      <c r="AF58" s="1">
        <v>8.1643000000000008</v>
      </c>
      <c r="AG58" s="1"/>
      <c r="AH58" s="1">
        <f t="shared" si="5"/>
        <v>2.7494500000000013</v>
      </c>
      <c r="AI58" s="1"/>
      <c r="AJ58" s="9"/>
      <c r="AQ58" s="8">
        <v>3719.989</v>
      </c>
      <c r="AR58" s="1">
        <v>4.4042000000000003</v>
      </c>
      <c r="AS58" s="1"/>
      <c r="AT58" s="1">
        <f t="shared" si="7"/>
        <v>0.74227142857142914</v>
      </c>
      <c r="AU58" s="1"/>
      <c r="AV58" s="9"/>
      <c r="AW58" s="8">
        <v>6002.9651359999998</v>
      </c>
      <c r="AX58" s="1">
        <v>5.2820999999999998</v>
      </c>
      <c r="AY58" s="1"/>
      <c r="AZ58" s="1">
        <f t="shared" si="8"/>
        <v>0.4081999999999999</v>
      </c>
      <c r="BA58" s="1"/>
      <c r="BD58" s="13">
        <v>5764.64892578125</v>
      </c>
      <c r="BE58" s="1">
        <v>8.4046000000000003</v>
      </c>
      <c r="BF58" s="1"/>
      <c r="BG58" s="1">
        <f t="shared" si="9"/>
        <v>3.8764750000000001</v>
      </c>
      <c r="BH58" s="1"/>
      <c r="BI58" s="9"/>
      <c r="BJ58" s="1"/>
      <c r="BK58" s="8">
        <v>6461.6995749999996</v>
      </c>
      <c r="BL58" s="1">
        <v>7.7047999999999996</v>
      </c>
      <c r="BM58" s="1"/>
      <c r="BN58" s="1">
        <f t="shared" si="10"/>
        <v>1.760699999999999</v>
      </c>
      <c r="BO58" s="1"/>
      <c r="BP58" s="9"/>
      <c r="BQ58" s="1"/>
      <c r="CR58" s="8">
        <v>6738.08</v>
      </c>
      <c r="CS58" s="1">
        <v>12.610099999999999</v>
      </c>
      <c r="CT58" s="1"/>
      <c r="CU58" s="1">
        <f t="shared" si="15"/>
        <v>1.5873000000000008</v>
      </c>
      <c r="CV58" s="1"/>
      <c r="CW58" s="9"/>
      <c r="DE58" s="8">
        <v>8581.8700000000008</v>
      </c>
      <c r="DF58" s="1">
        <v>11.758800000000001</v>
      </c>
      <c r="DG58" s="1"/>
      <c r="DH58" s="1">
        <f t="shared" si="17"/>
        <v>0.44946666666666779</v>
      </c>
      <c r="DI58" s="1"/>
      <c r="DJ58" s="9"/>
      <c r="DK58" s="1"/>
      <c r="DL58" s="8">
        <v>8226.06</v>
      </c>
      <c r="DM58" s="1">
        <v>12.1999</v>
      </c>
      <c r="DN58" s="1"/>
      <c r="DO58" s="1">
        <f t="shared" si="18"/>
        <v>0.42006666666666526</v>
      </c>
      <c r="DP58" s="1"/>
      <c r="DQ58" s="9"/>
      <c r="DR58" s="1"/>
      <c r="DS58" s="8">
        <v>6999</v>
      </c>
      <c r="DT58" s="1">
        <v>11.529400000000001</v>
      </c>
      <c r="DU58" s="1"/>
      <c r="DV58" s="1">
        <f t="shared" si="19"/>
        <v>1.5762633333333351</v>
      </c>
      <c r="DW58" s="1"/>
      <c r="DX58" s="9"/>
      <c r="DY58" s="8">
        <v>7415</v>
      </c>
      <c r="DZ58" s="1">
        <v>11.200100000000001</v>
      </c>
      <c r="EA58" s="1"/>
      <c r="EB58" s="1">
        <f t="shared" si="20"/>
        <v>0.37139999999999951</v>
      </c>
      <c r="EC58" s="1"/>
      <c r="ED58" s="9"/>
      <c r="EE58" s="1"/>
      <c r="EF58" s="8">
        <v>3013</v>
      </c>
      <c r="EG58" s="1">
        <v>10.5684</v>
      </c>
      <c r="EH58" s="1"/>
      <c r="EI58" s="1">
        <f t="shared" si="21"/>
        <v>0.45889142857142851</v>
      </c>
      <c r="EJ58" s="1"/>
      <c r="EK58" s="9"/>
      <c r="EL58" s="8">
        <v>3397</v>
      </c>
      <c r="EM58" s="1">
        <v>11.4937</v>
      </c>
      <c r="EN58" s="1"/>
      <c r="EO58" s="1">
        <f t="shared" si="22"/>
        <v>0.91958333333333364</v>
      </c>
      <c r="EP58" s="1"/>
      <c r="EQ58" s="9"/>
      <c r="EY58" s="8">
        <v>7781</v>
      </c>
      <c r="EZ58" s="1">
        <v>12.23</v>
      </c>
      <c r="FA58" s="1"/>
      <c r="FB58" s="1">
        <f t="shared" si="24"/>
        <v>0.42463333333333431</v>
      </c>
      <c r="FC58" s="1"/>
      <c r="FD58" s="9"/>
      <c r="FE58" s="1"/>
      <c r="FF58" s="8">
        <v>6683</v>
      </c>
      <c r="FG58" s="1">
        <v>15.067600000000001</v>
      </c>
      <c r="FH58" s="1"/>
      <c r="FI58" s="1">
        <f t="shared" si="25"/>
        <v>1.6213333333333324</v>
      </c>
      <c r="FJ58" s="1"/>
      <c r="FK58" s="9"/>
      <c r="FX58" s="8">
        <v>4817</v>
      </c>
      <c r="FY58" s="1">
        <v>12.02</v>
      </c>
      <c r="FZ58" s="1"/>
      <c r="GA58" s="1">
        <f t="shared" si="28"/>
        <v>0.77492000000000161</v>
      </c>
      <c r="GB58" s="1"/>
      <c r="GC58" s="9"/>
      <c r="GD58" s="1"/>
      <c r="GR58" s="8">
        <v>8118</v>
      </c>
      <c r="GS58" s="1">
        <v>14.2376</v>
      </c>
      <c r="GT58" s="1"/>
      <c r="GU58" s="1">
        <f t="shared" si="31"/>
        <v>0.2249200000000009</v>
      </c>
      <c r="GV58" s="1"/>
      <c r="GW58" s="9"/>
      <c r="GX58" s="8">
        <v>6472.19</v>
      </c>
      <c r="GY58" s="1">
        <v>11.242900000000001</v>
      </c>
      <c r="GZ58" s="1"/>
      <c r="HA58" s="1">
        <f t="shared" si="32"/>
        <v>1.3155239999999999</v>
      </c>
      <c r="HB58" s="1"/>
      <c r="HC58" s="9"/>
      <c r="HD58" s="8">
        <v>8176.4</v>
      </c>
      <c r="HE58" s="1">
        <v>13.039400000000001</v>
      </c>
      <c r="HF58" s="1"/>
      <c r="HG58" s="1">
        <f t="shared" si="33"/>
        <v>1.3822500000000009</v>
      </c>
      <c r="HH58" s="1"/>
      <c r="HI58" s="9"/>
      <c r="HJ58" s="1"/>
      <c r="HK58" s="8">
        <v>6069.91</v>
      </c>
      <c r="HL58" s="1">
        <v>11.5654</v>
      </c>
      <c r="HM58" s="1"/>
      <c r="HN58" s="1">
        <f t="shared" si="34"/>
        <v>0.80606666666666804</v>
      </c>
      <c r="HO58" s="1"/>
      <c r="HP58" s="1"/>
      <c r="HQ58" s="9"/>
      <c r="HR58" s="1">
        <v>4174.0600000000004</v>
      </c>
      <c r="HS58" s="1">
        <v>14.8812</v>
      </c>
      <c r="HT58" s="1"/>
      <c r="HU58" s="1">
        <f t="shared" si="35"/>
        <v>0.72851999999999961</v>
      </c>
      <c r="HV58" s="1"/>
      <c r="HW58" s="9"/>
    </row>
    <row r="59" spans="1:231">
      <c r="A59" s="8">
        <v>4570.6442980000002</v>
      </c>
      <c r="B59" s="1">
        <v>6.3356000000000003</v>
      </c>
      <c r="C59" s="1"/>
      <c r="D59" s="1">
        <f t="shared" si="0"/>
        <v>1.9898499999999997</v>
      </c>
      <c r="E59" s="1"/>
      <c r="F59" s="9"/>
      <c r="G59" s="8">
        <v>1982</v>
      </c>
      <c r="H59" s="1">
        <v>4.1174999999999997</v>
      </c>
      <c r="I59" s="1"/>
      <c r="J59" s="1">
        <f t="shared" si="1"/>
        <v>0.56909999999999927</v>
      </c>
      <c r="K59" s="1"/>
      <c r="L59" s="9"/>
      <c r="M59" s="8">
        <v>8052.3</v>
      </c>
      <c r="N59" s="1">
        <v>6.0997000000000003</v>
      </c>
      <c r="O59" s="1"/>
      <c r="P59" s="1">
        <f t="shared" si="2"/>
        <v>2.2279000000000004</v>
      </c>
      <c r="Q59" s="1"/>
      <c r="R59" s="9"/>
      <c r="S59" s="8">
        <v>4841.58</v>
      </c>
      <c r="T59" s="1">
        <v>5.8749900000000004</v>
      </c>
      <c r="U59" s="1"/>
      <c r="V59" s="1">
        <f t="shared" si="3"/>
        <v>2.0068966666666674</v>
      </c>
      <c r="W59" s="1"/>
      <c r="X59" s="9"/>
      <c r="Y59" s="8">
        <v>611</v>
      </c>
      <c r="Z59" s="1">
        <v>6.3760000000000003</v>
      </c>
      <c r="AA59" s="1"/>
      <c r="AB59" s="1">
        <f t="shared" si="4"/>
        <v>0.1312875</v>
      </c>
      <c r="AC59" s="1"/>
      <c r="AD59" s="9"/>
      <c r="AE59" s="8">
        <v>5615.5</v>
      </c>
      <c r="AF59" s="1">
        <v>8.3994999999999997</v>
      </c>
      <c r="AG59" s="1"/>
      <c r="AH59" s="1">
        <f t="shared" si="5"/>
        <v>2.9846500000000002</v>
      </c>
      <c r="AI59" s="1"/>
      <c r="AJ59" s="9"/>
      <c r="AQ59" s="8">
        <v>3838.6709999999998</v>
      </c>
      <c r="AR59" s="1">
        <v>4.8384</v>
      </c>
      <c r="AS59" s="1"/>
      <c r="AT59" s="1">
        <f t="shared" si="7"/>
        <v>1.1764714285714288</v>
      </c>
      <c r="AU59" s="1"/>
      <c r="AV59" s="9"/>
      <c r="AW59" s="8">
        <v>6046.7213250000004</v>
      </c>
      <c r="AX59" s="1">
        <v>6.0236999999999998</v>
      </c>
      <c r="AY59" s="1"/>
      <c r="AZ59" s="1">
        <f t="shared" si="8"/>
        <v>1.1497999999999999</v>
      </c>
      <c r="BA59" s="1"/>
      <c r="BB59" s="9"/>
      <c r="BC59" s="1"/>
      <c r="BD59" s="13">
        <v>5875.5234375</v>
      </c>
      <c r="BE59" s="1">
        <v>7.0557999999999996</v>
      </c>
      <c r="BF59" s="1"/>
      <c r="BG59" s="1">
        <f t="shared" si="9"/>
        <v>2.5276749999999995</v>
      </c>
      <c r="BH59" s="1"/>
      <c r="BI59" s="9"/>
      <c r="BJ59" s="1"/>
      <c r="BK59" s="8">
        <v>6538.1875659999996</v>
      </c>
      <c r="BL59" s="1">
        <v>8.5884999999999998</v>
      </c>
      <c r="BM59" s="1"/>
      <c r="BN59" s="1">
        <f t="shared" si="10"/>
        <v>2.6443999999999992</v>
      </c>
      <c r="BO59" s="1"/>
      <c r="BP59" s="9"/>
      <c r="BQ59" s="1"/>
      <c r="CR59" s="8">
        <v>6869.26</v>
      </c>
      <c r="CS59" s="1">
        <v>11.9962</v>
      </c>
      <c r="CT59" s="1"/>
      <c r="CU59" s="1">
        <f t="shared" si="15"/>
        <v>0.9734000000000016</v>
      </c>
      <c r="CV59" s="1"/>
      <c r="CW59" s="9"/>
      <c r="DE59" s="8">
        <v>8753.69</v>
      </c>
      <c r="DF59" s="1">
        <v>11.8977</v>
      </c>
      <c r="DG59" s="1"/>
      <c r="DH59" s="1">
        <f t="shared" si="17"/>
        <v>0.58836666666666737</v>
      </c>
      <c r="DI59" s="1"/>
      <c r="DJ59" s="9"/>
      <c r="DK59" s="1"/>
      <c r="DL59" s="8">
        <v>8361.65</v>
      </c>
      <c r="DM59" s="1">
        <v>12.6325</v>
      </c>
      <c r="DN59" s="1"/>
      <c r="DO59" s="1">
        <f t="shared" si="18"/>
        <v>0.85266666666666602</v>
      </c>
      <c r="DP59" s="1"/>
      <c r="DQ59" s="9"/>
      <c r="DR59" s="1"/>
      <c r="DS59" s="8">
        <v>7112</v>
      </c>
      <c r="DT59" s="1">
        <v>11.351699999999999</v>
      </c>
      <c r="DU59" s="1"/>
      <c r="DV59" s="1">
        <f t="shared" si="19"/>
        <v>1.3985633333333336</v>
      </c>
      <c r="DW59" s="1"/>
      <c r="DX59" s="9"/>
      <c r="DY59" s="8">
        <v>7563</v>
      </c>
      <c r="DZ59" s="1">
        <v>11.347099999999999</v>
      </c>
      <c r="EA59" s="1"/>
      <c r="EB59" s="1">
        <f t="shared" si="20"/>
        <v>0.51839999999999797</v>
      </c>
      <c r="EC59" s="1"/>
      <c r="ED59" s="9"/>
      <c r="EE59" s="1"/>
      <c r="EF59" s="8">
        <v>3073</v>
      </c>
      <c r="EG59" s="1">
        <v>10.781599999999999</v>
      </c>
      <c r="EH59" s="1"/>
      <c r="EI59" s="1">
        <f t="shared" si="21"/>
        <v>0.67209142857142723</v>
      </c>
      <c r="EJ59" s="1"/>
      <c r="EK59" s="9"/>
      <c r="EL59" s="8">
        <v>3465</v>
      </c>
      <c r="EM59" s="1">
        <v>11.615</v>
      </c>
      <c r="EN59" s="1"/>
      <c r="EO59" s="1">
        <f t="shared" si="22"/>
        <v>1.0408833333333334</v>
      </c>
      <c r="EP59" s="1"/>
      <c r="EQ59" s="9"/>
      <c r="EY59" s="8">
        <v>7934</v>
      </c>
      <c r="EZ59" s="1">
        <v>12.5589</v>
      </c>
      <c r="FA59" s="1"/>
      <c r="FB59" s="1">
        <f t="shared" si="24"/>
        <v>0.75353333333333339</v>
      </c>
      <c r="FC59" s="1"/>
      <c r="FD59" s="9"/>
      <c r="FE59" s="1"/>
      <c r="FF59" s="8">
        <v>6831</v>
      </c>
      <c r="FG59" s="1">
        <v>15.055</v>
      </c>
      <c r="FH59" s="1"/>
      <c r="FI59" s="1">
        <f t="shared" si="25"/>
        <v>1.6087333333333316</v>
      </c>
      <c r="FJ59" s="1"/>
      <c r="FK59" s="9"/>
      <c r="FX59" s="8">
        <v>4945</v>
      </c>
      <c r="FY59" s="1">
        <v>11.9244</v>
      </c>
      <c r="FZ59" s="1"/>
      <c r="GA59" s="1">
        <f t="shared" si="28"/>
        <v>0.67932000000000237</v>
      </c>
      <c r="GB59" s="1"/>
      <c r="GC59" s="9"/>
      <c r="GD59" s="1"/>
      <c r="GR59" s="8">
        <v>8276</v>
      </c>
      <c r="GS59" s="1">
        <v>14.7456</v>
      </c>
      <c r="GT59" s="1"/>
      <c r="GU59" s="1">
        <f t="shared" si="31"/>
        <v>0.73292000000000002</v>
      </c>
      <c r="GV59" s="1"/>
      <c r="GW59" s="9"/>
      <c r="GX59" s="8">
        <v>6647.67</v>
      </c>
      <c r="GY59" s="1">
        <v>11.411099999999999</v>
      </c>
      <c r="GZ59" s="1"/>
      <c r="HA59" s="1">
        <f t="shared" si="32"/>
        <v>1.4837239999999987</v>
      </c>
      <c r="HB59" s="1"/>
      <c r="HC59" s="9"/>
      <c r="HD59" s="8">
        <v>8294.51</v>
      </c>
      <c r="HE59" s="1">
        <v>12.7258</v>
      </c>
      <c r="HF59" s="1"/>
      <c r="HG59" s="1">
        <f t="shared" si="33"/>
        <v>1.0686499999999999</v>
      </c>
      <c r="HH59" s="1"/>
      <c r="HI59" s="9"/>
      <c r="HJ59" s="1"/>
      <c r="HK59" s="8">
        <v>6170.35</v>
      </c>
      <c r="HL59" s="1">
        <v>11.259</v>
      </c>
      <c r="HM59" s="1"/>
      <c r="HN59" s="1">
        <f t="shared" si="34"/>
        <v>0.49966666666666804</v>
      </c>
      <c r="HO59" s="1"/>
      <c r="HP59" s="1"/>
      <c r="HQ59" s="9"/>
      <c r="HR59" s="1">
        <v>4312.3500000000004</v>
      </c>
      <c r="HS59" s="1">
        <v>15.4518</v>
      </c>
      <c r="HT59" s="1"/>
      <c r="HU59" s="1">
        <f t="shared" si="35"/>
        <v>1.2991200000000003</v>
      </c>
      <c r="HV59" s="1"/>
      <c r="HW59" s="9"/>
    </row>
    <row r="60" spans="1:231">
      <c r="A60" s="8">
        <v>4644.2358080000004</v>
      </c>
      <c r="B60" s="1">
        <v>5.0849000000000002</v>
      </c>
      <c r="C60" s="1"/>
      <c r="D60" s="1">
        <f t="shared" si="0"/>
        <v>0.73914999999999953</v>
      </c>
      <c r="E60" s="1"/>
      <c r="F60" s="9"/>
      <c r="G60" s="8">
        <v>2014</v>
      </c>
      <c r="H60" s="1">
        <v>3.7684000000000002</v>
      </c>
      <c r="I60" s="1"/>
      <c r="J60" s="1">
        <f t="shared" si="1"/>
        <v>0.21999999999999975</v>
      </c>
      <c r="K60" s="1"/>
      <c r="L60" s="9"/>
      <c r="M60" s="8">
        <v>8069.1</v>
      </c>
      <c r="N60" s="1">
        <v>6.3875999999999999</v>
      </c>
      <c r="O60" s="1"/>
      <c r="P60" s="1">
        <f t="shared" si="2"/>
        <v>2.5158</v>
      </c>
      <c r="Q60" s="1"/>
      <c r="R60" s="9"/>
      <c r="S60" s="8">
        <v>4911.0600000000004</v>
      </c>
      <c r="T60" s="1">
        <v>6.1348099999999999</v>
      </c>
      <c r="U60" s="1"/>
      <c r="V60" s="1">
        <f t="shared" si="3"/>
        <v>2.2667166666666669</v>
      </c>
      <c r="W60" s="1"/>
      <c r="X60" s="9"/>
      <c r="Y60" s="8">
        <v>669</v>
      </c>
      <c r="Z60" s="1">
        <v>6.7194000000000003</v>
      </c>
      <c r="AA60" s="1"/>
      <c r="AB60" s="1">
        <f t="shared" si="4"/>
        <v>0.47468749999999993</v>
      </c>
      <c r="AC60" s="1"/>
      <c r="AD60" s="9"/>
      <c r="AE60" s="8">
        <v>5736.5</v>
      </c>
      <c r="AF60" s="1">
        <v>8.7504000000000008</v>
      </c>
      <c r="AG60" s="1"/>
      <c r="AH60" s="1">
        <f t="shared" si="5"/>
        <v>3.3355500000000013</v>
      </c>
      <c r="AI60" s="1"/>
      <c r="AJ60" s="9"/>
      <c r="AQ60" s="8">
        <v>3957.3539999999998</v>
      </c>
      <c r="AR60" s="1">
        <v>5.6875999999999998</v>
      </c>
      <c r="AS60" s="1"/>
      <c r="AT60" s="1">
        <f t="shared" si="7"/>
        <v>2.0256714285714286</v>
      </c>
      <c r="AU60" s="1"/>
      <c r="AV60" s="9"/>
      <c r="AW60" s="8">
        <v>6135.5165779999998</v>
      </c>
      <c r="AX60" s="1">
        <v>6.4451999999999998</v>
      </c>
      <c r="AY60" s="1"/>
      <c r="AZ60" s="1">
        <f t="shared" si="8"/>
        <v>1.5712999999999999</v>
      </c>
      <c r="BA60" s="1"/>
      <c r="BB60" s="9"/>
      <c r="BC60" s="1"/>
      <c r="BD60" s="13">
        <v>5989.45654296875</v>
      </c>
      <c r="BE60" s="1">
        <v>7.7449000000000003</v>
      </c>
      <c r="BF60" s="1"/>
      <c r="BG60" s="1">
        <f t="shared" si="9"/>
        <v>3.2167750000000002</v>
      </c>
      <c r="BH60" s="1"/>
      <c r="BI60" s="9"/>
      <c r="BJ60" s="1"/>
      <c r="BK60" s="8">
        <v>6612.1849579999998</v>
      </c>
      <c r="BL60" s="1">
        <v>8.6923999999999992</v>
      </c>
      <c r="BM60" s="1"/>
      <c r="BN60" s="1">
        <f t="shared" si="10"/>
        <v>2.7482999999999986</v>
      </c>
      <c r="BO60" s="1"/>
      <c r="BP60" s="9"/>
      <c r="BQ60" s="1"/>
      <c r="CR60" s="8">
        <v>7066.02</v>
      </c>
      <c r="CS60" s="1">
        <v>12.175800000000001</v>
      </c>
      <c r="CT60" s="1"/>
      <c r="CU60" s="1">
        <f t="shared" si="15"/>
        <v>1.1530000000000022</v>
      </c>
      <c r="CV60" s="1"/>
      <c r="CW60" s="9"/>
      <c r="DE60" s="10">
        <v>8925.52</v>
      </c>
      <c r="DF60" s="11">
        <v>11.599399999999999</v>
      </c>
      <c r="DG60" s="11"/>
      <c r="DH60" s="11">
        <f t="shared" si="17"/>
        <v>0.29006666666666625</v>
      </c>
      <c r="DI60" s="11"/>
      <c r="DJ60" s="12"/>
      <c r="DK60" s="1"/>
      <c r="DL60" s="8">
        <v>8429.48</v>
      </c>
      <c r="DM60" s="1">
        <v>12.2073</v>
      </c>
      <c r="DN60" s="1"/>
      <c r="DO60" s="1">
        <f t="shared" si="18"/>
        <v>0.42746666666666577</v>
      </c>
      <c r="DP60" s="1"/>
      <c r="DQ60" s="9"/>
      <c r="DR60" s="1"/>
      <c r="DS60" s="8">
        <v>7225</v>
      </c>
      <c r="DT60" s="1">
        <v>11.2072</v>
      </c>
      <c r="DU60" s="1"/>
      <c r="DV60" s="1">
        <f t="shared" si="19"/>
        <v>1.2540633333333346</v>
      </c>
      <c r="DW60" s="1"/>
      <c r="DX60" s="9"/>
      <c r="DY60" s="8">
        <v>7711</v>
      </c>
      <c r="DZ60" s="1">
        <v>10.6799</v>
      </c>
      <c r="EA60" s="1"/>
      <c r="EB60" s="1">
        <f t="shared" si="20"/>
        <v>-0.14880000000000138</v>
      </c>
      <c r="EC60" s="1"/>
      <c r="ED60" s="9"/>
      <c r="EE60" s="1"/>
      <c r="EF60" s="8">
        <v>3133</v>
      </c>
      <c r="EG60" s="1">
        <v>10.797800000000001</v>
      </c>
      <c r="EH60" s="1"/>
      <c r="EI60" s="1">
        <f t="shared" si="21"/>
        <v>0.68829142857142855</v>
      </c>
      <c r="EJ60" s="1"/>
      <c r="EK60" s="9"/>
      <c r="EL60" s="8">
        <v>3533</v>
      </c>
      <c r="EM60" s="1">
        <v>11.2621</v>
      </c>
      <c r="EN60" s="1"/>
      <c r="EO60" s="1">
        <f t="shared" si="22"/>
        <v>0.68798333333333339</v>
      </c>
      <c r="EP60" s="1"/>
      <c r="EQ60" s="9"/>
      <c r="EY60" s="8">
        <v>8010</v>
      </c>
      <c r="EZ60" s="1">
        <v>11.9193</v>
      </c>
      <c r="FA60" s="1"/>
      <c r="FB60" s="1">
        <f t="shared" si="24"/>
        <v>0.11393333333333366</v>
      </c>
      <c r="FC60" s="1"/>
      <c r="FD60" s="9"/>
      <c r="FE60" s="1"/>
      <c r="FF60" s="8">
        <v>6979</v>
      </c>
      <c r="FG60" s="1">
        <v>14.997199999999999</v>
      </c>
      <c r="FH60" s="1"/>
      <c r="FI60" s="1">
        <f t="shared" si="25"/>
        <v>1.5509333333333313</v>
      </c>
      <c r="FJ60" s="1"/>
      <c r="FK60" s="9"/>
      <c r="FX60" s="8">
        <v>5076</v>
      </c>
      <c r="FY60" s="1">
        <v>11.624000000000001</v>
      </c>
      <c r="FZ60" s="1"/>
      <c r="GA60" s="1">
        <f t="shared" si="28"/>
        <v>0.37892000000000259</v>
      </c>
      <c r="GB60" s="1"/>
      <c r="GC60" s="9"/>
      <c r="GD60" s="1"/>
      <c r="GR60" s="8">
        <v>8435</v>
      </c>
      <c r="GS60" s="1">
        <v>14.5733</v>
      </c>
      <c r="GT60" s="1"/>
      <c r="GU60" s="1">
        <f t="shared" si="31"/>
        <v>0.56062000000000012</v>
      </c>
      <c r="GV60" s="1"/>
      <c r="GW60" s="9"/>
      <c r="GX60" s="8">
        <v>6823.15</v>
      </c>
      <c r="GY60" s="1">
        <v>11.9656</v>
      </c>
      <c r="GZ60" s="1"/>
      <c r="HA60" s="1">
        <f t="shared" si="32"/>
        <v>2.0382239999999996</v>
      </c>
      <c r="HB60" s="1"/>
      <c r="HC60" s="9"/>
      <c r="HD60" s="8">
        <v>8413.07</v>
      </c>
      <c r="HE60" s="1">
        <v>12.836399999999999</v>
      </c>
      <c r="HF60" s="1"/>
      <c r="HG60" s="1">
        <f t="shared" si="33"/>
        <v>1.1792499999999997</v>
      </c>
      <c r="HH60" s="1"/>
      <c r="HI60" s="9"/>
      <c r="HJ60" s="1"/>
      <c r="HK60" s="8">
        <v>6270.65</v>
      </c>
      <c r="HL60" s="1">
        <v>12.255699999999999</v>
      </c>
      <c r="HM60" s="1"/>
      <c r="HN60" s="1">
        <f t="shared" si="34"/>
        <v>1.4963666666666668</v>
      </c>
      <c r="HO60" s="1"/>
      <c r="HP60" s="1"/>
      <c r="HQ60" s="9"/>
      <c r="HR60" s="1">
        <v>4452.54</v>
      </c>
      <c r="HS60" s="1">
        <v>15.3032</v>
      </c>
      <c r="HT60" s="1"/>
      <c r="HU60" s="1">
        <f t="shared" si="35"/>
        <v>1.1505200000000002</v>
      </c>
      <c r="HV60" s="1"/>
      <c r="HW60" s="9"/>
    </row>
    <row r="61" spans="1:231">
      <c r="A61" s="8">
        <v>4717.3466159999998</v>
      </c>
      <c r="B61" s="1">
        <v>5.8288000000000002</v>
      </c>
      <c r="C61" s="1"/>
      <c r="D61" s="1">
        <f t="shared" si="0"/>
        <v>1.4830499999999995</v>
      </c>
      <c r="E61" s="1"/>
      <c r="F61" s="9"/>
      <c r="G61" s="8">
        <v>2045</v>
      </c>
      <c r="H61" s="1">
        <v>3.1432000000000002</v>
      </c>
      <c r="I61" s="1"/>
      <c r="J61" s="1">
        <f t="shared" si="1"/>
        <v>-0.40520000000000023</v>
      </c>
      <c r="K61" s="1"/>
      <c r="L61" s="9"/>
      <c r="M61" s="8">
        <v>8085.9</v>
      </c>
      <c r="N61" s="1">
        <v>6.7725999999999997</v>
      </c>
      <c r="O61" s="1"/>
      <c r="P61" s="1">
        <f t="shared" si="2"/>
        <v>2.9007999999999998</v>
      </c>
      <c r="Q61" s="1"/>
      <c r="R61" s="9"/>
      <c r="S61" s="8">
        <v>4979.8500000000004</v>
      </c>
      <c r="T61" s="1">
        <v>6.3987999999999996</v>
      </c>
      <c r="U61" s="1"/>
      <c r="V61" s="1">
        <f t="shared" si="3"/>
        <v>2.5307066666666667</v>
      </c>
      <c r="W61" s="1"/>
      <c r="X61" s="9"/>
      <c r="Y61" s="8">
        <v>728</v>
      </c>
      <c r="Z61" s="1">
        <v>7.5411000000000001</v>
      </c>
      <c r="AA61" s="1"/>
      <c r="AB61" s="1">
        <f t="shared" si="4"/>
        <v>1.2963874999999998</v>
      </c>
      <c r="AC61" s="1"/>
      <c r="AD61" s="9"/>
      <c r="AE61" s="8">
        <v>5857.5</v>
      </c>
      <c r="AF61" s="1">
        <v>8.2957999999999998</v>
      </c>
      <c r="AG61" s="1"/>
      <c r="AH61" s="1">
        <f t="shared" si="5"/>
        <v>2.8809500000000003</v>
      </c>
      <c r="AI61" s="1"/>
      <c r="AJ61" s="9"/>
      <c r="AQ61" s="8">
        <v>4076.0369999999998</v>
      </c>
      <c r="AR61" s="1">
        <v>5.4169999999999998</v>
      </c>
      <c r="AS61" s="1"/>
      <c r="AT61" s="1">
        <f t="shared" si="7"/>
        <v>1.7550714285714286</v>
      </c>
      <c r="AU61" s="1"/>
      <c r="AV61" s="9"/>
      <c r="AW61" s="8">
        <v>6230.5847860000003</v>
      </c>
      <c r="AX61" s="1">
        <v>5.9084000000000003</v>
      </c>
      <c r="AY61" s="1"/>
      <c r="AZ61" s="1">
        <f t="shared" si="8"/>
        <v>1.0345000000000004</v>
      </c>
      <c r="BA61" s="1"/>
      <c r="BB61" s="9"/>
      <c r="BC61" s="1"/>
      <c r="BD61" s="13">
        <v>6106.62548828125</v>
      </c>
      <c r="BE61" s="1">
        <v>7.3926999999999996</v>
      </c>
      <c r="BF61" s="1"/>
      <c r="BG61" s="1">
        <f t="shared" si="9"/>
        <v>2.8645749999999994</v>
      </c>
      <c r="BH61" s="1"/>
      <c r="BI61" s="9"/>
      <c r="BJ61" s="1"/>
      <c r="BK61" s="8">
        <v>6683.6068599999999</v>
      </c>
      <c r="BL61" s="1">
        <v>8.4031000000000002</v>
      </c>
      <c r="BM61" s="1"/>
      <c r="BN61" s="1">
        <f t="shared" si="10"/>
        <v>2.4589999999999996</v>
      </c>
      <c r="BO61" s="1"/>
      <c r="BP61" s="9"/>
      <c r="BQ61" s="1"/>
      <c r="CR61" s="8">
        <v>7197.2</v>
      </c>
      <c r="CS61" s="1">
        <v>12.5036</v>
      </c>
      <c r="CT61" s="1"/>
      <c r="CU61" s="1">
        <f t="shared" si="15"/>
        <v>1.4808000000000021</v>
      </c>
      <c r="CV61" s="1"/>
      <c r="CW61" s="9"/>
      <c r="DL61" s="8">
        <v>8497.33</v>
      </c>
      <c r="DM61" s="1">
        <v>11.600199999999999</v>
      </c>
      <c r="DN61" s="1"/>
      <c r="DO61" s="1">
        <f t="shared" si="18"/>
        <v>-0.17963333333333509</v>
      </c>
      <c r="DP61" s="1"/>
      <c r="DQ61" s="9"/>
      <c r="DR61" s="1"/>
      <c r="DS61" s="8">
        <v>7338</v>
      </c>
      <c r="DT61" s="1">
        <v>11.589499999999999</v>
      </c>
      <c r="DU61" s="1"/>
      <c r="DV61" s="1">
        <f t="shared" si="19"/>
        <v>1.6363633333333336</v>
      </c>
      <c r="DW61" s="1"/>
      <c r="DX61" s="9"/>
      <c r="DY61" s="8">
        <v>7858</v>
      </c>
      <c r="DZ61" s="1">
        <v>11.2719</v>
      </c>
      <c r="EA61" s="1"/>
      <c r="EB61" s="1">
        <f t="shared" si="20"/>
        <v>0.44319999999999915</v>
      </c>
      <c r="EC61" s="1"/>
      <c r="ED61" s="9"/>
      <c r="EE61" s="1"/>
      <c r="EF61" s="8">
        <v>3193</v>
      </c>
      <c r="EG61" s="1">
        <v>10.2608</v>
      </c>
      <c r="EH61" s="1"/>
      <c r="EI61" s="1">
        <f t="shared" si="21"/>
        <v>0.15129142857142774</v>
      </c>
      <c r="EJ61" s="1"/>
      <c r="EK61" s="9"/>
      <c r="EL61" s="8">
        <v>3601</v>
      </c>
      <c r="EM61" s="1">
        <v>11.9923</v>
      </c>
      <c r="EN61" s="1"/>
      <c r="EO61" s="1">
        <f t="shared" si="22"/>
        <v>1.4181833333333334</v>
      </c>
      <c r="EP61" s="1"/>
      <c r="EQ61" s="9"/>
      <c r="EY61" s="8">
        <v>8158</v>
      </c>
      <c r="EZ61" s="1">
        <v>11.9999</v>
      </c>
      <c r="FA61" s="1"/>
      <c r="FB61" s="1">
        <f t="shared" si="24"/>
        <v>0.19453333333333411</v>
      </c>
      <c r="FC61" s="1"/>
      <c r="FD61" s="9"/>
      <c r="FE61" s="1"/>
      <c r="FF61" s="8">
        <v>7127</v>
      </c>
      <c r="FG61" s="1">
        <v>15.0815</v>
      </c>
      <c r="FH61" s="1"/>
      <c r="FI61" s="1">
        <f t="shared" si="25"/>
        <v>1.635233333333332</v>
      </c>
      <c r="FJ61" s="1"/>
      <c r="FK61" s="9"/>
      <c r="FX61" s="8">
        <v>5212</v>
      </c>
      <c r="FY61" s="1">
        <v>12.3362</v>
      </c>
      <c r="FZ61" s="1"/>
      <c r="GA61" s="1">
        <f t="shared" si="28"/>
        <v>1.0911200000000019</v>
      </c>
      <c r="GB61" s="1"/>
      <c r="GC61" s="9"/>
      <c r="GD61" s="1"/>
      <c r="GR61" s="8">
        <v>8594</v>
      </c>
      <c r="GS61" s="1">
        <v>14.2461</v>
      </c>
      <c r="GT61" s="1"/>
      <c r="GU61" s="1">
        <f t="shared" si="31"/>
        <v>0.23342000000000063</v>
      </c>
      <c r="GV61" s="1"/>
      <c r="GW61" s="9"/>
      <c r="GX61" s="8">
        <v>6998.63</v>
      </c>
      <c r="GY61" s="1">
        <v>11.6312</v>
      </c>
      <c r="GZ61" s="1"/>
      <c r="HA61" s="1">
        <f t="shared" si="32"/>
        <v>1.7038239999999991</v>
      </c>
      <c r="HB61" s="1"/>
      <c r="HC61" s="9"/>
      <c r="HD61" s="8">
        <v>8531.98</v>
      </c>
      <c r="HE61" s="1">
        <v>12.4674</v>
      </c>
      <c r="HF61" s="1"/>
      <c r="HG61" s="1">
        <f t="shared" si="33"/>
        <v>0.81024999999999991</v>
      </c>
      <c r="HH61" s="1"/>
      <c r="HI61" s="9"/>
      <c r="HJ61" s="1"/>
      <c r="HK61" s="8">
        <v>6370.83</v>
      </c>
      <c r="HL61" s="1">
        <v>12.266500000000001</v>
      </c>
      <c r="HM61" s="1"/>
      <c r="HN61" s="1">
        <f t="shared" si="34"/>
        <v>1.5071666666666683</v>
      </c>
      <c r="HO61" s="1"/>
      <c r="HP61" s="1"/>
      <c r="HQ61" s="9"/>
      <c r="HR61" s="1">
        <v>4594.62</v>
      </c>
      <c r="HS61" s="1">
        <v>15.382</v>
      </c>
      <c r="HT61" s="1"/>
      <c r="HU61" s="1">
        <f t="shared" si="35"/>
        <v>1.2293199999999995</v>
      </c>
      <c r="HV61" s="1"/>
      <c r="HW61" s="9"/>
    </row>
    <row r="62" spans="1:231">
      <c r="A62" s="8">
        <v>4789.9828740000003</v>
      </c>
      <c r="B62" s="1">
        <v>6.3486000000000002</v>
      </c>
      <c r="C62" s="1"/>
      <c r="D62" s="1">
        <f t="shared" si="0"/>
        <v>2.0028499999999996</v>
      </c>
      <c r="E62" s="1"/>
      <c r="F62" s="9"/>
      <c r="G62" s="8">
        <v>2082</v>
      </c>
      <c r="H62" s="1">
        <v>4.6576000000000004</v>
      </c>
      <c r="I62" s="1"/>
      <c r="J62" s="1">
        <f t="shared" si="1"/>
        <v>1.1092</v>
      </c>
      <c r="K62" s="1"/>
      <c r="L62" s="9"/>
      <c r="M62" s="8">
        <v>8102.6</v>
      </c>
      <c r="N62" s="1">
        <v>5.1717000000000004</v>
      </c>
      <c r="O62" s="1"/>
      <c r="P62" s="1">
        <f t="shared" si="2"/>
        <v>1.2999000000000005</v>
      </c>
      <c r="Q62" s="1"/>
      <c r="R62" s="9"/>
      <c r="S62" s="8">
        <v>5047.9399999999996</v>
      </c>
      <c r="T62" s="1">
        <v>5.9152899999999997</v>
      </c>
      <c r="U62" s="1"/>
      <c r="V62" s="1">
        <f t="shared" si="3"/>
        <v>2.0471966666666668</v>
      </c>
      <c r="W62" s="1"/>
      <c r="X62" s="9"/>
      <c r="Y62" s="8">
        <v>786</v>
      </c>
      <c r="Z62" s="1">
        <v>6.4843999999999999</v>
      </c>
      <c r="AA62" s="1"/>
      <c r="AB62" s="1">
        <f t="shared" si="4"/>
        <v>0.23968749999999961</v>
      </c>
      <c r="AC62" s="1"/>
      <c r="AD62" s="9"/>
      <c r="AE62" s="8">
        <v>5978.5</v>
      </c>
      <c r="AF62" s="1">
        <v>7.9157999999999999</v>
      </c>
      <c r="AG62" s="1"/>
      <c r="AH62" s="1">
        <f t="shared" si="5"/>
        <v>2.5009500000000005</v>
      </c>
      <c r="AI62" s="1"/>
      <c r="AJ62" s="9"/>
      <c r="AQ62" s="8">
        <v>4194.7190000000001</v>
      </c>
      <c r="AR62" s="1">
        <v>4.5029000000000003</v>
      </c>
      <c r="AS62" s="1"/>
      <c r="AT62" s="1">
        <f t="shared" si="7"/>
        <v>0.84097142857142915</v>
      </c>
      <c r="AU62" s="1"/>
      <c r="AV62" s="9"/>
      <c r="AW62" s="15">
        <v>6281</v>
      </c>
      <c r="AX62" s="1">
        <v>6.1051000000000002</v>
      </c>
      <c r="AY62" s="1"/>
      <c r="AZ62" s="1">
        <f t="shared" si="8"/>
        <v>1.2312000000000003</v>
      </c>
      <c r="BA62" s="1"/>
      <c r="BB62" s="9"/>
      <c r="BC62" s="1"/>
      <c r="BD62" s="13">
        <v>6227.2080078125</v>
      </c>
      <c r="BE62" s="1">
        <v>7.1872999999999996</v>
      </c>
      <c r="BF62" s="1"/>
      <c r="BG62" s="1">
        <f t="shared" si="9"/>
        <v>2.6591749999999994</v>
      </c>
      <c r="BH62" s="1"/>
      <c r="BI62" s="9"/>
      <c r="BJ62" s="1"/>
      <c r="BK62" s="8">
        <v>6752.3683780000001</v>
      </c>
      <c r="BL62" s="1">
        <v>8.6166999999999998</v>
      </c>
      <c r="BM62" s="1"/>
      <c r="BN62" s="1">
        <f t="shared" si="10"/>
        <v>2.6725999999999992</v>
      </c>
      <c r="BO62" s="1"/>
      <c r="BP62" s="9"/>
      <c r="BQ62" s="1"/>
      <c r="CR62" s="8">
        <v>7328.38</v>
      </c>
      <c r="CS62" s="1">
        <v>12.180400000000001</v>
      </c>
      <c r="CT62" s="1"/>
      <c r="CU62" s="1">
        <f t="shared" si="15"/>
        <v>1.1576000000000022</v>
      </c>
      <c r="CV62" s="1"/>
      <c r="CW62" s="9"/>
      <c r="DL62" s="10">
        <v>8565.18</v>
      </c>
      <c r="DM62" s="11">
        <v>11.9572</v>
      </c>
      <c r="DN62" s="11"/>
      <c r="DO62" s="11">
        <f t="shared" si="18"/>
        <v>0.17736666666666601</v>
      </c>
      <c r="DP62" s="11"/>
      <c r="DQ62" s="12"/>
      <c r="DR62" s="1"/>
      <c r="DS62" s="8">
        <v>7451</v>
      </c>
      <c r="DT62" s="1">
        <v>11.3973</v>
      </c>
      <c r="DU62" s="1"/>
      <c r="DV62" s="1">
        <f t="shared" si="19"/>
        <v>1.4441633333333339</v>
      </c>
      <c r="DW62" s="1"/>
      <c r="DX62" s="9"/>
      <c r="DY62" s="8">
        <v>8006</v>
      </c>
      <c r="DZ62" s="1">
        <v>10.509399999999999</v>
      </c>
      <c r="EA62" s="1"/>
      <c r="EB62" s="1">
        <f t="shared" si="20"/>
        <v>-0.31930000000000192</v>
      </c>
      <c r="EC62" s="1"/>
      <c r="ED62" s="9"/>
      <c r="EE62" s="1"/>
      <c r="EF62" s="8">
        <v>3254</v>
      </c>
      <c r="EG62" s="1">
        <v>11.122999999999999</v>
      </c>
      <c r="EH62" s="1"/>
      <c r="EI62" s="1">
        <f t="shared" si="21"/>
        <v>1.0134914285714274</v>
      </c>
      <c r="EJ62" s="1"/>
      <c r="EK62" s="9"/>
      <c r="EL62" s="8">
        <v>3669</v>
      </c>
      <c r="EM62" s="1">
        <v>11.359</v>
      </c>
      <c r="EN62" s="1"/>
      <c r="EO62" s="1">
        <f t="shared" si="22"/>
        <v>0.78488333333333316</v>
      </c>
      <c r="EP62" s="1"/>
      <c r="EQ62" s="9"/>
      <c r="EY62" s="8">
        <v>8304</v>
      </c>
      <c r="EZ62" s="1">
        <v>12.095800000000001</v>
      </c>
      <c r="FA62" s="1"/>
      <c r="FB62" s="1">
        <f t="shared" si="24"/>
        <v>0.29043333333333443</v>
      </c>
      <c r="FC62" s="1"/>
      <c r="FD62" s="9"/>
      <c r="FE62" s="1"/>
      <c r="FF62" s="8">
        <v>7276</v>
      </c>
      <c r="FG62" s="1">
        <v>14.5122</v>
      </c>
      <c r="FH62" s="1"/>
      <c r="FI62" s="1">
        <f t="shared" si="25"/>
        <v>1.0659333333333318</v>
      </c>
      <c r="FJ62" s="1"/>
      <c r="FK62" s="9"/>
      <c r="FX62" s="8">
        <v>5351</v>
      </c>
      <c r="FY62" s="1">
        <v>12.235300000000001</v>
      </c>
      <c r="FZ62" s="1"/>
      <c r="GA62" s="1">
        <f t="shared" si="28"/>
        <v>0.99022000000000254</v>
      </c>
      <c r="GB62" s="1"/>
      <c r="GC62" s="9"/>
      <c r="GD62" s="1"/>
      <c r="GR62" s="8">
        <v>8754</v>
      </c>
      <c r="GS62" s="1">
        <v>14.5875</v>
      </c>
      <c r="GT62" s="1"/>
      <c r="GU62" s="1">
        <f t="shared" si="31"/>
        <v>0.57482000000000077</v>
      </c>
      <c r="GV62" s="1"/>
      <c r="GW62" s="9"/>
      <c r="GX62" s="8">
        <v>7174.11</v>
      </c>
      <c r="GY62" s="1">
        <v>12.2201</v>
      </c>
      <c r="GZ62" s="1"/>
      <c r="HA62" s="1">
        <f t="shared" si="32"/>
        <v>2.2927239999999998</v>
      </c>
      <c r="HB62" s="1"/>
      <c r="HC62" s="9"/>
      <c r="HD62" s="8">
        <v>8651.18</v>
      </c>
      <c r="HE62" s="1">
        <v>13.655900000000001</v>
      </c>
      <c r="HF62" s="1"/>
      <c r="HG62" s="1">
        <f t="shared" si="33"/>
        <v>1.9987500000000011</v>
      </c>
      <c r="HH62" s="1"/>
      <c r="HI62" s="9"/>
      <c r="HJ62" s="1"/>
      <c r="HK62" s="8">
        <v>6470.92</v>
      </c>
      <c r="HL62" s="1">
        <v>12.221500000000001</v>
      </c>
      <c r="HM62" s="1"/>
      <c r="HN62" s="1">
        <f t="shared" si="34"/>
        <v>1.4621666666666684</v>
      </c>
      <c r="HO62" s="1"/>
      <c r="HP62" s="1"/>
      <c r="HQ62" s="9"/>
      <c r="HR62" s="1">
        <v>4738.5200000000004</v>
      </c>
      <c r="HS62" s="1">
        <v>14.860900000000001</v>
      </c>
      <c r="HT62" s="1"/>
      <c r="HU62" s="1">
        <f t="shared" si="35"/>
        <v>0.70822000000000074</v>
      </c>
      <c r="HV62" s="1"/>
      <c r="HW62" s="9"/>
    </row>
    <row r="63" spans="1:231">
      <c r="A63" s="8">
        <v>4862.1507380000003</v>
      </c>
      <c r="B63" s="1">
        <v>5.4050000000000002</v>
      </c>
      <c r="C63" s="1"/>
      <c r="D63" s="1">
        <f t="shared" si="0"/>
        <v>1.0592499999999996</v>
      </c>
      <c r="E63" s="1"/>
      <c r="F63" s="9"/>
      <c r="G63" s="8">
        <v>2114</v>
      </c>
      <c r="H63" s="1">
        <v>3.9706000000000001</v>
      </c>
      <c r="I63" s="1"/>
      <c r="J63" s="1">
        <f t="shared" si="1"/>
        <v>0.42219999999999969</v>
      </c>
      <c r="K63" s="1"/>
      <c r="L63" s="9"/>
      <c r="M63" s="8">
        <v>8119.3</v>
      </c>
      <c r="N63" s="1">
        <v>5.3939000000000004</v>
      </c>
      <c r="O63" s="1"/>
      <c r="P63" s="1">
        <f t="shared" si="2"/>
        <v>1.5221000000000005</v>
      </c>
      <c r="Q63" s="1"/>
      <c r="R63" s="9"/>
      <c r="S63" s="8">
        <v>5115.3599999999997</v>
      </c>
      <c r="T63" s="1">
        <v>5.9596499999999999</v>
      </c>
      <c r="U63" s="1"/>
      <c r="V63" s="1">
        <f t="shared" si="3"/>
        <v>2.091556666666667</v>
      </c>
      <c r="W63" s="1"/>
      <c r="X63" s="9"/>
      <c r="Y63" s="8">
        <v>845</v>
      </c>
      <c r="Z63" s="1">
        <v>6.7202999999999999</v>
      </c>
      <c r="AA63" s="1"/>
      <c r="AB63" s="1">
        <f t="shared" si="4"/>
        <v>0.47558749999999961</v>
      </c>
      <c r="AC63" s="1"/>
      <c r="AD63" s="9"/>
      <c r="AE63" s="8">
        <v>6099.5</v>
      </c>
      <c r="AF63" s="1">
        <v>7.7868000000000004</v>
      </c>
      <c r="AG63" s="1"/>
      <c r="AH63" s="1">
        <f t="shared" si="5"/>
        <v>2.3719500000000009</v>
      </c>
      <c r="AI63" s="1"/>
      <c r="AJ63" s="9"/>
      <c r="AQ63" s="8">
        <v>4313.402</v>
      </c>
      <c r="AR63" s="1">
        <v>5.1134000000000004</v>
      </c>
      <c r="AS63" s="1"/>
      <c r="AT63" s="1">
        <f t="shared" si="7"/>
        <v>1.4514714285714292</v>
      </c>
      <c r="AU63" s="1"/>
      <c r="AV63" s="9"/>
      <c r="AW63" s="8">
        <v>6333.4877829999996</v>
      </c>
      <c r="AX63" s="1">
        <v>6.1783000000000001</v>
      </c>
      <c r="AY63" s="1"/>
      <c r="AZ63" s="1">
        <f t="shared" si="8"/>
        <v>1.3044000000000002</v>
      </c>
      <c r="BA63" s="1"/>
      <c r="BB63" s="9"/>
      <c r="BC63" s="1"/>
      <c r="BD63" s="13">
        <v>6351.3828125</v>
      </c>
      <c r="BE63" s="1">
        <v>7.4459999999999997</v>
      </c>
      <c r="BF63" s="1"/>
      <c r="BG63" s="1">
        <f t="shared" si="9"/>
        <v>2.9178749999999996</v>
      </c>
      <c r="BH63" s="1"/>
      <c r="BI63" s="9"/>
      <c r="BJ63" s="1"/>
      <c r="BK63" s="8">
        <v>6818.3846190000004</v>
      </c>
      <c r="BL63" s="1">
        <v>8.8071999999999999</v>
      </c>
      <c r="BM63" s="1"/>
      <c r="BN63" s="1">
        <f t="shared" si="10"/>
        <v>2.8630999999999993</v>
      </c>
      <c r="BO63" s="1"/>
      <c r="BP63" s="9"/>
      <c r="BQ63" s="1"/>
      <c r="CR63" s="8">
        <v>7459.56</v>
      </c>
      <c r="CS63" s="1">
        <v>12.0968</v>
      </c>
      <c r="CT63" s="1"/>
      <c r="CU63" s="1">
        <f t="shared" si="15"/>
        <v>1.0740000000000016</v>
      </c>
      <c r="CV63" s="1"/>
      <c r="CW63" s="9"/>
      <c r="DS63" s="8">
        <v>7564</v>
      </c>
      <c r="DT63" s="1">
        <v>11.341900000000001</v>
      </c>
      <c r="DU63" s="1"/>
      <c r="DV63" s="1">
        <f t="shared" si="19"/>
        <v>1.3887633333333351</v>
      </c>
      <c r="DW63" s="1"/>
      <c r="DX63" s="9"/>
      <c r="DY63" s="8">
        <v>8153</v>
      </c>
      <c r="DZ63" s="1">
        <v>10.7966</v>
      </c>
      <c r="EA63" s="1"/>
      <c r="EB63" s="1">
        <f t="shared" si="20"/>
        <v>-3.2100000000001572E-2</v>
      </c>
      <c r="EC63" s="1"/>
      <c r="ED63" s="9"/>
      <c r="EE63" s="1"/>
      <c r="EF63" s="8">
        <v>3314</v>
      </c>
      <c r="EG63" s="1">
        <v>10.400700000000001</v>
      </c>
      <c r="EH63" s="1"/>
      <c r="EI63" s="1">
        <f t="shared" si="21"/>
        <v>0.29119142857142855</v>
      </c>
      <c r="EJ63" s="1"/>
      <c r="EK63" s="9"/>
      <c r="EL63" s="8">
        <v>3737</v>
      </c>
      <c r="EM63" s="1">
        <v>11.2433</v>
      </c>
      <c r="EN63" s="1"/>
      <c r="EO63" s="1">
        <f t="shared" si="22"/>
        <v>0.6691833333333328</v>
      </c>
      <c r="EP63" s="1"/>
      <c r="EQ63" s="9"/>
      <c r="EY63" s="8">
        <v>8447</v>
      </c>
      <c r="EZ63" s="1">
        <v>12.0839</v>
      </c>
      <c r="FA63" s="1"/>
      <c r="FB63" s="1">
        <f t="shared" si="24"/>
        <v>0.27853333333333374</v>
      </c>
      <c r="FC63" s="1"/>
      <c r="FD63" s="9"/>
      <c r="FE63" s="1"/>
      <c r="FF63" s="8">
        <v>7426</v>
      </c>
      <c r="FG63" s="1">
        <v>14.805199999999999</v>
      </c>
      <c r="FH63" s="1"/>
      <c r="FI63" s="1">
        <f t="shared" si="25"/>
        <v>1.3589333333333311</v>
      </c>
      <c r="FJ63" s="1"/>
      <c r="FK63" s="9"/>
      <c r="FX63" s="8">
        <v>5494</v>
      </c>
      <c r="FY63" s="1">
        <v>12.3658</v>
      </c>
      <c r="FZ63" s="1"/>
      <c r="GA63" s="1">
        <f t="shared" si="28"/>
        <v>1.1207200000000022</v>
      </c>
      <c r="GB63" s="1"/>
      <c r="GC63" s="9"/>
      <c r="GD63" s="1"/>
      <c r="GR63" s="10">
        <v>8914</v>
      </c>
      <c r="GS63" s="11">
        <v>14.3393</v>
      </c>
      <c r="GT63" s="11"/>
      <c r="GU63" s="11">
        <f t="shared" si="31"/>
        <v>0.32662000000000013</v>
      </c>
      <c r="GV63" s="11"/>
      <c r="GW63" s="12"/>
      <c r="GX63" s="8">
        <v>7349.58</v>
      </c>
      <c r="GY63" s="1">
        <v>12.592599999999999</v>
      </c>
      <c r="GZ63" s="1"/>
      <c r="HA63" s="1">
        <f t="shared" si="32"/>
        <v>2.6652239999999985</v>
      </c>
      <c r="HB63" s="1"/>
      <c r="HC63" s="9"/>
      <c r="HD63" s="8">
        <v>8770.58</v>
      </c>
      <c r="HE63" s="1">
        <v>11.891999999999999</v>
      </c>
      <c r="HF63" s="1"/>
      <c r="HG63" s="1">
        <f t="shared" si="33"/>
        <v>0.23484999999999978</v>
      </c>
      <c r="HH63" s="1"/>
      <c r="HI63" s="9"/>
      <c r="HJ63" s="1"/>
      <c r="HK63" s="8">
        <v>6570.94</v>
      </c>
      <c r="HL63" s="1">
        <v>11.7615</v>
      </c>
      <c r="HM63" s="1"/>
      <c r="HN63" s="1">
        <f t="shared" si="34"/>
        <v>1.0021666666666675</v>
      </c>
      <c r="HO63" s="1"/>
      <c r="HP63" s="1"/>
      <c r="HQ63" s="9"/>
      <c r="HR63" s="1">
        <v>4884.22</v>
      </c>
      <c r="HS63" s="1">
        <v>14.886100000000001</v>
      </c>
      <c r="HT63" s="1"/>
      <c r="HU63" s="1">
        <f t="shared" si="35"/>
        <v>0.73342000000000063</v>
      </c>
      <c r="HV63" s="1"/>
      <c r="HW63" s="9"/>
    </row>
    <row r="64" spans="1:231">
      <c r="A64" s="8">
        <v>4933.8563599999998</v>
      </c>
      <c r="B64" s="1">
        <v>5.3573000000000004</v>
      </c>
      <c r="C64" s="1"/>
      <c r="D64" s="1">
        <f t="shared" si="0"/>
        <v>1.0115499999999997</v>
      </c>
      <c r="E64" s="1"/>
      <c r="F64" s="9"/>
      <c r="G64" s="8">
        <v>2146</v>
      </c>
      <c r="H64" s="1">
        <v>3.4939</v>
      </c>
      <c r="I64" s="1"/>
      <c r="J64" s="1">
        <f t="shared" si="1"/>
        <v>-5.4500000000000437E-2</v>
      </c>
      <c r="K64" s="1"/>
      <c r="L64" s="9"/>
      <c r="M64" s="8">
        <v>8135.9</v>
      </c>
      <c r="N64" s="1">
        <v>5.6271000000000004</v>
      </c>
      <c r="O64" s="1"/>
      <c r="P64" s="1">
        <f t="shared" si="2"/>
        <v>1.7553000000000005</v>
      </c>
      <c r="Q64" s="1"/>
      <c r="R64" s="9"/>
      <c r="S64" s="8">
        <v>5182.12</v>
      </c>
      <c r="T64" s="1">
        <v>6.3123199999999997</v>
      </c>
      <c r="U64" s="1"/>
      <c r="V64" s="1">
        <f t="shared" si="3"/>
        <v>2.4442266666666668</v>
      </c>
      <c r="W64" s="1"/>
      <c r="X64" s="9"/>
      <c r="Y64" s="8">
        <v>903</v>
      </c>
      <c r="Z64" s="1">
        <v>5.6521999999999997</v>
      </c>
      <c r="AA64" s="1"/>
      <c r="AB64" s="1">
        <f t="shared" si="4"/>
        <v>-0.59251250000000066</v>
      </c>
      <c r="AC64" s="1"/>
      <c r="AD64" s="9"/>
      <c r="AE64" s="8">
        <v>6214</v>
      </c>
      <c r="AF64" s="1">
        <v>8.6603999999999992</v>
      </c>
      <c r="AG64" s="1"/>
      <c r="AH64" s="1">
        <f t="shared" si="5"/>
        <v>3.2455499999999997</v>
      </c>
      <c r="AI64" s="1"/>
      <c r="AJ64" s="9"/>
      <c r="AQ64" s="8">
        <v>4432.085</v>
      </c>
      <c r="AR64" s="1">
        <v>5.2828999999999997</v>
      </c>
      <c r="AS64" s="1"/>
      <c r="AT64" s="1">
        <f t="shared" si="7"/>
        <v>1.6209714285714285</v>
      </c>
      <c r="AU64" s="1"/>
      <c r="AV64" s="9"/>
      <c r="AW64" s="8">
        <v>6445.0650939999996</v>
      </c>
      <c r="AX64" s="1">
        <v>6.5763999999999996</v>
      </c>
      <c r="AY64" s="1"/>
      <c r="AZ64" s="1">
        <f t="shared" si="8"/>
        <v>1.7024999999999997</v>
      </c>
      <c r="BA64" s="1"/>
      <c r="BB64" s="9"/>
      <c r="BC64" s="1"/>
      <c r="BD64" s="13">
        <v>6479.32666015625</v>
      </c>
      <c r="BE64" s="1">
        <v>7.4988999999999999</v>
      </c>
      <c r="BF64" s="1"/>
      <c r="BG64" s="1">
        <f t="shared" si="9"/>
        <v>2.9707749999999997</v>
      </c>
      <c r="BH64" s="1"/>
      <c r="BI64" s="9"/>
      <c r="BJ64" s="1"/>
      <c r="BK64" s="8">
        <v>6881.5706899999996</v>
      </c>
      <c r="BL64" s="1">
        <v>8.3321000000000005</v>
      </c>
      <c r="BM64" s="1"/>
      <c r="BN64" s="1">
        <f t="shared" si="10"/>
        <v>2.3879999999999999</v>
      </c>
      <c r="BO64" s="1"/>
      <c r="BP64" s="9"/>
      <c r="BQ64" s="1"/>
      <c r="CR64" s="8">
        <v>7590.73</v>
      </c>
      <c r="CS64" s="1">
        <v>12.1806</v>
      </c>
      <c r="CT64" s="1"/>
      <c r="CU64" s="1">
        <f t="shared" si="15"/>
        <v>1.1578000000000017</v>
      </c>
      <c r="CV64" s="1"/>
      <c r="CW64" s="9"/>
      <c r="DS64" s="8">
        <v>7677</v>
      </c>
      <c r="DT64" s="1">
        <v>11.3218</v>
      </c>
      <c r="DU64" s="1"/>
      <c r="DV64" s="1">
        <f t="shared" si="19"/>
        <v>1.368663333333334</v>
      </c>
      <c r="DW64" s="1"/>
      <c r="DX64" s="9"/>
      <c r="DY64" s="8">
        <v>8301</v>
      </c>
      <c r="DZ64" s="1">
        <v>10.8443</v>
      </c>
      <c r="EA64" s="1"/>
      <c r="EB64" s="1">
        <f t="shared" si="20"/>
        <v>1.559999999999917E-2</v>
      </c>
      <c r="EC64" s="1"/>
      <c r="ED64" s="9"/>
      <c r="EE64" s="1"/>
      <c r="EF64" s="8">
        <v>3374</v>
      </c>
      <c r="EG64" s="1">
        <v>10.9696</v>
      </c>
      <c r="EH64" s="1"/>
      <c r="EI64" s="1">
        <f t="shared" si="21"/>
        <v>0.86009142857142784</v>
      </c>
      <c r="EJ64" s="1"/>
      <c r="EK64" s="9"/>
      <c r="EL64" s="8">
        <v>3805</v>
      </c>
      <c r="EM64" s="1">
        <v>11.130599999999999</v>
      </c>
      <c r="EN64" s="1"/>
      <c r="EO64" s="1">
        <f t="shared" si="22"/>
        <v>0.55648333333333255</v>
      </c>
      <c r="EP64" s="1"/>
      <c r="EQ64" s="9"/>
      <c r="EY64" s="8">
        <v>8587</v>
      </c>
      <c r="EZ64" s="1">
        <v>11.792299999999999</v>
      </c>
      <c r="FA64" s="1"/>
      <c r="FB64" s="1">
        <f t="shared" si="24"/>
        <v>-1.3066666666667004E-2</v>
      </c>
      <c r="FC64" s="1"/>
      <c r="FD64" s="9"/>
      <c r="FE64" s="1"/>
      <c r="FF64" s="8">
        <v>7577</v>
      </c>
      <c r="FG64" s="1">
        <v>14.4968</v>
      </c>
      <c r="FH64" s="1"/>
      <c r="FI64" s="1">
        <f t="shared" si="25"/>
        <v>1.0505333333333322</v>
      </c>
      <c r="FJ64" s="1"/>
      <c r="FK64" s="9"/>
      <c r="FX64" s="8">
        <v>5642</v>
      </c>
      <c r="FY64" s="1">
        <v>12.1722</v>
      </c>
      <c r="FZ64" s="1"/>
      <c r="GA64" s="1">
        <f t="shared" si="28"/>
        <v>0.92712000000000216</v>
      </c>
      <c r="GB64" s="1"/>
      <c r="GC64" s="9"/>
      <c r="GD64" s="1"/>
      <c r="GX64" s="8">
        <v>7525.06</v>
      </c>
      <c r="GY64" s="1">
        <v>11.7272</v>
      </c>
      <c r="GZ64" s="1"/>
      <c r="HA64" s="1">
        <f t="shared" si="32"/>
        <v>1.7998239999999992</v>
      </c>
      <c r="HB64" s="1"/>
      <c r="HC64" s="9"/>
      <c r="HD64" s="10">
        <v>8890.1</v>
      </c>
      <c r="HE64" s="11">
        <v>12.597300000000001</v>
      </c>
      <c r="HF64" s="11"/>
      <c r="HG64" s="11">
        <f t="shared" si="33"/>
        <v>0.94015000000000093</v>
      </c>
      <c r="HH64" s="11"/>
      <c r="HI64" s="12"/>
      <c r="HJ64" s="1"/>
      <c r="HK64" s="8">
        <v>6670.88</v>
      </c>
      <c r="HL64" s="1">
        <v>12.395200000000001</v>
      </c>
      <c r="HM64" s="1"/>
      <c r="HN64" s="1">
        <f t="shared" si="34"/>
        <v>1.6358666666666686</v>
      </c>
      <c r="HO64" s="1"/>
      <c r="HP64" s="1"/>
      <c r="HQ64" s="9"/>
      <c r="HR64" s="1">
        <v>5031.62</v>
      </c>
      <c r="HS64" s="1">
        <v>15.121600000000001</v>
      </c>
      <c r="HT64" s="1"/>
      <c r="HU64" s="1">
        <f t="shared" si="35"/>
        <v>0.96892000000000067</v>
      </c>
      <c r="HV64" s="1"/>
      <c r="HW64" s="9"/>
    </row>
    <row r="65" spans="1:231">
      <c r="A65" s="8">
        <v>5005.1058949999997</v>
      </c>
      <c r="B65" s="1">
        <v>5.8379000000000003</v>
      </c>
      <c r="C65" s="1"/>
      <c r="D65" s="1">
        <f t="shared" si="0"/>
        <v>1.4921499999999996</v>
      </c>
      <c r="E65" s="1"/>
      <c r="F65" s="9"/>
      <c r="G65" s="8">
        <v>2182</v>
      </c>
      <c r="H65" s="1">
        <v>3.7593000000000001</v>
      </c>
      <c r="I65" s="1"/>
      <c r="J65" s="1">
        <f t="shared" si="1"/>
        <v>0.21089999999999964</v>
      </c>
      <c r="K65" s="1"/>
      <c r="L65" s="9"/>
      <c r="M65" s="8">
        <v>8152.4</v>
      </c>
      <c r="N65" s="1">
        <v>5.2225000000000001</v>
      </c>
      <c r="O65" s="1"/>
      <c r="P65" s="1">
        <f t="shared" si="2"/>
        <v>1.3507000000000002</v>
      </c>
      <c r="Q65" s="1"/>
      <c r="R65" s="9"/>
      <c r="S65" s="8">
        <v>5248.21</v>
      </c>
      <c r="T65" s="1">
        <v>6.4454599999999997</v>
      </c>
      <c r="U65" s="1"/>
      <c r="V65" s="1">
        <f t="shared" si="3"/>
        <v>2.5773666666666668</v>
      </c>
      <c r="W65" s="1"/>
      <c r="X65" s="9"/>
      <c r="Y65" s="8">
        <v>962</v>
      </c>
      <c r="Z65" s="1">
        <v>7.3681000000000001</v>
      </c>
      <c r="AA65" s="1"/>
      <c r="AB65" s="1">
        <f t="shared" si="4"/>
        <v>1.1233874999999998</v>
      </c>
      <c r="AC65" s="1"/>
      <c r="AD65" s="9"/>
      <c r="AE65" s="8">
        <v>6322</v>
      </c>
      <c r="AF65" s="1">
        <v>8.7335999999999991</v>
      </c>
      <c r="AG65" s="1"/>
      <c r="AH65" s="1">
        <f t="shared" si="5"/>
        <v>3.3187499999999996</v>
      </c>
      <c r="AI65" s="1"/>
      <c r="AJ65" s="9"/>
      <c r="AQ65" s="8">
        <v>4550.768</v>
      </c>
      <c r="AR65" s="1">
        <v>5.0940000000000003</v>
      </c>
      <c r="AS65" s="1"/>
      <c r="AT65" s="1">
        <f t="shared" si="7"/>
        <v>1.4320714285714291</v>
      </c>
      <c r="AU65" s="1"/>
      <c r="AV65" s="9"/>
      <c r="AW65" s="15">
        <v>6505</v>
      </c>
      <c r="AX65" s="1">
        <v>5.7561999999999998</v>
      </c>
      <c r="AY65" s="1"/>
      <c r="AZ65" s="1">
        <f t="shared" si="8"/>
        <v>0.88229999999999986</v>
      </c>
      <c r="BA65" s="1"/>
      <c r="BB65" s="9"/>
      <c r="BC65" s="1"/>
      <c r="BD65" s="13">
        <v>6611.21826171875</v>
      </c>
      <c r="BE65" s="1">
        <v>7.9706999999999999</v>
      </c>
      <c r="BF65" s="1"/>
      <c r="BG65" s="1">
        <f t="shared" si="9"/>
        <v>3.4425749999999997</v>
      </c>
      <c r="BH65" s="1"/>
      <c r="BI65" s="9"/>
      <c r="BJ65" s="1"/>
      <c r="BK65" s="8">
        <v>6941.8416980000002</v>
      </c>
      <c r="BL65" s="1">
        <v>8.8077000000000005</v>
      </c>
      <c r="BM65" s="1"/>
      <c r="BN65" s="1">
        <f t="shared" si="10"/>
        <v>2.8635999999999999</v>
      </c>
      <c r="BO65" s="1"/>
      <c r="BP65" s="9"/>
      <c r="BQ65" s="1"/>
      <c r="CR65" s="8">
        <v>7721.91</v>
      </c>
      <c r="CS65" s="1">
        <v>12.297700000000001</v>
      </c>
      <c r="CT65" s="1"/>
      <c r="CU65" s="1">
        <f t="shared" si="15"/>
        <v>1.2749000000000024</v>
      </c>
      <c r="CV65" s="1"/>
      <c r="CW65" s="9"/>
      <c r="DS65" s="8">
        <v>7790</v>
      </c>
      <c r="DT65" s="1">
        <v>11.292</v>
      </c>
      <c r="DU65" s="1"/>
      <c r="DV65" s="1">
        <f t="shared" si="19"/>
        <v>1.3388633333333342</v>
      </c>
      <c r="DW65" s="1"/>
      <c r="DX65" s="9"/>
      <c r="DY65" s="8">
        <v>8448</v>
      </c>
      <c r="DZ65" s="1">
        <v>10.856299999999999</v>
      </c>
      <c r="EA65" s="1"/>
      <c r="EB65" s="1">
        <f t="shared" si="20"/>
        <v>2.7599999999997848E-2</v>
      </c>
      <c r="EC65" s="1"/>
      <c r="ED65" s="9"/>
      <c r="EE65" s="1"/>
      <c r="EF65" s="8">
        <v>3434</v>
      </c>
      <c r="EG65" s="1">
        <v>10.732799999999999</v>
      </c>
      <c r="EH65" s="1"/>
      <c r="EI65" s="1">
        <f t="shared" si="21"/>
        <v>0.62329142857142728</v>
      </c>
      <c r="EJ65" s="1"/>
      <c r="EK65" s="9"/>
      <c r="EL65" s="8">
        <v>3873</v>
      </c>
      <c r="EM65" s="1">
        <v>11.0732</v>
      </c>
      <c r="EN65" s="1"/>
      <c r="EO65" s="1">
        <f t="shared" si="22"/>
        <v>0.4990833333333331</v>
      </c>
      <c r="EP65" s="1"/>
      <c r="EQ65" s="9"/>
      <c r="EY65" s="8">
        <v>8726</v>
      </c>
      <c r="EZ65" s="1">
        <v>11.6982</v>
      </c>
      <c r="FA65" s="1"/>
      <c r="FB65" s="1">
        <f t="shared" si="24"/>
        <v>-0.10716666666666619</v>
      </c>
      <c r="FC65" s="1"/>
      <c r="FD65" s="9"/>
      <c r="FE65" s="1"/>
      <c r="FF65" s="8">
        <v>7728</v>
      </c>
      <c r="FG65" s="1">
        <v>14.98</v>
      </c>
      <c r="FH65" s="1"/>
      <c r="FI65" s="1">
        <f t="shared" si="25"/>
        <v>1.5337333333333323</v>
      </c>
      <c r="FJ65" s="1"/>
      <c r="FK65" s="9"/>
      <c r="FX65" s="8">
        <v>5793</v>
      </c>
      <c r="FY65" s="1">
        <v>12.5227</v>
      </c>
      <c r="FZ65" s="1"/>
      <c r="GA65" s="1">
        <f t="shared" si="28"/>
        <v>1.2776200000000024</v>
      </c>
      <c r="GB65" s="1"/>
      <c r="GC65" s="9"/>
      <c r="GD65" s="1"/>
      <c r="GX65" s="8">
        <v>7700.54</v>
      </c>
      <c r="GY65" s="1">
        <v>11.513199999999999</v>
      </c>
      <c r="GZ65" s="1"/>
      <c r="HA65" s="1">
        <f t="shared" si="32"/>
        <v>1.5858239999999988</v>
      </c>
      <c r="HB65" s="1"/>
      <c r="HC65" s="9"/>
      <c r="HK65" s="8">
        <v>6770.75</v>
      </c>
      <c r="HL65" s="1">
        <v>12.3316</v>
      </c>
      <c r="HM65" s="1"/>
      <c r="HN65" s="1">
        <f t="shared" si="34"/>
        <v>1.5722666666666676</v>
      </c>
      <c r="HO65" s="1"/>
      <c r="HP65" s="1"/>
      <c r="HQ65" s="9"/>
      <c r="HR65" s="1">
        <v>5180.62</v>
      </c>
      <c r="HS65" s="1">
        <v>15.367100000000001</v>
      </c>
      <c r="HT65" s="1"/>
      <c r="HU65" s="1">
        <f t="shared" si="35"/>
        <v>1.2144200000000005</v>
      </c>
      <c r="HV65" s="1"/>
      <c r="HW65" s="9"/>
    </row>
    <row r="66" spans="1:231">
      <c r="A66" s="8">
        <v>5075.9054969999997</v>
      </c>
      <c r="B66" s="1">
        <v>4.5418000000000003</v>
      </c>
      <c r="C66" s="1"/>
      <c r="D66" s="1">
        <f t="shared" si="0"/>
        <v>0.19604999999999961</v>
      </c>
      <c r="E66" s="1"/>
      <c r="F66" s="9"/>
      <c r="G66" s="8">
        <v>2223</v>
      </c>
      <c r="H66" s="1">
        <v>3.4018000000000002</v>
      </c>
      <c r="I66" s="1"/>
      <c r="J66" s="1">
        <f t="shared" si="1"/>
        <v>-0.14660000000000029</v>
      </c>
      <c r="K66" s="1"/>
      <c r="L66" s="9"/>
      <c r="M66" s="8">
        <v>8169</v>
      </c>
      <c r="N66" s="1">
        <v>4.8761000000000001</v>
      </c>
      <c r="O66" s="1"/>
      <c r="P66" s="1">
        <f t="shared" si="2"/>
        <v>1.0043000000000002</v>
      </c>
      <c r="Q66" s="1"/>
      <c r="R66" s="9"/>
      <c r="S66" s="8">
        <v>5313.66</v>
      </c>
      <c r="T66" s="1">
        <v>5.8736499999999996</v>
      </c>
      <c r="U66" s="1"/>
      <c r="V66" s="1">
        <f t="shared" si="3"/>
        <v>2.0055566666666667</v>
      </c>
      <c r="W66" s="1"/>
      <c r="X66" s="9"/>
      <c r="Y66" s="8">
        <v>1020</v>
      </c>
      <c r="Z66" s="1">
        <v>6.2701000000000002</v>
      </c>
      <c r="AA66" s="1"/>
      <c r="AB66" s="1">
        <f t="shared" si="4"/>
        <v>2.5387499999999896E-2</v>
      </c>
      <c r="AC66" s="1"/>
      <c r="AD66" s="9"/>
      <c r="AE66" s="8">
        <v>6430</v>
      </c>
      <c r="AF66" s="1">
        <v>9.1608999999999998</v>
      </c>
      <c r="AG66" s="1"/>
      <c r="AH66" s="1">
        <f t="shared" si="5"/>
        <v>3.7460500000000003</v>
      </c>
      <c r="AI66" s="1"/>
      <c r="AJ66" s="9"/>
      <c r="AQ66" s="8">
        <v>4669.45</v>
      </c>
      <c r="AR66" s="1">
        <v>5.2622999999999998</v>
      </c>
      <c r="AS66" s="1"/>
      <c r="AT66" s="1">
        <f t="shared" si="7"/>
        <v>1.6003714285714286</v>
      </c>
      <c r="AU66" s="1"/>
      <c r="AV66" s="9"/>
      <c r="AW66" s="8">
        <v>6566.156242</v>
      </c>
      <c r="AX66" s="1">
        <v>6.2483000000000004</v>
      </c>
      <c r="AY66" s="1"/>
      <c r="AZ66" s="1">
        <f t="shared" si="8"/>
        <v>1.3744000000000005</v>
      </c>
      <c r="BA66" s="1"/>
      <c r="BB66" s="9"/>
      <c r="BC66" s="1"/>
      <c r="BD66" s="13">
        <v>6747.2353515625</v>
      </c>
      <c r="BE66" s="1">
        <v>7.3284000000000002</v>
      </c>
      <c r="BF66" s="1"/>
      <c r="BG66" s="1">
        <f t="shared" si="9"/>
        <v>2.8002750000000001</v>
      </c>
      <c r="BH66" s="1"/>
      <c r="BI66" s="9"/>
      <c r="BJ66" s="1"/>
      <c r="BK66" s="8">
        <v>6999.1127509999997</v>
      </c>
      <c r="BL66" s="1">
        <v>8.6716999999999995</v>
      </c>
      <c r="BM66" s="1"/>
      <c r="BN66" s="1">
        <f t="shared" si="10"/>
        <v>2.7275999999999989</v>
      </c>
      <c r="BO66" s="1"/>
      <c r="BP66" s="9"/>
      <c r="BQ66" s="1"/>
      <c r="CR66" s="8">
        <v>7853.09</v>
      </c>
      <c r="CS66" s="1">
        <v>12.0367</v>
      </c>
      <c r="CT66" s="1"/>
      <c r="CU66" s="1">
        <f t="shared" si="15"/>
        <v>1.0139000000000014</v>
      </c>
      <c r="CV66" s="1"/>
      <c r="CW66" s="9"/>
      <c r="DS66" s="8">
        <v>7903</v>
      </c>
      <c r="DT66" s="1">
        <v>11.366400000000001</v>
      </c>
      <c r="DU66" s="1"/>
      <c r="DV66" s="1">
        <f t="shared" si="19"/>
        <v>1.4132633333333349</v>
      </c>
      <c r="DW66" s="1"/>
      <c r="DX66" s="9"/>
      <c r="DY66" s="8">
        <v>8596</v>
      </c>
      <c r="DZ66" s="1">
        <v>11.150600000000001</v>
      </c>
      <c r="EA66" s="1"/>
      <c r="EB66" s="1">
        <f t="shared" si="20"/>
        <v>0.32189999999999941</v>
      </c>
      <c r="EC66" s="1"/>
      <c r="ED66" s="9"/>
      <c r="EE66" s="1"/>
      <c r="EF66" s="8">
        <v>3494</v>
      </c>
      <c r="EG66" s="1">
        <v>10.617699999999999</v>
      </c>
      <c r="EH66" s="1"/>
      <c r="EI66" s="1">
        <f t="shared" si="21"/>
        <v>0.50819142857142729</v>
      </c>
      <c r="EJ66" s="1"/>
      <c r="EK66" s="9"/>
      <c r="EL66" s="8">
        <v>3941</v>
      </c>
      <c r="EM66" s="1">
        <v>11.2181</v>
      </c>
      <c r="EN66" s="1"/>
      <c r="EO66" s="1">
        <f t="shared" si="22"/>
        <v>0.64398333333333291</v>
      </c>
      <c r="EP66" s="1"/>
      <c r="EQ66" s="9"/>
      <c r="EY66" s="8">
        <v>8862</v>
      </c>
      <c r="EZ66" s="1">
        <v>11.757199999999999</v>
      </c>
      <c r="FA66" s="1"/>
      <c r="FB66" s="1">
        <f t="shared" si="24"/>
        <v>-4.8166666666666913E-2</v>
      </c>
      <c r="FC66" s="1"/>
      <c r="FD66" s="9"/>
      <c r="FE66" s="1"/>
      <c r="FF66" s="8">
        <v>7880</v>
      </c>
      <c r="FG66" s="1">
        <v>14.760199999999999</v>
      </c>
      <c r="FH66" s="1"/>
      <c r="FI66" s="1">
        <f t="shared" si="25"/>
        <v>1.3139333333333312</v>
      </c>
      <c r="FJ66" s="1"/>
      <c r="FK66" s="9"/>
      <c r="FX66" s="8">
        <v>5948</v>
      </c>
      <c r="FY66" s="1">
        <v>12.54</v>
      </c>
      <c r="FZ66" s="1"/>
      <c r="GA66" s="1">
        <f t="shared" si="28"/>
        <v>1.2949200000000012</v>
      </c>
      <c r="GB66" s="1"/>
      <c r="GC66" s="9"/>
      <c r="GD66" s="1"/>
      <c r="GX66" s="8">
        <v>7876.02</v>
      </c>
      <c r="GY66" s="1">
        <v>11.5755</v>
      </c>
      <c r="GZ66" s="1"/>
      <c r="HA66" s="1">
        <f t="shared" si="32"/>
        <v>1.6481239999999993</v>
      </c>
      <c r="HB66" s="1"/>
      <c r="HC66" s="9"/>
      <c r="HK66" s="8">
        <v>6870.55</v>
      </c>
      <c r="HL66" s="1">
        <v>12.4255</v>
      </c>
      <c r="HM66" s="1"/>
      <c r="HN66" s="1">
        <f t="shared" si="34"/>
        <v>1.6661666666666672</v>
      </c>
      <c r="HO66" s="1"/>
      <c r="HP66" s="1"/>
      <c r="HQ66" s="9"/>
      <c r="HR66" s="1">
        <v>5331.12</v>
      </c>
      <c r="HS66" s="1">
        <v>14.790100000000001</v>
      </c>
      <c r="HT66" s="1"/>
      <c r="HU66" s="1">
        <f t="shared" si="35"/>
        <v>0.63742000000000054</v>
      </c>
      <c r="HV66" s="1"/>
      <c r="HW66" s="9"/>
    </row>
    <row r="67" spans="1:231">
      <c r="A67" s="8">
        <v>5146.2613179999998</v>
      </c>
      <c r="B67" s="1">
        <v>5.7034000000000002</v>
      </c>
      <c r="C67" s="1"/>
      <c r="D67" s="1">
        <f t="shared" si="0"/>
        <v>1.3576499999999996</v>
      </c>
      <c r="E67" s="1"/>
      <c r="F67" s="9"/>
      <c r="G67" s="8">
        <v>2260</v>
      </c>
      <c r="H67" s="1">
        <v>3.6021999999999998</v>
      </c>
      <c r="I67" s="1"/>
      <c r="J67" s="1">
        <f t="shared" si="1"/>
        <v>5.3799999999999404E-2</v>
      </c>
      <c r="K67" s="1"/>
      <c r="L67" s="9"/>
      <c r="M67" s="8">
        <v>8185.4</v>
      </c>
      <c r="N67" s="1">
        <v>4.5449000000000002</v>
      </c>
      <c r="O67" s="1"/>
      <c r="P67" s="1">
        <f t="shared" si="2"/>
        <v>0.67310000000000025</v>
      </c>
      <c r="Q67" s="1"/>
      <c r="R67" s="9"/>
      <c r="S67" s="8">
        <v>5378.48</v>
      </c>
      <c r="T67" s="1">
        <v>5.4067999999999996</v>
      </c>
      <c r="U67" s="1"/>
      <c r="V67" s="1">
        <f t="shared" si="3"/>
        <v>1.5387066666666667</v>
      </c>
      <c r="W67" s="1"/>
      <c r="X67" s="9"/>
      <c r="Y67" s="8">
        <v>1060</v>
      </c>
      <c r="Z67" s="1">
        <v>7.0217999999999998</v>
      </c>
      <c r="AA67" s="1"/>
      <c r="AB67" s="1">
        <f t="shared" si="4"/>
        <v>0.77708749999999949</v>
      </c>
      <c r="AC67" s="1"/>
      <c r="AD67" s="9"/>
      <c r="AE67" s="8">
        <v>6538</v>
      </c>
      <c r="AF67" s="1">
        <v>9.4346999999999994</v>
      </c>
      <c r="AG67" s="1"/>
      <c r="AH67" s="1">
        <f t="shared" si="5"/>
        <v>4.0198499999999999</v>
      </c>
      <c r="AI67" s="1"/>
      <c r="AJ67" s="9"/>
      <c r="AQ67" s="8">
        <v>4788.1329999999998</v>
      </c>
      <c r="AR67" s="1">
        <v>5.3023999999999996</v>
      </c>
      <c r="AS67" s="1"/>
      <c r="AT67" s="1">
        <f t="shared" si="7"/>
        <v>1.6404714285714284</v>
      </c>
      <c r="AU67" s="1"/>
      <c r="AV67" s="9"/>
      <c r="AW67" s="8">
        <v>6697.6007529999997</v>
      </c>
      <c r="AX67" s="1">
        <v>5.8052000000000001</v>
      </c>
      <c r="AY67" s="1"/>
      <c r="AZ67" s="1">
        <f t="shared" si="8"/>
        <v>0.93130000000000024</v>
      </c>
      <c r="BA67" s="1"/>
      <c r="BB67" s="9"/>
      <c r="BC67" s="1"/>
      <c r="BD67" s="13">
        <v>6887.5546875</v>
      </c>
      <c r="BE67" s="1">
        <v>7.0430999999999999</v>
      </c>
      <c r="BF67" s="1"/>
      <c r="BG67" s="1">
        <f t="shared" si="9"/>
        <v>2.5149749999999997</v>
      </c>
      <c r="BH67" s="1"/>
      <c r="BI67" s="9"/>
      <c r="BJ67" s="1"/>
      <c r="BK67" s="8">
        <v>7053.4138970000004</v>
      </c>
      <c r="BL67" s="1">
        <v>8.8140999999999998</v>
      </c>
      <c r="BM67" s="1"/>
      <c r="BN67" s="1">
        <f t="shared" si="10"/>
        <v>2.8699999999999992</v>
      </c>
      <c r="BO67" s="1"/>
      <c r="BP67" s="9"/>
      <c r="BQ67" s="1"/>
      <c r="CR67" s="8">
        <v>7984.27</v>
      </c>
      <c r="CS67" s="1">
        <v>12.108599999999999</v>
      </c>
      <c r="CT67" s="1"/>
      <c r="CU67" s="1">
        <f t="shared" si="15"/>
        <v>1.0858000000000008</v>
      </c>
      <c r="CV67" s="1"/>
      <c r="CW67" s="9"/>
      <c r="DS67" s="8">
        <v>8016</v>
      </c>
      <c r="DT67" s="1">
        <v>11.460699999999999</v>
      </c>
      <c r="DU67" s="1"/>
      <c r="DV67" s="1">
        <f t="shared" si="19"/>
        <v>1.5075633333333336</v>
      </c>
      <c r="DW67" s="1"/>
      <c r="DX67" s="9"/>
      <c r="DY67" s="8">
        <v>8744</v>
      </c>
      <c r="DZ67" s="1">
        <v>10.7767</v>
      </c>
      <c r="EA67" s="1"/>
      <c r="EB67" s="1">
        <f t="shared" si="20"/>
        <v>-5.2000000000001378E-2</v>
      </c>
      <c r="EC67" s="1"/>
      <c r="ED67" s="9"/>
      <c r="EE67" s="1"/>
      <c r="EF67" s="8">
        <v>3555</v>
      </c>
      <c r="EG67" s="1">
        <v>10.5983</v>
      </c>
      <c r="EH67" s="1"/>
      <c r="EI67" s="1">
        <f t="shared" si="21"/>
        <v>0.4887914285714281</v>
      </c>
      <c r="EJ67" s="1"/>
      <c r="EK67" s="9"/>
      <c r="EL67" s="8">
        <v>4009</v>
      </c>
      <c r="EM67" s="1">
        <v>11.5618</v>
      </c>
      <c r="EN67" s="1"/>
      <c r="EO67" s="1">
        <f t="shared" si="22"/>
        <v>0.98768333333333302</v>
      </c>
      <c r="EP67" s="1"/>
      <c r="EQ67" s="9"/>
      <c r="EY67" s="8">
        <v>8930</v>
      </c>
      <c r="EZ67" s="1">
        <v>11.1275</v>
      </c>
      <c r="FA67" s="1"/>
      <c r="FB67" s="1">
        <f t="shared" si="24"/>
        <v>-0.67786666666666662</v>
      </c>
      <c r="FC67" s="1"/>
      <c r="FD67" s="9"/>
      <c r="FE67" s="1"/>
      <c r="FF67" s="8">
        <v>8032</v>
      </c>
      <c r="FG67" s="1">
        <v>14.781700000000001</v>
      </c>
      <c r="FH67" s="1"/>
      <c r="FI67" s="1">
        <f t="shared" si="25"/>
        <v>1.3354333333333326</v>
      </c>
      <c r="FJ67" s="1"/>
      <c r="FK67" s="9"/>
      <c r="FX67" s="8">
        <v>6108</v>
      </c>
      <c r="FY67" s="1">
        <v>12.557</v>
      </c>
      <c r="FZ67" s="1"/>
      <c r="GA67" s="1">
        <f t="shared" si="28"/>
        <v>1.3119200000000024</v>
      </c>
      <c r="GB67" s="1"/>
      <c r="GC67" s="9"/>
      <c r="GD67" s="1"/>
      <c r="GX67" s="8">
        <v>8051.5</v>
      </c>
      <c r="GY67" s="1">
        <v>11.516</v>
      </c>
      <c r="GZ67" s="1"/>
      <c r="HA67" s="1">
        <f t="shared" si="32"/>
        <v>1.5886239999999994</v>
      </c>
      <c r="HB67" s="1"/>
      <c r="HC67" s="9"/>
      <c r="HK67" s="8">
        <v>6970.29</v>
      </c>
      <c r="HL67" s="1">
        <v>12.028</v>
      </c>
      <c r="HM67" s="1"/>
      <c r="HN67" s="1">
        <f t="shared" si="34"/>
        <v>1.2686666666666682</v>
      </c>
      <c r="HO67" s="1"/>
      <c r="HP67" s="1"/>
      <c r="HQ67" s="9"/>
      <c r="HR67" s="1">
        <v>5483.02</v>
      </c>
      <c r="HS67" s="1">
        <v>14.9703</v>
      </c>
      <c r="HT67" s="1"/>
      <c r="HU67" s="1">
        <f t="shared" si="35"/>
        <v>0.81761999999999979</v>
      </c>
      <c r="HV67" s="1"/>
      <c r="HW67" s="9"/>
    </row>
    <row r="68" spans="1:231">
      <c r="A68" s="8">
        <v>5216.1795140000004</v>
      </c>
      <c r="B68" s="1">
        <v>4.9542000000000002</v>
      </c>
      <c r="C68" s="1"/>
      <c r="D68" s="1">
        <f t="shared" si="0"/>
        <v>0.60844999999999949</v>
      </c>
      <c r="E68" s="1"/>
      <c r="F68" s="9"/>
      <c r="G68" s="8">
        <v>2297</v>
      </c>
      <c r="H68" s="1">
        <v>4.3459000000000003</v>
      </c>
      <c r="I68" s="1"/>
      <c r="J68" s="1">
        <f t="shared" si="1"/>
        <v>0.79749999999999988</v>
      </c>
      <c r="K68" s="1"/>
      <c r="L68" s="9"/>
      <c r="M68" s="8">
        <v>8201.7999999999993</v>
      </c>
      <c r="N68" s="1">
        <v>5.4287000000000001</v>
      </c>
      <c r="O68" s="1"/>
      <c r="P68" s="1">
        <f t="shared" si="2"/>
        <v>1.5569000000000002</v>
      </c>
      <c r="Q68" s="1"/>
      <c r="R68" s="9"/>
      <c r="S68" s="8">
        <v>5442.67</v>
      </c>
      <c r="T68" s="1">
        <v>5.6024399999999996</v>
      </c>
      <c r="U68" s="1"/>
      <c r="V68" s="1">
        <f t="shared" si="3"/>
        <v>1.7343466666666667</v>
      </c>
      <c r="W68" s="1"/>
      <c r="X68" s="9"/>
      <c r="Y68" s="8">
        <v>1100</v>
      </c>
      <c r="Z68" s="1">
        <v>6.6764999999999999</v>
      </c>
      <c r="AA68" s="1"/>
      <c r="AB68" s="1">
        <f t="shared" si="4"/>
        <v>0.43178749999999955</v>
      </c>
      <c r="AC68" s="1"/>
      <c r="AD68" s="9"/>
      <c r="AE68" s="8">
        <v>6646</v>
      </c>
      <c r="AF68" s="1">
        <v>8.6387999999999998</v>
      </c>
      <c r="AG68" s="1"/>
      <c r="AH68" s="1">
        <f t="shared" si="5"/>
        <v>3.2239500000000003</v>
      </c>
      <c r="AI68" s="1"/>
      <c r="AJ68" s="9"/>
      <c r="AQ68" s="8">
        <v>4906.8159999999998</v>
      </c>
      <c r="AR68" s="1">
        <v>5.7666000000000004</v>
      </c>
      <c r="AS68" s="1"/>
      <c r="AT68" s="1">
        <f t="shared" si="7"/>
        <v>2.1046714285714292</v>
      </c>
      <c r="AU68" s="1"/>
      <c r="AV68" s="9"/>
      <c r="AW68" s="8">
        <v>6840.2381500000001</v>
      </c>
      <c r="AX68" s="1">
        <v>5.8052000000000001</v>
      </c>
      <c r="AY68" s="1"/>
      <c r="AZ68" s="1">
        <f t="shared" si="8"/>
        <v>0.93130000000000024</v>
      </c>
      <c r="BA68" s="1"/>
      <c r="BB68" s="9"/>
      <c r="BC68" s="1"/>
      <c r="BD68" s="13">
        <v>7032.35546875</v>
      </c>
      <c r="BE68" s="1">
        <v>7.0789</v>
      </c>
      <c r="BF68" s="1"/>
      <c r="BG68" s="1">
        <f t="shared" si="9"/>
        <v>2.5507749999999998</v>
      </c>
      <c r="BH68" s="1"/>
      <c r="BI68" s="9"/>
      <c r="BJ68" s="1"/>
      <c r="BK68" s="8">
        <v>7105.2349530000001</v>
      </c>
      <c r="BL68" s="1">
        <v>8.4839000000000002</v>
      </c>
      <c r="BM68" s="1"/>
      <c r="BN68" s="1">
        <f t="shared" si="10"/>
        <v>2.5397999999999996</v>
      </c>
      <c r="BO68" s="1"/>
      <c r="BP68" s="9"/>
      <c r="BQ68" s="1"/>
      <c r="CR68" s="8">
        <v>8115.44</v>
      </c>
      <c r="CS68" s="1">
        <v>12.4564</v>
      </c>
      <c r="CT68" s="1"/>
      <c r="CU68" s="1">
        <f t="shared" si="15"/>
        <v>1.433600000000002</v>
      </c>
      <c r="CV68" s="1"/>
      <c r="CW68" s="9"/>
      <c r="DS68" s="8">
        <v>8129</v>
      </c>
      <c r="DT68" s="1">
        <v>11.681699999999999</v>
      </c>
      <c r="DU68" s="1"/>
      <c r="DV68" s="1">
        <f t="shared" si="19"/>
        <v>1.7285633333333337</v>
      </c>
      <c r="DW68" s="1"/>
      <c r="DX68" s="9"/>
      <c r="DY68" s="10">
        <v>8891</v>
      </c>
      <c r="DZ68" s="11">
        <v>10.717499999999999</v>
      </c>
      <c r="EA68" s="11"/>
      <c r="EB68" s="11">
        <f t="shared" si="20"/>
        <v>-0.11120000000000196</v>
      </c>
      <c r="EC68" s="11"/>
      <c r="ED68" s="12"/>
      <c r="EE68" s="1"/>
      <c r="EF68" s="8">
        <v>3615</v>
      </c>
      <c r="EG68" s="1">
        <v>11.0214</v>
      </c>
      <c r="EH68" s="1"/>
      <c r="EI68" s="1">
        <f t="shared" si="21"/>
        <v>0.91189142857142791</v>
      </c>
      <c r="EJ68" s="1"/>
      <c r="EK68" s="9"/>
      <c r="EL68" s="8">
        <v>4076</v>
      </c>
      <c r="EM68" s="1">
        <v>11.5509</v>
      </c>
      <c r="EN68" s="1"/>
      <c r="EO68" s="1">
        <f t="shared" si="22"/>
        <v>0.97678333333333356</v>
      </c>
      <c r="EP68" s="1"/>
      <c r="EQ68" s="9"/>
      <c r="EY68" s="10">
        <v>8997</v>
      </c>
      <c r="EZ68" s="11">
        <v>11.4148</v>
      </c>
      <c r="FA68" s="11"/>
      <c r="FB68" s="11">
        <f t="shared" si="24"/>
        <v>-0.39056666666666651</v>
      </c>
      <c r="FC68" s="11"/>
      <c r="FD68" s="12"/>
      <c r="FE68" s="1"/>
      <c r="FF68" s="8">
        <v>8185</v>
      </c>
      <c r="FG68" s="1">
        <v>14.4232</v>
      </c>
      <c r="FH68" s="1"/>
      <c r="FI68" s="1">
        <f t="shared" si="25"/>
        <v>0.97693333333333143</v>
      </c>
      <c r="FJ68" s="1"/>
      <c r="FK68" s="9"/>
      <c r="FX68" s="8">
        <v>6271</v>
      </c>
      <c r="FY68" s="1">
        <v>12.348800000000001</v>
      </c>
      <c r="FZ68" s="1"/>
      <c r="GA68" s="1">
        <f t="shared" si="28"/>
        <v>1.1037200000000027</v>
      </c>
      <c r="GB68" s="1"/>
      <c r="GC68" s="9"/>
      <c r="GD68" s="1"/>
      <c r="GX68" s="8">
        <v>8226.98</v>
      </c>
      <c r="GY68" s="1">
        <v>10.8606</v>
      </c>
      <c r="GZ68" s="1"/>
      <c r="HA68" s="1">
        <f t="shared" si="32"/>
        <v>0.93322399999999917</v>
      </c>
      <c r="HB68" s="1"/>
      <c r="HC68" s="9"/>
      <c r="HK68" s="8">
        <v>7069.96</v>
      </c>
      <c r="HL68" s="1">
        <v>12.5558</v>
      </c>
      <c r="HM68" s="1"/>
      <c r="HN68" s="1">
        <f t="shared" si="34"/>
        <v>1.7964666666666673</v>
      </c>
      <c r="HO68" s="1"/>
      <c r="HP68" s="1"/>
      <c r="HQ68" s="9"/>
      <c r="HR68" s="1">
        <v>5636.2</v>
      </c>
      <c r="HS68" s="1">
        <v>15.1952</v>
      </c>
      <c r="HT68" s="1"/>
      <c r="HU68" s="1">
        <f t="shared" si="35"/>
        <v>1.0425199999999997</v>
      </c>
      <c r="HV68" s="1"/>
      <c r="HW68" s="9"/>
    </row>
    <row r="69" spans="1:231">
      <c r="A69" s="8">
        <v>5285.6662379999998</v>
      </c>
      <c r="B69" s="1">
        <v>5.6745999999999999</v>
      </c>
      <c r="C69" s="1"/>
      <c r="D69" s="1">
        <f t="shared" si="0"/>
        <v>1.3288499999999992</v>
      </c>
      <c r="E69" s="1"/>
      <c r="F69" s="9"/>
      <c r="G69" s="8">
        <v>2341</v>
      </c>
      <c r="H69" s="1">
        <v>2.7425000000000002</v>
      </c>
      <c r="I69" s="1"/>
      <c r="J69" s="1">
        <f t="shared" si="1"/>
        <v>-0.80590000000000028</v>
      </c>
      <c r="K69" s="1"/>
      <c r="L69" s="9"/>
      <c r="M69" s="8">
        <v>8218.2000000000007</v>
      </c>
      <c r="N69" s="1">
        <v>4.9800000000000004</v>
      </c>
      <c r="O69" s="1"/>
      <c r="P69" s="1">
        <f t="shared" si="2"/>
        <v>1.1082000000000005</v>
      </c>
      <c r="Q69" s="1"/>
      <c r="R69" s="9"/>
      <c r="S69" s="8">
        <v>5506.25</v>
      </c>
      <c r="T69" s="1">
        <v>6.0681000000000003</v>
      </c>
      <c r="U69" s="1"/>
      <c r="V69" s="1">
        <f t="shared" si="3"/>
        <v>2.2000066666666673</v>
      </c>
      <c r="W69" s="1"/>
      <c r="X69" s="9"/>
      <c r="Y69" s="8">
        <v>1195</v>
      </c>
      <c r="Z69" s="1">
        <v>6.7961999999999998</v>
      </c>
      <c r="AA69" s="1"/>
      <c r="AB69" s="1">
        <f t="shared" si="4"/>
        <v>0.55148749999999946</v>
      </c>
      <c r="AC69" s="1"/>
      <c r="AD69" s="9"/>
      <c r="AE69" s="8">
        <v>6754</v>
      </c>
      <c r="AF69" s="1">
        <v>8.0716000000000001</v>
      </c>
      <c r="AG69" s="1"/>
      <c r="AH69" s="1">
        <f t="shared" si="5"/>
        <v>2.6567500000000006</v>
      </c>
      <c r="AI69" s="1"/>
      <c r="AJ69" s="9"/>
      <c r="AQ69" s="8">
        <v>5025.4989999999998</v>
      </c>
      <c r="AR69" s="1">
        <v>6.2118000000000002</v>
      </c>
      <c r="AS69" s="1"/>
      <c r="AT69" s="1">
        <f t="shared" si="7"/>
        <v>2.549871428571429</v>
      </c>
      <c r="AU69" s="1"/>
      <c r="AV69" s="9"/>
      <c r="AW69" s="8">
        <v>6994.9079590000001</v>
      </c>
      <c r="AX69" s="1">
        <v>6.0608000000000004</v>
      </c>
      <c r="AY69" s="1"/>
      <c r="AZ69" s="1">
        <f t="shared" si="8"/>
        <v>1.1869000000000005</v>
      </c>
      <c r="BA69" s="1"/>
      <c r="BB69" s="9"/>
      <c r="BC69" s="1"/>
      <c r="BD69" s="13">
        <v>7181.814453125</v>
      </c>
      <c r="BE69" s="1">
        <v>6.2239000000000004</v>
      </c>
      <c r="BF69" s="1"/>
      <c r="BG69" s="1">
        <f t="shared" si="9"/>
        <v>1.6957750000000003</v>
      </c>
      <c r="BH69" s="1"/>
      <c r="BI69" s="9"/>
      <c r="BJ69" s="1"/>
      <c r="BK69" s="8">
        <v>7155.1806800000004</v>
      </c>
      <c r="BL69" s="1">
        <v>8.6720000000000006</v>
      </c>
      <c r="BM69" s="1"/>
      <c r="BN69" s="1">
        <f t="shared" si="10"/>
        <v>2.7279</v>
      </c>
      <c r="BO69" s="1"/>
      <c r="BP69" s="9"/>
      <c r="BQ69" s="1"/>
      <c r="CR69" s="8">
        <v>8246.6200000000008</v>
      </c>
      <c r="CS69" s="1">
        <v>12.287599999999999</v>
      </c>
      <c r="CT69" s="1"/>
      <c r="CU69" s="1">
        <f t="shared" si="15"/>
        <v>1.264800000000001</v>
      </c>
      <c r="CV69" s="1"/>
      <c r="CW69" s="9"/>
      <c r="DS69" s="8">
        <v>8185</v>
      </c>
      <c r="DT69" s="1">
        <v>10.733599999999999</v>
      </c>
      <c r="DU69" s="1"/>
      <c r="DV69" s="1">
        <f t="shared" si="19"/>
        <v>0.78046333333333351</v>
      </c>
      <c r="DW69" s="1"/>
      <c r="DX69" s="9"/>
      <c r="EF69" s="8">
        <v>3675</v>
      </c>
      <c r="EG69" s="1">
        <v>10.924099999999999</v>
      </c>
      <c r="EH69" s="1"/>
      <c r="EI69" s="1">
        <f t="shared" si="21"/>
        <v>0.8145914285714273</v>
      </c>
      <c r="EJ69" s="1"/>
      <c r="EK69" s="9"/>
      <c r="EL69" s="8">
        <v>4143</v>
      </c>
      <c r="EM69" s="1">
        <v>11.581</v>
      </c>
      <c r="EN69" s="1"/>
      <c r="EO69" s="1">
        <f t="shared" si="22"/>
        <v>1.0068833333333327</v>
      </c>
      <c r="EP69" s="1"/>
      <c r="EQ69" s="9"/>
      <c r="FF69" s="8">
        <v>8339</v>
      </c>
      <c r="FG69" s="1">
        <v>14.7806</v>
      </c>
      <c r="FH69" s="1"/>
      <c r="FI69" s="1">
        <f t="shared" si="25"/>
        <v>1.3343333333333316</v>
      </c>
      <c r="FJ69" s="1"/>
      <c r="FK69" s="9"/>
      <c r="FX69" s="8">
        <v>6438</v>
      </c>
      <c r="FY69" s="1">
        <v>12.6746</v>
      </c>
      <c r="FZ69" s="1"/>
      <c r="GA69" s="1">
        <f t="shared" si="28"/>
        <v>1.4295200000000019</v>
      </c>
      <c r="GB69" s="1"/>
      <c r="GC69" s="9"/>
      <c r="GD69" s="1"/>
      <c r="GX69" s="8">
        <v>8402.4500000000007</v>
      </c>
      <c r="GY69" s="1">
        <v>11.102499999999999</v>
      </c>
      <c r="GZ69" s="1"/>
      <c r="HA69" s="1">
        <f t="shared" si="32"/>
        <v>1.1751239999999985</v>
      </c>
      <c r="HB69" s="1"/>
      <c r="HC69" s="9"/>
      <c r="HK69" s="8">
        <v>7169.58</v>
      </c>
      <c r="HL69" s="1">
        <v>11.870900000000001</v>
      </c>
      <c r="HM69" s="1"/>
      <c r="HN69" s="1">
        <f t="shared" si="34"/>
        <v>1.1115666666666684</v>
      </c>
      <c r="HO69" s="1"/>
      <c r="HP69" s="1"/>
      <c r="HQ69" s="9"/>
      <c r="HR69" s="1">
        <v>5790.58</v>
      </c>
      <c r="HS69" s="1">
        <v>15.4564</v>
      </c>
      <c r="HT69" s="1"/>
      <c r="HU69" s="1">
        <f t="shared" si="35"/>
        <v>1.3037200000000002</v>
      </c>
      <c r="HV69" s="1"/>
      <c r="HW69" s="9"/>
    </row>
    <row r="70" spans="1:231">
      <c r="A70" s="8">
        <v>5354.7276430000002</v>
      </c>
      <c r="B70" s="1">
        <v>4.9440999999999997</v>
      </c>
      <c r="C70" s="1"/>
      <c r="D70" s="1">
        <f t="shared" si="0"/>
        <v>0.59834999999999905</v>
      </c>
      <c r="E70" s="1"/>
      <c r="F70" s="9"/>
      <c r="G70" s="8">
        <v>2377</v>
      </c>
      <c r="H70" s="1">
        <v>3.9184000000000001</v>
      </c>
      <c r="I70" s="1"/>
      <c r="J70" s="1">
        <f t="shared" si="1"/>
        <v>0.36999999999999966</v>
      </c>
      <c r="K70" s="1"/>
      <c r="L70" s="9"/>
      <c r="M70" s="8">
        <v>8234.5</v>
      </c>
      <c r="N70" s="1">
        <v>5.1883999999999997</v>
      </c>
      <c r="O70" s="1"/>
      <c r="P70" s="1">
        <f t="shared" si="2"/>
        <v>1.3165999999999998</v>
      </c>
      <c r="Q70" s="1"/>
      <c r="R70" s="9"/>
      <c r="S70" s="8">
        <v>5569.23</v>
      </c>
      <c r="T70" s="1">
        <v>6.4047599999999996</v>
      </c>
      <c r="U70" s="1"/>
      <c r="V70" s="1">
        <f t="shared" si="3"/>
        <v>2.5366666666666666</v>
      </c>
      <c r="W70" s="1"/>
      <c r="X70" s="9"/>
      <c r="Y70" s="8">
        <v>1289</v>
      </c>
      <c r="Z70" s="1">
        <v>6.3445</v>
      </c>
      <c r="AA70" s="1"/>
      <c r="AB70" s="1">
        <f t="shared" si="4"/>
        <v>9.9787499999999696E-2</v>
      </c>
      <c r="AC70" s="1"/>
      <c r="AD70" s="9"/>
      <c r="AE70" s="8">
        <v>6862</v>
      </c>
      <c r="AF70" s="1">
        <v>7.7119</v>
      </c>
      <c r="AG70" s="1"/>
      <c r="AH70" s="1">
        <f t="shared" si="5"/>
        <v>2.2970500000000005</v>
      </c>
      <c r="AI70" s="1"/>
      <c r="AJ70" s="9"/>
      <c r="AQ70" s="8">
        <v>5084.84</v>
      </c>
      <c r="AR70" s="1">
        <v>4.9164000000000003</v>
      </c>
      <c r="AS70" s="1"/>
      <c r="AT70" s="1">
        <f t="shared" si="7"/>
        <v>1.2544714285714291</v>
      </c>
      <c r="AU70" s="1"/>
      <c r="AV70" s="9"/>
      <c r="AW70" s="8">
        <v>7162.4497019999999</v>
      </c>
      <c r="AX70" s="1">
        <v>5.6092000000000004</v>
      </c>
      <c r="AY70" s="1"/>
      <c r="AZ70" s="1">
        <f t="shared" si="8"/>
        <v>0.73530000000000051</v>
      </c>
      <c r="BA70" s="1"/>
      <c r="BB70" s="9"/>
      <c r="BC70" s="1"/>
      <c r="BD70" s="13">
        <v>7336.109375</v>
      </c>
      <c r="BE70" s="1">
        <v>7.1859000000000002</v>
      </c>
      <c r="BF70" s="1"/>
      <c r="BG70" s="1">
        <f t="shared" si="9"/>
        <v>2.657775</v>
      </c>
      <c r="BH70" s="1"/>
      <c r="BI70" s="9"/>
      <c r="BJ70" s="1"/>
      <c r="BK70" s="8">
        <v>7203.8558359999997</v>
      </c>
      <c r="BL70" s="1">
        <v>8.9638000000000009</v>
      </c>
      <c r="BM70" s="1"/>
      <c r="BN70" s="1">
        <f t="shared" si="10"/>
        <v>3.0197000000000003</v>
      </c>
      <c r="BO70" s="1"/>
      <c r="BP70" s="9"/>
      <c r="BQ70" s="1"/>
      <c r="CR70" s="8">
        <v>8312.2099999999991</v>
      </c>
      <c r="CS70" s="1">
        <v>11.900499999999999</v>
      </c>
      <c r="CT70" s="1"/>
      <c r="CU70" s="1">
        <f t="shared" si="15"/>
        <v>0.87770000000000081</v>
      </c>
      <c r="CV70" s="1"/>
      <c r="CW70" s="9"/>
      <c r="DS70" s="8">
        <v>8242</v>
      </c>
      <c r="DT70" s="1">
        <v>11.5001</v>
      </c>
      <c r="DU70" s="1"/>
      <c r="DV70" s="1">
        <f t="shared" si="19"/>
        <v>1.5469633333333341</v>
      </c>
      <c r="DW70" s="1"/>
      <c r="DX70" s="9"/>
      <c r="EF70" s="8">
        <v>3735</v>
      </c>
      <c r="EG70" s="1">
        <v>10.915800000000001</v>
      </c>
      <c r="EH70" s="1"/>
      <c r="EI70" s="1">
        <f t="shared" si="21"/>
        <v>0.80629142857142888</v>
      </c>
      <c r="EJ70" s="1"/>
      <c r="EK70" s="9"/>
      <c r="EL70" s="8">
        <v>4210</v>
      </c>
      <c r="EM70" s="1">
        <v>11.3218</v>
      </c>
      <c r="EN70" s="1"/>
      <c r="EO70" s="1">
        <f t="shared" si="22"/>
        <v>0.74768333333333281</v>
      </c>
      <c r="EP70" s="1"/>
      <c r="EQ70" s="9"/>
      <c r="FF70" s="8">
        <v>8493</v>
      </c>
      <c r="FG70" s="1">
        <v>14.628500000000001</v>
      </c>
      <c r="FH70" s="1"/>
      <c r="FI70" s="1">
        <f t="shared" si="25"/>
        <v>1.1822333333333326</v>
      </c>
      <c r="FJ70" s="1"/>
      <c r="FK70" s="9"/>
      <c r="FX70" s="8">
        <v>6610</v>
      </c>
      <c r="FY70" s="1">
        <v>12.696099999999999</v>
      </c>
      <c r="FZ70" s="1"/>
      <c r="GA70" s="1">
        <f t="shared" si="28"/>
        <v>1.4510200000000015</v>
      </c>
      <c r="GB70" s="1"/>
      <c r="GC70" s="9"/>
      <c r="GD70" s="1"/>
      <c r="GX70" s="8">
        <v>8577.93</v>
      </c>
      <c r="GY70" s="1">
        <v>11.2302</v>
      </c>
      <c r="GZ70" s="1"/>
      <c r="HA70" s="1">
        <f t="shared" si="32"/>
        <v>1.3028239999999993</v>
      </c>
      <c r="HB70" s="1"/>
      <c r="HC70" s="9"/>
      <c r="HK70" s="8">
        <v>7269.14</v>
      </c>
      <c r="HL70" s="1">
        <v>12.4648</v>
      </c>
      <c r="HM70" s="1"/>
      <c r="HN70" s="1">
        <f t="shared" si="34"/>
        <v>1.705466666666668</v>
      </c>
      <c r="HO70" s="1"/>
      <c r="HP70" s="1"/>
      <c r="HQ70" s="9"/>
      <c r="HR70" s="1">
        <v>5946.04</v>
      </c>
      <c r="HS70" s="1">
        <v>15.282500000000001</v>
      </c>
      <c r="HT70" s="1"/>
      <c r="HU70" s="1">
        <f t="shared" si="35"/>
        <v>1.1298200000000005</v>
      </c>
      <c r="HV70" s="1"/>
      <c r="HW70" s="9"/>
    </row>
    <row r="71" spans="1:231">
      <c r="A71" s="8">
        <v>5423.3699290000004</v>
      </c>
      <c r="B71" s="1">
        <v>6.165</v>
      </c>
      <c r="C71" s="1"/>
      <c r="D71" s="1">
        <f t="shared" si="0"/>
        <v>1.8192499999999994</v>
      </c>
      <c r="E71" s="1"/>
      <c r="F71" s="9"/>
      <c r="G71" s="8">
        <v>2412</v>
      </c>
      <c r="H71" s="1">
        <v>4.8479999999999999</v>
      </c>
      <c r="I71" s="1"/>
      <c r="J71" s="1">
        <f t="shared" si="1"/>
        <v>1.2995999999999994</v>
      </c>
      <c r="K71" s="1"/>
      <c r="L71" s="9"/>
      <c r="M71" s="8">
        <v>8250.7999999999993</v>
      </c>
      <c r="N71" s="1">
        <v>5.3836000000000004</v>
      </c>
      <c r="O71" s="1"/>
      <c r="P71" s="1">
        <f t="shared" si="2"/>
        <v>1.5118000000000005</v>
      </c>
      <c r="Q71" s="1"/>
      <c r="R71" s="9"/>
      <c r="S71" s="8">
        <v>5693.43</v>
      </c>
      <c r="T71" s="1">
        <v>6.1698500000000003</v>
      </c>
      <c r="U71" s="1"/>
      <c r="V71" s="1">
        <f t="shared" si="3"/>
        <v>2.3017566666666673</v>
      </c>
      <c r="W71" s="1"/>
      <c r="X71" s="9"/>
      <c r="Y71" s="8">
        <v>1384</v>
      </c>
      <c r="Z71" s="1">
        <v>6.3310000000000004</v>
      </c>
      <c r="AA71" s="1"/>
      <c r="AB71" s="1">
        <f t="shared" si="4"/>
        <v>8.6287500000000072E-2</v>
      </c>
      <c r="AC71" s="1"/>
      <c r="AD71" s="9"/>
      <c r="AE71" s="8">
        <v>6970</v>
      </c>
      <c r="AF71" s="1">
        <v>8.7887000000000004</v>
      </c>
      <c r="AG71" s="1"/>
      <c r="AH71" s="1">
        <f t="shared" si="5"/>
        <v>3.3738500000000009</v>
      </c>
      <c r="AI71" s="1"/>
      <c r="AJ71" s="9"/>
      <c r="AQ71" s="8">
        <v>5144.1809999999996</v>
      </c>
      <c r="AR71" s="1">
        <v>5.6375999999999999</v>
      </c>
      <c r="AS71" s="1"/>
      <c r="AT71" s="1">
        <f t="shared" si="7"/>
        <v>1.9756714285714287</v>
      </c>
      <c r="AU71" s="1"/>
      <c r="AV71" s="9"/>
      <c r="AW71" s="8">
        <v>7343.7029039999998</v>
      </c>
      <c r="AX71" s="1">
        <v>5.8334000000000001</v>
      </c>
      <c r="AY71" s="1"/>
      <c r="AZ71" s="1">
        <f t="shared" si="8"/>
        <v>0.95950000000000024</v>
      </c>
      <c r="BA71" s="1"/>
      <c r="BB71" s="9"/>
      <c r="BC71" s="1"/>
      <c r="BD71" s="13">
        <v>7495.4189453125</v>
      </c>
      <c r="BE71" s="1">
        <v>6.8970000000000002</v>
      </c>
      <c r="BF71" s="1"/>
      <c r="BG71" s="1">
        <f t="shared" si="9"/>
        <v>2.3688750000000001</v>
      </c>
      <c r="BH71" s="1"/>
      <c r="BI71" s="9"/>
      <c r="BJ71" s="1"/>
      <c r="BK71" s="8">
        <v>7251.8651819999995</v>
      </c>
      <c r="BL71" s="1">
        <v>8.5694999999999997</v>
      </c>
      <c r="BM71" s="1"/>
      <c r="BN71" s="1">
        <f t="shared" si="10"/>
        <v>2.6253999999999991</v>
      </c>
      <c r="BO71" s="1"/>
      <c r="BP71" s="9"/>
      <c r="BQ71" s="1"/>
      <c r="CR71" s="8">
        <v>8377.7999999999993</v>
      </c>
      <c r="CS71" s="1">
        <v>12.0341</v>
      </c>
      <c r="CT71" s="1"/>
      <c r="CU71" s="1">
        <f t="shared" si="15"/>
        <v>1.0113000000000021</v>
      </c>
      <c r="CV71" s="1"/>
      <c r="CW71" s="9"/>
      <c r="DS71" s="8">
        <v>8270</v>
      </c>
      <c r="DT71" s="1">
        <v>11.568</v>
      </c>
      <c r="DU71" s="1"/>
      <c r="DV71" s="1">
        <f t="shared" si="19"/>
        <v>1.614863333333334</v>
      </c>
      <c r="DW71" s="1"/>
      <c r="DX71" s="9"/>
      <c r="EF71" s="8">
        <v>3796</v>
      </c>
      <c r="EG71" s="1">
        <v>11.5801</v>
      </c>
      <c r="EH71" s="1"/>
      <c r="EI71" s="1">
        <f t="shared" si="21"/>
        <v>1.4705914285714279</v>
      </c>
      <c r="EJ71" s="1"/>
      <c r="EK71" s="9"/>
      <c r="EL71" s="8">
        <v>4277</v>
      </c>
      <c r="EM71" s="1">
        <v>11.2972</v>
      </c>
      <c r="EN71" s="1"/>
      <c r="EO71" s="1">
        <f t="shared" si="22"/>
        <v>0.7230833333333333</v>
      </c>
      <c r="EP71" s="1"/>
      <c r="EQ71" s="9"/>
      <c r="FF71" s="8">
        <v>8648</v>
      </c>
      <c r="FG71" s="1">
        <v>14.2277</v>
      </c>
      <c r="FH71" s="1"/>
      <c r="FI71" s="1">
        <f t="shared" si="25"/>
        <v>0.78143333333333231</v>
      </c>
      <c r="FJ71" s="1"/>
      <c r="FK71" s="9"/>
      <c r="FX71" s="8">
        <v>6786</v>
      </c>
      <c r="FY71" s="1">
        <v>12.8157</v>
      </c>
      <c r="FZ71" s="1"/>
      <c r="GA71" s="1">
        <f t="shared" si="28"/>
        <v>1.5706200000000017</v>
      </c>
      <c r="GB71" s="1"/>
      <c r="GC71" s="9"/>
      <c r="GD71" s="1"/>
      <c r="GX71" s="8">
        <v>8753.41</v>
      </c>
      <c r="GY71" s="1">
        <v>11.767799999999999</v>
      </c>
      <c r="GZ71" s="1"/>
      <c r="HA71" s="1">
        <f t="shared" si="32"/>
        <v>1.8404239999999987</v>
      </c>
      <c r="HB71" s="1"/>
      <c r="HC71" s="9"/>
      <c r="HK71" s="8">
        <v>7368.64</v>
      </c>
      <c r="HL71" s="1">
        <v>11.9193</v>
      </c>
      <c r="HM71" s="1"/>
      <c r="HN71" s="1">
        <f t="shared" si="34"/>
        <v>1.1599666666666675</v>
      </c>
      <c r="HO71" s="1"/>
      <c r="HP71" s="1"/>
      <c r="HQ71" s="9"/>
      <c r="HR71" s="1">
        <v>6102.49</v>
      </c>
      <c r="HS71" s="1">
        <v>15.316800000000001</v>
      </c>
      <c r="HT71" s="1"/>
      <c r="HU71" s="1">
        <f t="shared" si="35"/>
        <v>1.1641200000000005</v>
      </c>
      <c r="HV71" s="1"/>
      <c r="HW71" s="9"/>
    </row>
    <row r="72" spans="1:231">
      <c r="A72" s="8">
        <v>5491.6003039999996</v>
      </c>
      <c r="B72" s="1">
        <v>6.0381</v>
      </c>
      <c r="C72" s="1"/>
      <c r="D72" s="1">
        <f t="shared" ref="D72:D128" si="36">B72-C$7</f>
        <v>1.6923499999999994</v>
      </c>
      <c r="E72" s="1"/>
      <c r="F72" s="9"/>
      <c r="G72" s="8">
        <v>2448</v>
      </c>
      <c r="H72" s="1">
        <v>3.7578999999999998</v>
      </c>
      <c r="I72" s="1"/>
      <c r="J72" s="1">
        <f t="shared" ref="J72:J135" si="37">H72-I$7</f>
        <v>0.20949999999999935</v>
      </c>
      <c r="K72" s="1"/>
      <c r="L72" s="9"/>
      <c r="M72" s="8">
        <v>8267</v>
      </c>
      <c r="N72" s="1">
        <v>5.5499000000000001</v>
      </c>
      <c r="O72" s="1"/>
      <c r="P72" s="1">
        <f t="shared" ref="P72:P88" si="38">N72-O$7</f>
        <v>1.6781000000000001</v>
      </c>
      <c r="Q72" s="1"/>
      <c r="R72" s="9"/>
      <c r="S72" s="8">
        <v>5815.34</v>
      </c>
      <c r="T72" s="1">
        <v>5.1425900000000002</v>
      </c>
      <c r="U72" s="1"/>
      <c r="V72" s="1">
        <f t="shared" ref="V72:V103" si="39">T72-U$7</f>
        <v>1.2744966666666673</v>
      </c>
      <c r="W72" s="1"/>
      <c r="X72" s="9"/>
      <c r="Y72" s="8">
        <v>1479</v>
      </c>
      <c r="Z72" s="1">
        <v>6.3160999999999996</v>
      </c>
      <c r="AA72" s="1"/>
      <c r="AB72" s="1">
        <f t="shared" ref="AB72:AB135" si="40">Z72-AA$7</f>
        <v>7.1387499999999271E-2</v>
      </c>
      <c r="AC72" s="1"/>
      <c r="AD72" s="9"/>
      <c r="AE72" s="8">
        <v>7078</v>
      </c>
      <c r="AF72" s="1">
        <v>8.8130000000000006</v>
      </c>
      <c r="AG72" s="1"/>
      <c r="AH72" s="1">
        <f t="shared" ref="AH72:AH96" si="41">AF72-AG$7</f>
        <v>3.3981500000000011</v>
      </c>
      <c r="AI72" s="1"/>
      <c r="AJ72" s="9"/>
      <c r="AQ72" s="8">
        <v>5203.5219999999999</v>
      </c>
      <c r="AR72" s="1">
        <v>5.7148000000000003</v>
      </c>
      <c r="AS72" s="1"/>
      <c r="AT72" s="1">
        <f t="shared" ref="AT72:AT110" si="42">AR72-AS$7</f>
        <v>2.0528714285714291</v>
      </c>
      <c r="AU72" s="1"/>
      <c r="AV72" s="9"/>
      <c r="AW72" s="8">
        <v>7439.7336539999997</v>
      </c>
      <c r="AX72" s="1">
        <v>5.2835000000000001</v>
      </c>
      <c r="AY72" s="1"/>
      <c r="AZ72" s="1">
        <f t="shared" ref="AZ72:AZ89" si="43">AX72-AY$7</f>
        <v>0.40960000000000019</v>
      </c>
      <c r="BA72" s="1"/>
      <c r="BB72" s="9"/>
      <c r="BC72" s="1"/>
      <c r="BD72" s="13">
        <v>7659.9208984375</v>
      </c>
      <c r="BE72" s="1">
        <v>6.6878000000000002</v>
      </c>
      <c r="BF72" s="1"/>
      <c r="BG72" s="1">
        <f t="shared" ref="BG72:BG79" si="44">BE72-BF$7</f>
        <v>2.159675</v>
      </c>
      <c r="BH72" s="1"/>
      <c r="BI72" s="9"/>
      <c r="BJ72" s="1"/>
      <c r="BK72" s="8">
        <v>7299.8134760000003</v>
      </c>
      <c r="BL72" s="1">
        <v>8.6112000000000002</v>
      </c>
      <c r="BM72" s="1"/>
      <c r="BN72" s="1">
        <f t="shared" ref="BN72:BN97" si="45">BL72-BM$7</f>
        <v>2.6670999999999996</v>
      </c>
      <c r="BO72" s="1"/>
      <c r="BP72" s="9"/>
      <c r="BQ72" s="1"/>
      <c r="CR72" s="8">
        <v>8443.39</v>
      </c>
      <c r="CS72" s="1">
        <v>12.226100000000001</v>
      </c>
      <c r="CT72" s="1"/>
      <c r="CU72" s="1">
        <f t="shared" ref="CU72:CU80" si="46">CS72-CT$7</f>
        <v>1.2033000000000023</v>
      </c>
      <c r="CV72" s="1"/>
      <c r="CW72" s="9"/>
      <c r="DS72" s="8">
        <v>8298</v>
      </c>
      <c r="DT72" s="1">
        <v>11.5924</v>
      </c>
      <c r="DU72" s="1"/>
      <c r="DV72" s="1">
        <f t="shared" ref="DV72:DV88" si="47">DT72-DU$7</f>
        <v>1.639263333333334</v>
      </c>
      <c r="DW72" s="1"/>
      <c r="DX72" s="9"/>
      <c r="EF72" s="8">
        <v>3856</v>
      </c>
      <c r="EG72" s="1">
        <v>11.304399999999999</v>
      </c>
      <c r="EH72" s="1"/>
      <c r="EI72" s="1">
        <f t="shared" ref="EI72:EI135" si="48">EG72-EH$7</f>
        <v>1.1948914285714274</v>
      </c>
      <c r="EJ72" s="1"/>
      <c r="EK72" s="9"/>
      <c r="EL72" s="8">
        <v>4344</v>
      </c>
      <c r="EM72" s="1">
        <v>11.089399999999999</v>
      </c>
      <c r="EN72" s="1"/>
      <c r="EO72" s="1">
        <f t="shared" ref="EO72:EO135" si="49">EM72-EN$7</f>
        <v>0.51528333333333265</v>
      </c>
      <c r="EP72" s="1"/>
      <c r="EQ72" s="9"/>
      <c r="FF72" s="8">
        <v>8803</v>
      </c>
      <c r="FG72" s="1">
        <v>14.2752</v>
      </c>
      <c r="FH72" s="1"/>
      <c r="FI72" s="1">
        <f t="shared" ref="FI72:FI73" si="50">FG72-FH$7</f>
        <v>0.82893333333333175</v>
      </c>
      <c r="FJ72" s="1"/>
      <c r="FK72" s="9"/>
      <c r="FX72" s="8">
        <v>6985</v>
      </c>
      <c r="FY72" s="1">
        <v>12.761100000000001</v>
      </c>
      <c r="FZ72" s="1"/>
      <c r="GA72" s="1">
        <f t="shared" ref="GA72:GA81" si="51">FY72-FZ$7</f>
        <v>1.5160200000000028</v>
      </c>
      <c r="GB72" s="1"/>
      <c r="GC72" s="9"/>
      <c r="GD72" s="1"/>
      <c r="GX72" s="10">
        <v>8928.89</v>
      </c>
      <c r="GY72" s="11">
        <v>11.338699999999999</v>
      </c>
      <c r="GZ72" s="11"/>
      <c r="HA72" s="11">
        <f t="shared" ref="HA72" si="52">GY72-GZ$7</f>
        <v>1.4113239999999987</v>
      </c>
      <c r="HB72" s="11"/>
      <c r="HC72" s="12"/>
      <c r="HK72" s="8">
        <v>7468.1</v>
      </c>
      <c r="HL72" s="1">
        <v>12.277200000000001</v>
      </c>
      <c r="HM72" s="1"/>
      <c r="HN72" s="1">
        <f t="shared" ref="HN72:HN94" si="53">HL72-HM$7</f>
        <v>1.5178666666666683</v>
      </c>
      <c r="HO72" s="1"/>
      <c r="HP72" s="1"/>
      <c r="HQ72" s="9"/>
      <c r="HR72" s="1">
        <v>6259.82</v>
      </c>
      <c r="HS72" s="1">
        <v>15.167899999999999</v>
      </c>
      <c r="HT72" s="1"/>
      <c r="HU72" s="1">
        <f t="shared" ref="HU72:HU90" si="54">HS72-HT$7</f>
        <v>1.0152199999999993</v>
      </c>
      <c r="HV72" s="1"/>
      <c r="HW72" s="9"/>
    </row>
    <row r="73" spans="1:231">
      <c r="A73" s="8">
        <v>5559.4269910000003</v>
      </c>
      <c r="B73" s="1">
        <v>4.7601000000000004</v>
      </c>
      <c r="C73" s="1"/>
      <c r="D73" s="1">
        <f t="shared" si="36"/>
        <v>0.41434999999999977</v>
      </c>
      <c r="E73" s="1"/>
      <c r="F73" s="9"/>
      <c r="G73" s="8">
        <v>2477</v>
      </c>
      <c r="H73" s="1">
        <v>4.2724000000000002</v>
      </c>
      <c r="I73" s="1"/>
      <c r="J73" s="1">
        <f t="shared" si="37"/>
        <v>0.72399999999999975</v>
      </c>
      <c r="K73" s="1"/>
      <c r="L73" s="9"/>
      <c r="M73" s="8">
        <v>8283.2000000000007</v>
      </c>
      <c r="N73" s="1">
        <v>4.8087</v>
      </c>
      <c r="O73" s="1"/>
      <c r="P73" s="1">
        <f t="shared" si="38"/>
        <v>0.93690000000000007</v>
      </c>
      <c r="Q73" s="1"/>
      <c r="R73" s="9"/>
      <c r="S73" s="8">
        <v>5935.06</v>
      </c>
      <c r="T73" s="1">
        <v>5.4903599999999999</v>
      </c>
      <c r="U73" s="1"/>
      <c r="V73" s="1">
        <f t="shared" si="39"/>
        <v>1.622266666666667</v>
      </c>
      <c r="W73" s="1"/>
      <c r="X73" s="9"/>
      <c r="Y73" s="8">
        <v>1573</v>
      </c>
      <c r="Z73" s="1">
        <v>7.4607000000000001</v>
      </c>
      <c r="AA73" s="1"/>
      <c r="AB73" s="1">
        <f t="shared" si="40"/>
        <v>1.2159874999999998</v>
      </c>
      <c r="AC73" s="1"/>
      <c r="AD73" s="9"/>
      <c r="AE73" s="8">
        <v>7186</v>
      </c>
      <c r="AF73" s="1">
        <v>8.7248000000000001</v>
      </c>
      <c r="AG73" s="1"/>
      <c r="AH73" s="1">
        <f t="shared" si="41"/>
        <v>3.3099500000000006</v>
      </c>
      <c r="AI73" s="1"/>
      <c r="AJ73" s="9"/>
      <c r="AQ73" s="8">
        <v>5262.8639999999996</v>
      </c>
      <c r="AR73" s="1">
        <v>5.3441000000000001</v>
      </c>
      <c r="AS73" s="1"/>
      <c r="AT73" s="1">
        <f t="shared" si="42"/>
        <v>1.6821714285714289</v>
      </c>
      <c r="AU73" s="1"/>
      <c r="AV73" s="9"/>
      <c r="AW73" s="8">
        <v>7539.5070910000004</v>
      </c>
      <c r="AX73" s="1">
        <v>5.7301000000000002</v>
      </c>
      <c r="AY73" s="1"/>
      <c r="AZ73" s="1">
        <f t="shared" si="43"/>
        <v>0.85620000000000029</v>
      </c>
      <c r="BA73" s="1"/>
      <c r="BB73" s="9"/>
      <c r="BC73" s="1"/>
      <c r="BD73" s="13">
        <v>7829.79296875</v>
      </c>
      <c r="BE73" s="1">
        <v>6.8307000000000002</v>
      </c>
      <c r="BF73" s="1"/>
      <c r="BG73" s="1">
        <f t="shared" si="44"/>
        <v>2.302575</v>
      </c>
      <c r="BH73" s="1"/>
      <c r="BI73" s="9"/>
      <c r="BJ73" s="1"/>
      <c r="BK73" s="8">
        <v>7348.3054780000002</v>
      </c>
      <c r="BL73" s="1">
        <v>8.7469000000000001</v>
      </c>
      <c r="BM73" s="1"/>
      <c r="BN73" s="1">
        <f t="shared" si="45"/>
        <v>2.8027999999999995</v>
      </c>
      <c r="BO73" s="1"/>
      <c r="BP73" s="9"/>
      <c r="BQ73" s="1"/>
      <c r="CR73" s="8">
        <v>8508.98</v>
      </c>
      <c r="CS73" s="1">
        <v>11.1053</v>
      </c>
      <c r="CT73" s="1"/>
      <c r="CU73" s="1">
        <f t="shared" si="46"/>
        <v>8.250000000000135E-2</v>
      </c>
      <c r="CV73" s="1"/>
      <c r="CW73" s="9"/>
      <c r="DS73" s="8">
        <v>8326</v>
      </c>
      <c r="DT73" s="1">
        <v>10.928599999999999</v>
      </c>
      <c r="DU73" s="1"/>
      <c r="DV73" s="1">
        <f t="shared" si="47"/>
        <v>0.97546333333333379</v>
      </c>
      <c r="DW73" s="1"/>
      <c r="DX73" s="9"/>
      <c r="EF73" s="8">
        <v>3916</v>
      </c>
      <c r="EG73" s="1">
        <v>10.337300000000001</v>
      </c>
      <c r="EH73" s="1"/>
      <c r="EI73" s="1">
        <f t="shared" si="48"/>
        <v>0.22779142857142887</v>
      </c>
      <c r="EJ73" s="1"/>
      <c r="EK73" s="9"/>
      <c r="EL73" s="8">
        <v>4411</v>
      </c>
      <c r="EM73" s="1">
        <v>11.314299999999999</v>
      </c>
      <c r="EN73" s="1"/>
      <c r="EO73" s="1">
        <f t="shared" si="49"/>
        <v>0.74018333333333253</v>
      </c>
      <c r="EP73" s="1"/>
      <c r="EQ73" s="9"/>
      <c r="FF73" s="10">
        <v>8959</v>
      </c>
      <c r="FG73" s="11">
        <v>14.148999999999999</v>
      </c>
      <c r="FH73" s="11"/>
      <c r="FI73" s="1">
        <f t="shared" si="50"/>
        <v>0.70273333333333099</v>
      </c>
      <c r="FJ73" s="11"/>
      <c r="FK73" s="12"/>
      <c r="FX73" s="8">
        <v>7149</v>
      </c>
      <c r="FY73" s="1">
        <v>12.573</v>
      </c>
      <c r="FZ73" s="1"/>
      <c r="GA73" s="1">
        <f t="shared" si="51"/>
        <v>1.3279200000000024</v>
      </c>
      <c r="GB73" s="1"/>
      <c r="GC73" s="9"/>
      <c r="GD73" s="1"/>
      <c r="HK73" s="8">
        <v>7567.51</v>
      </c>
      <c r="HL73" s="1">
        <v>12.5306</v>
      </c>
      <c r="HM73" s="1"/>
      <c r="HN73" s="1">
        <f t="shared" si="53"/>
        <v>1.7712666666666674</v>
      </c>
      <c r="HO73" s="1"/>
      <c r="HP73" s="1"/>
      <c r="HQ73" s="9"/>
      <c r="HR73" s="1">
        <v>6417.92</v>
      </c>
      <c r="HS73" s="1">
        <v>15.130599999999999</v>
      </c>
      <c r="HT73" s="1"/>
      <c r="HU73" s="1">
        <f t="shared" si="54"/>
        <v>0.97791999999999923</v>
      </c>
      <c r="HV73" s="1"/>
      <c r="HW73" s="9"/>
    </row>
    <row r="74" spans="1:231">
      <c r="A74" s="8">
        <v>5626.8582560000004</v>
      </c>
      <c r="B74" s="1">
        <v>5.3250000000000002</v>
      </c>
      <c r="C74" s="1"/>
      <c r="D74" s="1">
        <f t="shared" si="36"/>
        <v>0.97924999999999951</v>
      </c>
      <c r="E74" s="1"/>
      <c r="F74" s="9"/>
      <c r="G74" s="8">
        <v>2518</v>
      </c>
      <c r="H74" s="1">
        <v>3.9868000000000001</v>
      </c>
      <c r="I74" s="1"/>
      <c r="J74" s="1">
        <f t="shared" si="37"/>
        <v>0.43839999999999968</v>
      </c>
      <c r="K74" s="1"/>
      <c r="L74" s="9"/>
      <c r="M74" s="8">
        <v>8315.4</v>
      </c>
      <c r="N74" s="1">
        <v>4.218</v>
      </c>
      <c r="O74" s="1"/>
      <c r="P74" s="1">
        <f t="shared" si="38"/>
        <v>0.34620000000000006</v>
      </c>
      <c r="Q74" s="1"/>
      <c r="R74" s="9"/>
      <c r="S74" s="8">
        <v>6052.67</v>
      </c>
      <c r="T74" s="1">
        <v>6.17014</v>
      </c>
      <c r="U74" s="1"/>
      <c r="V74" s="1">
        <f t="shared" si="39"/>
        <v>2.302046666666667</v>
      </c>
      <c r="W74" s="1"/>
      <c r="X74" s="9"/>
      <c r="Y74" s="8">
        <v>1668</v>
      </c>
      <c r="Z74" s="1">
        <v>7.3659999999999997</v>
      </c>
      <c r="AA74" s="1"/>
      <c r="AB74" s="1">
        <f t="shared" si="40"/>
        <v>1.1212874999999993</v>
      </c>
      <c r="AC74" s="1"/>
      <c r="AD74" s="9"/>
      <c r="AE74" s="8">
        <v>7279</v>
      </c>
      <c r="AF74" s="1">
        <v>8.1992999999999991</v>
      </c>
      <c r="AG74" s="1"/>
      <c r="AH74" s="1">
        <f t="shared" si="41"/>
        <v>2.7844499999999996</v>
      </c>
      <c r="AI74" s="1"/>
      <c r="AJ74" s="9"/>
      <c r="AQ74" s="8">
        <v>5292.5349999999999</v>
      </c>
      <c r="AR74" s="1">
        <v>5.7366999999999999</v>
      </c>
      <c r="AS74" s="1"/>
      <c r="AT74" s="1">
        <f t="shared" si="42"/>
        <v>2.0747714285714287</v>
      </c>
      <c r="AU74" s="1"/>
      <c r="AV74" s="9"/>
      <c r="AW74" s="8">
        <v>7643.128154</v>
      </c>
      <c r="AX74" s="1">
        <v>5.1348000000000003</v>
      </c>
      <c r="AY74" s="1"/>
      <c r="AZ74" s="1">
        <f t="shared" si="43"/>
        <v>0.26090000000000035</v>
      </c>
      <c r="BA74" s="1"/>
      <c r="BB74" s="9"/>
      <c r="BC74" s="1"/>
      <c r="BD74" s="13">
        <v>8005.21240234375</v>
      </c>
      <c r="BE74" s="1">
        <v>6.3902000000000001</v>
      </c>
      <c r="BF74" s="1"/>
      <c r="BG74" s="1">
        <f t="shared" si="44"/>
        <v>1.8620749999999999</v>
      </c>
      <c r="BH74" s="1"/>
      <c r="BI74" s="9"/>
      <c r="BJ74" s="1"/>
      <c r="BK74" s="8">
        <v>7397.9459489999999</v>
      </c>
      <c r="BL74" s="1">
        <v>8.5439000000000007</v>
      </c>
      <c r="BM74" s="1"/>
      <c r="BN74" s="1">
        <f t="shared" si="45"/>
        <v>2.5998000000000001</v>
      </c>
      <c r="BO74" s="1"/>
      <c r="BP74" s="9"/>
      <c r="BQ74" s="1"/>
      <c r="CR74" s="8">
        <v>8574.56</v>
      </c>
      <c r="CS74" s="1">
        <v>11.436400000000001</v>
      </c>
      <c r="CT74" s="1"/>
      <c r="CU74" s="1">
        <f t="shared" si="46"/>
        <v>0.41360000000000241</v>
      </c>
      <c r="CV74" s="1"/>
      <c r="CW74" s="9"/>
      <c r="DS74" s="8">
        <v>8354</v>
      </c>
      <c r="DT74" s="1">
        <v>11.48</v>
      </c>
      <c r="DU74" s="1"/>
      <c r="DV74" s="1">
        <f t="shared" si="47"/>
        <v>1.5268633333333348</v>
      </c>
      <c r="DW74" s="1"/>
      <c r="DX74" s="9"/>
      <c r="EF74" s="8">
        <v>3977</v>
      </c>
      <c r="EG74" s="1">
        <v>11.423400000000001</v>
      </c>
      <c r="EH74" s="1"/>
      <c r="EI74" s="1">
        <f t="shared" si="48"/>
        <v>1.3138914285714289</v>
      </c>
      <c r="EJ74" s="1"/>
      <c r="EK74" s="9"/>
      <c r="EL74" s="8">
        <v>4478</v>
      </c>
      <c r="EM74" s="1">
        <v>10.804600000000001</v>
      </c>
      <c r="EN74" s="1"/>
      <c r="EO74" s="1">
        <f t="shared" si="49"/>
        <v>0.23048333333333382</v>
      </c>
      <c r="EP74" s="1"/>
      <c r="EQ74" s="9"/>
      <c r="FX74" s="8">
        <v>7337</v>
      </c>
      <c r="FY74" s="1">
        <v>12.8825</v>
      </c>
      <c r="FZ74" s="1"/>
      <c r="GA74" s="1">
        <f t="shared" si="51"/>
        <v>1.6374200000000023</v>
      </c>
      <c r="GB74" s="1"/>
      <c r="GC74" s="9"/>
      <c r="GD74" s="1"/>
      <c r="HK74" s="8">
        <v>7666.87</v>
      </c>
      <c r="HL74" s="1">
        <v>12.665699999999999</v>
      </c>
      <c r="HM74" s="1"/>
      <c r="HN74" s="1">
        <f t="shared" si="53"/>
        <v>1.906366666666667</v>
      </c>
      <c r="HO74" s="1"/>
      <c r="HP74" s="1"/>
      <c r="HQ74" s="9"/>
      <c r="HR74" s="1">
        <v>6576.7</v>
      </c>
      <c r="HS74" s="1">
        <v>15.553000000000001</v>
      </c>
      <c r="HT74" s="1"/>
      <c r="HU74" s="1">
        <f t="shared" si="54"/>
        <v>1.4003200000000007</v>
      </c>
      <c r="HV74" s="1"/>
      <c r="HW74" s="9"/>
    </row>
    <row r="75" spans="1:231">
      <c r="A75" s="8">
        <v>5693.9023660000003</v>
      </c>
      <c r="B75" s="1">
        <v>5.7614999999999998</v>
      </c>
      <c r="C75" s="1"/>
      <c r="D75" s="1">
        <f t="shared" si="36"/>
        <v>1.4157499999999992</v>
      </c>
      <c r="E75" s="1"/>
      <c r="F75" s="9"/>
      <c r="G75" s="8">
        <v>2552</v>
      </c>
      <c r="H75" s="1">
        <v>3.9266999999999999</v>
      </c>
      <c r="I75" s="1"/>
      <c r="J75" s="1">
        <f t="shared" si="37"/>
        <v>0.37829999999999941</v>
      </c>
      <c r="K75" s="1"/>
      <c r="L75" s="9"/>
      <c r="M75" s="8">
        <v>8331.4</v>
      </c>
      <c r="N75" s="1">
        <v>4.9657</v>
      </c>
      <c r="O75" s="1"/>
      <c r="P75" s="1">
        <f t="shared" si="38"/>
        <v>1.0939000000000001</v>
      </c>
      <c r="Q75" s="1"/>
      <c r="R75" s="9"/>
      <c r="S75" s="8">
        <v>6168.25</v>
      </c>
      <c r="T75" s="1">
        <v>5.9541700000000004</v>
      </c>
      <c r="U75" s="1"/>
      <c r="V75" s="1">
        <f t="shared" si="39"/>
        <v>2.0860766666666675</v>
      </c>
      <c r="W75" s="1"/>
      <c r="X75" s="9"/>
      <c r="Y75" s="8">
        <v>1763</v>
      </c>
      <c r="Z75" s="1">
        <v>6.9565000000000001</v>
      </c>
      <c r="AA75" s="1"/>
      <c r="AB75" s="1">
        <f t="shared" si="40"/>
        <v>0.7117874999999998</v>
      </c>
      <c r="AC75" s="1"/>
      <c r="AD75" s="9"/>
      <c r="AE75" s="8">
        <v>7357</v>
      </c>
      <c r="AF75" s="1">
        <v>8.5010999999999992</v>
      </c>
      <c r="AG75" s="1"/>
      <c r="AH75" s="1">
        <f t="shared" si="41"/>
        <v>3.0862499999999997</v>
      </c>
      <c r="AI75" s="1"/>
      <c r="AJ75" s="9"/>
      <c r="AQ75" s="8">
        <v>5322.2049999999999</v>
      </c>
      <c r="AR75" s="1">
        <v>5.9481999999999999</v>
      </c>
      <c r="AS75" s="1"/>
      <c r="AT75" s="1">
        <f t="shared" si="42"/>
        <v>2.2862714285714287</v>
      </c>
      <c r="AU75" s="1"/>
      <c r="AV75" s="9"/>
      <c r="AW75" s="8">
        <v>7750.7017850000002</v>
      </c>
      <c r="AX75" s="1">
        <v>5.1151</v>
      </c>
      <c r="AY75" s="1"/>
      <c r="AZ75" s="1">
        <f t="shared" si="43"/>
        <v>0.24120000000000008</v>
      </c>
      <c r="BA75" s="1"/>
      <c r="BB75" s="9"/>
      <c r="BC75" s="1"/>
      <c r="BD75" s="13">
        <v>8186.357421875</v>
      </c>
      <c r="BE75" s="1">
        <v>6.4046000000000003</v>
      </c>
      <c r="BF75" s="1"/>
      <c r="BG75" s="1">
        <f t="shared" si="44"/>
        <v>1.8764750000000001</v>
      </c>
      <c r="BH75" s="1"/>
      <c r="BI75" s="9"/>
      <c r="BJ75" s="1"/>
      <c r="BK75" s="8">
        <v>7449.3396460000004</v>
      </c>
      <c r="BL75" s="1">
        <v>9.3968000000000007</v>
      </c>
      <c r="BM75" s="1"/>
      <c r="BN75" s="1">
        <f t="shared" si="45"/>
        <v>3.4527000000000001</v>
      </c>
      <c r="BO75" s="1"/>
      <c r="BP75" s="9"/>
      <c r="BQ75" s="1"/>
      <c r="CR75" s="8">
        <v>8640.15</v>
      </c>
      <c r="CS75" s="1">
        <v>11.1478</v>
      </c>
      <c r="CT75" s="1"/>
      <c r="CU75" s="1">
        <f t="shared" si="46"/>
        <v>0.12500000000000178</v>
      </c>
      <c r="CV75" s="1"/>
      <c r="CW75" s="9"/>
      <c r="DS75" s="8">
        <v>8383</v>
      </c>
      <c r="DT75" s="1">
        <v>11.1075</v>
      </c>
      <c r="DU75" s="1"/>
      <c r="DV75" s="1">
        <f t="shared" si="47"/>
        <v>1.1543633333333343</v>
      </c>
      <c r="DW75" s="1"/>
      <c r="DX75" s="9"/>
      <c r="EF75" s="8">
        <v>4037</v>
      </c>
      <c r="EG75" s="1">
        <v>11.302300000000001</v>
      </c>
      <c r="EH75" s="1"/>
      <c r="EI75" s="1">
        <f t="shared" si="48"/>
        <v>1.1927914285714287</v>
      </c>
      <c r="EJ75" s="1"/>
      <c r="EK75" s="9"/>
      <c r="EL75" s="8">
        <v>4545</v>
      </c>
      <c r="EM75" s="1">
        <v>11.462199999999999</v>
      </c>
      <c r="EN75" s="1"/>
      <c r="EO75" s="1">
        <f t="shared" si="49"/>
        <v>0.88808333333333245</v>
      </c>
      <c r="EP75" s="1"/>
      <c r="EQ75" s="9"/>
      <c r="FX75" s="8">
        <v>7530</v>
      </c>
      <c r="FY75" s="1">
        <v>13.4635</v>
      </c>
      <c r="FZ75" s="1"/>
      <c r="GA75" s="1">
        <f t="shared" si="51"/>
        <v>2.2184200000000018</v>
      </c>
      <c r="GB75" s="1"/>
      <c r="GC75" s="9"/>
      <c r="GD75" s="1"/>
      <c r="HK75" s="8">
        <v>7766.2</v>
      </c>
      <c r="HL75" s="1">
        <v>12.263500000000001</v>
      </c>
      <c r="HM75" s="1"/>
      <c r="HN75" s="1">
        <f t="shared" si="53"/>
        <v>1.5041666666666682</v>
      </c>
      <c r="HO75" s="1"/>
      <c r="HP75" s="1"/>
      <c r="HQ75" s="9"/>
      <c r="HR75" s="1">
        <v>6736.08</v>
      </c>
      <c r="HS75" s="1">
        <v>14.9903</v>
      </c>
      <c r="HT75" s="1"/>
      <c r="HU75" s="1">
        <f t="shared" si="54"/>
        <v>0.83761999999999937</v>
      </c>
      <c r="HV75" s="1"/>
      <c r="HW75" s="9"/>
    </row>
    <row r="76" spans="1:231">
      <c r="A76" s="8">
        <v>5760.5675869999995</v>
      </c>
      <c r="B76" s="1">
        <v>3.8254999999999999</v>
      </c>
      <c r="C76" s="1"/>
      <c r="D76" s="1">
        <f t="shared" si="36"/>
        <v>-0.52025000000000077</v>
      </c>
      <c r="E76" s="1"/>
      <c r="F76" s="9"/>
      <c r="G76" s="8">
        <v>2587</v>
      </c>
      <c r="H76" s="1">
        <v>4.0004999999999997</v>
      </c>
      <c r="I76" s="1"/>
      <c r="J76" s="1">
        <f t="shared" si="37"/>
        <v>0.45209999999999928</v>
      </c>
      <c r="K76" s="1"/>
      <c r="L76" s="9"/>
      <c r="M76" s="8">
        <v>8347.4</v>
      </c>
      <c r="N76" s="1">
        <v>5.8250000000000002</v>
      </c>
      <c r="O76" s="1"/>
      <c r="P76" s="1">
        <f t="shared" si="38"/>
        <v>1.9532000000000003</v>
      </c>
      <c r="Q76" s="1"/>
      <c r="R76" s="9"/>
      <c r="S76" s="8">
        <v>6281.9</v>
      </c>
      <c r="T76" s="1">
        <v>6.0224599999999997</v>
      </c>
      <c r="U76" s="1"/>
      <c r="V76" s="1">
        <f t="shared" si="39"/>
        <v>2.1543666666666668</v>
      </c>
      <c r="W76" s="1"/>
      <c r="X76" s="9"/>
      <c r="Y76" s="8">
        <v>1857</v>
      </c>
      <c r="Z76" s="1">
        <v>6.6412000000000004</v>
      </c>
      <c r="AA76" s="1"/>
      <c r="AB76" s="1">
        <f t="shared" si="40"/>
        <v>0.3964875000000001</v>
      </c>
      <c r="AC76" s="1"/>
      <c r="AD76" s="9"/>
      <c r="AE76" s="8">
        <v>7435</v>
      </c>
      <c r="AF76" s="1">
        <v>7.9542999999999999</v>
      </c>
      <c r="AG76" s="1"/>
      <c r="AH76" s="1">
        <f t="shared" si="41"/>
        <v>2.5394500000000004</v>
      </c>
      <c r="AI76" s="1"/>
      <c r="AJ76" s="9"/>
      <c r="AQ76" s="8">
        <v>5381.5460000000003</v>
      </c>
      <c r="AR76" s="1">
        <v>5.0433000000000003</v>
      </c>
      <c r="AS76" s="1"/>
      <c r="AT76" s="1">
        <f t="shared" si="42"/>
        <v>1.3813714285714291</v>
      </c>
      <c r="AU76" s="1"/>
      <c r="AV76" s="9"/>
      <c r="AW76" s="8">
        <v>7806.003608</v>
      </c>
      <c r="AX76" s="1">
        <v>4.1284999999999998</v>
      </c>
      <c r="AY76" s="1"/>
      <c r="AZ76" s="1">
        <f t="shared" si="43"/>
        <v>-0.74540000000000006</v>
      </c>
      <c r="BA76" s="1"/>
      <c r="BB76" s="9"/>
      <c r="BC76" s="1"/>
      <c r="BD76" s="13">
        <v>8373.4052734375</v>
      </c>
      <c r="BE76" s="1">
        <v>5.7812000000000001</v>
      </c>
      <c r="BF76" s="1"/>
      <c r="BG76" s="1">
        <f t="shared" si="44"/>
        <v>1.2530749999999999</v>
      </c>
      <c r="BH76" s="1"/>
      <c r="BI76" s="9"/>
      <c r="BJ76" s="1"/>
      <c r="BK76" s="8">
        <v>7503.0913300000002</v>
      </c>
      <c r="BL76" s="1">
        <v>9.1917000000000009</v>
      </c>
      <c r="BM76" s="1"/>
      <c r="BN76" s="1">
        <f t="shared" si="45"/>
        <v>3.2476000000000003</v>
      </c>
      <c r="BO76" s="1"/>
      <c r="BP76" s="9"/>
      <c r="BQ76" s="1"/>
      <c r="CR76" s="8">
        <v>8705.74</v>
      </c>
      <c r="CS76" s="1">
        <v>11.3947</v>
      </c>
      <c r="CT76" s="1"/>
      <c r="CU76" s="1">
        <f t="shared" si="46"/>
        <v>0.3719000000000019</v>
      </c>
      <c r="CV76" s="1"/>
      <c r="CW76" s="9"/>
      <c r="DS76" s="8">
        <v>8411</v>
      </c>
      <c r="DT76" s="1">
        <v>10.963200000000001</v>
      </c>
      <c r="DU76" s="1"/>
      <c r="DV76" s="1">
        <f t="shared" si="47"/>
        <v>1.0100633333333349</v>
      </c>
      <c r="DW76" s="1"/>
      <c r="DX76" s="9"/>
      <c r="EF76" s="8">
        <v>4097</v>
      </c>
      <c r="EG76" s="1">
        <v>10.7318</v>
      </c>
      <c r="EH76" s="1"/>
      <c r="EI76" s="1">
        <f t="shared" si="48"/>
        <v>0.62229142857142783</v>
      </c>
      <c r="EJ76" s="1"/>
      <c r="EK76" s="9"/>
      <c r="EL76" s="8">
        <v>4612</v>
      </c>
      <c r="EM76" s="1">
        <v>11.4472</v>
      </c>
      <c r="EN76" s="1"/>
      <c r="EO76" s="1">
        <f t="shared" si="49"/>
        <v>0.87308333333333366</v>
      </c>
      <c r="EP76" s="1"/>
      <c r="EQ76" s="9"/>
      <c r="FX76" s="8">
        <v>7726</v>
      </c>
      <c r="FY76" s="1">
        <v>12.931100000000001</v>
      </c>
      <c r="FZ76" s="1"/>
      <c r="GA76" s="1">
        <f t="shared" si="51"/>
        <v>1.6860200000000027</v>
      </c>
      <c r="GB76" s="1"/>
      <c r="GC76" s="9"/>
      <c r="GD76" s="1"/>
      <c r="HK76" s="8">
        <v>7865.48</v>
      </c>
      <c r="HL76" s="1">
        <v>12.6699</v>
      </c>
      <c r="HM76" s="1"/>
      <c r="HN76" s="1">
        <f t="shared" si="53"/>
        <v>1.9105666666666679</v>
      </c>
      <c r="HO76" s="1"/>
      <c r="HP76" s="1"/>
      <c r="HQ76" s="9"/>
      <c r="HR76" s="1">
        <v>6896.01</v>
      </c>
      <c r="HS76" s="1">
        <v>14.846</v>
      </c>
      <c r="HT76" s="1"/>
      <c r="HU76" s="1">
        <f t="shared" si="54"/>
        <v>0.69331999999999994</v>
      </c>
      <c r="HV76" s="1"/>
      <c r="HW76" s="9"/>
    </row>
    <row r="77" spans="1:231">
      <c r="A77" s="8">
        <v>5826.8621860000003</v>
      </c>
      <c r="B77" s="1">
        <v>6.1932</v>
      </c>
      <c r="C77" s="1"/>
      <c r="D77" s="1">
        <f t="shared" si="36"/>
        <v>1.8474499999999994</v>
      </c>
      <c r="E77" s="1"/>
      <c r="F77" s="9"/>
      <c r="G77" s="8">
        <v>2625</v>
      </c>
      <c r="H77" s="1">
        <v>3.7801</v>
      </c>
      <c r="I77" s="1"/>
      <c r="J77" s="1">
        <f t="shared" si="37"/>
        <v>0.23169999999999957</v>
      </c>
      <c r="K77" s="1"/>
      <c r="L77" s="9"/>
      <c r="M77" s="8">
        <v>8363.2999999999993</v>
      </c>
      <c r="N77" s="1">
        <v>5.4696999999999996</v>
      </c>
      <c r="O77" s="1"/>
      <c r="P77" s="1">
        <f t="shared" si="38"/>
        <v>1.5978999999999997</v>
      </c>
      <c r="Q77" s="1"/>
      <c r="R77" s="9"/>
      <c r="S77" s="8">
        <v>6393.7</v>
      </c>
      <c r="T77" s="1">
        <v>5.7396799999999999</v>
      </c>
      <c r="U77" s="1"/>
      <c r="V77" s="1">
        <f t="shared" si="39"/>
        <v>1.871586666666667</v>
      </c>
      <c r="W77" s="1"/>
      <c r="X77" s="9"/>
      <c r="Y77" s="8">
        <v>1952</v>
      </c>
      <c r="Z77" s="1">
        <v>7.5979999999999999</v>
      </c>
      <c r="AA77" s="1"/>
      <c r="AB77" s="1">
        <f t="shared" si="40"/>
        <v>1.3532874999999995</v>
      </c>
      <c r="AC77" s="1"/>
      <c r="AD77" s="9"/>
      <c r="AE77" s="8">
        <v>7591</v>
      </c>
      <c r="AF77" s="1">
        <v>7.7868000000000004</v>
      </c>
      <c r="AG77" s="1"/>
      <c r="AH77" s="1">
        <f t="shared" si="41"/>
        <v>2.3719500000000009</v>
      </c>
      <c r="AI77" s="1"/>
      <c r="AJ77" s="9"/>
      <c r="AQ77" s="8">
        <v>5440.8879999999999</v>
      </c>
      <c r="AR77" s="1">
        <v>4.8691000000000004</v>
      </c>
      <c r="AS77" s="1"/>
      <c r="AT77" s="1">
        <f t="shared" si="42"/>
        <v>1.2071714285714292</v>
      </c>
      <c r="AU77" s="1"/>
      <c r="AV77" s="9"/>
      <c r="AW77" s="8">
        <v>7862.3329240000003</v>
      </c>
      <c r="AX77" s="1">
        <v>5.2236000000000002</v>
      </c>
      <c r="AY77" s="1"/>
      <c r="AZ77" s="1">
        <f t="shared" si="43"/>
        <v>0.34970000000000034</v>
      </c>
      <c r="BA77" s="1"/>
      <c r="BB77" s="9"/>
      <c r="BC77" s="1"/>
      <c r="BD77" s="13">
        <v>8566.53515625</v>
      </c>
      <c r="BE77" s="1">
        <v>5.8939000000000004</v>
      </c>
      <c r="BF77" s="1"/>
      <c r="BG77" s="1">
        <f t="shared" si="44"/>
        <v>1.3657750000000002</v>
      </c>
      <c r="BH77" s="1"/>
      <c r="BI77" s="9"/>
      <c r="BJ77" s="1"/>
      <c r="BK77" s="8">
        <v>7559.6767490000002</v>
      </c>
      <c r="BL77" s="1">
        <v>8.7040000000000006</v>
      </c>
      <c r="BM77" s="1"/>
      <c r="BN77" s="1">
        <f t="shared" si="45"/>
        <v>2.7599</v>
      </c>
      <c r="BO77" s="1"/>
      <c r="BP77" s="9"/>
      <c r="BQ77" s="1"/>
      <c r="CR77" s="8">
        <v>8771.33</v>
      </c>
      <c r="CS77" s="1">
        <v>11.760400000000001</v>
      </c>
      <c r="CT77" s="1"/>
      <c r="CU77" s="1">
        <f t="shared" si="46"/>
        <v>0.73760000000000225</v>
      </c>
      <c r="CV77" s="1"/>
      <c r="CW77" s="9"/>
      <c r="DS77" s="8">
        <v>8439</v>
      </c>
      <c r="DT77" s="1">
        <v>11.0121</v>
      </c>
      <c r="DU77" s="1"/>
      <c r="DV77" s="1">
        <f t="shared" si="47"/>
        <v>1.0589633333333346</v>
      </c>
      <c r="DW77" s="1"/>
      <c r="DX77" s="9"/>
      <c r="EF77" s="8">
        <v>4158</v>
      </c>
      <c r="EG77" s="1">
        <v>11.1716</v>
      </c>
      <c r="EH77" s="1"/>
      <c r="EI77" s="1">
        <f t="shared" si="48"/>
        <v>1.0620914285714278</v>
      </c>
      <c r="EJ77" s="1"/>
      <c r="EK77" s="9"/>
      <c r="EL77" s="8">
        <v>4679</v>
      </c>
      <c r="EM77" s="1">
        <v>11.6043</v>
      </c>
      <c r="EN77" s="1"/>
      <c r="EO77" s="1">
        <f t="shared" si="49"/>
        <v>1.0301833333333335</v>
      </c>
      <c r="EP77" s="1"/>
      <c r="EQ77" s="9"/>
      <c r="FX77" s="8">
        <v>7926</v>
      </c>
      <c r="FY77" s="1">
        <v>12.8346</v>
      </c>
      <c r="FZ77" s="1"/>
      <c r="GA77" s="1">
        <f t="shared" si="51"/>
        <v>1.589520000000002</v>
      </c>
      <c r="GB77" s="1"/>
      <c r="GC77" s="9"/>
      <c r="GD77" s="1"/>
      <c r="HK77" s="8">
        <v>7964.73</v>
      </c>
      <c r="HL77" s="1">
        <v>12.9078</v>
      </c>
      <c r="HM77" s="1"/>
      <c r="HN77" s="1">
        <f t="shared" si="53"/>
        <v>2.1484666666666676</v>
      </c>
      <c r="HO77" s="1"/>
      <c r="HP77" s="1"/>
      <c r="HQ77" s="9"/>
      <c r="HR77" s="1">
        <v>7056.47</v>
      </c>
      <c r="HS77" s="1">
        <v>15.122199999999999</v>
      </c>
      <c r="HT77" s="1"/>
      <c r="HU77" s="1">
        <f t="shared" si="54"/>
        <v>0.96951999999999927</v>
      </c>
      <c r="HV77" s="1"/>
      <c r="HW77" s="9"/>
    </row>
    <row r="78" spans="1:231">
      <c r="A78" s="8">
        <v>5892.7944269999998</v>
      </c>
      <c r="B78" s="1">
        <v>6.1115000000000004</v>
      </c>
      <c r="C78" s="1"/>
      <c r="D78" s="1">
        <f t="shared" si="36"/>
        <v>1.7657499999999997</v>
      </c>
      <c r="E78" s="1"/>
      <c r="F78" s="9"/>
      <c r="G78" s="8">
        <v>2657</v>
      </c>
      <c r="H78" s="1">
        <v>3.6492</v>
      </c>
      <c r="I78" s="1"/>
      <c r="J78" s="1">
        <f t="shared" si="37"/>
        <v>0.10079999999999956</v>
      </c>
      <c r="K78" s="1"/>
      <c r="L78" s="9"/>
      <c r="M78" s="8">
        <v>8379.2000000000007</v>
      </c>
      <c r="N78" s="1">
        <v>4.7443</v>
      </c>
      <c r="O78" s="1"/>
      <c r="P78" s="1">
        <f t="shared" si="38"/>
        <v>0.87250000000000005</v>
      </c>
      <c r="Q78" s="1"/>
      <c r="R78" s="9"/>
      <c r="S78" s="8">
        <v>6503.73</v>
      </c>
      <c r="T78" s="1">
        <v>6.0572699999999999</v>
      </c>
      <c r="U78" s="1"/>
      <c r="V78" s="1">
        <f t="shared" si="39"/>
        <v>2.189176666666667</v>
      </c>
      <c r="W78" s="1"/>
      <c r="X78" s="9"/>
      <c r="Y78" s="8">
        <v>2047</v>
      </c>
      <c r="Z78" s="1">
        <v>7.0157999999999996</v>
      </c>
      <c r="AA78" s="1"/>
      <c r="AB78" s="1">
        <f t="shared" si="40"/>
        <v>0.77108749999999926</v>
      </c>
      <c r="AC78" s="1"/>
      <c r="AD78" s="9"/>
      <c r="AE78" s="8">
        <v>7669</v>
      </c>
      <c r="AF78" s="1">
        <v>6.8644999999999996</v>
      </c>
      <c r="AG78" s="1"/>
      <c r="AH78" s="1">
        <f t="shared" si="41"/>
        <v>1.4496500000000001</v>
      </c>
      <c r="AI78" s="1"/>
      <c r="AJ78" s="9"/>
      <c r="AQ78" s="8">
        <v>5500.2290000000003</v>
      </c>
      <c r="AR78" s="1">
        <v>5.3365</v>
      </c>
      <c r="AS78" s="1"/>
      <c r="AT78" s="1">
        <f t="shared" si="42"/>
        <v>1.6745714285714288</v>
      </c>
      <c r="AU78" s="1"/>
      <c r="AV78" s="9"/>
      <c r="AW78" s="8">
        <v>7919.7028529999998</v>
      </c>
      <c r="AX78" s="1">
        <v>4.5126999999999997</v>
      </c>
      <c r="AY78" s="1"/>
      <c r="AZ78" s="1">
        <f t="shared" si="43"/>
        <v>-0.36120000000000019</v>
      </c>
      <c r="BA78" s="1"/>
      <c r="BB78" s="9"/>
      <c r="BC78" s="1"/>
      <c r="BD78" s="13">
        <v>8765.9228515625</v>
      </c>
      <c r="BE78" s="1">
        <v>6.7469999999999999</v>
      </c>
      <c r="BF78" s="1"/>
      <c r="BG78" s="1">
        <f t="shared" si="44"/>
        <v>2.2188749999999997</v>
      </c>
      <c r="BH78" s="1"/>
      <c r="BI78" s="9"/>
      <c r="BJ78" s="1"/>
      <c r="BK78" s="8">
        <v>7619.0555990000003</v>
      </c>
      <c r="BL78" s="1">
        <v>8.7231000000000005</v>
      </c>
      <c r="BM78" s="1"/>
      <c r="BN78" s="1">
        <f t="shared" si="45"/>
        <v>2.7789999999999999</v>
      </c>
      <c r="BO78" s="1"/>
      <c r="BP78" s="9"/>
      <c r="BQ78" s="1"/>
      <c r="CR78" s="8">
        <v>8836.92</v>
      </c>
      <c r="CS78" s="1">
        <v>10.822100000000001</v>
      </c>
      <c r="CT78" s="1"/>
      <c r="CU78" s="1">
        <f t="shared" si="46"/>
        <v>-0.20069999999999766</v>
      </c>
      <c r="CV78" s="1"/>
      <c r="CW78" s="9"/>
      <c r="DS78" s="8">
        <v>8467</v>
      </c>
      <c r="DT78" s="1">
        <v>11.2698</v>
      </c>
      <c r="DU78" s="1"/>
      <c r="DV78" s="1">
        <f t="shared" si="47"/>
        <v>1.3166633333333344</v>
      </c>
      <c r="DW78" s="1"/>
      <c r="DX78" s="9"/>
      <c r="EF78" s="8">
        <v>4218</v>
      </c>
      <c r="EG78" s="1">
        <v>11.2485</v>
      </c>
      <c r="EH78" s="1"/>
      <c r="EI78" s="1">
        <f t="shared" si="48"/>
        <v>1.138991428571428</v>
      </c>
      <c r="EJ78" s="1"/>
      <c r="EK78" s="9"/>
      <c r="EL78" s="8">
        <v>4746</v>
      </c>
      <c r="EM78" s="1">
        <v>11.313000000000001</v>
      </c>
      <c r="EN78" s="1"/>
      <c r="EO78" s="1">
        <f t="shared" si="49"/>
        <v>0.73888333333333378</v>
      </c>
      <c r="EP78" s="1"/>
      <c r="EQ78" s="9"/>
      <c r="FX78" s="8">
        <v>8131</v>
      </c>
      <c r="FY78" s="1">
        <v>12.8001</v>
      </c>
      <c r="FZ78" s="1"/>
      <c r="GA78" s="1">
        <f t="shared" si="51"/>
        <v>1.5550200000000025</v>
      </c>
      <c r="GB78" s="1"/>
      <c r="GC78" s="9"/>
      <c r="GD78" s="1"/>
      <c r="HK78" s="8">
        <v>8063.95</v>
      </c>
      <c r="HL78" s="1">
        <v>12.472799999999999</v>
      </c>
      <c r="HM78" s="1"/>
      <c r="HN78" s="1">
        <f t="shared" si="53"/>
        <v>1.7134666666666671</v>
      </c>
      <c r="HO78" s="1"/>
      <c r="HP78" s="1"/>
      <c r="HQ78" s="9"/>
      <c r="HR78" s="1">
        <v>7217.43</v>
      </c>
      <c r="HS78" s="1">
        <v>14.932</v>
      </c>
      <c r="HT78" s="1"/>
      <c r="HU78" s="1">
        <f t="shared" si="54"/>
        <v>0.77932000000000023</v>
      </c>
      <c r="HV78" s="1"/>
      <c r="HW78" s="9"/>
    </row>
    <row r="79" spans="1:231">
      <c r="A79" s="8">
        <v>5958.3725789999999</v>
      </c>
      <c r="B79" s="1">
        <v>6.8136000000000001</v>
      </c>
      <c r="C79" s="1"/>
      <c r="D79" s="1">
        <f t="shared" si="36"/>
        <v>2.4678499999999994</v>
      </c>
      <c r="E79" s="1"/>
      <c r="F79" s="9"/>
      <c r="G79" s="8">
        <v>2693</v>
      </c>
      <c r="H79" s="1">
        <v>4.0800999999999998</v>
      </c>
      <c r="I79" s="1"/>
      <c r="J79" s="1">
        <f t="shared" si="37"/>
        <v>0.5316999999999994</v>
      </c>
      <c r="K79" s="1"/>
      <c r="L79" s="9"/>
      <c r="M79" s="8">
        <v>8395</v>
      </c>
      <c r="N79" s="1">
        <v>6.5423</v>
      </c>
      <c r="O79" s="1"/>
      <c r="P79" s="1">
        <f t="shared" si="38"/>
        <v>2.6705000000000001</v>
      </c>
      <c r="Q79" s="1"/>
      <c r="R79" s="9"/>
      <c r="S79" s="8">
        <v>6612.08</v>
      </c>
      <c r="T79" s="1">
        <v>5.0849700000000002</v>
      </c>
      <c r="U79" s="1"/>
      <c r="V79" s="1">
        <f t="shared" si="39"/>
        <v>1.2168766666666673</v>
      </c>
      <c r="W79" s="1"/>
      <c r="X79" s="9"/>
      <c r="Y79" s="8">
        <v>2141</v>
      </c>
      <c r="Z79" s="1">
        <v>7.3278999999999996</v>
      </c>
      <c r="AA79" s="1"/>
      <c r="AB79" s="1">
        <f t="shared" si="40"/>
        <v>1.0831874999999993</v>
      </c>
      <c r="AC79" s="1"/>
      <c r="AD79" s="9"/>
      <c r="AE79" s="8">
        <v>7747</v>
      </c>
      <c r="AF79" s="1">
        <v>7.2619999999999996</v>
      </c>
      <c r="AG79" s="1"/>
      <c r="AH79" s="1">
        <f t="shared" si="41"/>
        <v>1.8471500000000001</v>
      </c>
      <c r="AI79" s="1"/>
      <c r="AJ79" s="9"/>
      <c r="AQ79" s="8">
        <v>5618.9120000000003</v>
      </c>
      <c r="AR79" s="1">
        <v>5.3432000000000004</v>
      </c>
      <c r="AS79" s="1"/>
      <c r="AT79" s="1">
        <f t="shared" si="42"/>
        <v>1.6812714285714292</v>
      </c>
      <c r="AU79" s="1"/>
      <c r="AV79" s="9"/>
      <c r="AW79" s="8">
        <v>7978.1233590000002</v>
      </c>
      <c r="AX79" s="1">
        <v>3.9910000000000001</v>
      </c>
      <c r="AY79" s="1"/>
      <c r="AZ79" s="1">
        <f t="shared" si="43"/>
        <v>-0.8828999999999998</v>
      </c>
      <c r="BA79" s="1"/>
      <c r="BB79" s="9"/>
      <c r="BC79" s="1"/>
      <c r="BD79" s="14">
        <v>8971.748046875</v>
      </c>
      <c r="BE79" s="11">
        <v>5.5002000000000004</v>
      </c>
      <c r="BF79" s="11"/>
      <c r="BG79" s="11">
        <f t="shared" si="44"/>
        <v>0.97207500000000024</v>
      </c>
      <c r="BH79" s="11"/>
      <c r="BI79" s="12"/>
      <c r="BJ79" s="1"/>
      <c r="BK79" s="8">
        <v>7681.0585659999997</v>
      </c>
      <c r="BL79" s="1">
        <v>8.5594000000000001</v>
      </c>
      <c r="BM79" s="1"/>
      <c r="BN79" s="1">
        <f t="shared" si="45"/>
        <v>2.6152999999999995</v>
      </c>
      <c r="BO79" s="1"/>
      <c r="BP79" s="9"/>
      <c r="BQ79" s="1"/>
      <c r="CR79" s="8">
        <v>8902.51</v>
      </c>
      <c r="CS79" s="1">
        <v>11.4442</v>
      </c>
      <c r="CT79" s="1"/>
      <c r="CU79" s="1">
        <f t="shared" si="46"/>
        <v>0.421400000000002</v>
      </c>
      <c r="CV79" s="1"/>
      <c r="CW79" s="9"/>
      <c r="DS79" s="8">
        <v>8496</v>
      </c>
      <c r="DT79" s="1">
        <v>10.952400000000001</v>
      </c>
      <c r="DU79" s="1"/>
      <c r="DV79" s="1">
        <f t="shared" si="47"/>
        <v>0.99926333333333517</v>
      </c>
      <c r="DW79" s="1"/>
      <c r="DX79" s="9"/>
      <c r="EF79" s="8">
        <v>4278</v>
      </c>
      <c r="EG79" s="1">
        <v>11.340999999999999</v>
      </c>
      <c r="EH79" s="1"/>
      <c r="EI79" s="1">
        <f t="shared" si="48"/>
        <v>1.2314914285714273</v>
      </c>
      <c r="EJ79" s="1"/>
      <c r="EK79" s="9"/>
      <c r="EL79" s="8">
        <v>4813</v>
      </c>
      <c r="EM79" s="1">
        <v>11.385199999999999</v>
      </c>
      <c r="EN79" s="1"/>
      <c r="EO79" s="1">
        <f t="shared" si="49"/>
        <v>0.81108333333333249</v>
      </c>
      <c r="EP79" s="1"/>
      <c r="EQ79" s="9"/>
      <c r="FX79" s="8">
        <v>8339</v>
      </c>
      <c r="FY79" s="1">
        <v>13.3597</v>
      </c>
      <c r="FZ79" s="1"/>
      <c r="GA79" s="1">
        <f t="shared" si="51"/>
        <v>2.1146200000000022</v>
      </c>
      <c r="GB79" s="1"/>
      <c r="GC79" s="9"/>
      <c r="GD79" s="1"/>
      <c r="HK79" s="8">
        <v>8113.54</v>
      </c>
      <c r="HL79" s="1">
        <v>12.064500000000001</v>
      </c>
      <c r="HM79" s="1"/>
      <c r="HN79" s="1">
        <f t="shared" si="53"/>
        <v>1.3051666666666684</v>
      </c>
      <c r="HO79" s="1"/>
      <c r="HP79" s="1"/>
      <c r="HQ79" s="9"/>
      <c r="HR79" s="1">
        <v>7378.87</v>
      </c>
      <c r="HS79" s="1">
        <v>14.051299999999999</v>
      </c>
      <c r="HT79" s="1"/>
      <c r="HU79" s="1">
        <f t="shared" si="54"/>
        <v>-0.10138000000000069</v>
      </c>
      <c r="HV79" s="1"/>
      <c r="HW79" s="9"/>
    </row>
    <row r="80" spans="1:231">
      <c r="A80" s="8">
        <v>6023.6049069999999</v>
      </c>
      <c r="B80" s="1">
        <v>4.9672000000000001</v>
      </c>
      <c r="C80" s="1"/>
      <c r="D80" s="1">
        <f t="shared" si="36"/>
        <v>0.62144999999999939</v>
      </c>
      <c r="E80" s="1"/>
      <c r="F80" s="9"/>
      <c r="G80" s="8">
        <v>2728</v>
      </c>
      <c r="H80" s="1">
        <v>4.8878000000000004</v>
      </c>
      <c r="I80" s="1"/>
      <c r="J80" s="1">
        <f t="shared" si="37"/>
        <v>1.3393999999999999</v>
      </c>
      <c r="K80" s="1"/>
      <c r="L80" s="9"/>
      <c r="M80" s="8">
        <v>8410.7999999999993</v>
      </c>
      <c r="N80" s="1">
        <v>5.2925000000000004</v>
      </c>
      <c r="O80" s="1"/>
      <c r="P80" s="1">
        <f t="shared" si="38"/>
        <v>1.4207000000000005</v>
      </c>
      <c r="Q80" s="1"/>
      <c r="R80" s="9"/>
      <c r="S80" s="8">
        <v>6718.84</v>
      </c>
      <c r="T80" s="1">
        <v>5.9614700000000003</v>
      </c>
      <c r="U80" s="1"/>
      <c r="V80" s="1">
        <f t="shared" si="39"/>
        <v>2.0933766666666673</v>
      </c>
      <c r="W80" s="1"/>
      <c r="X80" s="9"/>
      <c r="Y80" s="8">
        <v>2236</v>
      </c>
      <c r="Z80" s="1">
        <v>7.1002000000000001</v>
      </c>
      <c r="AA80" s="1"/>
      <c r="AB80" s="1">
        <f t="shared" si="40"/>
        <v>0.85548749999999973</v>
      </c>
      <c r="AC80" s="1"/>
      <c r="AD80" s="9"/>
      <c r="AE80" s="8">
        <v>7825</v>
      </c>
      <c r="AF80" s="1">
        <v>7.7161999999999997</v>
      </c>
      <c r="AG80" s="1"/>
      <c r="AH80" s="1">
        <f t="shared" si="41"/>
        <v>2.3013500000000002</v>
      </c>
      <c r="AI80" s="1"/>
      <c r="AJ80" s="9"/>
      <c r="AQ80" s="8">
        <v>5678.2529999999997</v>
      </c>
      <c r="AR80" s="1">
        <v>5.3836000000000004</v>
      </c>
      <c r="AS80" s="1"/>
      <c r="AT80" s="1">
        <f t="shared" si="42"/>
        <v>1.7216714285714292</v>
      </c>
      <c r="AU80" s="1"/>
      <c r="AV80" s="9"/>
      <c r="AW80" s="8">
        <v>8037.5318850000003</v>
      </c>
      <c r="AX80" s="1">
        <v>5.2662000000000004</v>
      </c>
      <c r="AY80" s="1"/>
      <c r="AZ80" s="1">
        <f t="shared" si="43"/>
        <v>0.39230000000000054</v>
      </c>
      <c r="BA80" s="1"/>
      <c r="BB80" s="9"/>
      <c r="BC80" s="1"/>
      <c r="BD80" s="2"/>
      <c r="BE80" s="1"/>
      <c r="BF80" s="1"/>
      <c r="BK80" s="8">
        <v>7745.516337</v>
      </c>
      <c r="BL80" s="1">
        <v>7.9462999999999999</v>
      </c>
      <c r="BM80" s="1"/>
      <c r="BN80" s="1">
        <f t="shared" si="45"/>
        <v>2.0021999999999993</v>
      </c>
      <c r="BO80" s="1"/>
      <c r="BP80" s="9"/>
      <c r="BQ80" s="1"/>
      <c r="CR80" s="10">
        <v>8968.1</v>
      </c>
      <c r="CS80" s="11">
        <v>9.0869</v>
      </c>
      <c r="CT80" s="11"/>
      <c r="CU80" s="11">
        <f t="shared" si="46"/>
        <v>-1.9358999999999984</v>
      </c>
      <c r="CV80" s="11"/>
      <c r="CW80" s="12"/>
      <c r="DS80" s="8">
        <v>8524</v>
      </c>
      <c r="DT80" s="1">
        <v>10.6861</v>
      </c>
      <c r="DU80" s="1"/>
      <c r="DV80" s="1">
        <f t="shared" si="47"/>
        <v>0.73296333333333408</v>
      </c>
      <c r="DW80" s="1"/>
      <c r="DX80" s="9"/>
      <c r="EF80" s="8">
        <v>4338</v>
      </c>
      <c r="EG80" s="1">
        <v>11.414899999999999</v>
      </c>
      <c r="EH80" s="1"/>
      <c r="EI80" s="1">
        <f t="shared" si="48"/>
        <v>1.3053914285714274</v>
      </c>
      <c r="EJ80" s="1"/>
      <c r="EK80" s="9"/>
      <c r="EL80" s="8">
        <v>4880</v>
      </c>
      <c r="EM80" s="1">
        <v>11.6249</v>
      </c>
      <c r="EN80" s="1"/>
      <c r="EO80" s="1">
        <f t="shared" si="49"/>
        <v>1.0507833333333334</v>
      </c>
      <c r="EP80" s="1"/>
      <c r="EQ80" s="9"/>
      <c r="FX80" s="8">
        <v>8550</v>
      </c>
      <c r="FY80" s="1">
        <v>13.249599999999999</v>
      </c>
      <c r="FZ80" s="1"/>
      <c r="GA80" s="1">
        <f t="shared" si="51"/>
        <v>2.0045200000000012</v>
      </c>
      <c r="GB80" s="1"/>
      <c r="GC80" s="9"/>
      <c r="GD80" s="1"/>
      <c r="HK80" s="8">
        <v>8163.13</v>
      </c>
      <c r="HL80" s="1">
        <v>12.138299999999999</v>
      </c>
      <c r="HM80" s="1"/>
      <c r="HN80" s="1">
        <f t="shared" si="53"/>
        <v>1.3789666666666669</v>
      </c>
      <c r="HO80" s="1"/>
      <c r="HP80" s="1"/>
      <c r="HQ80" s="9"/>
      <c r="HR80" s="1">
        <v>7540.74</v>
      </c>
      <c r="HS80" s="1">
        <v>14.055</v>
      </c>
      <c r="HT80" s="1"/>
      <c r="HU80" s="1">
        <f t="shared" si="54"/>
        <v>-9.7680000000000433E-2</v>
      </c>
      <c r="HV80" s="1"/>
      <c r="HW80" s="9"/>
    </row>
    <row r="81" spans="1:231">
      <c r="A81" s="8">
        <v>6088.4996780000001</v>
      </c>
      <c r="B81" s="1">
        <v>5.9424000000000001</v>
      </c>
      <c r="C81" s="1"/>
      <c r="D81" s="1">
        <f t="shared" si="36"/>
        <v>1.5966499999999995</v>
      </c>
      <c r="E81" s="1"/>
      <c r="F81" s="9"/>
      <c r="G81" s="8">
        <v>2762</v>
      </c>
      <c r="H81" s="1">
        <v>3.9390999999999998</v>
      </c>
      <c r="I81" s="1"/>
      <c r="J81" s="1">
        <f t="shared" si="37"/>
        <v>0.39069999999999938</v>
      </c>
      <c r="K81" s="1"/>
      <c r="L81" s="9"/>
      <c r="M81" s="8">
        <v>8426.5</v>
      </c>
      <c r="N81" s="1">
        <v>6.1142000000000003</v>
      </c>
      <c r="O81" s="1"/>
      <c r="P81" s="1">
        <f t="shared" si="38"/>
        <v>2.2424000000000004</v>
      </c>
      <c r="Q81" s="1"/>
      <c r="R81" s="9"/>
      <c r="S81" s="8">
        <v>6824.09</v>
      </c>
      <c r="T81" s="1">
        <v>4.4858399999999996</v>
      </c>
      <c r="U81" s="1"/>
      <c r="V81" s="1">
        <f t="shared" si="39"/>
        <v>0.61774666666666667</v>
      </c>
      <c r="W81" s="1"/>
      <c r="X81" s="9"/>
      <c r="Y81" s="8">
        <v>2331</v>
      </c>
      <c r="Z81" s="1">
        <v>6.9219999999999997</v>
      </c>
      <c r="AA81" s="1"/>
      <c r="AB81" s="1">
        <f t="shared" si="40"/>
        <v>0.67728749999999938</v>
      </c>
      <c r="AC81" s="1"/>
      <c r="AD81" s="9"/>
      <c r="AE81" s="8">
        <v>7903</v>
      </c>
      <c r="AF81" s="1">
        <v>8.6486999999999998</v>
      </c>
      <c r="AG81" s="1"/>
      <c r="AH81" s="1">
        <f t="shared" si="41"/>
        <v>3.2338500000000003</v>
      </c>
      <c r="AI81" s="1"/>
      <c r="AJ81" s="9"/>
      <c r="AQ81" s="8">
        <v>5737.5950000000003</v>
      </c>
      <c r="AR81" s="1">
        <v>6.4462000000000002</v>
      </c>
      <c r="AS81" s="1"/>
      <c r="AT81" s="1">
        <f t="shared" si="42"/>
        <v>2.784271428571429</v>
      </c>
      <c r="AU81" s="1"/>
      <c r="AV81" s="9"/>
      <c r="AW81" s="8">
        <v>8097.793353</v>
      </c>
      <c r="AX81" s="1">
        <v>5.8982000000000001</v>
      </c>
      <c r="AY81" s="1"/>
      <c r="AZ81" s="1">
        <f t="shared" si="43"/>
        <v>1.0243000000000002</v>
      </c>
      <c r="BA81" s="1"/>
      <c r="BB81" s="9"/>
      <c r="BC81" s="1"/>
      <c r="BD81" s="2"/>
      <c r="BE81" s="1"/>
      <c r="BF81" s="1"/>
      <c r="BK81" s="8">
        <v>7812.2595970000002</v>
      </c>
      <c r="BL81" s="1">
        <v>8.2297999999999991</v>
      </c>
      <c r="BM81" s="1"/>
      <c r="BN81" s="1">
        <f t="shared" si="45"/>
        <v>2.2856999999999985</v>
      </c>
      <c r="BO81" s="1"/>
      <c r="BP81" s="9"/>
      <c r="BQ81" s="1"/>
      <c r="DS81" s="8">
        <v>8552</v>
      </c>
      <c r="DT81" s="1">
        <v>10.639200000000001</v>
      </c>
      <c r="DU81" s="1"/>
      <c r="DV81" s="1">
        <f t="shared" si="47"/>
        <v>0.68606333333333502</v>
      </c>
      <c r="DW81" s="1"/>
      <c r="DX81" s="9"/>
      <c r="EF81" s="8">
        <v>4399</v>
      </c>
      <c r="EG81" s="1">
        <v>10.8994</v>
      </c>
      <c r="EH81" s="1"/>
      <c r="EI81" s="1">
        <f t="shared" si="48"/>
        <v>0.78989142857142802</v>
      </c>
      <c r="EJ81" s="1"/>
      <c r="EK81" s="9"/>
      <c r="EL81" s="8">
        <v>4947</v>
      </c>
      <c r="EM81" s="1">
        <v>11.228199999999999</v>
      </c>
      <c r="EN81" s="1"/>
      <c r="EO81" s="1">
        <f t="shared" si="49"/>
        <v>0.65408333333333246</v>
      </c>
      <c r="EP81" s="1"/>
      <c r="EQ81" s="9"/>
      <c r="FX81" s="10">
        <v>8988</v>
      </c>
      <c r="FY81" s="11">
        <v>12.4306</v>
      </c>
      <c r="FZ81" s="11"/>
      <c r="GA81" s="1">
        <f t="shared" si="51"/>
        <v>1.1855200000000021</v>
      </c>
      <c r="GB81" s="11"/>
      <c r="GC81" s="12"/>
      <c r="GD81" s="1"/>
      <c r="HK81" s="8">
        <v>8212.7199999999993</v>
      </c>
      <c r="HL81" s="1">
        <v>12.0344</v>
      </c>
      <c r="HM81" s="1"/>
      <c r="HN81" s="1">
        <f t="shared" si="53"/>
        <v>1.2750666666666675</v>
      </c>
      <c r="HO81" s="1"/>
      <c r="HP81" s="1"/>
      <c r="HQ81" s="9"/>
      <c r="HR81" s="1">
        <v>7703.04</v>
      </c>
      <c r="HS81" s="1">
        <v>14.5991</v>
      </c>
      <c r="HT81" s="1"/>
      <c r="HU81" s="1">
        <f t="shared" si="54"/>
        <v>0.44641999999999982</v>
      </c>
      <c r="HV81" s="1"/>
      <c r="HW81" s="9"/>
    </row>
    <row r="82" spans="1:231">
      <c r="A82" s="8">
        <v>6153.0651580000003</v>
      </c>
      <c r="B82" s="1">
        <v>4.8978999999999999</v>
      </c>
      <c r="C82" s="1"/>
      <c r="D82" s="1">
        <f t="shared" si="36"/>
        <v>0.55214999999999925</v>
      </c>
      <c r="E82" s="1"/>
      <c r="F82" s="9"/>
      <c r="G82" s="8">
        <v>2800</v>
      </c>
      <c r="H82" s="1">
        <v>4.6050000000000004</v>
      </c>
      <c r="I82" s="1"/>
      <c r="J82" s="1">
        <f t="shared" si="37"/>
        <v>1.0566</v>
      </c>
      <c r="K82" s="1"/>
      <c r="L82" s="9"/>
      <c r="M82" s="8">
        <v>8442.2000000000007</v>
      </c>
      <c r="N82" s="1">
        <v>6.1627000000000001</v>
      </c>
      <c r="O82" s="1"/>
      <c r="P82" s="1">
        <f t="shared" si="38"/>
        <v>2.2909000000000002</v>
      </c>
      <c r="Q82" s="1"/>
      <c r="R82" s="9"/>
      <c r="S82" s="8">
        <v>6927.91</v>
      </c>
      <c r="T82" s="1">
        <v>5.56046</v>
      </c>
      <c r="U82" s="1"/>
      <c r="V82" s="1">
        <f t="shared" si="39"/>
        <v>1.692366666666667</v>
      </c>
      <c r="W82" s="1"/>
      <c r="X82" s="9"/>
      <c r="Y82" s="8">
        <v>2425</v>
      </c>
      <c r="Z82" s="1">
        <v>6.9008000000000003</v>
      </c>
      <c r="AA82" s="1"/>
      <c r="AB82" s="1">
        <f t="shared" si="40"/>
        <v>0.65608749999999993</v>
      </c>
      <c r="AC82" s="1"/>
      <c r="AD82" s="9"/>
      <c r="AE82" s="8">
        <v>7981</v>
      </c>
      <c r="AF82" s="1">
        <v>7.5016999999999996</v>
      </c>
      <c r="AG82" s="1"/>
      <c r="AH82" s="1">
        <f t="shared" si="41"/>
        <v>2.0868500000000001</v>
      </c>
      <c r="AI82" s="1"/>
      <c r="AJ82" s="9"/>
      <c r="AQ82" s="8">
        <v>5796.9359999999997</v>
      </c>
      <c r="AR82" s="1">
        <v>6.0008999999999997</v>
      </c>
      <c r="AS82" s="1"/>
      <c r="AT82" s="1">
        <f t="shared" si="42"/>
        <v>2.3389714285714285</v>
      </c>
      <c r="AU82" s="1"/>
      <c r="AV82" s="9"/>
      <c r="AW82" s="8">
        <v>8158.7695320000003</v>
      </c>
      <c r="AX82" s="1">
        <v>5.5316000000000001</v>
      </c>
      <c r="AY82" s="1"/>
      <c r="AZ82" s="1">
        <f t="shared" si="43"/>
        <v>0.65770000000000017</v>
      </c>
      <c r="BA82" s="1"/>
      <c r="BB82" s="9"/>
      <c r="BC82" s="1"/>
      <c r="BD82" s="2"/>
      <c r="BE82" s="1"/>
      <c r="BF82" s="1"/>
      <c r="BK82" s="8">
        <v>7881.1190310000002</v>
      </c>
      <c r="BL82" s="1">
        <v>8.5517000000000003</v>
      </c>
      <c r="BM82" s="1"/>
      <c r="BN82" s="1">
        <f t="shared" si="45"/>
        <v>2.6075999999999997</v>
      </c>
      <c r="BO82" s="1"/>
      <c r="BP82" s="9"/>
      <c r="BQ82" s="1"/>
      <c r="DS82" s="8">
        <v>8580</v>
      </c>
      <c r="DT82" s="1">
        <v>11.0471</v>
      </c>
      <c r="DU82" s="1"/>
      <c r="DV82" s="1">
        <f t="shared" si="47"/>
        <v>1.0939633333333347</v>
      </c>
      <c r="DW82" s="1"/>
      <c r="DX82" s="9"/>
      <c r="EF82" s="8">
        <v>4459</v>
      </c>
      <c r="EG82" s="1">
        <v>10.5726</v>
      </c>
      <c r="EH82" s="1"/>
      <c r="EI82" s="1">
        <f t="shared" si="48"/>
        <v>0.4630914285714276</v>
      </c>
      <c r="EJ82" s="1"/>
      <c r="EK82" s="9"/>
      <c r="EL82" s="8">
        <v>5014</v>
      </c>
      <c r="EM82" s="1">
        <v>11.503399999999999</v>
      </c>
      <c r="EN82" s="1"/>
      <c r="EO82" s="1">
        <f t="shared" si="49"/>
        <v>0.92928333333333235</v>
      </c>
      <c r="EP82" s="1"/>
      <c r="EQ82" s="9"/>
      <c r="HK82" s="8">
        <v>8262.2999999999993</v>
      </c>
      <c r="HL82" s="1">
        <v>12.4664</v>
      </c>
      <c r="HM82" s="1"/>
      <c r="HN82" s="1">
        <f t="shared" si="53"/>
        <v>1.7070666666666678</v>
      </c>
      <c r="HO82" s="1"/>
      <c r="HP82" s="1"/>
      <c r="HQ82" s="9"/>
      <c r="HR82" s="1">
        <v>7865.71</v>
      </c>
      <c r="HS82" s="1">
        <v>13.983599999999999</v>
      </c>
      <c r="HT82" s="1"/>
      <c r="HU82" s="1">
        <f t="shared" si="54"/>
        <v>-0.16908000000000101</v>
      </c>
      <c r="HV82" s="1"/>
      <c r="HW82" s="9"/>
    </row>
    <row r="83" spans="1:231">
      <c r="A83" s="8">
        <v>6217.309612</v>
      </c>
      <c r="B83" s="1">
        <v>6.4825999999999997</v>
      </c>
      <c r="C83" s="1"/>
      <c r="D83" s="1">
        <f t="shared" si="36"/>
        <v>2.136849999999999</v>
      </c>
      <c r="E83" s="1"/>
      <c r="F83" s="9"/>
      <c r="G83" s="8">
        <v>2839</v>
      </c>
      <c r="H83" s="1">
        <v>4.6839000000000004</v>
      </c>
      <c r="I83" s="1"/>
      <c r="J83" s="1">
        <f t="shared" si="37"/>
        <v>1.1355</v>
      </c>
      <c r="K83" s="1"/>
      <c r="L83" s="9"/>
      <c r="M83" s="8">
        <v>8457.7999999999993</v>
      </c>
      <c r="N83" s="1">
        <v>5.6055000000000001</v>
      </c>
      <c r="O83" s="1"/>
      <c r="P83" s="1">
        <f t="shared" si="38"/>
        <v>1.7337000000000002</v>
      </c>
      <c r="Q83" s="1"/>
      <c r="R83" s="9"/>
      <c r="S83" s="8">
        <v>7030.4</v>
      </c>
      <c r="T83" s="1">
        <v>5.0996800000000002</v>
      </c>
      <c r="U83" s="1"/>
      <c r="V83" s="1">
        <f t="shared" si="39"/>
        <v>1.2315866666666673</v>
      </c>
      <c r="W83" s="1"/>
      <c r="X83" s="9"/>
      <c r="Y83" s="8">
        <v>2520</v>
      </c>
      <c r="Z83" s="1">
        <v>7.9097</v>
      </c>
      <c r="AA83" s="1"/>
      <c r="AB83" s="1">
        <f t="shared" si="40"/>
        <v>1.6649874999999996</v>
      </c>
      <c r="AC83" s="1"/>
      <c r="AD83" s="9"/>
      <c r="AE83" s="8">
        <v>8044.5</v>
      </c>
      <c r="AF83" s="1">
        <v>7.5206</v>
      </c>
      <c r="AG83" s="1"/>
      <c r="AH83" s="1">
        <f t="shared" si="41"/>
        <v>2.1057500000000005</v>
      </c>
      <c r="AI83" s="1"/>
      <c r="AJ83" s="9"/>
      <c r="AQ83" s="8">
        <v>5856.277</v>
      </c>
      <c r="AR83" s="1">
        <v>7.3544</v>
      </c>
      <c r="AS83" s="1"/>
      <c r="AT83" s="1">
        <f t="shared" si="42"/>
        <v>3.6924714285714288</v>
      </c>
      <c r="AU83" s="1"/>
      <c r="AV83" s="9"/>
      <c r="AW83" s="8">
        <v>8220.322193</v>
      </c>
      <c r="AX83" s="1">
        <v>4.9359999999999999</v>
      </c>
      <c r="AY83" s="1"/>
      <c r="AZ83" s="1">
        <f t="shared" si="43"/>
        <v>6.2100000000000044E-2</v>
      </c>
      <c r="BA83" s="1"/>
      <c r="BB83" s="9"/>
      <c r="BC83" s="1"/>
      <c r="BD83" s="2"/>
      <c r="BE83" s="1"/>
      <c r="BF83" s="1"/>
      <c r="BK83" s="8">
        <v>7951.9253250000002</v>
      </c>
      <c r="BL83" s="1">
        <v>8.3803000000000001</v>
      </c>
      <c r="BM83" s="1"/>
      <c r="BN83" s="1">
        <f t="shared" si="45"/>
        <v>2.4361999999999995</v>
      </c>
      <c r="BO83" s="1"/>
      <c r="BP83" s="9"/>
      <c r="BQ83" s="1"/>
      <c r="DS83" s="8">
        <v>8609</v>
      </c>
      <c r="DT83" s="1">
        <v>10.9177</v>
      </c>
      <c r="DU83" s="1"/>
      <c r="DV83" s="1">
        <f t="shared" si="47"/>
        <v>0.96456333333333433</v>
      </c>
      <c r="DW83" s="1"/>
      <c r="DX83" s="9"/>
      <c r="EF83" s="8">
        <v>4519</v>
      </c>
      <c r="EG83" s="1">
        <v>11.208399999999999</v>
      </c>
      <c r="EH83" s="1"/>
      <c r="EI83" s="1">
        <f t="shared" si="48"/>
        <v>1.0988914285714273</v>
      </c>
      <c r="EJ83" s="1"/>
      <c r="EK83" s="9"/>
      <c r="EL83" s="8">
        <v>5081</v>
      </c>
      <c r="EM83" s="1">
        <v>11.877700000000001</v>
      </c>
      <c r="EN83" s="1"/>
      <c r="EO83" s="1">
        <f t="shared" si="49"/>
        <v>1.303583333333334</v>
      </c>
      <c r="EP83" s="1"/>
      <c r="EQ83" s="9"/>
      <c r="HK83" s="8">
        <v>8311.8700000000008</v>
      </c>
      <c r="HL83" s="1">
        <v>12.141999999999999</v>
      </c>
      <c r="HM83" s="1"/>
      <c r="HN83" s="1">
        <f t="shared" si="53"/>
        <v>1.3826666666666672</v>
      </c>
      <c r="HO83" s="1"/>
      <c r="HP83" s="1"/>
      <c r="HQ83" s="9"/>
      <c r="HR83" s="1">
        <v>8028.75</v>
      </c>
      <c r="HS83" s="1">
        <v>15.027900000000001</v>
      </c>
      <c r="HT83" s="1"/>
      <c r="HU83" s="1">
        <f t="shared" si="54"/>
        <v>0.87522000000000055</v>
      </c>
      <c r="HV83" s="1"/>
      <c r="HW83" s="9"/>
    </row>
    <row r="84" spans="1:231">
      <c r="A84" s="8">
        <v>6281.2413079999997</v>
      </c>
      <c r="B84" s="1">
        <v>5.4635999999999996</v>
      </c>
      <c r="C84" s="1"/>
      <c r="D84" s="1">
        <f t="shared" si="36"/>
        <v>1.1178499999999989</v>
      </c>
      <c r="E84" s="1"/>
      <c r="F84" s="9"/>
      <c r="G84" s="8">
        <v>2878</v>
      </c>
      <c r="H84" s="1">
        <v>4.2782999999999998</v>
      </c>
      <c r="I84" s="1"/>
      <c r="J84" s="1">
        <f t="shared" si="37"/>
        <v>0.72989999999999933</v>
      </c>
      <c r="K84" s="1"/>
      <c r="L84" s="9"/>
      <c r="M84" s="8">
        <v>8473.4</v>
      </c>
      <c r="N84" s="1">
        <v>7.6287000000000003</v>
      </c>
      <c r="O84" s="1"/>
      <c r="P84" s="1">
        <f t="shared" si="38"/>
        <v>3.7569000000000004</v>
      </c>
      <c r="Q84" s="1"/>
      <c r="R84" s="9"/>
      <c r="S84" s="8">
        <v>7131.64</v>
      </c>
      <c r="T84" s="1">
        <v>6.0093500000000004</v>
      </c>
      <c r="U84" s="1"/>
      <c r="V84" s="1">
        <f t="shared" si="39"/>
        <v>2.1412566666666675</v>
      </c>
      <c r="W84" s="1"/>
      <c r="X84" s="9"/>
      <c r="Y84" s="8">
        <v>2546</v>
      </c>
      <c r="Z84" s="1">
        <v>7.4901</v>
      </c>
      <c r="AA84" s="1"/>
      <c r="AB84" s="1">
        <f t="shared" si="40"/>
        <v>1.2453874999999996</v>
      </c>
      <c r="AC84" s="1"/>
      <c r="AD84" s="9"/>
      <c r="AE84" s="8">
        <v>8093.5</v>
      </c>
      <c r="AF84" s="1">
        <v>7.8133999999999997</v>
      </c>
      <c r="AG84" s="1"/>
      <c r="AH84" s="1">
        <f t="shared" si="41"/>
        <v>2.3985500000000002</v>
      </c>
      <c r="AI84" s="1"/>
      <c r="AJ84" s="9"/>
      <c r="AQ84" s="8">
        <v>5974.96</v>
      </c>
      <c r="AR84" s="1">
        <v>6.4535</v>
      </c>
      <c r="AS84" s="1"/>
      <c r="AT84" s="1">
        <f t="shared" si="42"/>
        <v>2.7915714285714288</v>
      </c>
      <c r="AU84" s="1"/>
      <c r="AV84" s="9"/>
      <c r="AW84" s="8">
        <v>8344.6040329999996</v>
      </c>
      <c r="AX84" s="1">
        <v>5.4547999999999996</v>
      </c>
      <c r="AY84" s="1"/>
      <c r="AZ84" s="1">
        <f t="shared" si="43"/>
        <v>0.58089999999999975</v>
      </c>
      <c r="BA84" s="1"/>
      <c r="BB84" s="9"/>
      <c r="BC84" s="1"/>
      <c r="BK84" s="8">
        <v>8024.5091650000004</v>
      </c>
      <c r="BL84" s="1">
        <v>7.8041</v>
      </c>
      <c r="BM84" s="1"/>
      <c r="BN84" s="1">
        <f t="shared" si="45"/>
        <v>1.8599999999999994</v>
      </c>
      <c r="BO84" s="1"/>
      <c r="BP84" s="9"/>
      <c r="BQ84" s="1"/>
      <c r="DS84" s="8">
        <v>8637</v>
      </c>
      <c r="DT84" s="1">
        <v>10.6492</v>
      </c>
      <c r="DU84" s="1"/>
      <c r="DV84" s="1">
        <f t="shared" si="47"/>
        <v>0.69606333333333481</v>
      </c>
      <c r="DW84" s="1"/>
      <c r="DX84" s="9"/>
      <c r="EF84" s="8">
        <v>4580</v>
      </c>
      <c r="EG84" s="1">
        <v>11.4269</v>
      </c>
      <c r="EH84" s="1"/>
      <c r="EI84" s="1">
        <f t="shared" si="48"/>
        <v>1.3173914285714279</v>
      </c>
      <c r="EJ84" s="1"/>
      <c r="EK84" s="9"/>
      <c r="EL84" s="8">
        <v>5148</v>
      </c>
      <c r="EM84" s="1">
        <v>11.8134</v>
      </c>
      <c r="EN84" s="1"/>
      <c r="EO84" s="1">
        <f t="shared" si="49"/>
        <v>1.2392833333333328</v>
      </c>
      <c r="EP84" s="1"/>
      <c r="EQ84" s="9"/>
      <c r="HK84" s="8">
        <v>8361.43</v>
      </c>
      <c r="HL84" s="1">
        <v>12.2468</v>
      </c>
      <c r="HM84" s="1"/>
      <c r="HN84" s="1">
        <f t="shared" si="53"/>
        <v>1.487466666666668</v>
      </c>
      <c r="HO84" s="1"/>
      <c r="HP84" s="1"/>
      <c r="HQ84" s="9"/>
      <c r="HR84" s="1">
        <v>8192.11</v>
      </c>
      <c r="HS84" s="1">
        <v>14.5334</v>
      </c>
      <c r="HT84" s="1"/>
      <c r="HU84" s="1">
        <f t="shared" si="54"/>
        <v>0.38072000000000017</v>
      </c>
      <c r="HV84" s="1"/>
      <c r="HW84" s="9"/>
    </row>
    <row r="85" spans="1:231">
      <c r="A85" s="8">
        <v>6344.868512</v>
      </c>
      <c r="B85" s="1">
        <v>6.0208000000000004</v>
      </c>
      <c r="C85" s="1"/>
      <c r="D85" s="1">
        <f t="shared" si="36"/>
        <v>1.6750499999999997</v>
      </c>
      <c r="E85" s="1"/>
      <c r="F85" s="9"/>
      <c r="G85" s="8">
        <v>2917</v>
      </c>
      <c r="H85" s="1">
        <v>3.7210000000000001</v>
      </c>
      <c r="I85" s="1"/>
      <c r="J85" s="1">
        <f t="shared" si="37"/>
        <v>0.17259999999999964</v>
      </c>
      <c r="K85" s="1"/>
      <c r="L85" s="9"/>
      <c r="M85" s="8">
        <v>8488.9</v>
      </c>
      <c r="N85" s="1">
        <v>6.8403</v>
      </c>
      <c r="O85" s="1"/>
      <c r="P85" s="1">
        <f t="shared" si="38"/>
        <v>2.9685000000000001</v>
      </c>
      <c r="Q85" s="1"/>
      <c r="R85" s="9"/>
      <c r="S85" s="8">
        <v>7231.71</v>
      </c>
      <c r="T85" s="1">
        <v>5.96699</v>
      </c>
      <c r="U85" s="1"/>
      <c r="V85" s="1">
        <f t="shared" si="39"/>
        <v>2.0988966666666671</v>
      </c>
      <c r="W85" s="1"/>
      <c r="X85" s="9"/>
      <c r="Y85" s="8">
        <v>2571</v>
      </c>
      <c r="Z85" s="1">
        <v>7.5888999999999998</v>
      </c>
      <c r="AA85" s="1"/>
      <c r="AB85" s="1">
        <f t="shared" si="40"/>
        <v>1.3441874999999994</v>
      </c>
      <c r="AC85" s="1"/>
      <c r="AD85" s="9"/>
      <c r="AE85" s="8">
        <v>8142.5</v>
      </c>
      <c r="AF85" s="1">
        <v>7.7409999999999997</v>
      </c>
      <c r="AG85" s="1"/>
      <c r="AH85" s="1">
        <f t="shared" si="41"/>
        <v>2.3261500000000002</v>
      </c>
      <c r="AI85" s="1"/>
      <c r="AJ85" s="9"/>
      <c r="AQ85" s="8">
        <v>6093.643</v>
      </c>
      <c r="AR85" s="1">
        <v>5.4939</v>
      </c>
      <c r="AS85" s="1"/>
      <c r="AT85" s="1">
        <f t="shared" si="42"/>
        <v>1.8319714285714288</v>
      </c>
      <c r="AU85" s="1"/>
      <c r="AV85" s="9"/>
      <c r="AW85" s="8">
        <v>8469.5330269999995</v>
      </c>
      <c r="AX85" s="1">
        <v>4.8124000000000002</v>
      </c>
      <c r="AY85" s="1"/>
      <c r="AZ85" s="1">
        <f t="shared" si="43"/>
        <v>-6.1499999999999666E-2</v>
      </c>
      <c r="BA85" s="1"/>
      <c r="BB85" s="9"/>
      <c r="BC85" s="1"/>
      <c r="BK85" s="8">
        <v>8098.7012359999999</v>
      </c>
      <c r="BL85" s="1">
        <v>7.7779999999999996</v>
      </c>
      <c r="BM85" s="1"/>
      <c r="BN85" s="1">
        <f t="shared" si="45"/>
        <v>1.833899999999999</v>
      </c>
      <c r="BO85" s="1"/>
      <c r="BP85" s="9"/>
      <c r="BQ85" s="1"/>
      <c r="DS85" s="8">
        <v>8665</v>
      </c>
      <c r="DT85" s="1">
        <v>11.0817</v>
      </c>
      <c r="DU85" s="1"/>
      <c r="DV85" s="1">
        <f t="shared" si="47"/>
        <v>1.128563333333334</v>
      </c>
      <c r="DW85" s="1"/>
      <c r="DX85" s="9"/>
      <c r="EF85" s="8">
        <v>4640</v>
      </c>
      <c r="EG85" s="1">
        <v>10.7933</v>
      </c>
      <c r="EH85" s="1"/>
      <c r="EI85" s="1">
        <f t="shared" si="48"/>
        <v>0.68379142857142838</v>
      </c>
      <c r="EJ85" s="1"/>
      <c r="EK85" s="9"/>
      <c r="EL85" s="8">
        <v>5215</v>
      </c>
      <c r="EM85" s="1">
        <v>11.391500000000001</v>
      </c>
      <c r="EN85" s="1"/>
      <c r="EO85" s="1">
        <f t="shared" si="49"/>
        <v>0.81738333333333379</v>
      </c>
      <c r="EP85" s="1"/>
      <c r="EQ85" s="9"/>
      <c r="HK85" s="8">
        <v>8410.99</v>
      </c>
      <c r="HL85" s="1">
        <v>11.7651</v>
      </c>
      <c r="HM85" s="1"/>
      <c r="HN85" s="1">
        <f t="shared" si="53"/>
        <v>1.005766666666668</v>
      </c>
      <c r="HO85" s="1"/>
      <c r="HP85" s="1"/>
      <c r="HQ85" s="9"/>
      <c r="HR85" s="1">
        <v>8355.77</v>
      </c>
      <c r="HS85" s="1">
        <v>14.3874</v>
      </c>
      <c r="HT85" s="1"/>
      <c r="HU85" s="1">
        <f t="shared" si="54"/>
        <v>0.23471999999999937</v>
      </c>
      <c r="HV85" s="1"/>
      <c r="HW85" s="9"/>
    </row>
    <row r="86" spans="1:231">
      <c r="A86" s="8">
        <v>6408.19949</v>
      </c>
      <c r="B86" s="1">
        <v>5.8575999999999997</v>
      </c>
      <c r="C86" s="1"/>
      <c r="D86" s="1">
        <f t="shared" si="36"/>
        <v>1.511849999999999</v>
      </c>
      <c r="E86" s="1"/>
      <c r="F86" s="9"/>
      <c r="G86" s="8">
        <v>2953</v>
      </c>
      <c r="H86" s="1">
        <v>4.6985000000000001</v>
      </c>
      <c r="I86" s="1"/>
      <c r="J86" s="1">
        <f t="shared" si="37"/>
        <v>1.1500999999999997</v>
      </c>
      <c r="K86" s="1"/>
      <c r="L86" s="9"/>
      <c r="M86" s="8">
        <v>8596.1</v>
      </c>
      <c r="N86" s="1">
        <v>6.7206999999999999</v>
      </c>
      <c r="O86" s="1"/>
      <c r="P86" s="1">
        <f t="shared" si="38"/>
        <v>2.8489</v>
      </c>
      <c r="Q86" s="1"/>
      <c r="R86" s="9"/>
      <c r="S86" s="8">
        <v>7330.7</v>
      </c>
      <c r="T86" s="1">
        <v>5.4093799999999996</v>
      </c>
      <c r="U86" s="1"/>
      <c r="V86" s="1">
        <f t="shared" si="39"/>
        <v>1.5412866666666667</v>
      </c>
      <c r="W86" s="1"/>
      <c r="X86" s="9"/>
      <c r="Y86" s="8">
        <v>2597</v>
      </c>
      <c r="Z86" s="1">
        <v>7.1936</v>
      </c>
      <c r="AA86" s="1"/>
      <c r="AB86" s="1">
        <f t="shared" si="40"/>
        <v>0.94888749999999966</v>
      </c>
      <c r="AC86" s="1"/>
      <c r="AD86" s="9"/>
      <c r="AE86" s="8">
        <v>8191.5</v>
      </c>
      <c r="AF86" s="1">
        <v>6.8981000000000003</v>
      </c>
      <c r="AG86" s="1"/>
      <c r="AH86" s="1">
        <f t="shared" si="41"/>
        <v>1.4832500000000008</v>
      </c>
      <c r="AI86" s="1"/>
      <c r="AJ86" s="9"/>
      <c r="AQ86" s="8">
        <v>6212.326</v>
      </c>
      <c r="AR86" s="1">
        <v>6.9977</v>
      </c>
      <c r="AS86" s="1"/>
      <c r="AT86" s="1">
        <f t="shared" si="42"/>
        <v>3.3357714285714288</v>
      </c>
      <c r="AU86" s="1"/>
      <c r="AV86" s="9"/>
      <c r="AW86" s="8">
        <v>8594.0033280000007</v>
      </c>
      <c r="AX86" s="1">
        <v>4.4023000000000003</v>
      </c>
      <c r="AY86" s="1"/>
      <c r="AZ86" s="1">
        <f t="shared" si="43"/>
        <v>-0.47159999999999958</v>
      </c>
      <c r="BA86" s="1"/>
      <c r="BB86" s="9"/>
      <c r="BC86" s="1"/>
      <c r="BK86" s="8">
        <v>8174.3322239999998</v>
      </c>
      <c r="BL86" s="1">
        <v>7.7812999999999999</v>
      </c>
      <c r="BM86" s="1"/>
      <c r="BN86" s="1">
        <f t="shared" si="45"/>
        <v>1.8371999999999993</v>
      </c>
      <c r="BO86" s="1"/>
      <c r="BP86" s="9"/>
      <c r="BQ86" s="1"/>
      <c r="DS86" s="8">
        <v>8693</v>
      </c>
      <c r="DT86" s="1">
        <v>10.9443</v>
      </c>
      <c r="DU86" s="1"/>
      <c r="DV86" s="1">
        <f t="shared" si="47"/>
        <v>0.99116333333333451</v>
      </c>
      <c r="DW86" s="1"/>
      <c r="DX86" s="9"/>
      <c r="EF86" s="8">
        <v>4700</v>
      </c>
      <c r="EG86" s="1">
        <v>10.8752</v>
      </c>
      <c r="EH86" s="1"/>
      <c r="EI86" s="1">
        <f t="shared" si="48"/>
        <v>0.76569142857142758</v>
      </c>
      <c r="EJ86" s="1"/>
      <c r="EK86" s="9"/>
      <c r="EL86" s="8">
        <v>5282</v>
      </c>
      <c r="EM86" s="1">
        <v>11.609500000000001</v>
      </c>
      <c r="EN86" s="1"/>
      <c r="EO86" s="1">
        <f t="shared" si="49"/>
        <v>1.0353833333333338</v>
      </c>
      <c r="EP86" s="1"/>
      <c r="EQ86" s="9"/>
      <c r="HK86" s="8">
        <v>8460.5499999999993</v>
      </c>
      <c r="HL86" s="1">
        <v>11.490600000000001</v>
      </c>
      <c r="HM86" s="1"/>
      <c r="HN86" s="1">
        <f t="shared" si="53"/>
        <v>0.73126666666666829</v>
      </c>
      <c r="HO86" s="1"/>
      <c r="HP86" s="1"/>
      <c r="HQ86" s="9"/>
      <c r="HR86" s="1">
        <v>8519.7099999999991</v>
      </c>
      <c r="HS86" s="1">
        <v>14.182399999999999</v>
      </c>
      <c r="HT86" s="1"/>
      <c r="HU86" s="1">
        <f t="shared" si="54"/>
        <v>2.9719999999999303E-2</v>
      </c>
      <c r="HV86" s="1"/>
      <c r="HW86" s="9"/>
    </row>
    <row r="87" spans="1:231">
      <c r="A87" s="8">
        <v>6471.2425089999997</v>
      </c>
      <c r="B87" s="1">
        <v>6.4005000000000001</v>
      </c>
      <c r="C87" s="1"/>
      <c r="D87" s="1">
        <f t="shared" si="36"/>
        <v>2.0547499999999994</v>
      </c>
      <c r="E87" s="1"/>
      <c r="F87" s="9"/>
      <c r="G87" s="8">
        <v>2979</v>
      </c>
      <c r="H87" s="1">
        <v>3.9849000000000001</v>
      </c>
      <c r="I87" s="1"/>
      <c r="J87" s="1">
        <f t="shared" si="37"/>
        <v>0.43649999999999967</v>
      </c>
      <c r="K87" s="1"/>
      <c r="L87" s="9"/>
      <c r="M87" s="8">
        <v>8744.9</v>
      </c>
      <c r="N87" s="1">
        <v>5.9725000000000001</v>
      </c>
      <c r="O87" s="1"/>
      <c r="P87" s="1">
        <f t="shared" si="38"/>
        <v>2.1007000000000002</v>
      </c>
      <c r="Q87" s="1"/>
      <c r="R87" s="9"/>
      <c r="S87" s="8">
        <v>7428.69</v>
      </c>
      <c r="T87" s="1">
        <v>5.29101</v>
      </c>
      <c r="U87" s="1"/>
      <c r="V87" s="1">
        <f t="shared" si="39"/>
        <v>1.4229166666666671</v>
      </c>
      <c r="W87" s="1"/>
      <c r="X87" s="9"/>
      <c r="Y87" s="8">
        <v>2622</v>
      </c>
      <c r="Z87" s="1">
        <v>7.2130999999999998</v>
      </c>
      <c r="AA87" s="1"/>
      <c r="AB87" s="1">
        <f t="shared" si="40"/>
        <v>0.96838749999999951</v>
      </c>
      <c r="AC87" s="1"/>
      <c r="AD87" s="9"/>
      <c r="AE87" s="8">
        <v>8240.5</v>
      </c>
      <c r="AF87" s="1">
        <v>6.8924000000000003</v>
      </c>
      <c r="AG87" s="1"/>
      <c r="AH87" s="1">
        <f t="shared" si="41"/>
        <v>1.4775500000000008</v>
      </c>
      <c r="AI87" s="1"/>
      <c r="AJ87" s="9"/>
      <c r="AQ87" s="8">
        <v>6331.0079999999998</v>
      </c>
      <c r="AR87" s="1">
        <v>7.3208000000000002</v>
      </c>
      <c r="AS87" s="1"/>
      <c r="AT87" s="1">
        <f t="shared" si="42"/>
        <v>3.658871428571429</v>
      </c>
      <c r="AU87" s="1"/>
      <c r="AV87" s="9"/>
      <c r="AW87" s="8">
        <v>8716.9090909999995</v>
      </c>
      <c r="AX87" s="1">
        <v>5.7339000000000002</v>
      </c>
      <c r="AY87" s="1"/>
      <c r="AZ87" s="1">
        <f t="shared" si="43"/>
        <v>0.86000000000000032</v>
      </c>
      <c r="BA87" s="1"/>
      <c r="BB87" s="9"/>
      <c r="BC87" s="1"/>
      <c r="BK87" s="8">
        <v>8251.1791389999999</v>
      </c>
      <c r="BL87" s="1">
        <v>6.4823000000000004</v>
      </c>
      <c r="BM87" s="1"/>
      <c r="BN87" s="1">
        <f t="shared" si="45"/>
        <v>0.53819999999999979</v>
      </c>
      <c r="BO87" s="1"/>
      <c r="BP87" s="9"/>
      <c r="BQ87" s="1"/>
      <c r="DS87" s="8">
        <v>8722</v>
      </c>
      <c r="DT87" s="1">
        <v>10.8719</v>
      </c>
      <c r="DU87" s="1"/>
      <c r="DV87" s="1">
        <f t="shared" si="47"/>
        <v>0.91876333333333449</v>
      </c>
      <c r="DW87" s="1"/>
      <c r="DX87" s="9"/>
      <c r="EF87" s="8">
        <v>4761</v>
      </c>
      <c r="EG87" s="1">
        <v>10.7339</v>
      </c>
      <c r="EH87" s="1"/>
      <c r="EI87" s="1">
        <f t="shared" si="48"/>
        <v>0.62439142857142826</v>
      </c>
      <c r="EJ87" s="1"/>
      <c r="EK87" s="9"/>
      <c r="EL87" s="8">
        <v>5349</v>
      </c>
      <c r="EM87" s="1">
        <v>10.9384</v>
      </c>
      <c r="EN87" s="1"/>
      <c r="EO87" s="1">
        <f t="shared" si="49"/>
        <v>0.36428333333333285</v>
      </c>
      <c r="EP87" s="1"/>
      <c r="EQ87" s="9"/>
      <c r="HK87" s="8">
        <v>8510.1</v>
      </c>
      <c r="HL87" s="1">
        <v>11.657400000000001</v>
      </c>
      <c r="HM87" s="1"/>
      <c r="HN87" s="1">
        <f t="shared" si="53"/>
        <v>0.89806666666666857</v>
      </c>
      <c r="HO87" s="1"/>
      <c r="HP87" s="1"/>
      <c r="HQ87" s="9"/>
      <c r="HR87" s="1">
        <v>8683.8799999999992</v>
      </c>
      <c r="HS87" s="1">
        <v>13.907999999999999</v>
      </c>
      <c r="HT87" s="1"/>
      <c r="HU87" s="1">
        <f t="shared" si="54"/>
        <v>-0.24468000000000067</v>
      </c>
      <c r="HV87" s="1"/>
      <c r="HW87" s="9"/>
    </row>
    <row r="88" spans="1:231">
      <c r="A88" s="8">
        <v>6534.0058339999996</v>
      </c>
      <c r="B88" s="1">
        <v>5.0896999999999997</v>
      </c>
      <c r="C88" s="1"/>
      <c r="D88" s="1">
        <f t="shared" si="36"/>
        <v>0.743949999999999</v>
      </c>
      <c r="E88" s="1"/>
      <c r="F88" s="9"/>
      <c r="G88" s="8">
        <v>3011</v>
      </c>
      <c r="H88" s="1">
        <v>3.4361000000000002</v>
      </c>
      <c r="I88" s="1"/>
      <c r="J88" s="1">
        <f t="shared" si="37"/>
        <v>-0.11230000000000029</v>
      </c>
      <c r="K88" s="1"/>
      <c r="L88" s="9"/>
      <c r="M88" s="10">
        <v>8888.5</v>
      </c>
      <c r="N88" s="11">
        <v>5.1143000000000001</v>
      </c>
      <c r="O88" s="11"/>
      <c r="P88" s="11">
        <f t="shared" si="38"/>
        <v>1.2425000000000002</v>
      </c>
      <c r="Q88" s="11"/>
      <c r="R88" s="12"/>
      <c r="S88" s="8">
        <v>7525.78</v>
      </c>
      <c r="T88" s="1">
        <v>5.8173500000000002</v>
      </c>
      <c r="U88" s="1"/>
      <c r="V88" s="1">
        <f t="shared" si="39"/>
        <v>1.9492566666666673</v>
      </c>
      <c r="W88" s="1"/>
      <c r="X88" s="9"/>
      <c r="Y88" s="8">
        <v>2648</v>
      </c>
      <c r="Z88" s="1">
        <v>7.5305999999999997</v>
      </c>
      <c r="AA88" s="1"/>
      <c r="AB88" s="1">
        <f t="shared" si="40"/>
        <v>1.2858874999999994</v>
      </c>
      <c r="AC88" s="1"/>
      <c r="AD88" s="9"/>
      <c r="AE88" s="8">
        <v>8289.5</v>
      </c>
      <c r="AF88" s="1">
        <v>7.5974000000000004</v>
      </c>
      <c r="AG88" s="1"/>
      <c r="AH88" s="1">
        <f t="shared" si="41"/>
        <v>2.1825500000000009</v>
      </c>
      <c r="AI88" s="1"/>
      <c r="AJ88" s="9"/>
      <c r="AQ88" s="8">
        <v>6449.6909999999998</v>
      </c>
      <c r="AR88" s="1">
        <v>6.9622000000000002</v>
      </c>
      <c r="AS88" s="1"/>
      <c r="AT88" s="1">
        <f t="shared" si="42"/>
        <v>3.300271428571429</v>
      </c>
      <c r="AU88" s="1"/>
      <c r="AV88" s="9"/>
      <c r="AW88" s="8">
        <v>8837.2355920000009</v>
      </c>
      <c r="AX88" s="1">
        <v>5.6017999999999999</v>
      </c>
      <c r="AY88" s="1"/>
      <c r="AZ88" s="1">
        <f t="shared" si="43"/>
        <v>0.72789999999999999</v>
      </c>
      <c r="BA88" s="1"/>
      <c r="BB88" s="9"/>
      <c r="BC88" s="1"/>
      <c r="BK88" s="8">
        <v>8328.8042850000002</v>
      </c>
      <c r="BL88" s="1">
        <v>5.6369999999999996</v>
      </c>
      <c r="BM88" s="1"/>
      <c r="BN88" s="1">
        <f t="shared" si="45"/>
        <v>-0.30710000000000104</v>
      </c>
      <c r="BO88" s="1"/>
      <c r="BP88" s="9"/>
      <c r="BQ88" s="1"/>
      <c r="DS88" s="10">
        <v>8750</v>
      </c>
      <c r="DT88" s="11">
        <v>10.382199999999999</v>
      </c>
      <c r="DU88" s="11"/>
      <c r="DV88" s="11">
        <f t="shared" si="47"/>
        <v>0.42906333333333357</v>
      </c>
      <c r="DW88" s="11"/>
      <c r="DX88" s="12"/>
      <c r="EF88" s="8">
        <v>5122</v>
      </c>
      <c r="EG88" s="1">
        <v>10.6136</v>
      </c>
      <c r="EH88" s="1"/>
      <c r="EI88" s="1">
        <f t="shared" si="48"/>
        <v>0.50409142857142797</v>
      </c>
      <c r="EJ88" s="1"/>
      <c r="EK88" s="9"/>
      <c r="EL88" s="8">
        <v>5416</v>
      </c>
      <c r="EM88" s="1">
        <v>11.1335</v>
      </c>
      <c r="EN88" s="1"/>
      <c r="EO88" s="1">
        <f t="shared" si="49"/>
        <v>0.5593833333333329</v>
      </c>
      <c r="EP88" s="1"/>
      <c r="EQ88" s="9"/>
      <c r="HK88" s="8">
        <v>8559.65</v>
      </c>
      <c r="HL88" s="1">
        <v>11.488200000000001</v>
      </c>
      <c r="HM88" s="1"/>
      <c r="HN88" s="1">
        <f t="shared" si="53"/>
        <v>0.72886666666666855</v>
      </c>
      <c r="HO88" s="1"/>
      <c r="HP88" s="1"/>
      <c r="HQ88" s="9"/>
      <c r="HR88" s="1">
        <v>8766.0499999999993</v>
      </c>
      <c r="HS88" s="1">
        <v>14.294600000000001</v>
      </c>
      <c r="HT88" s="1"/>
      <c r="HU88" s="1">
        <f t="shared" si="54"/>
        <v>0.14192000000000071</v>
      </c>
      <c r="HV88" s="1"/>
      <c r="HW88" s="9"/>
    </row>
    <row r="89" spans="1:231">
      <c r="A89" s="8">
        <v>6596.4977319999998</v>
      </c>
      <c r="B89" s="1">
        <v>6.9001000000000001</v>
      </c>
      <c r="C89" s="1"/>
      <c r="D89" s="1">
        <f t="shared" si="36"/>
        <v>2.5543499999999995</v>
      </c>
      <c r="E89" s="1"/>
      <c r="F89" s="9"/>
      <c r="G89" s="8">
        <v>3048</v>
      </c>
      <c r="H89" s="1">
        <v>3.8671000000000002</v>
      </c>
      <c r="I89" s="1"/>
      <c r="J89" s="1">
        <f t="shared" si="37"/>
        <v>0.31869999999999976</v>
      </c>
      <c r="K89" s="1"/>
      <c r="L89" s="9"/>
      <c r="S89" s="8">
        <v>7622.04</v>
      </c>
      <c r="T89" s="1">
        <v>6.0572900000000001</v>
      </c>
      <c r="U89" s="1"/>
      <c r="V89" s="1">
        <f t="shared" si="39"/>
        <v>2.1891966666666671</v>
      </c>
      <c r="W89" s="1"/>
      <c r="X89" s="9"/>
      <c r="Y89" s="8">
        <v>2673</v>
      </c>
      <c r="Z89" s="1">
        <v>7.4802999999999997</v>
      </c>
      <c r="AA89" s="1"/>
      <c r="AB89" s="1">
        <f t="shared" si="40"/>
        <v>1.2355874999999994</v>
      </c>
      <c r="AC89" s="1"/>
      <c r="AD89" s="9"/>
      <c r="AE89" s="8">
        <v>8338.5</v>
      </c>
      <c r="AF89" s="1">
        <v>7.6536999999999997</v>
      </c>
      <c r="AG89" s="1"/>
      <c r="AH89" s="1">
        <f t="shared" si="41"/>
        <v>2.2388500000000002</v>
      </c>
      <c r="AI89" s="1"/>
      <c r="AJ89" s="9"/>
      <c r="AQ89" s="8">
        <v>6568.3739999999998</v>
      </c>
      <c r="AR89" s="1">
        <v>6.1816000000000004</v>
      </c>
      <c r="AS89" s="1"/>
      <c r="AT89" s="1">
        <f t="shared" si="42"/>
        <v>2.5196714285714292</v>
      </c>
      <c r="AU89" s="1"/>
      <c r="AV89" s="9"/>
      <c r="AW89" s="10">
        <v>8954.7612100000006</v>
      </c>
      <c r="AX89" s="11">
        <v>5.1243999999999996</v>
      </c>
      <c r="AY89" s="11"/>
      <c r="AZ89" s="11">
        <f t="shared" si="43"/>
        <v>0.25049999999999972</v>
      </c>
      <c r="BA89" s="11"/>
      <c r="BB89" s="12"/>
      <c r="BC89" s="1"/>
      <c r="BK89" s="8">
        <v>8406.7162900000003</v>
      </c>
      <c r="BL89" s="1">
        <v>7.2857000000000003</v>
      </c>
      <c r="BM89" s="1"/>
      <c r="BN89" s="1">
        <f t="shared" si="45"/>
        <v>1.3415999999999997</v>
      </c>
      <c r="BO89" s="1"/>
      <c r="BP89" s="9"/>
      <c r="BQ89" s="1"/>
      <c r="EF89" s="8">
        <v>5183</v>
      </c>
      <c r="EG89" s="1">
        <v>10.7773</v>
      </c>
      <c r="EH89" s="1"/>
      <c r="EI89" s="1">
        <f t="shared" si="48"/>
        <v>0.66779142857142837</v>
      </c>
      <c r="EJ89" s="1"/>
      <c r="EK89" s="9"/>
      <c r="EL89" s="8">
        <v>5483</v>
      </c>
      <c r="EM89" s="1">
        <v>11.525700000000001</v>
      </c>
      <c r="EN89" s="1"/>
      <c r="EO89" s="1">
        <f t="shared" si="49"/>
        <v>0.95158333333333367</v>
      </c>
      <c r="EP89" s="1"/>
      <c r="EQ89" s="9"/>
      <c r="HK89" s="8">
        <v>8609.19</v>
      </c>
      <c r="HL89" s="1">
        <v>11.2964</v>
      </c>
      <c r="HM89" s="1"/>
      <c r="HN89" s="1">
        <f t="shared" si="53"/>
        <v>0.53706666666666791</v>
      </c>
      <c r="HO89" s="1"/>
      <c r="HP89" s="1"/>
      <c r="HQ89" s="9"/>
      <c r="HR89" s="1">
        <v>8848.27</v>
      </c>
      <c r="HS89" s="1">
        <v>14.458399999999999</v>
      </c>
      <c r="HT89" s="1"/>
      <c r="HU89" s="1">
        <f t="shared" si="54"/>
        <v>0.3057199999999991</v>
      </c>
      <c r="HV89" s="1"/>
      <c r="HW89" s="9"/>
    </row>
    <row r="90" spans="1:231">
      <c r="A90" s="8">
        <v>6658.7264699999996</v>
      </c>
      <c r="B90" s="1">
        <v>5.7629000000000001</v>
      </c>
      <c r="C90" s="1"/>
      <c r="D90" s="1">
        <f t="shared" si="36"/>
        <v>1.4171499999999995</v>
      </c>
      <c r="E90" s="1"/>
      <c r="F90" s="9"/>
      <c r="G90" s="8">
        <v>3082</v>
      </c>
      <c r="H90" s="1">
        <v>4.2201000000000004</v>
      </c>
      <c r="I90" s="1"/>
      <c r="J90" s="1">
        <f t="shared" si="37"/>
        <v>0.67169999999999996</v>
      </c>
      <c r="K90" s="1"/>
      <c r="L90" s="9"/>
      <c r="S90" s="8">
        <v>7717.57</v>
      </c>
      <c r="T90" s="1">
        <v>6.1203599999999998</v>
      </c>
      <c r="U90" s="1"/>
      <c r="V90" s="1">
        <f t="shared" si="39"/>
        <v>2.2522666666666669</v>
      </c>
      <c r="W90" s="1"/>
      <c r="X90" s="9"/>
      <c r="Y90" s="8">
        <v>2699</v>
      </c>
      <c r="Z90" s="1">
        <v>7.5224000000000002</v>
      </c>
      <c r="AA90" s="1"/>
      <c r="AB90" s="1">
        <f t="shared" si="40"/>
        <v>1.2776874999999999</v>
      </c>
      <c r="AC90" s="1"/>
      <c r="AD90" s="9"/>
      <c r="AE90" s="8">
        <v>8387.5</v>
      </c>
      <c r="AF90" s="1">
        <v>7.5644</v>
      </c>
      <c r="AG90" s="1"/>
      <c r="AH90" s="1">
        <f t="shared" si="41"/>
        <v>2.1495500000000005</v>
      </c>
      <c r="AI90" s="1"/>
      <c r="AJ90" s="9"/>
      <c r="AQ90" s="8">
        <v>6687.0559999999996</v>
      </c>
      <c r="AR90" s="1">
        <v>7.5298999999999996</v>
      </c>
      <c r="AS90" s="1"/>
      <c r="AT90" s="1">
        <f t="shared" si="42"/>
        <v>3.8679714285714284</v>
      </c>
      <c r="AU90" s="1"/>
      <c r="AV90" s="9"/>
      <c r="AW90" s="1"/>
      <c r="BK90" s="8">
        <v>8484.4237850000009</v>
      </c>
      <c r="BL90" s="1">
        <v>6.7337999999999996</v>
      </c>
      <c r="BM90" s="1"/>
      <c r="BN90" s="1">
        <f t="shared" si="45"/>
        <v>0.78969999999999896</v>
      </c>
      <c r="BO90" s="1"/>
      <c r="BP90" s="9"/>
      <c r="BQ90" s="1"/>
      <c r="EF90" s="8">
        <v>5243</v>
      </c>
      <c r="EG90" s="1">
        <v>10.9245</v>
      </c>
      <c r="EH90" s="1"/>
      <c r="EI90" s="1">
        <f t="shared" si="48"/>
        <v>0.81499142857142814</v>
      </c>
      <c r="EJ90" s="1"/>
      <c r="EK90" s="9"/>
      <c r="EL90" s="8">
        <v>5550</v>
      </c>
      <c r="EM90" s="1">
        <v>11.0611</v>
      </c>
      <c r="EN90" s="1"/>
      <c r="EO90" s="1">
        <f t="shared" si="49"/>
        <v>0.48698333333333288</v>
      </c>
      <c r="EP90" s="1"/>
      <c r="EQ90" s="9"/>
      <c r="HK90" s="8">
        <v>8658.74</v>
      </c>
      <c r="HL90" s="1">
        <v>12.161899999999999</v>
      </c>
      <c r="HM90" s="1"/>
      <c r="HN90" s="1">
        <f t="shared" si="53"/>
        <v>1.402566666666667</v>
      </c>
      <c r="HO90" s="1"/>
      <c r="HP90" s="1"/>
      <c r="HQ90" s="9"/>
      <c r="HR90" s="11">
        <v>8930.5300000000007</v>
      </c>
      <c r="HS90" s="11">
        <v>13.626300000000001</v>
      </c>
      <c r="HT90" s="11"/>
      <c r="HU90" s="11">
        <f t="shared" si="54"/>
        <v>-0.52637999999999963</v>
      </c>
      <c r="HV90" s="11"/>
      <c r="HW90" s="12"/>
    </row>
    <row r="91" spans="1:231">
      <c r="A91" s="8">
        <v>6720.7003130000003</v>
      </c>
      <c r="B91" s="1">
        <v>4.7302999999999997</v>
      </c>
      <c r="C91" s="1"/>
      <c r="D91" s="1">
        <f t="shared" si="36"/>
        <v>0.38454999999999906</v>
      </c>
      <c r="E91" s="1"/>
      <c r="F91" s="9"/>
      <c r="G91" s="8">
        <v>3113</v>
      </c>
      <c r="H91" s="1">
        <v>4.0366</v>
      </c>
      <c r="I91" s="1"/>
      <c r="J91" s="1">
        <f t="shared" si="37"/>
        <v>0.48819999999999952</v>
      </c>
      <c r="K91" s="1"/>
      <c r="L91" s="9"/>
      <c r="S91" s="8">
        <v>7812.44</v>
      </c>
      <c r="T91" s="1">
        <v>4.9239800000000002</v>
      </c>
      <c r="U91" s="1"/>
      <c r="V91" s="1">
        <f t="shared" si="39"/>
        <v>1.0558866666666673</v>
      </c>
      <c r="W91" s="1"/>
      <c r="X91" s="9"/>
      <c r="Y91" s="8">
        <v>2724</v>
      </c>
      <c r="Z91" s="1">
        <v>7.1169000000000002</v>
      </c>
      <c r="AA91" s="1"/>
      <c r="AB91" s="1">
        <f t="shared" si="40"/>
        <v>0.87218749999999989</v>
      </c>
      <c r="AC91" s="1"/>
      <c r="AD91" s="9"/>
      <c r="AE91" s="8">
        <v>8436.5</v>
      </c>
      <c r="AF91" s="1">
        <v>6.6989999999999998</v>
      </c>
      <c r="AG91" s="1"/>
      <c r="AH91" s="1">
        <f t="shared" si="41"/>
        <v>1.2841500000000003</v>
      </c>
      <c r="AI91" s="1"/>
      <c r="AJ91" s="9"/>
      <c r="AQ91" s="8">
        <v>6805.7389999999996</v>
      </c>
      <c r="AR91" s="1">
        <v>6.2419000000000002</v>
      </c>
      <c r="AS91" s="1"/>
      <c r="AT91" s="1">
        <f t="shared" si="42"/>
        <v>2.579971428571429</v>
      </c>
      <c r="AU91" s="1"/>
      <c r="AV91" s="9"/>
      <c r="AW91" s="1"/>
      <c r="BK91" s="8">
        <v>8561.4353960000008</v>
      </c>
      <c r="BL91" s="1">
        <v>6.9603000000000002</v>
      </c>
      <c r="BM91" s="1"/>
      <c r="BN91" s="1">
        <f t="shared" si="45"/>
        <v>1.0161999999999995</v>
      </c>
      <c r="BO91" s="1"/>
      <c r="BP91" s="9"/>
      <c r="BQ91" s="1"/>
      <c r="EF91" s="8">
        <v>5303</v>
      </c>
      <c r="EG91" s="1">
        <v>10.454800000000001</v>
      </c>
      <c r="EH91" s="1"/>
      <c r="EI91" s="1">
        <f t="shared" si="48"/>
        <v>0.34529142857142858</v>
      </c>
      <c r="EJ91" s="1"/>
      <c r="EK91" s="9"/>
      <c r="EL91" s="8">
        <v>5617</v>
      </c>
      <c r="EM91" s="1">
        <v>11.1469</v>
      </c>
      <c r="EN91" s="1"/>
      <c r="EO91" s="1">
        <f t="shared" si="49"/>
        <v>0.57278333333333364</v>
      </c>
      <c r="EP91" s="1"/>
      <c r="EQ91" s="9"/>
      <c r="HK91" s="8">
        <v>8708.2800000000007</v>
      </c>
      <c r="HL91" s="1">
        <v>11.7951</v>
      </c>
      <c r="HM91" s="1"/>
      <c r="HN91" s="1">
        <f t="shared" si="53"/>
        <v>1.0357666666666674</v>
      </c>
      <c r="HO91" s="1"/>
      <c r="HP91" s="1"/>
      <c r="HQ91" s="9"/>
    </row>
    <row r="92" spans="1:231">
      <c r="A92" s="8">
        <v>6782.4275280000002</v>
      </c>
      <c r="B92" s="1">
        <v>4.5372000000000003</v>
      </c>
      <c r="C92" s="1"/>
      <c r="D92" s="1">
        <f t="shared" si="36"/>
        <v>0.19144999999999968</v>
      </c>
      <c r="E92" s="1"/>
      <c r="F92" s="9"/>
      <c r="G92" s="8">
        <v>3134</v>
      </c>
      <c r="H92" s="1">
        <v>3.8948999999999998</v>
      </c>
      <c r="I92" s="1"/>
      <c r="J92" s="1">
        <f t="shared" si="37"/>
        <v>0.34649999999999936</v>
      </c>
      <c r="K92" s="1"/>
      <c r="L92" s="9"/>
      <c r="S92" s="8">
        <v>7906.75</v>
      </c>
      <c r="T92" s="1">
        <v>5.6540499999999998</v>
      </c>
      <c r="U92" s="1"/>
      <c r="V92" s="1">
        <f t="shared" si="39"/>
        <v>1.7859566666666669</v>
      </c>
      <c r="W92" s="1"/>
      <c r="X92" s="9"/>
      <c r="Y92" s="8">
        <v>2750</v>
      </c>
      <c r="Z92" s="1">
        <v>7.7060000000000004</v>
      </c>
      <c r="AA92" s="1"/>
      <c r="AB92" s="1">
        <f t="shared" si="40"/>
        <v>1.4612875000000001</v>
      </c>
      <c r="AC92" s="1"/>
      <c r="AD92" s="9"/>
      <c r="AE92" s="8">
        <v>8485.5</v>
      </c>
      <c r="AF92" s="1">
        <v>4.8867000000000003</v>
      </c>
      <c r="AG92" s="1"/>
      <c r="AH92" s="1">
        <f t="shared" si="41"/>
        <v>-0.52814999999999923</v>
      </c>
      <c r="AI92" s="1"/>
      <c r="AJ92" s="9"/>
      <c r="AQ92" s="8">
        <v>6924.4219999999996</v>
      </c>
      <c r="AR92" s="1">
        <v>6.0987999999999998</v>
      </c>
      <c r="AS92" s="1"/>
      <c r="AT92" s="1">
        <f t="shared" si="42"/>
        <v>2.4368714285714286</v>
      </c>
      <c r="AU92" s="1"/>
      <c r="AV92" s="9"/>
      <c r="AW92" s="1"/>
      <c r="BK92" s="8">
        <v>8637.2597530000003</v>
      </c>
      <c r="BL92" s="1">
        <v>7.0450999999999997</v>
      </c>
      <c r="BM92" s="1"/>
      <c r="BN92" s="1">
        <f t="shared" si="45"/>
        <v>1.1009999999999991</v>
      </c>
      <c r="BO92" s="1"/>
      <c r="BP92" s="9"/>
      <c r="BQ92" s="1"/>
      <c r="EF92" s="8">
        <v>5364</v>
      </c>
      <c r="EG92" s="1">
        <v>11.2424</v>
      </c>
      <c r="EH92" s="1"/>
      <c r="EI92" s="1">
        <f t="shared" si="48"/>
        <v>1.132891428571428</v>
      </c>
      <c r="EJ92" s="1"/>
      <c r="EK92" s="9"/>
      <c r="EL92" s="8">
        <v>5684</v>
      </c>
      <c r="EM92" s="1">
        <v>11.349299999999999</v>
      </c>
      <c r="EN92" s="1"/>
      <c r="EO92" s="1">
        <f t="shared" si="49"/>
        <v>0.77518333333333267</v>
      </c>
      <c r="EP92" s="1"/>
      <c r="EQ92" s="9"/>
      <c r="HK92" s="8">
        <v>8757.81</v>
      </c>
      <c r="HL92" s="1">
        <v>12.0366</v>
      </c>
      <c r="HM92" s="1"/>
      <c r="HN92" s="1">
        <f t="shared" si="53"/>
        <v>1.2772666666666677</v>
      </c>
      <c r="HO92" s="1"/>
      <c r="HP92" s="1"/>
      <c r="HQ92" s="9"/>
    </row>
    <row r="93" spans="1:231">
      <c r="A93" s="8">
        <v>6843.9163820000003</v>
      </c>
      <c r="B93" s="1">
        <v>4.7503000000000002</v>
      </c>
      <c r="C93" s="1"/>
      <c r="D93" s="1">
        <f t="shared" si="36"/>
        <v>0.40454999999999952</v>
      </c>
      <c r="E93" s="1"/>
      <c r="F93" s="9"/>
      <c r="G93" s="8">
        <v>3181</v>
      </c>
      <c r="H93" s="1">
        <v>4.7308000000000003</v>
      </c>
      <c r="I93" s="1"/>
      <c r="J93" s="1">
        <f t="shared" si="37"/>
        <v>1.1823999999999999</v>
      </c>
      <c r="K93" s="1"/>
      <c r="L93" s="9"/>
      <c r="S93" s="8">
        <v>8000.58</v>
      </c>
      <c r="T93" s="1">
        <v>4.8823299999999996</v>
      </c>
      <c r="U93" s="1"/>
      <c r="V93" s="1">
        <f t="shared" si="39"/>
        <v>1.0142366666666667</v>
      </c>
      <c r="W93" s="1"/>
      <c r="X93" s="9"/>
      <c r="Y93" s="8">
        <v>2824</v>
      </c>
      <c r="Z93" s="1">
        <v>7.1464999999999996</v>
      </c>
      <c r="AA93" s="1"/>
      <c r="AB93" s="1">
        <f t="shared" si="40"/>
        <v>0.9017874999999993</v>
      </c>
      <c r="AC93" s="1"/>
      <c r="AD93" s="9"/>
      <c r="AE93" s="8">
        <v>8569</v>
      </c>
      <c r="AF93" s="1">
        <v>4.9287000000000001</v>
      </c>
      <c r="AG93" s="1"/>
      <c r="AH93" s="1">
        <f t="shared" si="41"/>
        <v>-0.48614999999999942</v>
      </c>
      <c r="AI93" s="1"/>
      <c r="AJ93" s="9"/>
      <c r="AQ93" s="8">
        <v>7043.1040000000003</v>
      </c>
      <c r="AR93" s="1">
        <v>5.8368000000000002</v>
      </c>
      <c r="AS93" s="1"/>
      <c r="AT93" s="1">
        <f t="shared" si="42"/>
        <v>2.174871428571429</v>
      </c>
      <c r="AU93" s="1"/>
      <c r="AV93" s="9"/>
      <c r="AW93" s="1"/>
      <c r="BK93" s="8">
        <v>8711.4054840000008</v>
      </c>
      <c r="BL93" s="1">
        <v>7.2789000000000001</v>
      </c>
      <c r="BM93" s="1"/>
      <c r="BN93" s="1">
        <f t="shared" si="45"/>
        <v>1.3347999999999995</v>
      </c>
      <c r="BO93" s="1"/>
      <c r="BP93" s="9"/>
      <c r="BQ93" s="1"/>
      <c r="EF93" s="8">
        <v>5424</v>
      </c>
      <c r="EG93" s="1">
        <v>10.5038</v>
      </c>
      <c r="EH93" s="1"/>
      <c r="EI93" s="1">
        <f t="shared" si="48"/>
        <v>0.39429142857142807</v>
      </c>
      <c r="EJ93" s="1"/>
      <c r="EK93" s="9"/>
      <c r="EL93" s="8">
        <v>5751</v>
      </c>
      <c r="EM93" s="1">
        <v>12.0532</v>
      </c>
      <c r="EN93" s="1"/>
      <c r="EO93" s="1">
        <f t="shared" si="49"/>
        <v>1.4790833333333335</v>
      </c>
      <c r="EP93" s="1"/>
      <c r="EQ93" s="9"/>
      <c r="HK93" s="8">
        <v>8807.35</v>
      </c>
      <c r="HL93" s="1">
        <v>11.81</v>
      </c>
      <c r="HM93" s="1"/>
      <c r="HN93" s="1">
        <f t="shared" si="53"/>
        <v>1.0506666666666682</v>
      </c>
      <c r="HO93" s="1"/>
      <c r="HP93" s="1"/>
      <c r="HQ93" s="9"/>
    </row>
    <row r="94" spans="1:231">
      <c r="A94" s="8">
        <v>6905.1751400000003</v>
      </c>
      <c r="B94" s="1">
        <v>5.0458999999999996</v>
      </c>
      <c r="C94" s="1"/>
      <c r="D94" s="1">
        <f t="shared" si="36"/>
        <v>0.70014999999999894</v>
      </c>
      <c r="E94" s="1"/>
      <c r="F94" s="9"/>
      <c r="G94" s="8">
        <v>3223</v>
      </c>
      <c r="H94" s="1">
        <v>4.3129</v>
      </c>
      <c r="I94" s="1"/>
      <c r="J94" s="1">
        <f t="shared" si="37"/>
        <v>0.76449999999999951</v>
      </c>
      <c r="K94" s="1"/>
      <c r="L94" s="9"/>
      <c r="S94" s="8">
        <v>8094.01</v>
      </c>
      <c r="T94" s="1">
        <v>5.4468699999999997</v>
      </c>
      <c r="U94" s="1"/>
      <c r="V94" s="1">
        <f t="shared" si="39"/>
        <v>1.5787766666666667</v>
      </c>
      <c r="W94" s="1"/>
      <c r="X94" s="9"/>
      <c r="Y94" s="8">
        <v>2898</v>
      </c>
      <c r="Z94" s="1">
        <v>8.2149000000000001</v>
      </c>
      <c r="AA94" s="1"/>
      <c r="AB94" s="1">
        <f t="shared" si="40"/>
        <v>1.9701874999999998</v>
      </c>
      <c r="AC94" s="1"/>
      <c r="AD94" s="9"/>
      <c r="AE94" s="8">
        <v>8687</v>
      </c>
      <c r="AF94" s="1">
        <v>5.3611000000000004</v>
      </c>
      <c r="AG94" s="1"/>
      <c r="AH94" s="1">
        <f t="shared" si="41"/>
        <v>-5.3749999999999076E-2</v>
      </c>
      <c r="AI94" s="1"/>
      <c r="AJ94" s="9"/>
      <c r="AQ94" s="8">
        <v>7161.7870000000003</v>
      </c>
      <c r="AR94" s="1">
        <v>6.8030999999999997</v>
      </c>
      <c r="AS94" s="1"/>
      <c r="AT94" s="1">
        <f t="shared" si="42"/>
        <v>3.1411714285714285</v>
      </c>
      <c r="AU94" s="1"/>
      <c r="AV94" s="9"/>
      <c r="AW94" s="1"/>
      <c r="BK94" s="8">
        <v>8783.3812180000004</v>
      </c>
      <c r="BL94" s="1">
        <v>6.8575999999999997</v>
      </c>
      <c r="BM94" s="1"/>
      <c r="BN94" s="1">
        <f t="shared" si="45"/>
        <v>0.91349999999999909</v>
      </c>
      <c r="BO94" s="1"/>
      <c r="BP94" s="9"/>
      <c r="BQ94" s="1"/>
      <c r="EF94" s="8">
        <v>5484</v>
      </c>
      <c r="EG94" s="1">
        <v>10.8992</v>
      </c>
      <c r="EH94" s="1"/>
      <c r="EI94" s="1">
        <f t="shared" si="48"/>
        <v>0.78969142857142849</v>
      </c>
      <c r="EJ94" s="1"/>
      <c r="EK94" s="9"/>
      <c r="EL94" s="8">
        <v>5818</v>
      </c>
      <c r="EM94" s="1">
        <v>11.982200000000001</v>
      </c>
      <c r="EN94" s="1"/>
      <c r="EO94" s="1">
        <f t="shared" si="49"/>
        <v>1.4080833333333338</v>
      </c>
      <c r="EP94" s="1"/>
      <c r="EQ94" s="9"/>
      <c r="HK94" s="10">
        <v>8856.89</v>
      </c>
      <c r="HL94" s="11">
        <v>12.5007</v>
      </c>
      <c r="HM94" s="11"/>
      <c r="HN94" s="11">
        <f t="shared" si="53"/>
        <v>1.7413666666666678</v>
      </c>
      <c r="HO94" s="11"/>
      <c r="HP94" s="11"/>
      <c r="HQ94" s="12"/>
    </row>
    <row r="95" spans="1:231">
      <c r="A95" s="8">
        <v>6966.2120690000002</v>
      </c>
      <c r="B95" s="1">
        <v>5.2533000000000003</v>
      </c>
      <c r="C95" s="1"/>
      <c r="D95" s="1">
        <f t="shared" si="36"/>
        <v>0.90754999999999963</v>
      </c>
      <c r="E95" s="1"/>
      <c r="F95" s="9"/>
      <c r="G95" s="8">
        <v>3258</v>
      </c>
      <c r="H95" s="1">
        <v>4.6879999999999997</v>
      </c>
      <c r="I95" s="1"/>
      <c r="J95" s="1">
        <f t="shared" si="37"/>
        <v>1.1395999999999993</v>
      </c>
      <c r="K95" s="1"/>
      <c r="L95" s="9"/>
      <c r="S95" s="8">
        <v>8187.14</v>
      </c>
      <c r="T95" s="1">
        <v>3.9681000000000002</v>
      </c>
      <c r="U95" s="1"/>
      <c r="V95" s="1">
        <f t="shared" si="39"/>
        <v>0.10000666666666724</v>
      </c>
      <c r="W95" s="1"/>
      <c r="X95" s="9"/>
      <c r="Y95" s="8">
        <v>2972</v>
      </c>
      <c r="Z95" s="1">
        <v>7.3891999999999998</v>
      </c>
      <c r="AA95" s="1"/>
      <c r="AB95" s="1">
        <f t="shared" si="40"/>
        <v>1.1444874999999994</v>
      </c>
      <c r="AC95" s="1"/>
      <c r="AD95" s="9"/>
      <c r="AE95" s="8">
        <v>8805</v>
      </c>
      <c r="AF95" s="1">
        <v>6.3647</v>
      </c>
      <c r="AG95" s="1"/>
      <c r="AH95" s="1">
        <f t="shared" si="41"/>
        <v>0.94985000000000053</v>
      </c>
      <c r="AI95" s="1"/>
      <c r="AJ95" s="9"/>
      <c r="AQ95" s="8">
        <v>7280.47</v>
      </c>
      <c r="AR95" s="1">
        <v>6.5263</v>
      </c>
      <c r="AS95" s="1"/>
      <c r="AT95" s="1">
        <f t="shared" si="42"/>
        <v>2.8643714285714288</v>
      </c>
      <c r="AU95" s="1"/>
      <c r="AV95" s="9"/>
      <c r="AW95" s="1"/>
      <c r="BK95" s="8">
        <v>8852.6955839999991</v>
      </c>
      <c r="BL95" s="1">
        <v>7.0503999999999998</v>
      </c>
      <c r="BM95" s="1"/>
      <c r="BN95" s="1">
        <f t="shared" si="45"/>
        <v>1.1062999999999992</v>
      </c>
      <c r="BO95" s="1"/>
      <c r="BP95" s="9"/>
      <c r="BQ95" s="1"/>
      <c r="EF95" s="8">
        <v>5544</v>
      </c>
      <c r="EG95" s="1">
        <v>10.9779</v>
      </c>
      <c r="EH95" s="1"/>
      <c r="EI95" s="1">
        <f t="shared" si="48"/>
        <v>0.86839142857142804</v>
      </c>
      <c r="EJ95" s="1"/>
      <c r="EK95" s="9"/>
      <c r="EL95" s="8">
        <v>5885</v>
      </c>
      <c r="EM95" s="1">
        <v>11.738200000000001</v>
      </c>
      <c r="EN95" s="1"/>
      <c r="EO95" s="1">
        <f t="shared" si="49"/>
        <v>1.164083333333334</v>
      </c>
      <c r="EP95" s="1"/>
      <c r="EQ95" s="9"/>
    </row>
    <row r="96" spans="1:231">
      <c r="A96" s="8">
        <v>7027.0354360000001</v>
      </c>
      <c r="B96" s="1">
        <v>5.9844999999999997</v>
      </c>
      <c r="C96" s="1"/>
      <c r="D96" s="1">
        <f t="shared" si="36"/>
        <v>1.638749999999999</v>
      </c>
      <c r="E96" s="1"/>
      <c r="F96" s="9"/>
      <c r="G96" s="8">
        <v>3295</v>
      </c>
      <c r="H96" s="1">
        <v>5.2195999999999998</v>
      </c>
      <c r="I96" s="1"/>
      <c r="J96" s="1">
        <f t="shared" si="37"/>
        <v>1.6711999999999994</v>
      </c>
      <c r="K96" s="1"/>
      <c r="L96" s="9"/>
      <c r="S96" s="8">
        <v>8280.0400000000009</v>
      </c>
      <c r="T96" s="1">
        <v>3.30288</v>
      </c>
      <c r="U96" s="1"/>
      <c r="V96" s="1">
        <f t="shared" si="39"/>
        <v>-0.5652133333333329</v>
      </c>
      <c r="W96" s="1"/>
      <c r="X96" s="9"/>
      <c r="Y96" s="8">
        <v>3046</v>
      </c>
      <c r="Z96" s="1">
        <v>6.8851000000000004</v>
      </c>
      <c r="AA96" s="1"/>
      <c r="AB96" s="1">
        <f t="shared" si="40"/>
        <v>0.64038750000000011</v>
      </c>
      <c r="AC96" s="1"/>
      <c r="AD96" s="9"/>
      <c r="AE96" s="10">
        <v>8923</v>
      </c>
      <c r="AF96" s="11">
        <v>6.5208000000000004</v>
      </c>
      <c r="AG96" s="11"/>
      <c r="AH96" s="11">
        <f t="shared" si="41"/>
        <v>1.1059500000000009</v>
      </c>
      <c r="AI96" s="11"/>
      <c r="AJ96" s="12"/>
      <c r="AQ96" s="8">
        <v>7399.1530000000002</v>
      </c>
      <c r="AR96" s="1">
        <v>6.2664999999999997</v>
      </c>
      <c r="AS96" s="1"/>
      <c r="AT96" s="1">
        <f t="shared" si="42"/>
        <v>2.6045714285714285</v>
      </c>
      <c r="AU96" s="1"/>
      <c r="AV96" s="9"/>
      <c r="AW96" s="1"/>
      <c r="BK96" s="8">
        <v>8918.8572100000001</v>
      </c>
      <c r="BL96" s="1">
        <v>6.6604999999999999</v>
      </c>
      <c r="BM96" s="1"/>
      <c r="BN96" s="1">
        <f t="shared" si="45"/>
        <v>0.71639999999999926</v>
      </c>
      <c r="BO96" s="1"/>
      <c r="BP96" s="9"/>
      <c r="BQ96" s="1"/>
      <c r="EF96" s="8">
        <v>5605</v>
      </c>
      <c r="EG96" s="1">
        <v>11.3757</v>
      </c>
      <c r="EH96" s="1"/>
      <c r="EI96" s="1">
        <f t="shared" si="48"/>
        <v>1.2661914285714282</v>
      </c>
      <c r="EJ96" s="1"/>
      <c r="EK96" s="9"/>
      <c r="EL96" s="8">
        <v>5952</v>
      </c>
      <c r="EM96" s="1">
        <v>11.2788</v>
      </c>
      <c r="EN96" s="1"/>
      <c r="EO96" s="1">
        <f t="shared" si="49"/>
        <v>0.70468333333333355</v>
      </c>
      <c r="EP96" s="1"/>
      <c r="EQ96" s="9"/>
    </row>
    <row r="97" spans="1:147">
      <c r="A97" s="8">
        <v>7087.653851</v>
      </c>
      <c r="B97" s="1">
        <v>6.1161000000000003</v>
      </c>
      <c r="C97" s="1"/>
      <c r="D97" s="1">
        <f t="shared" si="36"/>
        <v>1.7703499999999996</v>
      </c>
      <c r="E97" s="1"/>
      <c r="F97" s="9"/>
      <c r="G97" s="8">
        <v>3328</v>
      </c>
      <c r="H97" s="1">
        <v>4.9772999999999996</v>
      </c>
      <c r="I97" s="1"/>
      <c r="J97" s="1">
        <f t="shared" si="37"/>
        <v>1.4288999999999992</v>
      </c>
      <c r="K97" s="1"/>
      <c r="L97" s="9"/>
      <c r="S97" s="8">
        <v>8372.81</v>
      </c>
      <c r="T97" s="1">
        <v>3.7069299999999998</v>
      </c>
      <c r="U97" s="1"/>
      <c r="V97" s="1">
        <f t="shared" si="39"/>
        <v>-0.1611633333333331</v>
      </c>
      <c r="W97" s="1"/>
      <c r="X97" s="9"/>
      <c r="Y97" s="8">
        <v>3120</v>
      </c>
      <c r="Z97" s="1">
        <v>7.2682000000000002</v>
      </c>
      <c r="AA97" s="1"/>
      <c r="AB97" s="1">
        <f t="shared" si="40"/>
        <v>1.0234874999999999</v>
      </c>
      <c r="AC97" s="1"/>
      <c r="AD97" s="9"/>
      <c r="AE97" s="1"/>
      <c r="AF97" s="1"/>
      <c r="AG97" s="1"/>
      <c r="AQ97" s="8">
        <v>7517.835</v>
      </c>
      <c r="AR97" s="1">
        <v>5.9478</v>
      </c>
      <c r="AS97" s="1"/>
      <c r="AT97" s="1">
        <f t="shared" si="42"/>
        <v>2.2858714285714288</v>
      </c>
      <c r="AU97" s="1"/>
      <c r="AV97" s="9"/>
      <c r="AW97" s="1"/>
      <c r="BK97" s="10">
        <v>8981.7852010000006</v>
      </c>
      <c r="BL97" s="11">
        <v>6.8231999999999999</v>
      </c>
      <c r="BM97" s="11"/>
      <c r="BN97" s="11">
        <f t="shared" si="45"/>
        <v>0.87909999999999933</v>
      </c>
      <c r="BO97" s="11"/>
      <c r="BP97" s="12"/>
      <c r="BQ97" s="1"/>
      <c r="EF97" s="8">
        <v>5665</v>
      </c>
      <c r="EG97" s="1">
        <v>10.525600000000001</v>
      </c>
      <c r="EH97" s="1"/>
      <c r="EI97" s="1">
        <f t="shared" si="48"/>
        <v>0.41609142857142878</v>
      </c>
      <c r="EJ97" s="1"/>
      <c r="EK97" s="9"/>
      <c r="EL97" s="8">
        <v>6019</v>
      </c>
      <c r="EM97" s="1">
        <v>11.826599999999999</v>
      </c>
      <c r="EN97" s="1"/>
      <c r="EO97" s="1">
        <f t="shared" si="49"/>
        <v>1.2524833333333323</v>
      </c>
      <c r="EP97" s="1"/>
      <c r="EQ97" s="9"/>
    </row>
    <row r="98" spans="1:147">
      <c r="A98" s="8">
        <v>7148.0838789999998</v>
      </c>
      <c r="B98" s="1">
        <v>5.0563000000000002</v>
      </c>
      <c r="C98" s="1"/>
      <c r="D98" s="1">
        <f t="shared" si="36"/>
        <v>0.71054999999999957</v>
      </c>
      <c r="E98" s="1"/>
      <c r="F98" s="9"/>
      <c r="G98" s="8">
        <v>3375</v>
      </c>
      <c r="H98" s="1">
        <v>4.2588999999999997</v>
      </c>
      <c r="I98" s="1"/>
      <c r="J98" s="1">
        <f t="shared" si="37"/>
        <v>0.71049999999999924</v>
      </c>
      <c r="K98" s="1"/>
      <c r="L98" s="9"/>
      <c r="S98" s="8">
        <v>8465.52</v>
      </c>
      <c r="T98" s="1">
        <v>5.4609899999999998</v>
      </c>
      <c r="U98" s="1"/>
      <c r="V98" s="1">
        <f t="shared" si="39"/>
        <v>1.5928966666666668</v>
      </c>
      <c r="W98" s="1"/>
      <c r="X98" s="9"/>
      <c r="Y98" s="8">
        <v>3194</v>
      </c>
      <c r="Z98" s="1">
        <v>7.5185000000000004</v>
      </c>
      <c r="AA98" s="1"/>
      <c r="AB98" s="1">
        <f t="shared" si="40"/>
        <v>1.2737875000000001</v>
      </c>
      <c r="AC98" s="1"/>
      <c r="AD98" s="9"/>
      <c r="AE98" s="1"/>
      <c r="AF98" s="1"/>
      <c r="AG98" s="1"/>
      <c r="AQ98" s="8">
        <v>7636.518</v>
      </c>
      <c r="AR98" s="1">
        <v>4.9516</v>
      </c>
      <c r="AS98" s="1"/>
      <c r="AT98" s="1">
        <f t="shared" si="42"/>
        <v>1.2896714285714288</v>
      </c>
      <c r="AU98" s="1"/>
      <c r="AV98" s="9"/>
      <c r="AW98" s="1"/>
      <c r="EF98" s="8">
        <v>5725</v>
      </c>
      <c r="EG98" s="1">
        <v>11.7986</v>
      </c>
      <c r="EH98" s="1"/>
      <c r="EI98" s="1">
        <f t="shared" si="48"/>
        <v>1.6890914285714285</v>
      </c>
      <c r="EJ98" s="1"/>
      <c r="EK98" s="9"/>
      <c r="EL98" s="8">
        <v>6086</v>
      </c>
      <c r="EM98" s="1">
        <v>11.1911</v>
      </c>
      <c r="EN98" s="1"/>
      <c r="EO98" s="1">
        <f t="shared" si="49"/>
        <v>0.61698333333333366</v>
      </c>
      <c r="EP98" s="1"/>
      <c r="EQ98" s="9"/>
    </row>
    <row r="99" spans="1:147">
      <c r="A99" s="8">
        <v>7208.3500329999997</v>
      </c>
      <c r="B99" s="1">
        <v>5.7377000000000002</v>
      </c>
      <c r="C99" s="1"/>
      <c r="D99" s="1">
        <f t="shared" si="36"/>
        <v>1.3919499999999996</v>
      </c>
      <c r="E99" s="1"/>
      <c r="F99" s="9"/>
      <c r="G99" s="8">
        <v>3424</v>
      </c>
      <c r="H99" s="1">
        <v>4.2542</v>
      </c>
      <c r="I99" s="1"/>
      <c r="J99" s="1">
        <f t="shared" si="37"/>
        <v>0.70579999999999954</v>
      </c>
      <c r="K99" s="1"/>
      <c r="L99" s="9"/>
      <c r="S99" s="8">
        <v>8558.27</v>
      </c>
      <c r="T99" s="1">
        <v>4.8881500000000004</v>
      </c>
      <c r="U99" s="1"/>
      <c r="V99" s="1">
        <f t="shared" si="39"/>
        <v>1.0200566666666675</v>
      </c>
      <c r="W99" s="1"/>
      <c r="X99" s="9"/>
      <c r="Y99" s="8">
        <v>3268</v>
      </c>
      <c r="Z99" s="1">
        <v>7.3975999999999997</v>
      </c>
      <c r="AA99" s="1"/>
      <c r="AB99" s="1">
        <f t="shared" si="40"/>
        <v>1.1528874999999994</v>
      </c>
      <c r="AC99" s="1"/>
      <c r="AD99" s="9"/>
      <c r="AE99" s="1"/>
      <c r="AF99" s="1"/>
      <c r="AG99" s="1"/>
      <c r="AQ99" s="8">
        <v>7755.201</v>
      </c>
      <c r="AR99" s="1">
        <v>4.8468999999999998</v>
      </c>
      <c r="AS99" s="1"/>
      <c r="AT99" s="1">
        <f t="shared" si="42"/>
        <v>1.1849714285714286</v>
      </c>
      <c r="AU99" s="1"/>
      <c r="AV99" s="9"/>
      <c r="EF99" s="8">
        <v>5786</v>
      </c>
      <c r="EG99" s="1">
        <v>11.372299999999999</v>
      </c>
      <c r="EH99" s="1"/>
      <c r="EI99" s="1">
        <f t="shared" si="48"/>
        <v>1.2627914285714272</v>
      </c>
      <c r="EJ99" s="1"/>
      <c r="EK99" s="9"/>
      <c r="EL99" s="8">
        <v>6153</v>
      </c>
      <c r="EM99" s="1">
        <v>11.4611</v>
      </c>
      <c r="EN99" s="1"/>
      <c r="EO99" s="1">
        <f t="shared" si="49"/>
        <v>0.88698333333333323</v>
      </c>
      <c r="EP99" s="1"/>
      <c r="EQ99" s="9"/>
    </row>
    <row r="100" spans="1:147">
      <c r="A100" s="8">
        <v>7268.4771730000002</v>
      </c>
      <c r="B100" s="1">
        <v>4.7247000000000003</v>
      </c>
      <c r="C100" s="1"/>
      <c r="D100" s="1">
        <f t="shared" si="36"/>
        <v>0.37894999999999968</v>
      </c>
      <c r="E100" s="1"/>
      <c r="F100" s="9"/>
      <c r="G100" s="8">
        <v>3474</v>
      </c>
      <c r="H100" s="1">
        <v>5.46</v>
      </c>
      <c r="I100" s="1"/>
      <c r="J100" s="1">
        <f t="shared" si="37"/>
        <v>1.9115999999999995</v>
      </c>
      <c r="K100" s="1"/>
      <c r="L100" s="9"/>
      <c r="S100" s="8">
        <v>8651.1299999999992</v>
      </c>
      <c r="T100" s="1">
        <v>4.8757000000000001</v>
      </c>
      <c r="U100" s="1"/>
      <c r="V100" s="1">
        <f t="shared" si="39"/>
        <v>1.0076066666666672</v>
      </c>
      <c r="W100" s="1"/>
      <c r="X100" s="9"/>
      <c r="Y100" s="8">
        <v>3342</v>
      </c>
      <c r="Z100" s="1">
        <v>7.5758000000000001</v>
      </c>
      <c r="AA100" s="1"/>
      <c r="AB100" s="1">
        <f t="shared" si="40"/>
        <v>1.3310874999999998</v>
      </c>
      <c r="AC100" s="1"/>
      <c r="AD100" s="9"/>
      <c r="AE100" s="1"/>
      <c r="AF100" s="1"/>
      <c r="AG100" s="1"/>
      <c r="AQ100" s="8">
        <v>7873.8829999999998</v>
      </c>
      <c r="AR100" s="1">
        <v>3.7885</v>
      </c>
      <c r="AS100" s="1"/>
      <c r="AT100" s="1">
        <f t="shared" si="42"/>
        <v>0.12657142857142878</v>
      </c>
      <c r="AU100" s="1"/>
      <c r="AV100" s="9"/>
      <c r="EF100" s="8">
        <v>5846</v>
      </c>
      <c r="EG100" s="1">
        <v>11.307499999999999</v>
      </c>
      <c r="EH100" s="1"/>
      <c r="EI100" s="1">
        <f t="shared" si="48"/>
        <v>1.1979914285714273</v>
      </c>
      <c r="EJ100" s="1"/>
      <c r="EK100" s="9"/>
      <c r="EL100" s="8">
        <v>6220</v>
      </c>
      <c r="EM100" s="1">
        <v>11.5097</v>
      </c>
      <c r="EN100" s="1"/>
      <c r="EO100" s="1">
        <f t="shared" si="49"/>
        <v>0.93558333333333366</v>
      </c>
      <c r="EP100" s="1"/>
      <c r="EQ100" s="9"/>
    </row>
    <row r="101" spans="1:147">
      <c r="A101" s="8">
        <v>7328.4901589999999</v>
      </c>
      <c r="B101" s="1">
        <v>6.4020999999999999</v>
      </c>
      <c r="C101" s="1"/>
      <c r="D101" s="1">
        <f t="shared" si="36"/>
        <v>2.0563499999999992</v>
      </c>
      <c r="E101" s="1"/>
      <c r="F101" s="9"/>
      <c r="G101" s="8">
        <v>3516</v>
      </c>
      <c r="H101" s="1">
        <v>4.0955000000000004</v>
      </c>
      <c r="I101" s="1"/>
      <c r="J101" s="1">
        <f t="shared" si="37"/>
        <v>0.54709999999999992</v>
      </c>
      <c r="K101" s="1"/>
      <c r="L101" s="9"/>
      <c r="S101" s="8">
        <v>8744.2099999999991</v>
      </c>
      <c r="T101" s="1">
        <v>4.7043299999999997</v>
      </c>
      <c r="U101" s="1"/>
      <c r="V101" s="1">
        <f t="shared" si="39"/>
        <v>0.83623666666666674</v>
      </c>
      <c r="W101" s="1"/>
      <c r="X101" s="9"/>
      <c r="Y101" s="8">
        <v>3416</v>
      </c>
      <c r="Z101" s="1">
        <v>6.8540000000000001</v>
      </c>
      <c r="AA101" s="1"/>
      <c r="AB101" s="1">
        <f t="shared" si="40"/>
        <v>0.60928749999999976</v>
      </c>
      <c r="AC101" s="1"/>
      <c r="AD101" s="9"/>
      <c r="AE101" s="1"/>
      <c r="AF101" s="1"/>
      <c r="AG101" s="1"/>
      <c r="AQ101" s="8">
        <v>7933.2250000000004</v>
      </c>
      <c r="AR101" s="1">
        <v>4.3011999999999997</v>
      </c>
      <c r="AS101" s="1"/>
      <c r="AT101" s="1">
        <f t="shared" si="42"/>
        <v>0.63927142857142849</v>
      </c>
      <c r="AU101" s="1"/>
      <c r="AV101" s="9"/>
      <c r="EF101" s="8">
        <v>5906</v>
      </c>
      <c r="EG101" s="1">
        <v>11.6998</v>
      </c>
      <c r="EH101" s="1"/>
      <c r="EI101" s="1">
        <f t="shared" si="48"/>
        <v>1.5902914285714278</v>
      </c>
      <c r="EJ101" s="1"/>
      <c r="EK101" s="9"/>
      <c r="EL101" s="8">
        <v>6287</v>
      </c>
      <c r="EM101" s="1">
        <v>11.6348</v>
      </c>
      <c r="EN101" s="1"/>
      <c r="EO101" s="1">
        <f t="shared" si="49"/>
        <v>1.0606833333333334</v>
      </c>
      <c r="EP101" s="1"/>
      <c r="EQ101" s="9"/>
    </row>
    <row r="102" spans="1:147">
      <c r="A102" s="8">
        <v>7388.4138499999999</v>
      </c>
      <c r="B102" s="1">
        <v>5.0994999999999999</v>
      </c>
      <c r="C102" s="1"/>
      <c r="D102" s="1">
        <f t="shared" si="36"/>
        <v>0.75374999999999925</v>
      </c>
      <c r="E102" s="1"/>
      <c r="F102" s="9"/>
      <c r="G102" s="8">
        <v>3560</v>
      </c>
      <c r="H102" s="1">
        <v>4.5046999999999997</v>
      </c>
      <c r="I102" s="1"/>
      <c r="J102" s="1">
        <f t="shared" si="37"/>
        <v>0.95629999999999926</v>
      </c>
      <c r="K102" s="1"/>
      <c r="L102" s="9"/>
      <c r="S102" s="8">
        <v>8837.57</v>
      </c>
      <c r="T102" s="1">
        <v>4.6961399999999998</v>
      </c>
      <c r="U102" s="1"/>
      <c r="V102" s="1">
        <f t="shared" si="39"/>
        <v>0.82804666666666682</v>
      </c>
      <c r="W102" s="1"/>
      <c r="X102" s="9"/>
      <c r="Y102" s="8">
        <v>3490</v>
      </c>
      <c r="Z102" s="1">
        <v>7.1364000000000001</v>
      </c>
      <c r="AA102" s="1"/>
      <c r="AB102" s="1">
        <f t="shared" si="40"/>
        <v>0.89168749999999974</v>
      </c>
      <c r="AC102" s="1"/>
      <c r="AD102" s="9"/>
      <c r="AE102" s="1"/>
      <c r="AF102" s="1"/>
      <c r="AG102" s="1"/>
      <c r="AQ102" s="8">
        <v>7992.5659999999998</v>
      </c>
      <c r="AR102" s="1">
        <v>4.7557999999999998</v>
      </c>
      <c r="AS102" s="1"/>
      <c r="AT102" s="1">
        <f t="shared" si="42"/>
        <v>1.0938714285714286</v>
      </c>
      <c r="AU102" s="1"/>
      <c r="AV102" s="9"/>
      <c r="EF102" s="8">
        <v>5967</v>
      </c>
      <c r="EG102" s="1">
        <v>11.291700000000001</v>
      </c>
      <c r="EH102" s="1"/>
      <c r="EI102" s="1">
        <f t="shared" si="48"/>
        <v>1.1821914285714286</v>
      </c>
      <c r="EJ102" s="1"/>
      <c r="EK102" s="9"/>
      <c r="EL102" s="8">
        <v>6354</v>
      </c>
      <c r="EM102" s="1">
        <v>11.384399999999999</v>
      </c>
      <c r="EN102" s="1"/>
      <c r="EO102" s="1">
        <f t="shared" si="49"/>
        <v>0.81028333333333258</v>
      </c>
      <c r="EP102" s="1"/>
      <c r="EQ102" s="9"/>
    </row>
    <row r="103" spans="1:147">
      <c r="A103" s="8">
        <v>7448.273107</v>
      </c>
      <c r="B103" s="1">
        <v>5.9316000000000004</v>
      </c>
      <c r="C103" s="1"/>
      <c r="D103" s="1">
        <f t="shared" si="36"/>
        <v>1.5858499999999998</v>
      </c>
      <c r="E103" s="1"/>
      <c r="F103" s="9"/>
      <c r="G103" s="8">
        <v>3601</v>
      </c>
      <c r="H103" s="1">
        <v>4.9009999999999998</v>
      </c>
      <c r="I103" s="1"/>
      <c r="J103" s="1">
        <f t="shared" si="37"/>
        <v>1.3525999999999994</v>
      </c>
      <c r="K103" s="1"/>
      <c r="L103" s="9"/>
      <c r="S103" s="10">
        <v>8931.31</v>
      </c>
      <c r="T103" s="11">
        <v>5.0011299999999999</v>
      </c>
      <c r="U103" s="11"/>
      <c r="V103" s="11">
        <f t="shared" si="39"/>
        <v>1.1330366666666669</v>
      </c>
      <c r="W103" s="11"/>
      <c r="X103" s="12"/>
      <c r="Y103" s="8">
        <v>3564</v>
      </c>
      <c r="Z103" s="1">
        <v>6.6828000000000003</v>
      </c>
      <c r="AA103" s="1"/>
      <c r="AB103" s="1">
        <f t="shared" si="40"/>
        <v>0.43808749999999996</v>
      </c>
      <c r="AC103" s="1"/>
      <c r="AD103" s="9"/>
      <c r="AE103" s="1"/>
      <c r="AF103" s="1"/>
      <c r="AG103" s="1"/>
      <c r="AQ103" s="8">
        <v>8111.2489999999998</v>
      </c>
      <c r="AR103" s="1">
        <v>4.7431000000000001</v>
      </c>
      <c r="AS103" s="1"/>
      <c r="AT103" s="1">
        <f t="shared" si="42"/>
        <v>1.0811714285714289</v>
      </c>
      <c r="AU103" s="1"/>
      <c r="AV103" s="9"/>
      <c r="EF103" s="8">
        <v>6027</v>
      </c>
      <c r="EG103" s="1">
        <v>11.202199999999999</v>
      </c>
      <c r="EH103" s="1"/>
      <c r="EI103" s="1">
        <f t="shared" si="48"/>
        <v>1.0926914285714275</v>
      </c>
      <c r="EJ103" s="1"/>
      <c r="EK103" s="9"/>
      <c r="EL103" s="8">
        <v>6421</v>
      </c>
      <c r="EM103" s="1">
        <v>11.5901</v>
      </c>
      <c r="EN103" s="1"/>
      <c r="EO103" s="1">
        <f t="shared" si="49"/>
        <v>1.0159833333333328</v>
      </c>
      <c r="EP103" s="1"/>
      <c r="EQ103" s="9"/>
    </row>
    <row r="104" spans="1:147">
      <c r="A104" s="8">
        <v>7508.0927879999999</v>
      </c>
      <c r="B104" s="1">
        <v>6.0243000000000002</v>
      </c>
      <c r="C104" s="1"/>
      <c r="D104" s="1">
        <f t="shared" si="36"/>
        <v>1.6785499999999995</v>
      </c>
      <c r="E104" s="1"/>
      <c r="F104" s="9"/>
      <c r="G104" s="8">
        <v>3637</v>
      </c>
      <c r="H104" s="1">
        <v>5.0921000000000003</v>
      </c>
      <c r="I104" s="1"/>
      <c r="J104" s="1">
        <f t="shared" si="37"/>
        <v>1.5436999999999999</v>
      </c>
      <c r="K104" s="1"/>
      <c r="L104" s="9"/>
      <c r="Y104" s="8">
        <v>3638</v>
      </c>
      <c r="Z104" s="1">
        <v>7.3653000000000004</v>
      </c>
      <c r="AA104" s="1"/>
      <c r="AB104" s="1">
        <f t="shared" si="40"/>
        <v>1.1205875000000001</v>
      </c>
      <c r="AC104" s="1"/>
      <c r="AD104" s="9"/>
      <c r="AE104" s="1"/>
      <c r="AF104" s="1"/>
      <c r="AG104" s="1"/>
      <c r="AQ104" s="8">
        <v>8229.9320000000007</v>
      </c>
      <c r="AR104" s="1">
        <v>4.399</v>
      </c>
      <c r="AS104" s="1"/>
      <c r="AT104" s="1">
        <f t="shared" si="42"/>
        <v>0.73707142857142882</v>
      </c>
      <c r="AU104" s="1"/>
      <c r="AV104" s="9"/>
      <c r="EF104" s="8">
        <v>6087</v>
      </c>
      <c r="EG104" s="1">
        <v>10.8606</v>
      </c>
      <c r="EH104" s="1"/>
      <c r="EI104" s="1">
        <f t="shared" si="48"/>
        <v>0.75109142857142785</v>
      </c>
      <c r="EJ104" s="1"/>
      <c r="EK104" s="9"/>
      <c r="EL104" s="8">
        <v>6488</v>
      </c>
      <c r="EM104" s="1">
        <v>11.972899999999999</v>
      </c>
      <c r="EN104" s="1"/>
      <c r="EO104" s="1">
        <f t="shared" si="49"/>
        <v>1.3987833333333324</v>
      </c>
      <c r="EP104" s="1"/>
      <c r="EQ104" s="9"/>
    </row>
    <row r="105" spans="1:147">
      <c r="A105" s="8">
        <v>7567.8977539999996</v>
      </c>
      <c r="B105" s="1">
        <v>5.7858000000000001</v>
      </c>
      <c r="C105" s="1"/>
      <c r="D105" s="1">
        <f t="shared" si="36"/>
        <v>1.4400499999999994</v>
      </c>
      <c r="E105" s="1"/>
      <c r="F105" s="9"/>
      <c r="G105" s="8">
        <v>3688</v>
      </c>
      <c r="H105" s="1">
        <v>4.5738000000000003</v>
      </c>
      <c r="I105" s="1"/>
      <c r="J105" s="1">
        <f t="shared" si="37"/>
        <v>1.0253999999999999</v>
      </c>
      <c r="K105" s="1"/>
      <c r="L105" s="9"/>
      <c r="Y105" s="8">
        <v>3712</v>
      </c>
      <c r="Z105" s="1">
        <v>7.1069000000000004</v>
      </c>
      <c r="AA105" s="1"/>
      <c r="AB105" s="1">
        <f t="shared" si="40"/>
        <v>0.86218750000000011</v>
      </c>
      <c r="AC105" s="1"/>
      <c r="AD105" s="9"/>
      <c r="AE105" s="1"/>
      <c r="AF105" s="1"/>
      <c r="AG105" s="1"/>
      <c r="AQ105" s="8">
        <v>8348.6139999999996</v>
      </c>
      <c r="AR105" s="1">
        <v>4.5720000000000001</v>
      </c>
      <c r="AS105" s="1"/>
      <c r="AT105" s="1">
        <f t="shared" si="42"/>
        <v>0.91007142857142886</v>
      </c>
      <c r="AU105" s="1"/>
      <c r="AV105" s="9"/>
      <c r="EF105" s="8">
        <v>6147</v>
      </c>
      <c r="EG105" s="1">
        <v>11.3142</v>
      </c>
      <c r="EH105" s="1"/>
      <c r="EI105" s="1">
        <f t="shared" si="48"/>
        <v>1.2046914285714276</v>
      </c>
      <c r="EJ105" s="1"/>
      <c r="EK105" s="9"/>
      <c r="EL105" s="8">
        <v>6555</v>
      </c>
      <c r="EM105" s="1">
        <v>11.6496</v>
      </c>
      <c r="EN105" s="1"/>
      <c r="EO105" s="1">
        <f t="shared" si="49"/>
        <v>1.0754833333333327</v>
      </c>
      <c r="EP105" s="1"/>
      <c r="EQ105" s="9"/>
    </row>
    <row r="106" spans="1:147">
      <c r="A106" s="8">
        <v>7627.7128640000001</v>
      </c>
      <c r="B106" s="1">
        <v>5.4385000000000003</v>
      </c>
      <c r="C106" s="1"/>
      <c r="D106" s="1">
        <f t="shared" si="36"/>
        <v>1.0927499999999997</v>
      </c>
      <c r="E106" s="1"/>
      <c r="F106" s="9"/>
      <c r="G106" s="8">
        <v>3743</v>
      </c>
      <c r="H106" s="1">
        <v>4.4801000000000002</v>
      </c>
      <c r="I106" s="1"/>
      <c r="J106" s="1">
        <f t="shared" si="37"/>
        <v>0.93169999999999975</v>
      </c>
      <c r="K106" s="1"/>
      <c r="L106" s="9"/>
      <c r="Y106" s="8">
        <v>3786</v>
      </c>
      <c r="Z106" s="1">
        <v>8.1296999999999997</v>
      </c>
      <c r="AA106" s="1"/>
      <c r="AB106" s="1">
        <f t="shared" si="40"/>
        <v>1.8849874999999994</v>
      </c>
      <c r="AC106" s="1"/>
      <c r="AD106" s="9"/>
      <c r="AE106" s="1"/>
      <c r="AF106" s="1"/>
      <c r="AG106" s="1"/>
      <c r="AQ106" s="8">
        <v>8467.2970000000005</v>
      </c>
      <c r="AR106" s="1">
        <v>5.1340000000000003</v>
      </c>
      <c r="AS106" s="1"/>
      <c r="AT106" s="1">
        <f t="shared" si="42"/>
        <v>1.4720714285714291</v>
      </c>
      <c r="AU106" s="1"/>
      <c r="AV106" s="9"/>
      <c r="EF106" s="8">
        <v>6208</v>
      </c>
      <c r="EG106" s="1">
        <v>11.0626</v>
      </c>
      <c r="EH106" s="1"/>
      <c r="EI106" s="1">
        <f t="shared" si="48"/>
        <v>0.95309142857142781</v>
      </c>
      <c r="EJ106" s="1"/>
      <c r="EK106" s="9"/>
      <c r="EL106" s="8">
        <v>6622</v>
      </c>
      <c r="EM106" s="1">
        <v>11.774100000000001</v>
      </c>
      <c r="EN106" s="1"/>
      <c r="EO106" s="1">
        <f t="shared" si="49"/>
        <v>1.1999833333333338</v>
      </c>
      <c r="EP106" s="1"/>
      <c r="EQ106" s="9"/>
    </row>
    <row r="107" spans="1:147">
      <c r="A107" s="8">
        <v>7687.5629790000003</v>
      </c>
      <c r="B107" s="1">
        <v>6.5346000000000002</v>
      </c>
      <c r="C107" s="1"/>
      <c r="D107" s="1">
        <f t="shared" si="36"/>
        <v>2.1888499999999995</v>
      </c>
      <c r="E107" s="1"/>
      <c r="F107" s="9"/>
      <c r="G107" s="8">
        <v>3794</v>
      </c>
      <c r="H107" s="1">
        <v>4.4798</v>
      </c>
      <c r="I107" s="1"/>
      <c r="J107" s="1">
        <f t="shared" si="37"/>
        <v>0.93139999999999956</v>
      </c>
      <c r="K107" s="1"/>
      <c r="L107" s="9"/>
      <c r="Y107" s="8">
        <v>3860</v>
      </c>
      <c r="Z107" s="1">
        <v>7.5156999999999998</v>
      </c>
      <c r="AA107" s="1"/>
      <c r="AB107" s="1">
        <f t="shared" si="40"/>
        <v>1.2709874999999995</v>
      </c>
      <c r="AC107" s="1"/>
      <c r="AD107" s="9"/>
      <c r="AQ107" s="8">
        <v>8585.9789999999994</v>
      </c>
      <c r="AR107" s="1">
        <v>3.6894</v>
      </c>
      <c r="AS107" s="1"/>
      <c r="AT107" s="1">
        <f t="shared" si="42"/>
        <v>2.7471428571428813E-2</v>
      </c>
      <c r="AU107" s="1"/>
      <c r="AV107" s="9"/>
      <c r="EF107" s="8">
        <v>6268</v>
      </c>
      <c r="EG107" s="1">
        <v>11.1043</v>
      </c>
      <c r="EH107" s="1"/>
      <c r="EI107" s="1">
        <f t="shared" si="48"/>
        <v>0.99479142857142833</v>
      </c>
      <c r="EJ107" s="1"/>
      <c r="EK107" s="9"/>
      <c r="EL107" s="8">
        <v>6689</v>
      </c>
      <c r="EM107" s="1">
        <v>11.370200000000001</v>
      </c>
      <c r="EN107" s="1"/>
      <c r="EO107" s="1">
        <f t="shared" si="49"/>
        <v>0.7960833333333337</v>
      </c>
      <c r="EP107" s="1"/>
      <c r="EQ107" s="9"/>
    </row>
    <row r="108" spans="1:147">
      <c r="A108" s="8">
        <v>7747.4729559999996</v>
      </c>
      <c r="B108" s="1">
        <v>3.5179999999999998</v>
      </c>
      <c r="C108" s="1"/>
      <c r="D108" s="1">
        <f t="shared" si="36"/>
        <v>-0.82775000000000087</v>
      </c>
      <c r="E108" s="1"/>
      <c r="F108" s="9"/>
      <c r="G108" s="8">
        <v>3831</v>
      </c>
      <c r="H108" s="1">
        <v>5.0758999999999999</v>
      </c>
      <c r="I108" s="1"/>
      <c r="J108" s="1">
        <f t="shared" si="37"/>
        <v>1.5274999999999994</v>
      </c>
      <c r="K108" s="1"/>
      <c r="L108" s="9"/>
      <c r="Y108" s="8">
        <v>3934</v>
      </c>
      <c r="Z108" s="1">
        <v>8.0634999999999994</v>
      </c>
      <c r="AA108" s="1"/>
      <c r="AB108" s="1">
        <f t="shared" si="40"/>
        <v>1.8187874999999991</v>
      </c>
      <c r="AC108" s="1"/>
      <c r="AD108" s="9"/>
      <c r="AQ108" s="8">
        <v>8704.6620000000003</v>
      </c>
      <c r="AR108" s="1">
        <v>5.9762000000000004</v>
      </c>
      <c r="AS108" s="1"/>
      <c r="AT108" s="1">
        <f t="shared" si="42"/>
        <v>2.3142714285714292</v>
      </c>
      <c r="AU108" s="1"/>
      <c r="AV108" s="9"/>
      <c r="EF108" s="8">
        <v>6328</v>
      </c>
      <c r="EG108" s="1">
        <v>11.2979</v>
      </c>
      <c r="EH108" s="1"/>
      <c r="EI108" s="1">
        <f t="shared" si="48"/>
        <v>1.1883914285714283</v>
      </c>
      <c r="EJ108" s="1"/>
      <c r="EK108" s="9"/>
      <c r="EL108" s="8">
        <v>6756</v>
      </c>
      <c r="EM108" s="1">
        <v>11.8154</v>
      </c>
      <c r="EN108" s="1"/>
      <c r="EO108" s="1">
        <f t="shared" si="49"/>
        <v>1.2412833333333335</v>
      </c>
      <c r="EP108" s="1"/>
      <c r="EQ108" s="9"/>
    </row>
    <row r="109" spans="1:147">
      <c r="A109" s="8">
        <v>7807.4676579999996</v>
      </c>
      <c r="B109" s="1">
        <v>5.5921000000000003</v>
      </c>
      <c r="C109" s="1"/>
      <c r="D109" s="1">
        <f t="shared" si="36"/>
        <v>1.2463499999999996</v>
      </c>
      <c r="E109" s="1"/>
      <c r="F109" s="9"/>
      <c r="G109" s="8">
        <v>3868</v>
      </c>
      <c r="H109" s="1">
        <v>5.1425999999999998</v>
      </c>
      <c r="I109" s="1"/>
      <c r="J109" s="1">
        <f t="shared" si="37"/>
        <v>1.5941999999999994</v>
      </c>
      <c r="K109" s="1"/>
      <c r="L109" s="9"/>
      <c r="Y109" s="8">
        <v>4008</v>
      </c>
      <c r="Z109" s="1">
        <v>7.0022000000000002</v>
      </c>
      <c r="AA109" s="1"/>
      <c r="AB109" s="1">
        <f t="shared" si="40"/>
        <v>0.75748749999999987</v>
      </c>
      <c r="AC109" s="1"/>
      <c r="AD109" s="9"/>
      <c r="AQ109" s="8">
        <v>8823.3449999999993</v>
      </c>
      <c r="AR109" s="1">
        <v>4.2550999999999997</v>
      </c>
      <c r="AS109" s="1"/>
      <c r="AT109" s="1">
        <f t="shared" si="42"/>
        <v>0.59317142857142846</v>
      </c>
      <c r="AU109" s="1"/>
      <c r="AV109" s="9"/>
      <c r="EF109" s="8">
        <v>6389</v>
      </c>
      <c r="EG109" s="1">
        <v>10.9003</v>
      </c>
      <c r="EH109" s="1"/>
      <c r="EI109" s="1">
        <f t="shared" si="48"/>
        <v>0.7907914285714277</v>
      </c>
      <c r="EJ109" s="1"/>
      <c r="EK109" s="9"/>
      <c r="EL109" s="8">
        <v>6823</v>
      </c>
      <c r="EM109" s="1">
        <v>11.880100000000001</v>
      </c>
      <c r="EN109" s="1"/>
      <c r="EO109" s="1">
        <f t="shared" si="49"/>
        <v>1.3059833333333337</v>
      </c>
      <c r="EP109" s="1"/>
      <c r="EQ109" s="9"/>
    </row>
    <row r="110" spans="1:147">
      <c r="A110" s="8">
        <v>7867.5719419999996</v>
      </c>
      <c r="B110" s="1">
        <v>6.2633999999999999</v>
      </c>
      <c r="C110" s="1"/>
      <c r="D110" s="1">
        <f t="shared" si="36"/>
        <v>1.9176499999999992</v>
      </c>
      <c r="E110" s="1"/>
      <c r="F110" s="9"/>
      <c r="G110" s="8">
        <v>3908</v>
      </c>
      <c r="H110" s="1">
        <v>5.0606999999999998</v>
      </c>
      <c r="I110" s="1"/>
      <c r="J110" s="1">
        <f t="shared" si="37"/>
        <v>1.5122999999999993</v>
      </c>
      <c r="K110" s="1"/>
      <c r="L110" s="9"/>
      <c r="Y110" s="8">
        <v>4082</v>
      </c>
      <c r="Z110" s="1">
        <v>7.2744</v>
      </c>
      <c r="AA110" s="1"/>
      <c r="AB110" s="1">
        <f t="shared" si="40"/>
        <v>1.0296874999999996</v>
      </c>
      <c r="AC110" s="1"/>
      <c r="AD110" s="9"/>
      <c r="AQ110" s="10">
        <v>8942.0280000000002</v>
      </c>
      <c r="AR110" s="11">
        <v>4.1186999999999996</v>
      </c>
      <c r="AS110" s="11"/>
      <c r="AT110" s="11">
        <f t="shared" si="42"/>
        <v>0.45677142857142838</v>
      </c>
      <c r="AU110" s="11"/>
      <c r="AV110" s="12"/>
      <c r="EF110" s="8">
        <v>6449</v>
      </c>
      <c r="EG110" s="1">
        <v>10.970499999999999</v>
      </c>
      <c r="EH110" s="1"/>
      <c r="EI110" s="1">
        <f t="shared" si="48"/>
        <v>0.86099142857142752</v>
      </c>
      <c r="EJ110" s="1"/>
      <c r="EK110" s="9"/>
      <c r="EL110" s="8">
        <v>6890</v>
      </c>
      <c r="EM110" s="1">
        <v>11.2003</v>
      </c>
      <c r="EN110" s="1"/>
      <c r="EO110" s="1">
        <f t="shared" si="49"/>
        <v>0.62618333333333354</v>
      </c>
      <c r="EP110" s="1"/>
      <c r="EQ110" s="9"/>
    </row>
    <row r="111" spans="1:147">
      <c r="A111" s="8">
        <v>7927.8106699999998</v>
      </c>
      <c r="B111" s="1">
        <v>5.4367000000000001</v>
      </c>
      <c r="C111" s="1"/>
      <c r="D111" s="1">
        <f t="shared" si="36"/>
        <v>1.0909499999999994</v>
      </c>
      <c r="E111" s="1"/>
      <c r="F111" s="9"/>
      <c r="G111" s="8">
        <v>3947</v>
      </c>
      <c r="H111" s="1">
        <v>5.0697999999999999</v>
      </c>
      <c r="I111" s="1"/>
      <c r="J111" s="1">
        <f t="shared" si="37"/>
        <v>1.5213999999999994</v>
      </c>
      <c r="K111" s="1"/>
      <c r="L111" s="9"/>
      <c r="Y111" s="8">
        <v>4156</v>
      </c>
      <c r="Z111" s="1">
        <v>8.4334000000000007</v>
      </c>
      <c r="AA111" s="1"/>
      <c r="AB111" s="1">
        <f t="shared" si="40"/>
        <v>2.1886875000000003</v>
      </c>
      <c r="AC111" s="1"/>
      <c r="AD111" s="9"/>
      <c r="EF111" s="8">
        <v>6509</v>
      </c>
      <c r="EG111" s="1">
        <v>10.6259</v>
      </c>
      <c r="EH111" s="1"/>
      <c r="EI111" s="1">
        <f t="shared" si="48"/>
        <v>0.51639142857142772</v>
      </c>
      <c r="EJ111" s="1"/>
      <c r="EK111" s="9"/>
      <c r="EL111" s="8">
        <v>6957</v>
      </c>
      <c r="EM111" s="1">
        <v>11.583</v>
      </c>
      <c r="EN111" s="1"/>
      <c r="EO111" s="1">
        <f t="shared" si="49"/>
        <v>1.0088833333333334</v>
      </c>
      <c r="EP111" s="1"/>
      <c r="EQ111" s="9"/>
    </row>
    <row r="112" spans="1:147">
      <c r="A112" s="8">
        <v>7988.2087000000001</v>
      </c>
      <c r="B112" s="1">
        <v>4.1113</v>
      </c>
      <c r="C112" s="1"/>
      <c r="D112" s="1">
        <f t="shared" si="36"/>
        <v>-0.23445000000000071</v>
      </c>
      <c r="E112" s="1"/>
      <c r="F112" s="9"/>
      <c r="G112" s="8">
        <v>3982</v>
      </c>
      <c r="H112" s="1">
        <v>5.4013999999999998</v>
      </c>
      <c r="I112" s="1"/>
      <c r="J112" s="1">
        <f t="shared" si="37"/>
        <v>1.8529999999999993</v>
      </c>
      <c r="K112" s="1"/>
      <c r="L112" s="9"/>
      <c r="Y112" s="8">
        <v>4230</v>
      </c>
      <c r="Z112" s="1">
        <v>7.6786000000000003</v>
      </c>
      <c r="AA112" s="1"/>
      <c r="AB112" s="1">
        <f t="shared" si="40"/>
        <v>1.4338875</v>
      </c>
      <c r="AC112" s="1"/>
      <c r="AD112" s="9"/>
      <c r="EF112" s="8">
        <v>6570</v>
      </c>
      <c r="EG112" s="1">
        <v>11.624599999999999</v>
      </c>
      <c r="EH112" s="1"/>
      <c r="EI112" s="1">
        <f t="shared" si="48"/>
        <v>1.5150914285714272</v>
      </c>
      <c r="EJ112" s="1"/>
      <c r="EK112" s="9"/>
      <c r="EL112" s="8">
        <v>7024</v>
      </c>
      <c r="EM112" s="1">
        <v>12.0358</v>
      </c>
      <c r="EN112" s="1"/>
      <c r="EO112" s="1">
        <f t="shared" si="49"/>
        <v>1.4616833333333332</v>
      </c>
      <c r="EP112" s="1"/>
      <c r="EQ112" s="9"/>
    </row>
    <row r="113" spans="1:147">
      <c r="A113" s="8">
        <v>8048.790892</v>
      </c>
      <c r="B113" s="1">
        <v>5.1414</v>
      </c>
      <c r="C113" s="1"/>
      <c r="D113" s="1">
        <f t="shared" si="36"/>
        <v>0.7956499999999993</v>
      </c>
      <c r="E113" s="1"/>
      <c r="F113" s="9"/>
      <c r="G113" s="8">
        <v>4024</v>
      </c>
      <c r="H113" s="1">
        <v>4.9097999999999997</v>
      </c>
      <c r="I113" s="1"/>
      <c r="J113" s="1">
        <f t="shared" si="37"/>
        <v>1.3613999999999993</v>
      </c>
      <c r="K113" s="1"/>
      <c r="L113" s="9"/>
      <c r="Y113" s="8">
        <v>4263</v>
      </c>
      <c r="Z113" s="1">
        <v>7.6851000000000003</v>
      </c>
      <c r="AA113" s="1"/>
      <c r="AB113" s="1">
        <f t="shared" si="40"/>
        <v>1.4403874999999999</v>
      </c>
      <c r="AC113" s="1"/>
      <c r="AD113" s="9"/>
      <c r="EF113" s="8">
        <v>6630</v>
      </c>
      <c r="EG113" s="1">
        <v>10.932499999999999</v>
      </c>
      <c r="EH113" s="1"/>
      <c r="EI113" s="1">
        <f t="shared" si="48"/>
        <v>0.82299142857142726</v>
      </c>
      <c r="EJ113" s="1"/>
      <c r="EK113" s="9"/>
      <c r="EL113" s="8">
        <v>7091</v>
      </c>
      <c r="EM113" s="1">
        <v>12.0746</v>
      </c>
      <c r="EN113" s="1"/>
      <c r="EO113" s="1">
        <f t="shared" si="49"/>
        <v>1.5004833333333334</v>
      </c>
      <c r="EP113" s="1"/>
      <c r="EQ113" s="9"/>
    </row>
    <row r="114" spans="1:147">
      <c r="A114" s="8">
        <v>8109.5821070000002</v>
      </c>
      <c r="B114" s="1">
        <v>4.5086000000000004</v>
      </c>
      <c r="C114" s="1"/>
      <c r="D114" s="1">
        <f t="shared" si="36"/>
        <v>0.16284999999999972</v>
      </c>
      <c r="E114" s="1"/>
      <c r="F114" s="9"/>
      <c r="G114" s="8">
        <v>4072</v>
      </c>
      <c r="H114" s="1">
        <v>4.6925999999999997</v>
      </c>
      <c r="I114" s="1"/>
      <c r="J114" s="1">
        <f t="shared" si="37"/>
        <v>1.1441999999999992</v>
      </c>
      <c r="K114" s="1"/>
      <c r="L114" s="9"/>
      <c r="Y114" s="8">
        <v>4297</v>
      </c>
      <c r="Z114" s="1">
        <v>8.0152000000000001</v>
      </c>
      <c r="AA114" s="1"/>
      <c r="AB114" s="1">
        <f t="shared" si="40"/>
        <v>1.7704874999999998</v>
      </c>
      <c r="AC114" s="1"/>
      <c r="AD114" s="9"/>
      <c r="EF114" s="8">
        <v>6690</v>
      </c>
      <c r="EG114" s="1">
        <v>11.805</v>
      </c>
      <c r="EH114" s="1"/>
      <c r="EI114" s="1">
        <f t="shared" si="48"/>
        <v>1.6954914285714278</v>
      </c>
      <c r="EJ114" s="1"/>
      <c r="EK114" s="9"/>
      <c r="EL114" s="8">
        <v>7158</v>
      </c>
      <c r="EM114" s="1">
        <v>11.9024</v>
      </c>
      <c r="EN114" s="1"/>
      <c r="EO114" s="1">
        <f t="shared" si="49"/>
        <v>1.3282833333333333</v>
      </c>
      <c r="EP114" s="1"/>
      <c r="EQ114" s="9"/>
    </row>
    <row r="115" spans="1:147">
      <c r="A115" s="8">
        <v>8170.6072029999996</v>
      </c>
      <c r="B115" s="1">
        <v>5.1436000000000002</v>
      </c>
      <c r="C115" s="1"/>
      <c r="D115" s="1">
        <f t="shared" si="36"/>
        <v>0.7978499999999995</v>
      </c>
      <c r="E115" s="1"/>
      <c r="F115" s="9"/>
      <c r="G115" s="8">
        <v>4103</v>
      </c>
      <c r="H115" s="1">
        <v>5.4298000000000002</v>
      </c>
      <c r="I115" s="1"/>
      <c r="J115" s="1">
        <f t="shared" si="37"/>
        <v>1.8813999999999997</v>
      </c>
      <c r="K115" s="1"/>
      <c r="L115" s="9"/>
      <c r="Y115" s="8">
        <v>4330</v>
      </c>
      <c r="Z115" s="1">
        <v>8.9403000000000006</v>
      </c>
      <c r="AA115" s="1"/>
      <c r="AB115" s="1">
        <f t="shared" si="40"/>
        <v>2.6955875000000002</v>
      </c>
      <c r="AC115" s="1"/>
      <c r="AD115" s="9"/>
      <c r="EF115" s="8">
        <v>6750</v>
      </c>
      <c r="EG115" s="1">
        <v>11.453799999999999</v>
      </c>
      <c r="EH115" s="1"/>
      <c r="EI115" s="1">
        <f t="shared" si="48"/>
        <v>1.3442914285714274</v>
      </c>
      <c r="EJ115" s="1"/>
      <c r="EK115" s="9"/>
      <c r="EL115" s="8">
        <v>7225</v>
      </c>
      <c r="EM115" s="1">
        <v>12.2874</v>
      </c>
      <c r="EN115" s="1"/>
      <c r="EO115" s="1">
        <f t="shared" si="49"/>
        <v>1.713283333333333</v>
      </c>
      <c r="EP115" s="1"/>
      <c r="EQ115" s="9"/>
    </row>
    <row r="116" spans="1:147">
      <c r="A116" s="8">
        <v>8231.8910400000004</v>
      </c>
      <c r="B116" s="1">
        <v>3.0531000000000001</v>
      </c>
      <c r="C116" s="1"/>
      <c r="D116" s="1">
        <f t="shared" si="36"/>
        <v>-1.2926500000000005</v>
      </c>
      <c r="E116" s="1"/>
      <c r="F116" s="9"/>
      <c r="G116" s="8">
        <v>4130</v>
      </c>
      <c r="H116" s="1">
        <v>6.0648999999999997</v>
      </c>
      <c r="I116" s="1"/>
      <c r="J116" s="1">
        <f t="shared" si="37"/>
        <v>2.5164999999999993</v>
      </c>
      <c r="K116" s="1"/>
      <c r="L116" s="9"/>
      <c r="Y116" s="8">
        <v>4364</v>
      </c>
      <c r="Z116" s="1">
        <v>8.1127000000000002</v>
      </c>
      <c r="AA116" s="1"/>
      <c r="AB116" s="1">
        <f t="shared" si="40"/>
        <v>1.8679874999999999</v>
      </c>
      <c r="AC116" s="1"/>
      <c r="AD116" s="9"/>
      <c r="EF116" s="8">
        <v>6810</v>
      </c>
      <c r="EG116" s="1">
        <v>10.9194</v>
      </c>
      <c r="EH116" s="1"/>
      <c r="EI116" s="1">
        <f t="shared" si="48"/>
        <v>0.8098914285714276</v>
      </c>
      <c r="EJ116" s="1"/>
      <c r="EK116" s="9"/>
      <c r="EL116" s="8">
        <v>7292</v>
      </c>
      <c r="EM116" s="1">
        <v>11.4689</v>
      </c>
      <c r="EN116" s="1"/>
      <c r="EO116" s="1">
        <f t="shared" si="49"/>
        <v>0.89478333333333282</v>
      </c>
      <c r="EP116" s="1"/>
      <c r="EQ116" s="9"/>
    </row>
    <row r="117" spans="1:147">
      <c r="A117" s="8">
        <v>8293.4584790000008</v>
      </c>
      <c r="B117" s="1">
        <v>3.1156999999999999</v>
      </c>
      <c r="C117" s="1"/>
      <c r="D117" s="1">
        <f t="shared" si="36"/>
        <v>-1.2300500000000008</v>
      </c>
      <c r="E117" s="1"/>
      <c r="F117" s="9"/>
      <c r="G117" s="8">
        <v>4160</v>
      </c>
      <c r="H117" s="1">
        <v>4.8765999999999998</v>
      </c>
      <c r="I117" s="1"/>
      <c r="J117" s="1">
        <f t="shared" si="37"/>
        <v>1.3281999999999994</v>
      </c>
      <c r="K117" s="1"/>
      <c r="L117" s="9"/>
      <c r="Y117" s="8">
        <v>4397</v>
      </c>
      <c r="Z117" s="1">
        <v>8.2474000000000007</v>
      </c>
      <c r="AA117" s="1"/>
      <c r="AB117" s="1">
        <f t="shared" si="40"/>
        <v>2.0026875000000004</v>
      </c>
      <c r="AC117" s="1"/>
      <c r="AD117" s="9"/>
      <c r="EF117" s="8">
        <v>6871</v>
      </c>
      <c r="EG117" s="1">
        <v>11.1442</v>
      </c>
      <c r="EH117" s="1"/>
      <c r="EI117" s="1">
        <f t="shared" si="48"/>
        <v>1.0346914285714277</v>
      </c>
      <c r="EJ117" s="1"/>
      <c r="EK117" s="9"/>
      <c r="EL117" s="8">
        <v>7359</v>
      </c>
      <c r="EM117" s="1">
        <v>12.136200000000001</v>
      </c>
      <c r="EN117" s="1"/>
      <c r="EO117" s="1">
        <f t="shared" si="49"/>
        <v>1.5620833333333337</v>
      </c>
      <c r="EP117" s="1"/>
      <c r="EQ117" s="9"/>
    </row>
    <row r="118" spans="1:147">
      <c r="A118" s="8">
        <v>8355.3343789999999</v>
      </c>
      <c r="B118" s="1">
        <v>4.2291999999999996</v>
      </c>
      <c r="C118" s="1"/>
      <c r="D118" s="1">
        <f t="shared" si="36"/>
        <v>-0.11655000000000104</v>
      </c>
      <c r="E118" s="1"/>
      <c r="F118" s="9"/>
      <c r="G118" s="8">
        <v>4206</v>
      </c>
      <c r="H118" s="1">
        <v>5.2420999999999998</v>
      </c>
      <c r="I118" s="1"/>
      <c r="J118" s="1">
        <f t="shared" si="37"/>
        <v>1.6936999999999993</v>
      </c>
      <c r="K118" s="1"/>
      <c r="L118" s="9"/>
      <c r="Y118" s="8">
        <v>4431</v>
      </c>
      <c r="Z118" s="1">
        <v>8.2094000000000005</v>
      </c>
      <c r="AA118" s="1"/>
      <c r="AB118" s="1">
        <f t="shared" si="40"/>
        <v>1.9646875000000001</v>
      </c>
      <c r="AC118" s="1"/>
      <c r="AD118" s="9"/>
      <c r="EF118" s="8">
        <v>6931</v>
      </c>
      <c r="EG118" s="1">
        <v>10.9551</v>
      </c>
      <c r="EH118" s="1"/>
      <c r="EI118" s="1">
        <f t="shared" si="48"/>
        <v>0.84559142857142788</v>
      </c>
      <c r="EJ118" s="1"/>
      <c r="EK118" s="9"/>
      <c r="EL118" s="8">
        <v>7426</v>
      </c>
      <c r="EM118" s="1">
        <v>12.4011</v>
      </c>
      <c r="EN118" s="1"/>
      <c r="EO118" s="1">
        <f t="shared" si="49"/>
        <v>1.8269833333333327</v>
      </c>
      <c r="EP118" s="1"/>
      <c r="EQ118" s="9"/>
    </row>
    <row r="119" spans="1:147">
      <c r="A119" s="8">
        <v>8417.5435990000005</v>
      </c>
      <c r="B119" s="1">
        <v>4.8110999999999997</v>
      </c>
      <c r="C119" s="1"/>
      <c r="D119" s="1">
        <f t="shared" si="36"/>
        <v>0.46534999999999904</v>
      </c>
      <c r="E119" s="1"/>
      <c r="F119" s="9"/>
      <c r="G119" s="8">
        <v>4253</v>
      </c>
      <c r="H119" s="1">
        <v>5.2649999999999997</v>
      </c>
      <c r="I119" s="1"/>
      <c r="J119" s="1">
        <f t="shared" si="37"/>
        <v>1.7165999999999992</v>
      </c>
      <c r="K119" s="1"/>
      <c r="L119" s="9"/>
      <c r="Y119" s="8">
        <v>4464</v>
      </c>
      <c r="Z119" s="1">
        <v>7.7245999999999997</v>
      </c>
      <c r="AA119" s="1"/>
      <c r="AB119" s="1">
        <f t="shared" si="40"/>
        <v>1.4798874999999994</v>
      </c>
      <c r="AC119" s="1"/>
      <c r="AD119" s="9"/>
      <c r="EF119" s="8">
        <v>6991</v>
      </c>
      <c r="EG119" s="1">
        <v>11.219200000000001</v>
      </c>
      <c r="EH119" s="1"/>
      <c r="EI119" s="1">
        <f t="shared" si="48"/>
        <v>1.1096914285714288</v>
      </c>
      <c r="EJ119" s="1"/>
      <c r="EK119" s="9"/>
      <c r="EL119" s="8">
        <v>7493</v>
      </c>
      <c r="EM119" s="1">
        <v>12.5486</v>
      </c>
      <c r="EN119" s="1"/>
      <c r="EO119" s="1">
        <f t="shared" si="49"/>
        <v>1.9744833333333336</v>
      </c>
      <c r="EP119" s="1"/>
      <c r="EQ119" s="9"/>
    </row>
    <row r="120" spans="1:147">
      <c r="A120" s="8">
        <v>8480.1110000000008</v>
      </c>
      <c r="B120" s="1">
        <v>4.0190999999999999</v>
      </c>
      <c r="C120" s="1"/>
      <c r="D120" s="1">
        <f t="shared" si="36"/>
        <v>-0.32665000000000077</v>
      </c>
      <c r="E120" s="1"/>
      <c r="F120" s="9"/>
      <c r="G120" s="8">
        <v>4286</v>
      </c>
      <c r="H120" s="1">
        <v>5.3700999999999999</v>
      </c>
      <c r="I120" s="1"/>
      <c r="J120" s="1">
        <f t="shared" si="37"/>
        <v>1.8216999999999994</v>
      </c>
      <c r="K120" s="1"/>
      <c r="L120" s="9"/>
      <c r="Y120" s="8">
        <v>4498</v>
      </c>
      <c r="Z120" s="1">
        <v>7.8403</v>
      </c>
      <c r="AA120" s="1"/>
      <c r="AB120" s="1">
        <f t="shared" si="40"/>
        <v>1.5955874999999997</v>
      </c>
      <c r="AC120" s="1"/>
      <c r="AD120" s="9"/>
      <c r="EF120" s="8">
        <v>7051</v>
      </c>
      <c r="EG120" s="1">
        <v>10.903499999999999</v>
      </c>
      <c r="EH120" s="1"/>
      <c r="EI120" s="1">
        <f t="shared" si="48"/>
        <v>0.79399142857142735</v>
      </c>
      <c r="EJ120" s="1"/>
      <c r="EK120" s="9"/>
      <c r="EL120" s="8">
        <v>7560</v>
      </c>
      <c r="EM120" s="1">
        <v>11.459899999999999</v>
      </c>
      <c r="EN120" s="1"/>
      <c r="EO120" s="1">
        <f t="shared" si="49"/>
        <v>0.88578333333333248</v>
      </c>
      <c r="EP120" s="1"/>
      <c r="EQ120" s="9"/>
    </row>
    <row r="121" spans="1:147">
      <c r="A121" s="8">
        <v>8543.0614399999995</v>
      </c>
      <c r="B121" s="1">
        <v>2.8622999999999998</v>
      </c>
      <c r="C121" s="1"/>
      <c r="D121" s="1">
        <f t="shared" si="36"/>
        <v>-1.4834500000000008</v>
      </c>
      <c r="E121" s="1"/>
      <c r="F121" s="9"/>
      <c r="G121" s="8">
        <v>4360</v>
      </c>
      <c r="H121" s="1">
        <v>5.6158000000000001</v>
      </c>
      <c r="I121" s="1"/>
      <c r="J121" s="1">
        <f t="shared" si="37"/>
        <v>2.0673999999999997</v>
      </c>
      <c r="K121" s="1"/>
      <c r="L121" s="9"/>
      <c r="Y121" s="8">
        <v>4531</v>
      </c>
      <c r="Z121" s="1">
        <v>7.9375999999999998</v>
      </c>
      <c r="AA121" s="1"/>
      <c r="AB121" s="1">
        <f t="shared" si="40"/>
        <v>1.6928874999999994</v>
      </c>
      <c r="AC121" s="1"/>
      <c r="AD121" s="9"/>
      <c r="EF121" s="8">
        <v>7111</v>
      </c>
      <c r="EG121" s="1">
        <v>12.1517</v>
      </c>
      <c r="EH121" s="1"/>
      <c r="EI121" s="1">
        <f t="shared" si="48"/>
        <v>2.042191428571428</v>
      </c>
      <c r="EJ121" s="1"/>
      <c r="EK121" s="9"/>
      <c r="EL121" s="8">
        <v>7627</v>
      </c>
      <c r="EM121" s="1">
        <v>11.452500000000001</v>
      </c>
      <c r="EN121" s="1"/>
      <c r="EO121" s="1">
        <f t="shared" si="49"/>
        <v>0.87838333333333374</v>
      </c>
      <c r="EP121" s="1"/>
      <c r="EQ121" s="9"/>
    </row>
    <row r="122" spans="1:147">
      <c r="A122" s="8">
        <v>8606.4197810000005</v>
      </c>
      <c r="B122" s="1">
        <v>4.9379</v>
      </c>
      <c r="C122" s="1"/>
      <c r="D122" s="1">
        <f t="shared" si="36"/>
        <v>0.59214999999999929</v>
      </c>
      <c r="E122" s="1"/>
      <c r="F122" s="9"/>
      <c r="G122" s="8">
        <v>4390</v>
      </c>
      <c r="H122" s="1">
        <v>5.6683000000000003</v>
      </c>
      <c r="I122" s="1"/>
      <c r="J122" s="1">
        <f t="shared" si="37"/>
        <v>2.1198999999999999</v>
      </c>
      <c r="K122" s="1"/>
      <c r="L122" s="9"/>
      <c r="Y122" s="8">
        <v>4565</v>
      </c>
      <c r="Z122" s="1">
        <v>8.2007999999999992</v>
      </c>
      <c r="AA122" s="1"/>
      <c r="AB122" s="1">
        <f t="shared" si="40"/>
        <v>1.9560874999999989</v>
      </c>
      <c r="AC122" s="1"/>
      <c r="AD122" s="9"/>
      <c r="EF122" s="8">
        <v>7172</v>
      </c>
      <c r="EG122" s="1">
        <v>11.723699999999999</v>
      </c>
      <c r="EH122" s="1"/>
      <c r="EI122" s="1">
        <f t="shared" si="48"/>
        <v>1.6141914285714272</v>
      </c>
      <c r="EJ122" s="1"/>
      <c r="EK122" s="9"/>
      <c r="EL122" s="8">
        <v>7694</v>
      </c>
      <c r="EM122" s="1">
        <v>11.792999999999999</v>
      </c>
      <c r="EN122" s="1"/>
      <c r="EO122" s="1">
        <f t="shared" si="49"/>
        <v>1.2188833333333324</v>
      </c>
      <c r="EP122" s="1"/>
      <c r="EQ122" s="9"/>
    </row>
    <row r="123" spans="1:147">
      <c r="A123" s="8">
        <v>8670.2100059999993</v>
      </c>
      <c r="B123" s="1">
        <v>4.3421000000000003</v>
      </c>
      <c r="C123" s="1"/>
      <c r="D123" s="1">
        <f t="shared" si="36"/>
        <v>-3.6500000000003752E-3</v>
      </c>
      <c r="E123" s="1"/>
      <c r="F123" s="9"/>
      <c r="G123" s="8">
        <v>4418</v>
      </c>
      <c r="H123" s="1">
        <v>5.2386999999999997</v>
      </c>
      <c r="I123" s="1"/>
      <c r="J123" s="1">
        <f t="shared" si="37"/>
        <v>1.6902999999999992</v>
      </c>
      <c r="K123" s="1"/>
      <c r="L123" s="9"/>
      <c r="Y123" s="8">
        <v>4598</v>
      </c>
      <c r="Z123" s="1">
        <v>7.7622</v>
      </c>
      <c r="AA123" s="1"/>
      <c r="AB123" s="1">
        <f t="shared" si="40"/>
        <v>1.5174874999999997</v>
      </c>
      <c r="AC123" s="1"/>
      <c r="AD123" s="9"/>
      <c r="EF123" s="8">
        <v>7232</v>
      </c>
      <c r="EG123" s="1">
        <v>11.4673</v>
      </c>
      <c r="EH123" s="1"/>
      <c r="EI123" s="1">
        <f t="shared" si="48"/>
        <v>1.3577914285714279</v>
      </c>
      <c r="EJ123" s="1"/>
      <c r="EK123" s="9"/>
      <c r="EL123" s="8">
        <v>7761</v>
      </c>
      <c r="EM123" s="1">
        <v>12.044600000000001</v>
      </c>
      <c r="EN123" s="1"/>
      <c r="EO123" s="1">
        <f t="shared" si="49"/>
        <v>1.470483333333334</v>
      </c>
      <c r="EP123" s="1"/>
      <c r="EQ123" s="9"/>
    </row>
    <row r="124" spans="1:147">
      <c r="A124" s="8">
        <v>8734.4359850000001</v>
      </c>
      <c r="B124" s="1">
        <v>4.2625000000000002</v>
      </c>
      <c r="C124" s="1"/>
      <c r="D124" s="1">
        <f t="shared" si="36"/>
        <v>-8.325000000000049E-2</v>
      </c>
      <c r="E124" s="1"/>
      <c r="F124" s="9"/>
      <c r="G124" s="8">
        <v>4459</v>
      </c>
      <c r="H124" s="1">
        <v>4.8383000000000003</v>
      </c>
      <c r="I124" s="1"/>
      <c r="J124" s="1">
        <f t="shared" si="37"/>
        <v>1.2898999999999998</v>
      </c>
      <c r="K124" s="1"/>
      <c r="L124" s="9"/>
      <c r="Y124" s="8">
        <v>4632</v>
      </c>
      <c r="Z124" s="1">
        <v>7.8701999999999996</v>
      </c>
      <c r="AA124" s="1"/>
      <c r="AB124" s="1">
        <f t="shared" si="40"/>
        <v>1.6254874999999993</v>
      </c>
      <c r="AC124" s="1"/>
      <c r="AD124" s="9"/>
      <c r="EF124" s="8">
        <v>7292</v>
      </c>
      <c r="EG124" s="1">
        <v>11.635300000000001</v>
      </c>
      <c r="EH124" s="1"/>
      <c r="EI124" s="1">
        <f t="shared" si="48"/>
        <v>1.5257914285714289</v>
      </c>
      <c r="EJ124" s="1"/>
      <c r="EK124" s="9"/>
      <c r="EL124" s="8">
        <v>7828</v>
      </c>
      <c r="EM124" s="1">
        <v>11.4366</v>
      </c>
      <c r="EN124" s="1"/>
      <c r="EO124" s="1">
        <f t="shared" si="49"/>
        <v>0.86248333333333349</v>
      </c>
      <c r="EP124" s="1"/>
      <c r="EQ124" s="9"/>
    </row>
    <row r="125" spans="1:147">
      <c r="A125" s="8">
        <v>8799.0814690000007</v>
      </c>
      <c r="B125" s="1">
        <v>3.5924</v>
      </c>
      <c r="C125" s="1"/>
      <c r="D125" s="1">
        <f t="shared" si="36"/>
        <v>-0.75335000000000063</v>
      </c>
      <c r="E125" s="1"/>
      <c r="F125" s="9"/>
      <c r="G125" s="8">
        <v>4511</v>
      </c>
      <c r="H125" s="1">
        <v>5.2268999999999997</v>
      </c>
      <c r="I125" s="1"/>
      <c r="J125" s="1">
        <f t="shared" si="37"/>
        <v>1.6784999999999992</v>
      </c>
      <c r="K125" s="1"/>
      <c r="L125" s="9"/>
      <c r="Y125" s="8">
        <v>4665</v>
      </c>
      <c r="Z125" s="1">
        <v>8.1857000000000006</v>
      </c>
      <c r="AA125" s="1"/>
      <c r="AB125" s="1">
        <f t="shared" si="40"/>
        <v>1.9409875000000003</v>
      </c>
      <c r="AC125" s="1"/>
      <c r="AD125" s="9"/>
      <c r="EF125" s="8">
        <v>7352</v>
      </c>
      <c r="EG125" s="1">
        <v>11.6326</v>
      </c>
      <c r="EH125" s="1"/>
      <c r="EI125" s="1">
        <f t="shared" si="48"/>
        <v>1.5230914285714281</v>
      </c>
      <c r="EJ125" s="1"/>
      <c r="EK125" s="9"/>
      <c r="EL125" s="8">
        <v>7895</v>
      </c>
      <c r="EM125" s="1">
        <v>11.5145</v>
      </c>
      <c r="EN125" s="1"/>
      <c r="EO125" s="1">
        <f t="shared" si="49"/>
        <v>0.94038333333333313</v>
      </c>
      <c r="EP125" s="1"/>
      <c r="EQ125" s="9"/>
    </row>
    <row r="126" spans="1:147">
      <c r="A126" s="8">
        <v>8864.129336</v>
      </c>
      <c r="B126" s="1">
        <v>4.0380000000000003</v>
      </c>
      <c r="C126" s="1"/>
      <c r="D126" s="1">
        <f t="shared" si="36"/>
        <v>-0.30775000000000041</v>
      </c>
      <c r="E126" s="1"/>
      <c r="F126" s="9"/>
      <c r="G126" s="8">
        <v>4552</v>
      </c>
      <c r="H126" s="1">
        <v>5.7599</v>
      </c>
      <c r="I126" s="1"/>
      <c r="J126" s="1">
        <f t="shared" si="37"/>
        <v>2.2114999999999996</v>
      </c>
      <c r="K126" s="1"/>
      <c r="L126" s="9"/>
      <c r="Y126" s="8">
        <v>4699</v>
      </c>
      <c r="Z126" s="1">
        <v>8.2849000000000004</v>
      </c>
      <c r="AA126" s="1"/>
      <c r="AB126" s="1">
        <f t="shared" si="40"/>
        <v>2.0401875</v>
      </c>
      <c r="AC126" s="1"/>
      <c r="AD126" s="9"/>
      <c r="EF126" s="8">
        <v>7413</v>
      </c>
      <c r="EG126" s="1">
        <v>11.3393</v>
      </c>
      <c r="EH126" s="1"/>
      <c r="EI126" s="1">
        <f t="shared" si="48"/>
        <v>1.2297914285714278</v>
      </c>
      <c r="EJ126" s="1"/>
      <c r="EK126" s="9"/>
      <c r="EL126" s="8">
        <v>7962</v>
      </c>
      <c r="EM126" s="1">
        <v>11.9702</v>
      </c>
      <c r="EN126" s="1"/>
      <c r="EO126" s="1">
        <f t="shared" si="49"/>
        <v>1.3960833333333333</v>
      </c>
      <c r="EP126" s="1"/>
      <c r="EQ126" s="9"/>
    </row>
    <row r="127" spans="1:147">
      <c r="A127" s="8">
        <v>8929.5624619999999</v>
      </c>
      <c r="B127" s="1">
        <v>3.6252</v>
      </c>
      <c r="C127" s="1"/>
      <c r="D127" s="1">
        <f t="shared" si="36"/>
        <v>-0.72055000000000069</v>
      </c>
      <c r="E127" s="1"/>
      <c r="F127" s="9"/>
      <c r="G127" s="8">
        <v>4590</v>
      </c>
      <c r="H127" s="1">
        <v>5.5853999999999999</v>
      </c>
      <c r="I127" s="1"/>
      <c r="J127" s="1">
        <f t="shared" si="37"/>
        <v>2.0369999999999995</v>
      </c>
      <c r="K127" s="1"/>
      <c r="L127" s="9"/>
      <c r="Y127" s="8">
        <v>4732</v>
      </c>
      <c r="Z127" s="1">
        <v>8.0206</v>
      </c>
      <c r="AA127" s="1"/>
      <c r="AB127" s="1">
        <f t="shared" si="40"/>
        <v>1.7758874999999996</v>
      </c>
      <c r="AC127" s="1"/>
      <c r="AD127" s="9"/>
      <c r="EF127" s="8">
        <v>7473</v>
      </c>
      <c r="EG127" s="1">
        <v>11.8896</v>
      </c>
      <c r="EH127" s="1"/>
      <c r="EI127" s="1">
        <f t="shared" si="48"/>
        <v>1.7800914285714278</v>
      </c>
      <c r="EJ127" s="1"/>
      <c r="EK127" s="9"/>
      <c r="EL127" s="8">
        <v>8029</v>
      </c>
      <c r="EM127" s="1">
        <v>12.270300000000001</v>
      </c>
      <c r="EN127" s="1"/>
      <c r="EO127" s="1">
        <f t="shared" si="49"/>
        <v>1.6961833333333338</v>
      </c>
      <c r="EP127" s="1"/>
      <c r="EQ127" s="9"/>
    </row>
    <row r="128" spans="1:147">
      <c r="A128" s="10">
        <v>8995.3637259999996</v>
      </c>
      <c r="B128" s="11">
        <v>3.2090000000000001</v>
      </c>
      <c r="C128" s="11"/>
      <c r="D128" s="11">
        <f t="shared" si="36"/>
        <v>-1.1367500000000006</v>
      </c>
      <c r="E128" s="11"/>
      <c r="F128" s="12"/>
      <c r="G128" s="8">
        <v>4624</v>
      </c>
      <c r="H128" s="1">
        <v>5.3018999999999998</v>
      </c>
      <c r="I128" s="1"/>
      <c r="J128" s="1">
        <f t="shared" si="37"/>
        <v>1.7534999999999994</v>
      </c>
      <c r="K128" s="1"/>
      <c r="L128" s="9"/>
      <c r="Y128" s="8">
        <v>4766</v>
      </c>
      <c r="Z128" s="1">
        <v>8.3811</v>
      </c>
      <c r="AA128" s="1"/>
      <c r="AB128" s="1">
        <f t="shared" si="40"/>
        <v>2.1363874999999997</v>
      </c>
      <c r="AC128" s="1"/>
      <c r="AD128" s="9"/>
      <c r="EF128" s="8">
        <v>7533</v>
      </c>
      <c r="EG128" s="1">
        <v>11.8378</v>
      </c>
      <c r="EH128" s="1"/>
      <c r="EI128" s="1">
        <f t="shared" si="48"/>
        <v>1.7282914285714277</v>
      </c>
      <c r="EJ128" s="1"/>
      <c r="EK128" s="9"/>
      <c r="EL128" s="8">
        <v>8096</v>
      </c>
      <c r="EM128" s="1">
        <v>11.6098</v>
      </c>
      <c r="EN128" s="1"/>
      <c r="EO128" s="1">
        <f t="shared" si="49"/>
        <v>1.0356833333333331</v>
      </c>
      <c r="EP128" s="1"/>
      <c r="EQ128" s="9"/>
    </row>
    <row r="129" spans="7:147">
      <c r="G129" s="8">
        <v>4714</v>
      </c>
      <c r="H129" s="1">
        <v>4.4130000000000003</v>
      </c>
      <c r="I129" s="1"/>
      <c r="J129" s="1">
        <f t="shared" si="37"/>
        <v>0.86459999999999981</v>
      </c>
      <c r="K129" s="1"/>
      <c r="L129" s="9"/>
      <c r="Y129" s="8">
        <v>4799</v>
      </c>
      <c r="Z129" s="1">
        <v>7.8259999999999996</v>
      </c>
      <c r="AA129" s="1"/>
      <c r="AB129" s="1">
        <f t="shared" si="40"/>
        <v>1.5812874999999993</v>
      </c>
      <c r="AC129" s="1"/>
      <c r="AD129" s="9"/>
      <c r="EF129" s="8">
        <v>7594</v>
      </c>
      <c r="EG129" s="1">
        <v>11.6501</v>
      </c>
      <c r="EH129" s="1"/>
      <c r="EI129" s="1">
        <f t="shared" si="48"/>
        <v>1.5405914285714282</v>
      </c>
      <c r="EJ129" s="1"/>
      <c r="EK129" s="9"/>
      <c r="EL129" s="8">
        <v>8163</v>
      </c>
      <c r="EM129" s="1">
        <v>11.7331</v>
      </c>
      <c r="EN129" s="1"/>
      <c r="EO129" s="1">
        <f t="shared" si="49"/>
        <v>1.1589833333333335</v>
      </c>
      <c r="EP129" s="1"/>
      <c r="EQ129" s="9"/>
    </row>
    <row r="130" spans="7:147">
      <c r="G130" s="8">
        <v>4758</v>
      </c>
      <c r="H130" s="1">
        <v>5.93</v>
      </c>
      <c r="I130" s="1"/>
      <c r="J130" s="1">
        <f t="shared" si="37"/>
        <v>2.3815999999999993</v>
      </c>
      <c r="K130" s="1"/>
      <c r="L130" s="9"/>
      <c r="Y130" s="8">
        <v>4832</v>
      </c>
      <c r="Z130" s="1">
        <v>8.7552000000000003</v>
      </c>
      <c r="AA130" s="1"/>
      <c r="AB130" s="1">
        <f t="shared" si="40"/>
        <v>2.5104875</v>
      </c>
      <c r="AC130" s="1"/>
      <c r="AD130" s="9"/>
      <c r="EF130" s="8">
        <v>7654</v>
      </c>
      <c r="EG130" s="1">
        <v>11.6256</v>
      </c>
      <c r="EH130" s="1"/>
      <c r="EI130" s="1">
        <f t="shared" si="48"/>
        <v>1.5160914285714284</v>
      </c>
      <c r="EJ130" s="1"/>
      <c r="EK130" s="9"/>
      <c r="EL130" s="8">
        <v>8230</v>
      </c>
      <c r="EM130" s="1">
        <v>11.236700000000001</v>
      </c>
      <c r="EN130" s="1"/>
      <c r="EO130" s="1">
        <f t="shared" si="49"/>
        <v>0.66258333333333397</v>
      </c>
      <c r="EP130" s="1"/>
      <c r="EQ130" s="9"/>
    </row>
    <row r="131" spans="7:147">
      <c r="G131" s="8">
        <v>4799</v>
      </c>
      <c r="H131" s="1">
        <v>4.8475000000000001</v>
      </c>
      <c r="I131" s="1"/>
      <c r="J131" s="1">
        <f t="shared" si="37"/>
        <v>1.2990999999999997</v>
      </c>
      <c r="K131" s="1"/>
      <c r="L131" s="9"/>
      <c r="Y131" s="8">
        <v>4866</v>
      </c>
      <c r="Z131" s="1">
        <v>8.8660999999999994</v>
      </c>
      <c r="AA131" s="1"/>
      <c r="AB131" s="1">
        <f t="shared" si="40"/>
        <v>2.6213874999999991</v>
      </c>
      <c r="AC131" s="1"/>
      <c r="AD131" s="9"/>
      <c r="EF131" s="8">
        <v>7714</v>
      </c>
      <c r="EG131" s="1">
        <v>11.4816</v>
      </c>
      <c r="EH131" s="1"/>
      <c r="EI131" s="1">
        <f t="shared" si="48"/>
        <v>1.3720914285714283</v>
      </c>
      <c r="EJ131" s="1"/>
      <c r="EK131" s="9"/>
      <c r="EL131" s="8">
        <v>8297</v>
      </c>
      <c r="EM131" s="1">
        <v>10.8855</v>
      </c>
      <c r="EN131" s="1"/>
      <c r="EO131" s="1">
        <f t="shared" si="49"/>
        <v>0.31138333333333357</v>
      </c>
      <c r="EP131" s="1"/>
      <c r="EQ131" s="9"/>
    </row>
    <row r="132" spans="7:147">
      <c r="G132" s="8">
        <v>4841</v>
      </c>
      <c r="H132" s="1">
        <v>5.7130999999999998</v>
      </c>
      <c r="I132" s="1"/>
      <c r="J132" s="1">
        <f t="shared" si="37"/>
        <v>2.1646999999999994</v>
      </c>
      <c r="K132" s="1"/>
      <c r="L132" s="9"/>
      <c r="Y132" s="8">
        <v>4899</v>
      </c>
      <c r="Z132" s="1">
        <v>9.0802999999999994</v>
      </c>
      <c r="AA132" s="1"/>
      <c r="AB132" s="1">
        <f t="shared" si="40"/>
        <v>2.835587499999999</v>
      </c>
      <c r="AC132" s="1"/>
      <c r="AD132" s="9"/>
      <c r="EF132" s="8">
        <v>7775</v>
      </c>
      <c r="EG132" s="1">
        <v>11.9771</v>
      </c>
      <c r="EH132" s="1"/>
      <c r="EI132" s="1">
        <f t="shared" si="48"/>
        <v>1.8675914285714281</v>
      </c>
      <c r="EJ132" s="1"/>
      <c r="EK132" s="9"/>
      <c r="EL132" s="8">
        <v>8364</v>
      </c>
      <c r="EM132" s="1">
        <v>10.589700000000001</v>
      </c>
      <c r="EN132" s="1"/>
      <c r="EO132" s="1">
        <f t="shared" si="49"/>
        <v>1.5583333333333727E-2</v>
      </c>
      <c r="EP132" s="1"/>
      <c r="EQ132" s="9"/>
    </row>
    <row r="133" spans="7:147">
      <c r="G133" s="8">
        <v>4874</v>
      </c>
      <c r="H133" s="1">
        <v>5.9132999999999996</v>
      </c>
      <c r="I133" s="1"/>
      <c r="J133" s="1">
        <f t="shared" si="37"/>
        <v>2.3648999999999991</v>
      </c>
      <c r="K133" s="1"/>
      <c r="L133" s="9"/>
      <c r="Y133" s="8">
        <v>4933</v>
      </c>
      <c r="Z133" s="1">
        <v>9.3000000000000007</v>
      </c>
      <c r="AA133" s="1"/>
      <c r="AB133" s="1">
        <f t="shared" si="40"/>
        <v>3.0552875000000004</v>
      </c>
      <c r="AC133" s="1"/>
      <c r="AD133" s="9"/>
      <c r="EF133" s="8">
        <v>7835</v>
      </c>
      <c r="EG133" s="1">
        <v>11.499000000000001</v>
      </c>
      <c r="EH133" s="1"/>
      <c r="EI133" s="1">
        <f t="shared" si="48"/>
        <v>1.3894914285714286</v>
      </c>
      <c r="EJ133" s="1"/>
      <c r="EK133" s="9"/>
      <c r="EL133" s="8">
        <v>8431</v>
      </c>
      <c r="EM133" s="1">
        <v>11.543699999999999</v>
      </c>
      <c r="EN133" s="1"/>
      <c r="EO133" s="1">
        <f t="shared" si="49"/>
        <v>0.96958333333333258</v>
      </c>
      <c r="EP133" s="1"/>
      <c r="EQ133" s="9"/>
    </row>
    <row r="134" spans="7:147">
      <c r="G134" s="8">
        <v>4910</v>
      </c>
      <c r="H134" s="1">
        <v>5.8971999999999998</v>
      </c>
      <c r="I134" s="1"/>
      <c r="J134" s="1">
        <f t="shared" si="37"/>
        <v>2.3487999999999993</v>
      </c>
      <c r="K134" s="1"/>
      <c r="L134" s="9"/>
      <c r="Y134" s="8">
        <v>4966</v>
      </c>
      <c r="Z134" s="1">
        <v>8.7044999999999995</v>
      </c>
      <c r="AA134" s="1"/>
      <c r="AB134" s="1">
        <f t="shared" si="40"/>
        <v>2.4597874999999991</v>
      </c>
      <c r="AC134" s="1"/>
      <c r="AD134" s="9"/>
      <c r="EF134" s="8">
        <v>7895</v>
      </c>
      <c r="EG134" s="1">
        <v>11.7638</v>
      </c>
      <c r="EH134" s="1"/>
      <c r="EI134" s="1">
        <f t="shared" si="48"/>
        <v>1.6542914285714279</v>
      </c>
      <c r="EJ134" s="1"/>
      <c r="EK134" s="9"/>
      <c r="EL134" s="8">
        <v>8498</v>
      </c>
      <c r="EM134" s="1">
        <v>11.959300000000001</v>
      </c>
      <c r="EN134" s="1"/>
      <c r="EO134" s="1">
        <f t="shared" si="49"/>
        <v>1.3851833333333339</v>
      </c>
      <c r="EP134" s="1"/>
      <c r="EQ134" s="9"/>
    </row>
    <row r="135" spans="7:147">
      <c r="G135" s="8">
        <v>4956</v>
      </c>
      <c r="H135" s="1">
        <v>5.6672000000000002</v>
      </c>
      <c r="I135" s="1"/>
      <c r="J135" s="1">
        <f t="shared" si="37"/>
        <v>2.1187999999999998</v>
      </c>
      <c r="K135" s="1"/>
      <c r="L135" s="9"/>
      <c r="Y135" s="8">
        <v>5000</v>
      </c>
      <c r="Z135" s="1">
        <v>8.8087999999999997</v>
      </c>
      <c r="AA135" s="1"/>
      <c r="AB135" s="1">
        <f t="shared" si="40"/>
        <v>2.5640874999999994</v>
      </c>
      <c r="AC135" s="1"/>
      <c r="AD135" s="9"/>
      <c r="EF135" s="8">
        <v>7955</v>
      </c>
      <c r="EG135" s="1">
        <v>11.2768</v>
      </c>
      <c r="EH135" s="1"/>
      <c r="EI135" s="1">
        <f t="shared" si="48"/>
        <v>1.1672914285714278</v>
      </c>
      <c r="EJ135" s="1"/>
      <c r="EK135" s="9"/>
      <c r="EL135" s="8">
        <v>8565</v>
      </c>
      <c r="EM135" s="1">
        <v>11.314399999999999</v>
      </c>
      <c r="EN135" s="1"/>
      <c r="EO135" s="1">
        <f t="shared" si="49"/>
        <v>0.74028333333333229</v>
      </c>
      <c r="EP135" s="1"/>
      <c r="EQ135" s="9"/>
    </row>
    <row r="136" spans="7:147">
      <c r="G136" s="8">
        <v>4992</v>
      </c>
      <c r="H136" s="1">
        <v>6.1397000000000004</v>
      </c>
      <c r="I136" s="1"/>
      <c r="J136" s="1">
        <f t="shared" ref="J136:J199" si="55">H136-I$7</f>
        <v>2.5912999999999999</v>
      </c>
      <c r="K136" s="1"/>
      <c r="L136" s="9"/>
      <c r="Y136" s="8">
        <v>5033</v>
      </c>
      <c r="Z136" s="1">
        <v>8.5801999999999996</v>
      </c>
      <c r="AA136" s="1"/>
      <c r="AB136" s="1">
        <f t="shared" ref="AB136:AB199" si="56">Z136-AA$7</f>
        <v>2.3354874999999993</v>
      </c>
      <c r="AC136" s="1"/>
      <c r="AD136" s="9"/>
      <c r="EF136" s="8">
        <v>8016</v>
      </c>
      <c r="EG136" s="1">
        <v>11.278499999999999</v>
      </c>
      <c r="EH136" s="1"/>
      <c r="EI136" s="1">
        <f t="shared" ref="EI136:EI151" si="57">EG136-EH$7</f>
        <v>1.1689914285714273</v>
      </c>
      <c r="EJ136" s="1"/>
      <c r="EK136" s="9"/>
      <c r="EL136" s="8">
        <v>8632</v>
      </c>
      <c r="EM136" s="1">
        <v>11.0123</v>
      </c>
      <c r="EN136" s="1"/>
      <c r="EO136" s="1">
        <f t="shared" ref="EO136:EO141" si="58">EM136-EN$7</f>
        <v>0.43818333333333293</v>
      </c>
      <c r="EP136" s="1"/>
      <c r="EQ136" s="9"/>
    </row>
    <row r="137" spans="7:147">
      <c r="G137" s="8">
        <v>5023</v>
      </c>
      <c r="H137" s="1">
        <v>5.2461000000000002</v>
      </c>
      <c r="I137" s="1"/>
      <c r="J137" s="1">
        <f t="shared" si="55"/>
        <v>1.6976999999999998</v>
      </c>
      <c r="K137" s="1"/>
      <c r="L137" s="9"/>
      <c r="Y137" s="8">
        <v>5067</v>
      </c>
      <c r="Z137" s="1">
        <v>9.2429000000000006</v>
      </c>
      <c r="AA137" s="1"/>
      <c r="AB137" s="1">
        <f t="shared" si="56"/>
        <v>2.9981875000000002</v>
      </c>
      <c r="AC137" s="1"/>
      <c r="AD137" s="9"/>
      <c r="EF137" s="8">
        <v>8076</v>
      </c>
      <c r="EG137" s="1">
        <v>10.9481</v>
      </c>
      <c r="EH137" s="1"/>
      <c r="EI137" s="1">
        <f t="shared" si="57"/>
        <v>0.83859142857142821</v>
      </c>
      <c r="EJ137" s="1"/>
      <c r="EK137" s="9"/>
      <c r="EL137" s="8">
        <v>8699</v>
      </c>
      <c r="EM137" s="1">
        <v>11.2525</v>
      </c>
      <c r="EN137" s="1"/>
      <c r="EO137" s="1">
        <f t="shared" si="58"/>
        <v>0.67838333333333267</v>
      </c>
      <c r="EP137" s="1"/>
      <c r="EQ137" s="9"/>
    </row>
    <row r="138" spans="7:147">
      <c r="G138" s="8">
        <v>5090</v>
      </c>
      <c r="H138" s="1">
        <v>5.0301</v>
      </c>
      <c r="I138" s="1"/>
      <c r="J138" s="1">
        <f t="shared" si="55"/>
        <v>1.4816999999999996</v>
      </c>
      <c r="K138" s="1"/>
      <c r="L138" s="9"/>
      <c r="Y138" s="8">
        <v>5100</v>
      </c>
      <c r="Z138" s="1">
        <v>8.5828000000000007</v>
      </c>
      <c r="AA138" s="1"/>
      <c r="AB138" s="1">
        <f t="shared" si="56"/>
        <v>2.3380875000000003</v>
      </c>
      <c r="AC138" s="1"/>
      <c r="AD138" s="9"/>
      <c r="EF138" s="8">
        <v>8136</v>
      </c>
      <c r="EG138" s="1">
        <v>11.586399999999999</v>
      </c>
      <c r="EH138" s="1"/>
      <c r="EI138" s="1">
        <f t="shared" si="57"/>
        <v>1.4768914285714274</v>
      </c>
      <c r="EJ138" s="1"/>
      <c r="EK138" s="9"/>
      <c r="EL138" s="8">
        <v>8766</v>
      </c>
      <c r="EM138" s="1">
        <v>11.104699999999999</v>
      </c>
      <c r="EN138" s="1"/>
      <c r="EO138" s="1">
        <f t="shared" si="58"/>
        <v>0.53058333333333252</v>
      </c>
      <c r="EP138" s="1"/>
      <c r="EQ138" s="9"/>
    </row>
    <row r="139" spans="7:147">
      <c r="G139" s="8">
        <v>5145</v>
      </c>
      <c r="H139" s="1">
        <v>5.9573</v>
      </c>
      <c r="I139" s="1"/>
      <c r="J139" s="1">
        <f t="shared" si="55"/>
        <v>2.4088999999999996</v>
      </c>
      <c r="K139" s="1"/>
      <c r="L139" s="9"/>
      <c r="Y139" s="8">
        <v>5134</v>
      </c>
      <c r="Z139" s="1">
        <v>9.0050000000000008</v>
      </c>
      <c r="AA139" s="1"/>
      <c r="AB139" s="1">
        <f t="shared" si="56"/>
        <v>2.7602875000000004</v>
      </c>
      <c r="AC139" s="1"/>
      <c r="AD139" s="9"/>
      <c r="EF139" s="8">
        <v>8197</v>
      </c>
      <c r="EG139" s="1">
        <v>11.221500000000001</v>
      </c>
      <c r="EH139" s="1"/>
      <c r="EI139" s="1">
        <f t="shared" si="57"/>
        <v>1.1119914285714287</v>
      </c>
      <c r="EJ139" s="1"/>
      <c r="EK139" s="9"/>
      <c r="EL139" s="8">
        <v>8833</v>
      </c>
      <c r="EM139" s="1">
        <v>11.1408</v>
      </c>
      <c r="EN139" s="1"/>
      <c r="EO139" s="1">
        <f t="shared" si="58"/>
        <v>0.56668333333333365</v>
      </c>
      <c r="EP139" s="1"/>
      <c r="EQ139" s="9"/>
    </row>
    <row r="140" spans="7:147">
      <c r="G140" s="8">
        <v>5163</v>
      </c>
      <c r="H140" s="1">
        <v>5.5251000000000001</v>
      </c>
      <c r="I140" s="1"/>
      <c r="J140" s="1">
        <f t="shared" si="55"/>
        <v>1.9766999999999997</v>
      </c>
      <c r="K140" s="1"/>
      <c r="L140" s="9"/>
      <c r="Y140" s="8">
        <v>5167</v>
      </c>
      <c r="Z140" s="1">
        <v>8.7579999999999991</v>
      </c>
      <c r="AA140" s="1"/>
      <c r="AB140" s="1">
        <f t="shared" si="56"/>
        <v>2.5132874999999988</v>
      </c>
      <c r="AC140" s="1"/>
      <c r="AD140" s="9"/>
      <c r="EF140" s="8">
        <v>8257</v>
      </c>
      <c r="EG140" s="1">
        <v>11.6151</v>
      </c>
      <c r="EH140" s="1"/>
      <c r="EI140" s="1">
        <f t="shared" si="57"/>
        <v>1.505591428571428</v>
      </c>
      <c r="EJ140" s="1"/>
      <c r="EK140" s="9"/>
      <c r="EL140" s="8">
        <v>8900</v>
      </c>
      <c r="EM140" s="1">
        <v>11.1282</v>
      </c>
      <c r="EN140" s="1"/>
      <c r="EO140" s="1">
        <f t="shared" si="58"/>
        <v>0.55408333333333282</v>
      </c>
      <c r="EP140" s="1"/>
      <c r="EQ140" s="9"/>
    </row>
    <row r="141" spans="7:147">
      <c r="G141" s="8">
        <v>5206</v>
      </c>
      <c r="H141" s="1">
        <v>5.5838000000000001</v>
      </c>
      <c r="I141" s="1"/>
      <c r="J141" s="1">
        <f t="shared" si="55"/>
        <v>2.0353999999999997</v>
      </c>
      <c r="K141" s="1"/>
      <c r="L141" s="9"/>
      <c r="Y141" s="8">
        <v>5201</v>
      </c>
      <c r="Z141" s="1">
        <v>8.1271000000000004</v>
      </c>
      <c r="AA141" s="1"/>
      <c r="AB141" s="1">
        <f t="shared" si="56"/>
        <v>1.8823875000000001</v>
      </c>
      <c r="AC141" s="1"/>
      <c r="AD141" s="9"/>
      <c r="EF141" s="8">
        <v>8317</v>
      </c>
      <c r="EG141" s="1">
        <v>11.064500000000001</v>
      </c>
      <c r="EH141" s="1"/>
      <c r="EI141" s="1">
        <f t="shared" si="57"/>
        <v>0.95499142857142871</v>
      </c>
      <c r="EJ141" s="1"/>
      <c r="EK141" s="9"/>
      <c r="EL141" s="10">
        <v>8967</v>
      </c>
      <c r="EM141" s="11">
        <v>10.7544</v>
      </c>
      <c r="EN141" s="11"/>
      <c r="EO141" s="11">
        <f t="shared" si="58"/>
        <v>0.18028333333333357</v>
      </c>
      <c r="EP141" s="11"/>
      <c r="EQ141" s="12"/>
    </row>
    <row r="142" spans="7:147">
      <c r="G142" s="8">
        <v>5250</v>
      </c>
      <c r="H142" s="1">
        <v>5.6044999999999998</v>
      </c>
      <c r="I142" s="1"/>
      <c r="J142" s="1">
        <f t="shared" si="55"/>
        <v>2.0560999999999994</v>
      </c>
      <c r="K142" s="1"/>
      <c r="L142" s="9"/>
      <c r="Y142" s="8">
        <v>5234</v>
      </c>
      <c r="Z142" s="1">
        <v>8.5109999999999992</v>
      </c>
      <c r="AA142" s="1"/>
      <c r="AB142" s="1">
        <f t="shared" si="56"/>
        <v>2.2662874999999989</v>
      </c>
      <c r="AC142" s="1"/>
      <c r="AD142" s="9"/>
      <c r="EF142" s="8">
        <v>8378</v>
      </c>
      <c r="EG142" s="1">
        <v>10.5929</v>
      </c>
      <c r="EH142" s="1"/>
      <c r="EI142" s="1">
        <f t="shared" si="57"/>
        <v>0.48339142857142825</v>
      </c>
      <c r="EJ142" s="1"/>
      <c r="EK142" s="9"/>
    </row>
    <row r="143" spans="7:147">
      <c r="G143" s="8">
        <v>5292</v>
      </c>
      <c r="H143" s="1">
        <v>5.2644000000000002</v>
      </c>
      <c r="I143" s="1"/>
      <c r="J143" s="1">
        <f t="shared" si="55"/>
        <v>1.7159999999999997</v>
      </c>
      <c r="K143" s="1"/>
      <c r="L143" s="9"/>
      <c r="Y143" s="8">
        <v>5268</v>
      </c>
      <c r="Z143" s="1">
        <v>8.3789999999999996</v>
      </c>
      <c r="AA143" s="1"/>
      <c r="AB143" s="1">
        <f t="shared" si="56"/>
        <v>2.1342874999999992</v>
      </c>
      <c r="AC143" s="1"/>
      <c r="AD143" s="9"/>
      <c r="EF143" s="8">
        <v>8438</v>
      </c>
      <c r="EG143" s="1">
        <v>11.2285</v>
      </c>
      <c r="EH143" s="1"/>
      <c r="EI143" s="1">
        <f t="shared" si="57"/>
        <v>1.1189914285714284</v>
      </c>
      <c r="EJ143" s="1"/>
      <c r="EK143" s="9"/>
    </row>
    <row r="144" spans="7:147">
      <c r="G144" s="8">
        <v>5336</v>
      </c>
      <c r="H144" s="1">
        <v>4.9061000000000003</v>
      </c>
      <c r="I144" s="1"/>
      <c r="J144" s="1">
        <f t="shared" si="55"/>
        <v>1.3576999999999999</v>
      </c>
      <c r="K144" s="1"/>
      <c r="L144" s="9"/>
      <c r="Y144" s="8">
        <v>5301</v>
      </c>
      <c r="Z144" s="1">
        <v>8.5935000000000006</v>
      </c>
      <c r="AA144" s="1"/>
      <c r="AB144" s="1">
        <f t="shared" si="56"/>
        <v>2.3487875000000003</v>
      </c>
      <c r="AC144" s="1"/>
      <c r="AD144" s="9"/>
      <c r="EF144" s="8">
        <v>8498</v>
      </c>
      <c r="EG144" s="1">
        <v>11.1663</v>
      </c>
      <c r="EH144" s="1"/>
      <c r="EI144" s="1">
        <f t="shared" si="57"/>
        <v>1.0567914285714277</v>
      </c>
      <c r="EJ144" s="1"/>
      <c r="EK144" s="9"/>
    </row>
    <row r="145" spans="2:231">
      <c r="B145" s="4"/>
      <c r="C145" s="4"/>
      <c r="D145" s="4"/>
      <c r="E145" s="4"/>
      <c r="F145" s="4"/>
      <c r="G145" s="8">
        <v>5393</v>
      </c>
      <c r="H145" s="1">
        <v>5.5879000000000003</v>
      </c>
      <c r="I145" s="1"/>
      <c r="J145" s="1">
        <f t="shared" si="55"/>
        <v>2.0394999999999999</v>
      </c>
      <c r="K145" s="1"/>
      <c r="L145" s="9"/>
      <c r="P145" s="4"/>
      <c r="Q145" s="4"/>
      <c r="R145" s="4"/>
      <c r="V145" s="4"/>
      <c r="W145" s="4"/>
      <c r="X145" s="4"/>
      <c r="Y145" s="8">
        <v>5335</v>
      </c>
      <c r="Z145" s="1">
        <v>8.2886000000000006</v>
      </c>
      <c r="AA145" s="1"/>
      <c r="AB145" s="1">
        <f t="shared" si="56"/>
        <v>2.0438875000000003</v>
      </c>
      <c r="AC145" s="1"/>
      <c r="AD145" s="9"/>
      <c r="AH145" s="4"/>
      <c r="AI145" s="4"/>
      <c r="AJ145" s="4"/>
      <c r="AN145" s="4"/>
      <c r="AO145" s="4"/>
      <c r="AP145" s="4"/>
      <c r="AT145" s="4"/>
      <c r="AU145" s="4"/>
      <c r="AV145" s="4"/>
      <c r="AZ145" s="4"/>
      <c r="BA145" s="4"/>
      <c r="BB145" s="4"/>
      <c r="BC145" s="4"/>
      <c r="BG145" s="4"/>
      <c r="BH145" s="4"/>
      <c r="BI145" s="4"/>
      <c r="BJ145" s="4"/>
      <c r="BN145" s="4"/>
      <c r="BO145" s="4"/>
      <c r="BP145" s="4"/>
      <c r="BQ145" s="4"/>
      <c r="BU145" s="4"/>
      <c r="BV145" s="4"/>
      <c r="BW145" s="4"/>
      <c r="CA145" s="4"/>
      <c r="CB145" s="4"/>
      <c r="CC145" s="4"/>
      <c r="CD145" s="4"/>
      <c r="CH145" s="4"/>
      <c r="CI145" s="4"/>
      <c r="CJ145" s="4"/>
      <c r="CK145" s="4"/>
      <c r="CO145" s="4"/>
      <c r="CP145" s="4"/>
      <c r="CQ145" s="4"/>
      <c r="CU145" s="4"/>
      <c r="CV145" s="4"/>
      <c r="CW145" s="4"/>
      <c r="DA145" s="4"/>
      <c r="DB145" s="4"/>
      <c r="DC145" s="4"/>
      <c r="DD145" s="4"/>
      <c r="DH145" s="4"/>
      <c r="DI145" s="4"/>
      <c r="DJ145" s="4"/>
      <c r="DK145" s="4"/>
      <c r="DO145" s="4"/>
      <c r="DP145" s="4"/>
      <c r="DQ145" s="4"/>
      <c r="DR145" s="4"/>
      <c r="DV145" s="4"/>
      <c r="DW145" s="4"/>
      <c r="DX145" s="4"/>
      <c r="EB145" s="4"/>
      <c r="EC145" s="4"/>
      <c r="ED145" s="4"/>
      <c r="EE145" s="4"/>
      <c r="EF145" s="8">
        <v>8558</v>
      </c>
      <c r="EG145" s="1">
        <v>11.1228</v>
      </c>
      <c r="EH145" s="1"/>
      <c r="EI145" s="1">
        <f t="shared" si="57"/>
        <v>1.0132914285714278</v>
      </c>
      <c r="EJ145" s="1"/>
      <c r="EK145" s="9"/>
      <c r="EO145" s="4"/>
      <c r="EP145" s="4"/>
      <c r="EQ145" s="4"/>
      <c r="EU145" s="4"/>
      <c r="EV145" s="4"/>
      <c r="EW145" s="4"/>
      <c r="EX145" s="4"/>
      <c r="FB145" s="4"/>
      <c r="FC145" s="4"/>
      <c r="FD145" s="4"/>
      <c r="FE145" s="4"/>
      <c r="FI145" s="4"/>
      <c r="FJ145" s="4"/>
      <c r="FK145" s="4"/>
      <c r="FO145" s="4"/>
      <c r="FP145" s="4"/>
      <c r="FQ145" s="4"/>
      <c r="FU145" s="4"/>
      <c r="FV145" s="4"/>
      <c r="FW145" s="4"/>
      <c r="GA145" s="4"/>
      <c r="GB145" s="4"/>
      <c r="GC145" s="4"/>
      <c r="GD145" s="4"/>
      <c r="GH145" s="4"/>
      <c r="GI145" s="4"/>
      <c r="GJ145" s="4"/>
      <c r="GN145" s="4"/>
      <c r="GO145" s="4"/>
      <c r="GP145" s="4"/>
      <c r="GQ145" s="4"/>
      <c r="GU145" s="4"/>
      <c r="GV145" s="4"/>
      <c r="GW145" s="4"/>
      <c r="HA145" s="4"/>
      <c r="HB145" s="4"/>
      <c r="HC145" s="4"/>
      <c r="HG145" s="4"/>
      <c r="HH145" s="4"/>
      <c r="HI145" s="4"/>
      <c r="HJ145" s="4"/>
      <c r="HN145" s="4"/>
      <c r="HO145" s="4"/>
      <c r="HP145" s="4"/>
      <c r="HQ145" s="4"/>
      <c r="HU145" s="4"/>
      <c r="HV145" s="4"/>
      <c r="HW145" s="4"/>
    </row>
    <row r="146" spans="2:231">
      <c r="G146" s="8">
        <v>5445</v>
      </c>
      <c r="H146" s="1">
        <v>4.5347</v>
      </c>
      <c r="I146" s="1"/>
      <c r="J146" s="1">
        <f t="shared" si="55"/>
        <v>0.98629999999999951</v>
      </c>
      <c r="K146" s="1"/>
      <c r="L146" s="9"/>
      <c r="Y146" s="8">
        <v>5368</v>
      </c>
      <c r="Z146" s="1">
        <v>9.2091999999999992</v>
      </c>
      <c r="AA146" s="1"/>
      <c r="AB146" s="1">
        <f t="shared" si="56"/>
        <v>2.9644874999999988</v>
      </c>
      <c r="AC146" s="1"/>
      <c r="AD146" s="9"/>
      <c r="EF146" s="8">
        <v>8619</v>
      </c>
      <c r="EG146" s="1">
        <v>11.319100000000001</v>
      </c>
      <c r="EH146" s="1"/>
      <c r="EI146" s="1">
        <f t="shared" si="57"/>
        <v>1.2095914285714287</v>
      </c>
      <c r="EJ146" s="1"/>
      <c r="EK146" s="9"/>
    </row>
    <row r="147" spans="2:231">
      <c r="G147" s="8">
        <v>5497</v>
      </c>
      <c r="H147" s="1">
        <v>5.9919000000000002</v>
      </c>
      <c r="I147" s="1"/>
      <c r="J147" s="1">
        <f t="shared" si="55"/>
        <v>2.4434999999999998</v>
      </c>
      <c r="K147" s="1"/>
      <c r="L147" s="9"/>
      <c r="Y147" s="8">
        <v>5420</v>
      </c>
      <c r="Z147" s="1">
        <v>9.7027000000000001</v>
      </c>
      <c r="AA147" s="1"/>
      <c r="AB147" s="1">
        <f t="shared" si="56"/>
        <v>3.4579874999999998</v>
      </c>
      <c r="AC147" s="1"/>
      <c r="AD147" s="9"/>
      <c r="EF147" s="8">
        <v>8679</v>
      </c>
      <c r="EG147" s="1">
        <v>10.8187</v>
      </c>
      <c r="EH147" s="1"/>
      <c r="EI147" s="1">
        <f t="shared" si="57"/>
        <v>0.70919142857142781</v>
      </c>
      <c r="EJ147" s="1"/>
      <c r="EK147" s="9"/>
    </row>
    <row r="148" spans="2:231">
      <c r="B148" s="4"/>
      <c r="C148" s="4"/>
      <c r="D148" s="4"/>
      <c r="E148" s="4"/>
      <c r="F148" s="4"/>
      <c r="G148" s="8">
        <v>5540</v>
      </c>
      <c r="H148" s="1">
        <v>6.0426000000000002</v>
      </c>
      <c r="I148" s="1"/>
      <c r="J148" s="1">
        <f t="shared" si="55"/>
        <v>2.4941999999999998</v>
      </c>
      <c r="K148" s="1"/>
      <c r="L148" s="9"/>
      <c r="P148" s="4"/>
      <c r="Q148" s="4"/>
      <c r="R148" s="4"/>
      <c r="V148" s="4"/>
      <c r="W148" s="4"/>
      <c r="X148" s="4"/>
      <c r="Y148" s="8">
        <v>5465</v>
      </c>
      <c r="Z148" s="1">
        <v>10.5227</v>
      </c>
      <c r="AA148" s="1"/>
      <c r="AB148" s="1">
        <f t="shared" si="56"/>
        <v>4.2779875000000001</v>
      </c>
      <c r="AC148" s="1"/>
      <c r="AD148" s="9"/>
      <c r="AH148" s="4"/>
      <c r="AI148" s="4"/>
      <c r="AJ148" s="4"/>
      <c r="AN148" s="4"/>
      <c r="AO148" s="4"/>
      <c r="AP148" s="4"/>
      <c r="AT148" s="4"/>
      <c r="AU148" s="4"/>
      <c r="AV148" s="4"/>
      <c r="AZ148" s="4"/>
      <c r="BA148" s="4"/>
      <c r="BB148" s="4"/>
      <c r="BC148" s="4"/>
      <c r="BG148" s="4"/>
      <c r="BH148" s="4"/>
      <c r="BI148" s="4"/>
      <c r="BJ148" s="4"/>
      <c r="BN148" s="4"/>
      <c r="BO148" s="4"/>
      <c r="BP148" s="4"/>
      <c r="BQ148" s="4"/>
      <c r="BU148" s="4"/>
      <c r="BV148" s="4"/>
      <c r="BW148" s="4"/>
      <c r="CA148" s="4"/>
      <c r="CB148" s="4"/>
      <c r="CC148" s="4"/>
      <c r="CD148" s="4"/>
      <c r="CH148" s="4"/>
      <c r="CI148" s="4"/>
      <c r="CJ148" s="4"/>
      <c r="CK148" s="4"/>
      <c r="CO148" s="4"/>
      <c r="CP148" s="4"/>
      <c r="CQ148" s="4"/>
      <c r="CU148" s="4"/>
      <c r="CV148" s="4"/>
      <c r="CW148" s="4"/>
      <c r="DA148" s="4"/>
      <c r="DB148" s="4"/>
      <c r="DC148" s="4"/>
      <c r="DD148" s="4"/>
      <c r="DH148" s="4"/>
      <c r="DI148" s="4"/>
      <c r="DJ148" s="4"/>
      <c r="DK148" s="4"/>
      <c r="DO148" s="4"/>
      <c r="DP148" s="4"/>
      <c r="DQ148" s="4"/>
      <c r="DR148" s="4"/>
      <c r="DV148" s="4"/>
      <c r="DW148" s="4"/>
      <c r="DX148" s="4"/>
      <c r="EB148" s="4"/>
      <c r="EC148" s="4"/>
      <c r="ED148" s="4"/>
      <c r="EE148" s="4"/>
      <c r="EF148" s="8">
        <v>8739</v>
      </c>
      <c r="EG148" s="1">
        <v>10.8155</v>
      </c>
      <c r="EH148" s="1"/>
      <c r="EI148" s="1">
        <f t="shared" si="57"/>
        <v>0.70599142857142816</v>
      </c>
      <c r="EJ148" s="1"/>
      <c r="EK148" s="9"/>
      <c r="EO148" s="4"/>
      <c r="EP148" s="4"/>
      <c r="EQ148" s="4"/>
      <c r="EU148" s="4"/>
      <c r="EV148" s="4"/>
      <c r="EW148" s="4"/>
      <c r="EX148" s="4"/>
      <c r="FB148" s="4"/>
      <c r="FC148" s="4"/>
      <c r="FD148" s="4"/>
      <c r="FE148" s="4"/>
      <c r="FI148" s="4"/>
      <c r="FJ148" s="4"/>
      <c r="FK148" s="4"/>
      <c r="FO148" s="4"/>
      <c r="FP148" s="4"/>
      <c r="FQ148" s="4"/>
      <c r="FU148" s="4"/>
      <c r="FV148" s="4"/>
      <c r="FW148" s="4"/>
      <c r="GA148" s="4"/>
      <c r="GB148" s="4"/>
      <c r="GC148" s="4"/>
      <c r="GD148" s="4"/>
      <c r="GH148" s="4"/>
      <c r="GI148" s="4"/>
      <c r="GJ148" s="4"/>
      <c r="GN148" s="4"/>
      <c r="GO148" s="4"/>
      <c r="GP148" s="4"/>
      <c r="GQ148" s="4"/>
      <c r="GU148" s="4"/>
      <c r="GV148" s="4"/>
      <c r="GW148" s="4"/>
      <c r="HA148" s="4"/>
      <c r="HB148" s="4"/>
      <c r="HC148" s="4"/>
      <c r="HG148" s="4"/>
      <c r="HH148" s="4"/>
      <c r="HI148" s="4"/>
      <c r="HJ148" s="4"/>
      <c r="HN148" s="4"/>
      <c r="HO148" s="4"/>
      <c r="HP148" s="4"/>
      <c r="HQ148" s="4"/>
      <c r="HU148" s="4"/>
      <c r="HV148" s="4"/>
      <c r="HW148" s="4"/>
    </row>
    <row r="149" spans="2:231">
      <c r="G149" s="8">
        <v>5582</v>
      </c>
      <c r="H149" s="1">
        <v>6.5006000000000004</v>
      </c>
      <c r="I149" s="1"/>
      <c r="J149" s="1">
        <f t="shared" si="55"/>
        <v>2.9521999999999999</v>
      </c>
      <c r="K149" s="1"/>
      <c r="L149" s="9"/>
      <c r="Y149" s="8">
        <v>5520</v>
      </c>
      <c r="Z149" s="1">
        <v>9.7956000000000003</v>
      </c>
      <c r="AA149" s="1"/>
      <c r="AB149" s="1">
        <f t="shared" si="56"/>
        <v>3.5508875</v>
      </c>
      <c r="AC149" s="1"/>
      <c r="AD149" s="9"/>
      <c r="EF149" s="8">
        <v>8800</v>
      </c>
      <c r="EG149" s="1">
        <v>11.068300000000001</v>
      </c>
      <c r="EH149" s="1"/>
      <c r="EI149" s="1">
        <f t="shared" si="57"/>
        <v>0.95879142857142874</v>
      </c>
      <c r="EJ149" s="1"/>
      <c r="EK149" s="9"/>
    </row>
    <row r="150" spans="2:231">
      <c r="G150" s="8">
        <v>5620</v>
      </c>
      <c r="H150" s="1">
        <v>5.8094000000000001</v>
      </c>
      <c r="I150" s="1"/>
      <c r="J150" s="1">
        <f t="shared" si="55"/>
        <v>2.2609999999999997</v>
      </c>
      <c r="K150" s="1"/>
      <c r="L150" s="9"/>
      <c r="Y150" s="8">
        <v>5570</v>
      </c>
      <c r="Z150" s="1">
        <v>8.9709000000000003</v>
      </c>
      <c r="AA150" s="1"/>
      <c r="AB150" s="1">
        <f t="shared" si="56"/>
        <v>2.7261875</v>
      </c>
      <c r="AC150" s="1"/>
      <c r="AD150" s="9"/>
      <c r="EF150" s="8">
        <v>8860</v>
      </c>
      <c r="EG150" s="1">
        <v>11.466100000000001</v>
      </c>
      <c r="EH150" s="1"/>
      <c r="EI150" s="1">
        <f t="shared" si="57"/>
        <v>1.3565914285714289</v>
      </c>
      <c r="EJ150" s="1"/>
      <c r="EK150" s="9"/>
    </row>
    <row r="151" spans="2:231">
      <c r="G151" s="8">
        <v>5672</v>
      </c>
      <c r="H151" s="1">
        <v>6.3419999999999996</v>
      </c>
      <c r="I151" s="1"/>
      <c r="J151" s="1">
        <f t="shared" si="55"/>
        <v>2.7935999999999992</v>
      </c>
      <c r="K151" s="1"/>
      <c r="L151" s="9"/>
      <c r="Y151" s="8">
        <v>5620</v>
      </c>
      <c r="Z151" s="1">
        <v>9.2937999999999992</v>
      </c>
      <c r="AA151" s="1"/>
      <c r="AB151" s="1">
        <f t="shared" si="56"/>
        <v>3.0490874999999988</v>
      </c>
      <c r="AC151" s="1"/>
      <c r="AD151" s="9"/>
      <c r="EF151" s="8">
        <v>8920</v>
      </c>
      <c r="EG151" s="1">
        <v>11.030099999999999</v>
      </c>
      <c r="EH151" s="1"/>
      <c r="EI151" s="1">
        <f t="shared" si="57"/>
        <v>0.92059142857142717</v>
      </c>
      <c r="EJ151" s="1"/>
      <c r="EK151" s="9"/>
    </row>
    <row r="152" spans="2:231">
      <c r="G152" s="8">
        <v>5726</v>
      </c>
      <c r="H152" s="1">
        <v>5.9162999999999997</v>
      </c>
      <c r="I152" s="1"/>
      <c r="J152" s="1">
        <f t="shared" si="55"/>
        <v>2.3678999999999992</v>
      </c>
      <c r="K152" s="1"/>
      <c r="L152" s="9"/>
      <c r="Y152" s="8">
        <v>5670</v>
      </c>
      <c r="Z152" s="1">
        <v>9.1760000000000002</v>
      </c>
      <c r="AA152" s="1"/>
      <c r="AB152" s="1">
        <f t="shared" si="56"/>
        <v>2.9312874999999998</v>
      </c>
      <c r="AC152" s="1"/>
      <c r="AD152" s="9"/>
      <c r="EF152" s="10">
        <v>8981</v>
      </c>
      <c r="EG152" s="11">
        <v>11.322900000000001</v>
      </c>
      <c r="EH152" s="11"/>
      <c r="EI152" s="11">
        <f>EG152-EH$7</f>
        <v>1.2133914285714287</v>
      </c>
      <c r="EJ152" s="11"/>
      <c r="EK152" s="12"/>
    </row>
    <row r="153" spans="2:231">
      <c r="G153" s="8">
        <v>5776</v>
      </c>
      <c r="H153" s="1">
        <v>5.4733000000000001</v>
      </c>
      <c r="I153" s="1"/>
      <c r="J153" s="1">
        <f t="shared" si="55"/>
        <v>1.9248999999999996</v>
      </c>
      <c r="K153" s="1"/>
      <c r="L153" s="9"/>
      <c r="Y153" s="8">
        <v>5720</v>
      </c>
      <c r="Z153" s="1">
        <v>9.5111000000000008</v>
      </c>
      <c r="AA153" s="1"/>
      <c r="AB153" s="1">
        <f t="shared" si="56"/>
        <v>3.2663875000000004</v>
      </c>
      <c r="AC153" s="1"/>
      <c r="AD153" s="9"/>
    </row>
    <row r="154" spans="2:231">
      <c r="G154" s="8">
        <v>5819</v>
      </c>
      <c r="H154" s="1">
        <v>5.3625999999999996</v>
      </c>
      <c r="I154" s="1"/>
      <c r="J154" s="1">
        <f t="shared" si="55"/>
        <v>1.8141999999999991</v>
      </c>
      <c r="K154" s="1"/>
      <c r="L154" s="9"/>
      <c r="Y154" s="8">
        <v>5770</v>
      </c>
      <c r="Z154" s="1">
        <v>9.7576999999999998</v>
      </c>
      <c r="AA154" s="1"/>
      <c r="AB154" s="1">
        <f t="shared" si="56"/>
        <v>3.5129874999999995</v>
      </c>
      <c r="AC154" s="1"/>
      <c r="AD154" s="9"/>
    </row>
    <row r="155" spans="2:231">
      <c r="G155" s="8">
        <v>5852</v>
      </c>
      <c r="H155" s="1">
        <v>4.7496999999999998</v>
      </c>
      <c r="I155" s="1"/>
      <c r="J155" s="1">
        <f t="shared" si="55"/>
        <v>1.2012999999999994</v>
      </c>
      <c r="K155" s="1"/>
      <c r="L155" s="9"/>
      <c r="Y155" s="8">
        <v>5820</v>
      </c>
      <c r="Z155" s="1">
        <v>9.8163</v>
      </c>
      <c r="AA155" s="1"/>
      <c r="AB155" s="1">
        <f t="shared" si="56"/>
        <v>3.5715874999999997</v>
      </c>
      <c r="AC155" s="1"/>
      <c r="AD155" s="9"/>
    </row>
    <row r="156" spans="2:231">
      <c r="G156" s="8">
        <v>5895</v>
      </c>
      <c r="H156" s="1">
        <v>5.383</v>
      </c>
      <c r="I156" s="1"/>
      <c r="J156" s="1">
        <f t="shared" si="55"/>
        <v>1.8345999999999996</v>
      </c>
      <c r="K156" s="1"/>
      <c r="L156" s="9"/>
      <c r="Y156" s="8">
        <v>5870</v>
      </c>
      <c r="Z156" s="1">
        <v>9.7598000000000003</v>
      </c>
      <c r="AA156" s="1"/>
      <c r="AB156" s="1">
        <f t="shared" si="56"/>
        <v>3.5150874999999999</v>
      </c>
      <c r="AC156" s="1"/>
      <c r="AD156" s="9"/>
    </row>
    <row r="157" spans="2:231">
      <c r="G157" s="8">
        <v>5941</v>
      </c>
      <c r="H157" s="1">
        <v>5.1058000000000003</v>
      </c>
      <c r="I157" s="1"/>
      <c r="J157" s="1">
        <f t="shared" si="55"/>
        <v>1.5573999999999999</v>
      </c>
      <c r="K157" s="1"/>
      <c r="L157" s="9"/>
      <c r="Y157" s="8">
        <v>5915</v>
      </c>
      <c r="Z157" s="1">
        <v>8.7159999999999993</v>
      </c>
      <c r="AA157" s="1"/>
      <c r="AB157" s="1">
        <f t="shared" si="56"/>
        <v>2.471287499999999</v>
      </c>
      <c r="AC157" s="1"/>
      <c r="AD157" s="9"/>
    </row>
    <row r="158" spans="2:231">
      <c r="G158" s="8">
        <v>5973</v>
      </c>
      <c r="H158" s="1">
        <v>5.2234999999999996</v>
      </c>
      <c r="I158" s="1"/>
      <c r="J158" s="1">
        <f t="shared" si="55"/>
        <v>1.6750999999999991</v>
      </c>
      <c r="K158" s="1"/>
      <c r="L158" s="9"/>
      <c r="Y158" s="8">
        <v>5965</v>
      </c>
      <c r="Z158" s="1">
        <v>8.1745000000000001</v>
      </c>
      <c r="AA158" s="1"/>
      <c r="AB158" s="1">
        <f t="shared" si="56"/>
        <v>1.9297874999999998</v>
      </c>
      <c r="AC158" s="1"/>
      <c r="AD158" s="9"/>
    </row>
    <row r="159" spans="2:231">
      <c r="G159" s="8">
        <v>6000</v>
      </c>
      <c r="H159" s="1">
        <v>5.9119999999999999</v>
      </c>
      <c r="I159" s="1"/>
      <c r="J159" s="1">
        <f t="shared" si="55"/>
        <v>2.3635999999999995</v>
      </c>
      <c r="K159" s="1"/>
      <c r="L159" s="9"/>
      <c r="Y159" s="8">
        <v>6017</v>
      </c>
      <c r="Z159" s="1">
        <v>8.3254000000000001</v>
      </c>
      <c r="AA159" s="1"/>
      <c r="AB159" s="1">
        <f t="shared" si="56"/>
        <v>2.0806874999999998</v>
      </c>
      <c r="AC159" s="1"/>
      <c r="AD159" s="9"/>
    </row>
    <row r="160" spans="2:231">
      <c r="G160" s="8">
        <v>6031</v>
      </c>
      <c r="H160" s="1">
        <v>5.2793999999999999</v>
      </c>
      <c r="I160" s="1"/>
      <c r="J160" s="1">
        <f t="shared" si="55"/>
        <v>1.7309999999999994</v>
      </c>
      <c r="K160" s="1"/>
      <c r="L160" s="9"/>
      <c r="Y160" s="8">
        <v>6073</v>
      </c>
      <c r="Z160" s="1">
        <v>9.8253000000000004</v>
      </c>
      <c r="AA160" s="1"/>
      <c r="AB160" s="1">
        <f t="shared" si="56"/>
        <v>3.5805875</v>
      </c>
      <c r="AC160" s="1"/>
      <c r="AD160" s="9"/>
    </row>
    <row r="161" spans="7:30">
      <c r="G161" s="8">
        <v>6060</v>
      </c>
      <c r="H161" s="1">
        <v>5.3044000000000002</v>
      </c>
      <c r="I161" s="1"/>
      <c r="J161" s="1">
        <f t="shared" si="55"/>
        <v>1.7559999999999998</v>
      </c>
      <c r="K161" s="1"/>
      <c r="L161" s="9"/>
      <c r="Y161" s="8">
        <v>6115</v>
      </c>
      <c r="Z161" s="1">
        <v>9.5140999999999991</v>
      </c>
      <c r="AA161" s="1"/>
      <c r="AB161" s="1">
        <f t="shared" si="56"/>
        <v>3.2693874999999988</v>
      </c>
      <c r="AC161" s="1"/>
      <c r="AD161" s="9"/>
    </row>
    <row r="162" spans="7:30">
      <c r="G162" s="8">
        <v>6094</v>
      </c>
      <c r="H162" s="1">
        <v>5.1055999999999999</v>
      </c>
      <c r="I162" s="1"/>
      <c r="J162" s="1">
        <f t="shared" si="55"/>
        <v>1.5571999999999995</v>
      </c>
      <c r="K162" s="1"/>
      <c r="L162" s="9"/>
      <c r="Y162" s="8">
        <v>6169</v>
      </c>
      <c r="Z162" s="1">
        <v>10.0166</v>
      </c>
      <c r="AA162" s="1"/>
      <c r="AB162" s="1">
        <f t="shared" si="56"/>
        <v>3.7718875000000001</v>
      </c>
      <c r="AC162" s="1"/>
      <c r="AD162" s="9"/>
    </row>
    <row r="163" spans="7:30">
      <c r="G163" s="8">
        <v>6124</v>
      </c>
      <c r="H163" s="1">
        <v>4.7046999999999999</v>
      </c>
      <c r="I163" s="1"/>
      <c r="J163" s="1">
        <f t="shared" si="55"/>
        <v>1.1562999999999994</v>
      </c>
      <c r="K163" s="1"/>
      <c r="L163" s="9"/>
      <c r="Y163" s="8">
        <v>6220</v>
      </c>
      <c r="Z163" s="1">
        <v>10.247199999999999</v>
      </c>
      <c r="AA163" s="1"/>
      <c r="AB163" s="1">
        <f t="shared" si="56"/>
        <v>4.0024874999999991</v>
      </c>
      <c r="AC163" s="1"/>
      <c r="AD163" s="9"/>
    </row>
    <row r="164" spans="7:30">
      <c r="G164" s="8">
        <v>6157</v>
      </c>
      <c r="H164" s="1">
        <v>4.8009000000000004</v>
      </c>
      <c r="I164" s="1"/>
      <c r="J164" s="1">
        <f t="shared" si="55"/>
        <v>1.2524999999999999</v>
      </c>
      <c r="K164" s="1"/>
      <c r="L164" s="9"/>
      <c r="Y164" s="8">
        <v>6274</v>
      </c>
      <c r="Z164" s="1">
        <v>8.8347999999999995</v>
      </c>
      <c r="AA164" s="1"/>
      <c r="AB164" s="1">
        <f t="shared" si="56"/>
        <v>2.5900874999999992</v>
      </c>
      <c r="AC164" s="1"/>
      <c r="AD164" s="9"/>
    </row>
    <row r="165" spans="7:30">
      <c r="G165" s="8">
        <v>6188</v>
      </c>
      <c r="H165" s="1">
        <v>5.0479000000000003</v>
      </c>
      <c r="I165" s="1"/>
      <c r="J165" s="1">
        <f t="shared" si="55"/>
        <v>1.4994999999999998</v>
      </c>
      <c r="K165" s="1"/>
      <c r="L165" s="9"/>
      <c r="Y165" s="8">
        <v>6320</v>
      </c>
      <c r="Z165" s="1">
        <v>9.5396999999999998</v>
      </c>
      <c r="AA165" s="1"/>
      <c r="AB165" s="1">
        <f t="shared" si="56"/>
        <v>3.2949874999999995</v>
      </c>
      <c r="AC165" s="1"/>
      <c r="AD165" s="9"/>
    </row>
    <row r="166" spans="7:30">
      <c r="G166" s="8">
        <v>6229</v>
      </c>
      <c r="H166" s="1">
        <v>4.9836999999999998</v>
      </c>
      <c r="I166" s="1"/>
      <c r="J166" s="1">
        <f t="shared" si="55"/>
        <v>1.4352999999999994</v>
      </c>
      <c r="K166" s="1"/>
      <c r="L166" s="9"/>
      <c r="Y166" s="8">
        <v>6365</v>
      </c>
      <c r="Z166" s="1">
        <v>9.7667000000000002</v>
      </c>
      <c r="AA166" s="1"/>
      <c r="AB166" s="1">
        <f t="shared" si="56"/>
        <v>3.5219874999999998</v>
      </c>
      <c r="AC166" s="1"/>
      <c r="AD166" s="9"/>
    </row>
    <row r="167" spans="7:30">
      <c r="G167" s="8">
        <v>6279</v>
      </c>
      <c r="H167" s="1">
        <v>5.5462999999999996</v>
      </c>
      <c r="I167" s="1"/>
      <c r="J167" s="1">
        <f t="shared" si="55"/>
        <v>1.9978999999999991</v>
      </c>
      <c r="K167" s="1"/>
      <c r="L167" s="9"/>
      <c r="Y167" s="8">
        <v>6420</v>
      </c>
      <c r="Z167" s="1">
        <v>9.6748999999999992</v>
      </c>
      <c r="AA167" s="1"/>
      <c r="AB167" s="1">
        <f t="shared" si="56"/>
        <v>3.4301874999999988</v>
      </c>
      <c r="AC167" s="1"/>
      <c r="AD167" s="9"/>
    </row>
    <row r="168" spans="7:30">
      <c r="G168" s="8">
        <v>6335</v>
      </c>
      <c r="H168" s="1">
        <v>4.9984999999999999</v>
      </c>
      <c r="I168" s="1"/>
      <c r="J168" s="1">
        <f t="shared" si="55"/>
        <v>1.4500999999999995</v>
      </c>
      <c r="K168" s="1"/>
      <c r="L168" s="9"/>
      <c r="Y168" s="8">
        <v>6466</v>
      </c>
      <c r="Z168" s="1">
        <v>9.5991</v>
      </c>
      <c r="AA168" s="1"/>
      <c r="AB168" s="1">
        <f t="shared" si="56"/>
        <v>3.3543874999999996</v>
      </c>
      <c r="AC168" s="1"/>
      <c r="AD168" s="9"/>
    </row>
    <row r="169" spans="7:30">
      <c r="G169" s="8">
        <v>6402</v>
      </c>
      <c r="H169" s="1">
        <v>4.8638000000000003</v>
      </c>
      <c r="I169" s="1"/>
      <c r="J169" s="1">
        <f t="shared" si="55"/>
        <v>1.3153999999999999</v>
      </c>
      <c r="K169" s="1"/>
      <c r="L169" s="9"/>
      <c r="Y169" s="8">
        <v>6520</v>
      </c>
      <c r="Z169" s="1">
        <v>9.6334999999999997</v>
      </c>
      <c r="AA169" s="1"/>
      <c r="AB169" s="1">
        <f t="shared" si="56"/>
        <v>3.3887874999999994</v>
      </c>
      <c r="AC169" s="1"/>
      <c r="AD169" s="9"/>
    </row>
    <row r="170" spans="7:30">
      <c r="G170" s="8">
        <v>6443</v>
      </c>
      <c r="H170" s="1">
        <v>5.0805999999999996</v>
      </c>
      <c r="I170" s="1"/>
      <c r="J170" s="1">
        <f t="shared" si="55"/>
        <v>1.5321999999999991</v>
      </c>
      <c r="K170" s="1"/>
      <c r="L170" s="9"/>
      <c r="Y170" s="8">
        <v>6570</v>
      </c>
      <c r="Z170" s="1">
        <v>9.6849000000000007</v>
      </c>
      <c r="AA170" s="1"/>
      <c r="AB170" s="1">
        <f t="shared" si="56"/>
        <v>3.4401875000000004</v>
      </c>
      <c r="AC170" s="1"/>
      <c r="AD170" s="9"/>
    </row>
    <row r="171" spans="7:30">
      <c r="G171" s="8">
        <v>6506</v>
      </c>
      <c r="H171" s="1">
        <v>5.9123999999999999</v>
      </c>
      <c r="I171" s="1"/>
      <c r="J171" s="1">
        <f t="shared" si="55"/>
        <v>2.3639999999999994</v>
      </c>
      <c r="K171" s="1"/>
      <c r="L171" s="9"/>
      <c r="Y171" s="8">
        <v>6620</v>
      </c>
      <c r="Z171" s="1">
        <v>10.0547</v>
      </c>
      <c r="AA171" s="1"/>
      <c r="AB171" s="1">
        <f t="shared" si="56"/>
        <v>3.8099875000000001</v>
      </c>
      <c r="AC171" s="1"/>
      <c r="AD171" s="9"/>
    </row>
    <row r="172" spans="7:30">
      <c r="G172" s="8">
        <v>6547</v>
      </c>
      <c r="H172" s="1">
        <v>4.5015000000000001</v>
      </c>
      <c r="I172" s="1"/>
      <c r="J172" s="1">
        <f t="shared" si="55"/>
        <v>0.95309999999999961</v>
      </c>
      <c r="K172" s="1"/>
      <c r="L172" s="9"/>
      <c r="Y172" s="8">
        <v>6679</v>
      </c>
      <c r="Z172" s="1">
        <v>8.3646999999999991</v>
      </c>
      <c r="AA172" s="1"/>
      <c r="AB172" s="1">
        <f t="shared" si="56"/>
        <v>2.1199874999999988</v>
      </c>
      <c r="AC172" s="1"/>
      <c r="AD172" s="9"/>
    </row>
    <row r="173" spans="7:30">
      <c r="G173" s="8">
        <v>6587</v>
      </c>
      <c r="H173" s="1">
        <v>5.4821999999999997</v>
      </c>
      <c r="I173" s="1"/>
      <c r="J173" s="1">
        <f t="shared" si="55"/>
        <v>1.9337999999999993</v>
      </c>
      <c r="K173" s="1"/>
      <c r="L173" s="9"/>
      <c r="Y173" s="8">
        <v>6720</v>
      </c>
      <c r="Z173" s="1">
        <v>9.3367000000000004</v>
      </c>
      <c r="AA173" s="1"/>
      <c r="AB173" s="1">
        <f t="shared" si="56"/>
        <v>3.0919875000000001</v>
      </c>
      <c r="AC173" s="1"/>
      <c r="AD173" s="9"/>
    </row>
    <row r="174" spans="7:30">
      <c r="G174" s="8">
        <v>6631</v>
      </c>
      <c r="H174" s="1">
        <v>4.0968999999999998</v>
      </c>
      <c r="I174" s="1"/>
      <c r="J174" s="1">
        <f t="shared" si="55"/>
        <v>0.54849999999999932</v>
      </c>
      <c r="K174" s="1"/>
      <c r="L174" s="9"/>
      <c r="Y174" s="8">
        <v>6759</v>
      </c>
      <c r="Z174" s="1">
        <v>10.2003</v>
      </c>
      <c r="AA174" s="1"/>
      <c r="AB174" s="1">
        <f t="shared" si="56"/>
        <v>3.9555875</v>
      </c>
      <c r="AC174" s="1"/>
      <c r="AD174" s="9"/>
    </row>
    <row r="175" spans="7:30">
      <c r="G175" s="8">
        <v>6682</v>
      </c>
      <c r="H175" s="1">
        <v>5.4782999999999999</v>
      </c>
      <c r="I175" s="1"/>
      <c r="J175" s="1">
        <f t="shared" si="55"/>
        <v>1.9298999999999995</v>
      </c>
      <c r="K175" s="1"/>
      <c r="L175" s="9"/>
      <c r="Y175" s="8">
        <v>6830</v>
      </c>
      <c r="Z175" s="1">
        <v>9.2630999999999997</v>
      </c>
      <c r="AA175" s="1"/>
      <c r="AB175" s="1">
        <f t="shared" si="56"/>
        <v>3.0183874999999993</v>
      </c>
      <c r="AC175" s="1"/>
      <c r="AD175" s="9"/>
    </row>
    <row r="176" spans="7:30">
      <c r="G176" s="8">
        <v>6744</v>
      </c>
      <c r="H176" s="1">
        <v>4.5518999999999998</v>
      </c>
      <c r="I176" s="1"/>
      <c r="J176" s="1">
        <f t="shared" si="55"/>
        <v>1.0034999999999994</v>
      </c>
      <c r="K176" s="1"/>
      <c r="L176" s="9"/>
      <c r="Y176" s="8">
        <v>6870</v>
      </c>
      <c r="Z176" s="1">
        <v>8.8792000000000009</v>
      </c>
      <c r="AA176" s="1"/>
      <c r="AB176" s="1">
        <f t="shared" si="56"/>
        <v>2.6344875000000005</v>
      </c>
      <c r="AC176" s="1"/>
      <c r="AD176" s="9"/>
    </row>
    <row r="177" spans="7:30">
      <c r="G177" s="8">
        <v>6799</v>
      </c>
      <c r="H177" s="1">
        <v>5.0598000000000001</v>
      </c>
      <c r="I177" s="1"/>
      <c r="J177" s="1">
        <f t="shared" si="55"/>
        <v>1.5113999999999996</v>
      </c>
      <c r="K177" s="1"/>
      <c r="L177" s="9"/>
      <c r="Y177" s="8">
        <v>6920</v>
      </c>
      <c r="Z177" s="1">
        <v>8.2187000000000001</v>
      </c>
      <c r="AA177" s="1"/>
      <c r="AB177" s="1">
        <f t="shared" si="56"/>
        <v>1.9739874999999998</v>
      </c>
      <c r="AC177" s="1"/>
      <c r="AD177" s="9"/>
    </row>
    <row r="178" spans="7:30">
      <c r="G178" s="8">
        <v>6840</v>
      </c>
      <c r="H178" s="1">
        <v>5.3079000000000001</v>
      </c>
      <c r="I178" s="1"/>
      <c r="J178" s="1">
        <f t="shared" si="55"/>
        <v>1.7594999999999996</v>
      </c>
      <c r="K178" s="1"/>
      <c r="L178" s="9"/>
      <c r="Y178" s="8">
        <v>6962</v>
      </c>
      <c r="Z178" s="1">
        <v>8.2030999999999992</v>
      </c>
      <c r="AA178" s="1"/>
      <c r="AB178" s="1">
        <f t="shared" si="56"/>
        <v>1.9583874999999988</v>
      </c>
      <c r="AC178" s="1"/>
      <c r="AD178" s="9"/>
    </row>
    <row r="179" spans="7:30">
      <c r="G179" s="8">
        <v>6888</v>
      </c>
      <c r="H179" s="1">
        <v>4.1307</v>
      </c>
      <c r="I179" s="1"/>
      <c r="J179" s="1">
        <f t="shared" si="55"/>
        <v>0.5822999999999996</v>
      </c>
      <c r="K179" s="1"/>
      <c r="L179" s="9"/>
      <c r="Y179" s="8">
        <v>6990</v>
      </c>
      <c r="Z179" s="1">
        <v>9.3702000000000005</v>
      </c>
      <c r="AA179" s="1"/>
      <c r="AB179" s="1">
        <f t="shared" si="56"/>
        <v>3.1254875000000002</v>
      </c>
      <c r="AC179" s="1"/>
      <c r="AD179" s="9"/>
    </row>
    <row r="180" spans="7:30">
      <c r="G180" s="8">
        <v>6943</v>
      </c>
      <c r="H180" s="1">
        <v>5.7024999999999997</v>
      </c>
      <c r="I180" s="1"/>
      <c r="J180" s="1">
        <f t="shared" si="55"/>
        <v>2.1540999999999992</v>
      </c>
      <c r="K180" s="1"/>
      <c r="L180" s="9"/>
      <c r="Y180" s="8">
        <v>7017</v>
      </c>
      <c r="Z180" s="1">
        <v>8.2518999999999991</v>
      </c>
      <c r="AA180" s="1"/>
      <c r="AB180" s="1">
        <f t="shared" si="56"/>
        <v>2.0071874999999988</v>
      </c>
      <c r="AC180" s="1"/>
      <c r="AD180" s="9"/>
    </row>
    <row r="181" spans="7:30">
      <c r="G181" s="8">
        <v>6999</v>
      </c>
      <c r="H181" s="1">
        <v>5.7697000000000003</v>
      </c>
      <c r="I181" s="1"/>
      <c r="J181" s="1">
        <f t="shared" si="55"/>
        <v>2.2212999999999998</v>
      </c>
      <c r="K181" s="1"/>
      <c r="L181" s="9"/>
      <c r="Y181" s="8">
        <v>7058</v>
      </c>
      <c r="Z181" s="1">
        <v>8.3850999999999996</v>
      </c>
      <c r="AA181" s="1"/>
      <c r="AB181" s="1">
        <f t="shared" si="56"/>
        <v>2.1403874999999992</v>
      </c>
      <c r="AC181" s="1"/>
      <c r="AD181" s="9"/>
    </row>
    <row r="182" spans="7:30">
      <c r="G182" s="8">
        <v>7057</v>
      </c>
      <c r="H182" s="1">
        <v>5.2594000000000003</v>
      </c>
      <c r="I182" s="1"/>
      <c r="J182" s="1">
        <f t="shared" si="55"/>
        <v>1.7109999999999999</v>
      </c>
      <c r="K182" s="1"/>
      <c r="L182" s="9"/>
      <c r="Y182" s="8">
        <v>7090</v>
      </c>
      <c r="Z182" s="1">
        <v>8.8681999999999999</v>
      </c>
      <c r="AA182" s="1"/>
      <c r="AB182" s="1">
        <f t="shared" si="56"/>
        <v>2.6234874999999995</v>
      </c>
      <c r="AC182" s="1"/>
      <c r="AD182" s="9"/>
    </row>
    <row r="183" spans="7:30">
      <c r="G183" s="8">
        <v>7112</v>
      </c>
      <c r="H183" s="1">
        <v>4.9603000000000002</v>
      </c>
      <c r="I183" s="1"/>
      <c r="J183" s="1">
        <f t="shared" si="55"/>
        <v>1.4118999999999997</v>
      </c>
      <c r="K183" s="1"/>
      <c r="L183" s="9"/>
      <c r="Y183" s="8">
        <v>7120</v>
      </c>
      <c r="Z183" s="1">
        <v>8.7128999999999994</v>
      </c>
      <c r="AA183" s="1"/>
      <c r="AB183" s="1">
        <f t="shared" si="56"/>
        <v>2.4681874999999991</v>
      </c>
      <c r="AC183" s="1"/>
      <c r="AD183" s="9"/>
    </row>
    <row r="184" spans="7:30">
      <c r="G184" s="8">
        <v>7160</v>
      </c>
      <c r="H184" s="1">
        <v>6.3023999999999996</v>
      </c>
      <c r="I184" s="1"/>
      <c r="J184" s="1">
        <f t="shared" si="55"/>
        <v>2.7539999999999991</v>
      </c>
      <c r="K184" s="1"/>
      <c r="L184" s="9"/>
      <c r="Y184" s="8">
        <v>7148</v>
      </c>
      <c r="Z184" s="1">
        <v>8.0876000000000001</v>
      </c>
      <c r="AA184" s="1"/>
      <c r="AB184" s="1">
        <f t="shared" si="56"/>
        <v>1.8428874999999998</v>
      </c>
      <c r="AC184" s="1"/>
      <c r="AD184" s="9"/>
    </row>
    <row r="185" spans="7:30">
      <c r="G185" s="8">
        <v>7307</v>
      </c>
      <c r="H185" s="1">
        <v>5.6352000000000002</v>
      </c>
      <c r="I185" s="1"/>
      <c r="J185" s="1">
        <f t="shared" si="55"/>
        <v>2.0867999999999998</v>
      </c>
      <c r="K185" s="1"/>
      <c r="L185" s="9"/>
      <c r="Y185" s="8">
        <v>7185</v>
      </c>
      <c r="Z185" s="1">
        <v>7.4367999999999999</v>
      </c>
      <c r="AA185" s="1"/>
      <c r="AB185" s="1">
        <f t="shared" si="56"/>
        <v>1.1920874999999995</v>
      </c>
      <c r="AC185" s="1"/>
      <c r="AD185" s="9"/>
    </row>
    <row r="186" spans="7:30">
      <c r="G186" s="8">
        <v>7344</v>
      </c>
      <c r="H186" s="1">
        <v>5.0309999999999997</v>
      </c>
      <c r="I186" s="1"/>
      <c r="J186" s="1">
        <f t="shared" si="55"/>
        <v>1.4825999999999993</v>
      </c>
      <c r="K186" s="1"/>
      <c r="L186" s="9"/>
      <c r="Y186" s="8">
        <v>7220</v>
      </c>
      <c r="Z186" s="1">
        <v>7.9984999999999999</v>
      </c>
      <c r="AA186" s="1"/>
      <c r="AB186" s="1">
        <f t="shared" si="56"/>
        <v>1.7537874999999996</v>
      </c>
      <c r="AC186" s="1"/>
      <c r="AD186" s="9"/>
    </row>
    <row r="187" spans="7:30">
      <c r="G187" s="8">
        <v>7391</v>
      </c>
      <c r="H187" s="1">
        <v>4.2514000000000003</v>
      </c>
      <c r="I187" s="1"/>
      <c r="J187" s="1">
        <f t="shared" si="55"/>
        <v>0.70299999999999985</v>
      </c>
      <c r="K187" s="1"/>
      <c r="L187" s="9"/>
      <c r="Y187" s="8">
        <v>7270</v>
      </c>
      <c r="Z187" s="1">
        <v>8.7144999999999992</v>
      </c>
      <c r="AA187" s="1"/>
      <c r="AB187" s="1">
        <f t="shared" si="56"/>
        <v>2.4697874999999989</v>
      </c>
      <c r="AC187" s="1"/>
      <c r="AD187" s="9"/>
    </row>
    <row r="188" spans="7:30">
      <c r="G188" s="8">
        <v>7407</v>
      </c>
      <c r="H188" s="1">
        <v>4.8365999999999998</v>
      </c>
      <c r="I188" s="1"/>
      <c r="J188" s="1">
        <f t="shared" si="55"/>
        <v>1.2881999999999993</v>
      </c>
      <c r="K188" s="1"/>
      <c r="L188" s="9"/>
      <c r="Y188" s="8">
        <v>7350</v>
      </c>
      <c r="Z188" s="1">
        <v>9.8809000000000005</v>
      </c>
      <c r="AA188" s="1"/>
      <c r="AB188" s="1">
        <f t="shared" si="56"/>
        <v>3.6361875000000001</v>
      </c>
      <c r="AC188" s="1"/>
      <c r="AD188" s="9"/>
    </row>
    <row r="189" spans="7:30">
      <c r="G189" s="8">
        <v>7440</v>
      </c>
      <c r="H189" s="1">
        <v>4.7339000000000002</v>
      </c>
      <c r="I189" s="1"/>
      <c r="J189" s="1">
        <f t="shared" si="55"/>
        <v>1.1854999999999998</v>
      </c>
      <c r="K189" s="1"/>
      <c r="L189" s="9"/>
      <c r="Y189" s="8">
        <v>7403</v>
      </c>
      <c r="Z189" s="1">
        <v>7.8468999999999998</v>
      </c>
      <c r="AA189" s="1"/>
      <c r="AB189" s="1">
        <f t="shared" si="56"/>
        <v>1.6021874999999994</v>
      </c>
      <c r="AC189" s="1"/>
      <c r="AD189" s="9"/>
    </row>
    <row r="190" spans="7:30">
      <c r="G190" s="8">
        <v>7476</v>
      </c>
      <c r="H190" s="1">
        <v>5.5270999999999999</v>
      </c>
      <c r="I190" s="1"/>
      <c r="J190" s="1">
        <f t="shared" si="55"/>
        <v>1.9786999999999995</v>
      </c>
      <c r="K190" s="1"/>
      <c r="L190" s="9"/>
      <c r="Y190" s="8">
        <v>7448</v>
      </c>
      <c r="Z190" s="1">
        <v>8.7146000000000008</v>
      </c>
      <c r="AA190" s="1"/>
      <c r="AB190" s="1">
        <f t="shared" si="56"/>
        <v>2.4698875000000005</v>
      </c>
      <c r="AC190" s="1"/>
      <c r="AD190" s="9"/>
    </row>
    <row r="191" spans="7:30">
      <c r="G191" s="8">
        <v>7515</v>
      </c>
      <c r="H191" s="1">
        <v>5.2454000000000001</v>
      </c>
      <c r="I191" s="1"/>
      <c r="J191" s="1">
        <f t="shared" si="55"/>
        <v>1.6969999999999996</v>
      </c>
      <c r="K191" s="1"/>
      <c r="L191" s="9"/>
      <c r="Y191" s="8">
        <v>7500</v>
      </c>
      <c r="Z191" s="1">
        <v>8.6082000000000001</v>
      </c>
      <c r="AA191" s="1"/>
      <c r="AB191" s="1">
        <f t="shared" si="56"/>
        <v>2.3634874999999997</v>
      </c>
      <c r="AC191" s="1"/>
      <c r="AD191" s="9"/>
    </row>
    <row r="192" spans="7:30">
      <c r="G192" s="8">
        <v>7553</v>
      </c>
      <c r="H192" s="1">
        <v>5.5660999999999996</v>
      </c>
      <c r="I192" s="1"/>
      <c r="J192" s="1">
        <f t="shared" si="55"/>
        <v>2.0176999999999992</v>
      </c>
      <c r="K192" s="1"/>
      <c r="L192" s="9"/>
      <c r="Y192" s="8">
        <v>7550</v>
      </c>
      <c r="Z192" s="1">
        <v>7.9268999999999998</v>
      </c>
      <c r="AA192" s="1"/>
      <c r="AB192" s="1">
        <f t="shared" si="56"/>
        <v>1.6821874999999995</v>
      </c>
      <c r="AC192" s="1"/>
      <c r="AD192" s="9"/>
    </row>
    <row r="193" spans="7:30">
      <c r="G193" s="8">
        <v>7599</v>
      </c>
      <c r="H193" s="1">
        <v>5.1258999999999997</v>
      </c>
      <c r="I193" s="1"/>
      <c r="J193" s="1">
        <f t="shared" si="55"/>
        <v>1.5774999999999992</v>
      </c>
      <c r="K193" s="1"/>
      <c r="L193" s="9"/>
      <c r="Y193" s="8">
        <v>7600</v>
      </c>
      <c r="Z193" s="1">
        <v>8.0013000000000005</v>
      </c>
      <c r="AA193" s="1"/>
      <c r="AB193" s="1">
        <f t="shared" si="56"/>
        <v>1.7565875000000002</v>
      </c>
      <c r="AC193" s="1"/>
      <c r="AD193" s="9"/>
    </row>
    <row r="194" spans="7:30">
      <c r="G194" s="8">
        <v>7644</v>
      </c>
      <c r="H194" s="1">
        <v>4.1717000000000004</v>
      </c>
      <c r="I194" s="1"/>
      <c r="J194" s="1">
        <f t="shared" si="55"/>
        <v>0.62329999999999997</v>
      </c>
      <c r="K194" s="1"/>
      <c r="L194" s="9"/>
      <c r="Y194" s="8">
        <v>7650</v>
      </c>
      <c r="Z194" s="1">
        <v>7.3346</v>
      </c>
      <c r="AA194" s="1"/>
      <c r="AB194" s="1">
        <f t="shared" si="56"/>
        <v>1.0898874999999997</v>
      </c>
      <c r="AC194" s="1"/>
      <c r="AD194" s="9"/>
    </row>
    <row r="195" spans="7:30">
      <c r="G195" s="8">
        <v>7684</v>
      </c>
      <c r="H195" s="1">
        <v>4.7133000000000003</v>
      </c>
      <c r="I195" s="1"/>
      <c r="J195" s="1">
        <f t="shared" si="55"/>
        <v>1.1648999999999998</v>
      </c>
      <c r="K195" s="1"/>
      <c r="L195" s="9"/>
      <c r="Y195" s="8">
        <v>7700</v>
      </c>
      <c r="Z195" s="1">
        <v>9.4026999999999994</v>
      </c>
      <c r="AA195" s="1"/>
      <c r="AB195" s="1">
        <f t="shared" si="56"/>
        <v>3.1579874999999991</v>
      </c>
      <c r="AC195" s="1"/>
      <c r="AD195" s="9"/>
    </row>
    <row r="196" spans="7:30">
      <c r="G196" s="8">
        <v>7719</v>
      </c>
      <c r="H196" s="1">
        <v>5.1315</v>
      </c>
      <c r="I196" s="1"/>
      <c r="J196" s="1">
        <f t="shared" si="55"/>
        <v>1.5830999999999995</v>
      </c>
      <c r="K196" s="1"/>
      <c r="L196" s="9"/>
      <c r="Y196" s="8">
        <v>7750</v>
      </c>
      <c r="Z196" s="1">
        <v>9.2543000000000006</v>
      </c>
      <c r="AA196" s="1"/>
      <c r="AB196" s="1">
        <f t="shared" si="56"/>
        <v>3.0095875000000003</v>
      </c>
      <c r="AC196" s="1"/>
      <c r="AD196" s="9"/>
    </row>
    <row r="197" spans="7:30">
      <c r="G197" s="8">
        <v>7759</v>
      </c>
      <c r="H197" s="1">
        <v>4.6817000000000002</v>
      </c>
      <c r="I197" s="1"/>
      <c r="J197" s="1">
        <f t="shared" si="55"/>
        <v>1.1332999999999998</v>
      </c>
      <c r="K197" s="1"/>
      <c r="L197" s="9"/>
      <c r="Y197" s="8">
        <v>7800</v>
      </c>
      <c r="Z197" s="1">
        <v>9.4413999999999998</v>
      </c>
      <c r="AA197" s="1"/>
      <c r="AB197" s="1">
        <f t="shared" si="56"/>
        <v>3.1966874999999995</v>
      </c>
      <c r="AC197" s="1"/>
      <c r="AD197" s="9"/>
    </row>
    <row r="198" spans="7:30">
      <c r="G198" s="8">
        <v>7788</v>
      </c>
      <c r="H198" s="1">
        <v>4.1580000000000004</v>
      </c>
      <c r="I198" s="1"/>
      <c r="J198" s="1">
        <f t="shared" si="55"/>
        <v>0.60959999999999992</v>
      </c>
      <c r="K198" s="1"/>
      <c r="L198" s="9"/>
      <c r="Y198" s="8">
        <v>7850</v>
      </c>
      <c r="Z198" s="1">
        <v>9.2134</v>
      </c>
      <c r="AA198" s="1"/>
      <c r="AB198" s="1">
        <f t="shared" si="56"/>
        <v>2.9686874999999997</v>
      </c>
      <c r="AC198" s="1"/>
      <c r="AD198" s="9"/>
    </row>
    <row r="199" spans="7:30">
      <c r="G199" s="8">
        <v>7837</v>
      </c>
      <c r="H199" s="1">
        <v>4.2968999999999999</v>
      </c>
      <c r="I199" s="1"/>
      <c r="J199" s="1">
        <f t="shared" si="55"/>
        <v>0.7484999999999995</v>
      </c>
      <c r="K199" s="1"/>
      <c r="L199" s="9"/>
      <c r="Y199" s="8">
        <v>7900</v>
      </c>
      <c r="Z199" s="1">
        <v>9.6771999999999991</v>
      </c>
      <c r="AA199" s="1"/>
      <c r="AB199" s="1">
        <f t="shared" si="56"/>
        <v>3.4324874999999988</v>
      </c>
      <c r="AC199" s="1"/>
      <c r="AD199" s="9"/>
    </row>
    <row r="200" spans="7:30">
      <c r="G200" s="8">
        <v>7851</v>
      </c>
      <c r="H200" s="1">
        <v>5.1128999999999998</v>
      </c>
      <c r="I200" s="1"/>
      <c r="J200" s="1">
        <f t="shared" ref="J200:J246" si="59">H200-I$7</f>
        <v>1.5644999999999993</v>
      </c>
      <c r="K200" s="1"/>
      <c r="L200" s="9"/>
      <c r="Y200" s="8">
        <v>7950</v>
      </c>
      <c r="Z200" s="1">
        <v>9.3079000000000001</v>
      </c>
      <c r="AA200" s="1"/>
      <c r="AB200" s="1">
        <f t="shared" ref="AB200:AB233" si="60">Z200-AA$7</f>
        <v>3.0631874999999997</v>
      </c>
      <c r="AC200" s="1"/>
      <c r="AD200" s="9"/>
    </row>
    <row r="201" spans="7:30">
      <c r="G201" s="8">
        <v>7869</v>
      </c>
      <c r="H201" s="1">
        <v>4.1341000000000001</v>
      </c>
      <c r="I201" s="1"/>
      <c r="J201" s="1">
        <f t="shared" si="59"/>
        <v>0.58569999999999967</v>
      </c>
      <c r="K201" s="1"/>
      <c r="L201" s="9"/>
      <c r="Y201" s="8">
        <v>7975</v>
      </c>
      <c r="Z201" s="1">
        <v>8.2746999999999993</v>
      </c>
      <c r="AA201" s="1"/>
      <c r="AB201" s="1">
        <f t="shared" si="60"/>
        <v>2.0299874999999989</v>
      </c>
      <c r="AC201" s="1"/>
      <c r="AD201" s="9"/>
    </row>
    <row r="202" spans="7:30">
      <c r="G202" s="8">
        <v>7891</v>
      </c>
      <c r="H202" s="1">
        <v>4.7958999999999996</v>
      </c>
      <c r="I202" s="1"/>
      <c r="J202" s="1">
        <f t="shared" si="59"/>
        <v>1.2474999999999992</v>
      </c>
      <c r="K202" s="1"/>
      <c r="L202" s="9"/>
      <c r="Y202" s="8">
        <v>8000</v>
      </c>
      <c r="Z202" s="1">
        <v>8.0166000000000004</v>
      </c>
      <c r="AA202" s="1"/>
      <c r="AB202" s="1">
        <f t="shared" si="60"/>
        <v>1.7718875000000001</v>
      </c>
      <c r="AC202" s="1"/>
      <c r="AD202" s="9"/>
    </row>
    <row r="203" spans="7:30">
      <c r="G203" s="8">
        <v>7914</v>
      </c>
      <c r="H203" s="1">
        <v>3.7162000000000002</v>
      </c>
      <c r="I203" s="1"/>
      <c r="J203" s="1">
        <f t="shared" si="59"/>
        <v>0.16779999999999973</v>
      </c>
      <c r="K203" s="1"/>
      <c r="L203" s="9"/>
      <c r="Y203" s="8">
        <v>8025</v>
      </c>
      <c r="Z203" s="1">
        <v>8.5001999999999995</v>
      </c>
      <c r="AA203" s="1"/>
      <c r="AB203" s="1">
        <f t="shared" si="60"/>
        <v>2.2554874999999992</v>
      </c>
      <c r="AC203" s="1"/>
      <c r="AD203" s="9"/>
    </row>
    <row r="204" spans="7:30">
      <c r="G204" s="8">
        <v>7934</v>
      </c>
      <c r="H204" s="1">
        <v>4.6662999999999997</v>
      </c>
      <c r="I204" s="1"/>
      <c r="J204" s="1">
        <f t="shared" si="59"/>
        <v>1.1178999999999992</v>
      </c>
      <c r="K204" s="1"/>
      <c r="L204" s="9"/>
      <c r="Y204" s="8">
        <v>8050</v>
      </c>
      <c r="Z204" s="1">
        <v>6.5515999999999996</v>
      </c>
      <c r="AA204" s="1"/>
      <c r="AB204" s="1">
        <f t="shared" si="60"/>
        <v>0.30688749999999931</v>
      </c>
      <c r="AC204" s="1"/>
      <c r="AD204" s="9"/>
    </row>
    <row r="205" spans="7:30">
      <c r="G205" s="8">
        <v>7950</v>
      </c>
      <c r="H205" s="1">
        <v>5.6214000000000004</v>
      </c>
      <c r="I205" s="1"/>
      <c r="J205" s="1">
        <f t="shared" si="59"/>
        <v>2.073</v>
      </c>
      <c r="K205" s="1"/>
      <c r="L205" s="9"/>
      <c r="Y205" s="8">
        <v>8068</v>
      </c>
      <c r="Z205" s="1">
        <v>7.1055999999999999</v>
      </c>
      <c r="AA205" s="1"/>
      <c r="AB205" s="1">
        <f t="shared" si="60"/>
        <v>0.86088749999999958</v>
      </c>
      <c r="AC205" s="1"/>
      <c r="AD205" s="9"/>
    </row>
    <row r="206" spans="7:30">
      <c r="G206" s="8">
        <v>7963</v>
      </c>
      <c r="H206" s="1">
        <v>4.4537000000000004</v>
      </c>
      <c r="I206" s="1"/>
      <c r="J206" s="1">
        <f t="shared" si="59"/>
        <v>0.90529999999999999</v>
      </c>
      <c r="K206" s="1"/>
      <c r="L206" s="9"/>
      <c r="Y206" s="8">
        <v>8080</v>
      </c>
      <c r="Z206" s="1">
        <v>6.3608000000000002</v>
      </c>
      <c r="AA206" s="1"/>
      <c r="AB206" s="1">
        <f t="shared" si="60"/>
        <v>0.1160874999999999</v>
      </c>
      <c r="AC206" s="1"/>
      <c r="AD206" s="9"/>
    </row>
    <row r="207" spans="7:30">
      <c r="G207" s="8">
        <v>7977</v>
      </c>
      <c r="H207" s="1">
        <v>4.5744999999999996</v>
      </c>
      <c r="I207" s="1"/>
      <c r="J207" s="1">
        <f t="shared" si="59"/>
        <v>1.0260999999999991</v>
      </c>
      <c r="K207" s="1"/>
      <c r="L207" s="9"/>
      <c r="Y207" s="8">
        <v>8100</v>
      </c>
      <c r="Z207" s="1">
        <v>5.0694999999999997</v>
      </c>
      <c r="AA207" s="1"/>
      <c r="AB207" s="1">
        <f t="shared" si="60"/>
        <v>-1.1752125000000007</v>
      </c>
      <c r="AC207" s="1"/>
      <c r="AD207" s="9"/>
    </row>
    <row r="208" spans="7:30">
      <c r="G208" s="8">
        <v>7994</v>
      </c>
      <c r="H208" s="1">
        <v>4.4842000000000004</v>
      </c>
      <c r="I208" s="1"/>
      <c r="J208" s="1">
        <f t="shared" si="59"/>
        <v>0.93579999999999997</v>
      </c>
      <c r="K208" s="1"/>
      <c r="L208" s="9"/>
      <c r="Y208" s="8">
        <v>8116</v>
      </c>
      <c r="Z208" s="1">
        <v>7.0503</v>
      </c>
      <c r="AA208" s="1"/>
      <c r="AB208" s="1">
        <f t="shared" si="60"/>
        <v>0.80558749999999968</v>
      </c>
      <c r="AC208" s="1"/>
      <c r="AD208" s="9"/>
    </row>
    <row r="209" spans="7:30">
      <c r="G209" s="8">
        <v>8010</v>
      </c>
      <c r="H209" s="1">
        <v>4.6159999999999997</v>
      </c>
      <c r="I209" s="1"/>
      <c r="J209" s="1">
        <f t="shared" si="59"/>
        <v>1.0675999999999992</v>
      </c>
      <c r="K209" s="1"/>
      <c r="L209" s="9"/>
      <c r="Y209" s="8">
        <v>8133</v>
      </c>
      <c r="Z209" s="1">
        <v>4.8841000000000001</v>
      </c>
      <c r="AA209" s="1"/>
      <c r="AB209" s="1">
        <f t="shared" si="60"/>
        <v>-1.3606125000000002</v>
      </c>
      <c r="AC209" s="1"/>
      <c r="AD209" s="9"/>
    </row>
    <row r="210" spans="7:30">
      <c r="G210" s="8">
        <v>8031</v>
      </c>
      <c r="H210" s="1">
        <v>3.6926999999999999</v>
      </c>
      <c r="I210" s="1"/>
      <c r="J210" s="1">
        <f t="shared" si="59"/>
        <v>0.14429999999999943</v>
      </c>
      <c r="K210" s="1"/>
      <c r="L210" s="9"/>
      <c r="Y210" s="8">
        <v>8150</v>
      </c>
      <c r="Z210" s="1">
        <v>5.8982000000000001</v>
      </c>
      <c r="AA210" s="1"/>
      <c r="AB210" s="1">
        <f t="shared" si="60"/>
        <v>-0.34651250000000022</v>
      </c>
      <c r="AC210" s="1"/>
      <c r="AD210" s="9"/>
    </row>
    <row r="211" spans="7:30">
      <c r="G211" s="8">
        <v>8052</v>
      </c>
      <c r="H211" s="1">
        <v>5.0830000000000002</v>
      </c>
      <c r="I211" s="1"/>
      <c r="J211" s="1">
        <f t="shared" si="59"/>
        <v>1.5345999999999997</v>
      </c>
      <c r="K211" s="1"/>
      <c r="L211" s="9"/>
      <c r="Y211" s="8">
        <v>8167</v>
      </c>
      <c r="Z211" s="1">
        <v>6.3558000000000003</v>
      </c>
      <c r="AA211" s="1"/>
      <c r="AB211" s="1">
        <f t="shared" si="60"/>
        <v>0.11108750000000001</v>
      </c>
      <c r="AC211" s="1"/>
      <c r="AD211" s="9"/>
    </row>
    <row r="212" spans="7:30">
      <c r="G212" s="8">
        <v>8079</v>
      </c>
      <c r="H212" s="1">
        <v>5.4061000000000003</v>
      </c>
      <c r="I212" s="1"/>
      <c r="J212" s="1">
        <f t="shared" si="59"/>
        <v>1.8576999999999999</v>
      </c>
      <c r="K212" s="1"/>
      <c r="L212" s="9"/>
      <c r="Y212" s="8">
        <v>8184</v>
      </c>
      <c r="Z212" s="1">
        <v>5.3288000000000002</v>
      </c>
      <c r="AA212" s="1"/>
      <c r="AB212" s="1">
        <f t="shared" si="60"/>
        <v>-0.91591250000000013</v>
      </c>
      <c r="AC212" s="1"/>
      <c r="AD212" s="9"/>
    </row>
    <row r="213" spans="7:30">
      <c r="G213" s="8">
        <v>8106</v>
      </c>
      <c r="H213" s="1">
        <v>4.9562999999999997</v>
      </c>
      <c r="I213" s="1"/>
      <c r="J213" s="1">
        <f t="shared" si="59"/>
        <v>1.4078999999999993</v>
      </c>
      <c r="K213" s="1"/>
      <c r="L213" s="9"/>
      <c r="Y213" s="8">
        <v>8200</v>
      </c>
      <c r="Z213" s="1">
        <v>4.7950999999999997</v>
      </c>
      <c r="AA213" s="1"/>
      <c r="AB213" s="1">
        <f t="shared" si="60"/>
        <v>-1.4496125000000006</v>
      </c>
      <c r="AC213" s="1"/>
      <c r="AD213" s="9"/>
    </row>
    <row r="214" spans="7:30">
      <c r="G214" s="8">
        <v>8123</v>
      </c>
      <c r="H214" s="1">
        <v>4.0289000000000001</v>
      </c>
      <c r="I214" s="1"/>
      <c r="J214" s="1">
        <f t="shared" si="59"/>
        <v>0.48049999999999971</v>
      </c>
      <c r="K214" s="1"/>
      <c r="L214" s="9"/>
      <c r="Y214" s="8">
        <v>8225</v>
      </c>
      <c r="Z214" s="1">
        <v>6.3030999999999997</v>
      </c>
      <c r="AA214" s="1"/>
      <c r="AB214" s="1">
        <f t="shared" si="60"/>
        <v>5.838749999999937E-2</v>
      </c>
      <c r="AC214" s="1"/>
      <c r="AD214" s="9"/>
    </row>
    <row r="215" spans="7:30">
      <c r="G215" s="8">
        <v>8138</v>
      </c>
      <c r="H215" s="1">
        <v>4.6271000000000004</v>
      </c>
      <c r="I215" s="1"/>
      <c r="J215" s="1">
        <f t="shared" si="59"/>
        <v>1.0787</v>
      </c>
      <c r="K215" s="1"/>
      <c r="L215" s="9"/>
      <c r="Y215" s="8">
        <v>8250</v>
      </c>
      <c r="Z215" s="1">
        <v>6.5895000000000001</v>
      </c>
      <c r="AA215" s="1"/>
      <c r="AB215" s="1">
        <f t="shared" si="60"/>
        <v>0.3447874999999998</v>
      </c>
      <c r="AC215" s="1"/>
      <c r="AD215" s="9"/>
    </row>
    <row r="216" spans="7:30">
      <c r="G216" s="8">
        <v>8150</v>
      </c>
      <c r="H216" s="1">
        <v>5.6216999999999997</v>
      </c>
      <c r="I216" s="1"/>
      <c r="J216" s="1">
        <f t="shared" si="59"/>
        <v>2.0732999999999993</v>
      </c>
      <c r="K216" s="1"/>
      <c r="L216" s="9"/>
      <c r="Y216" s="8">
        <v>8275</v>
      </c>
      <c r="Z216" s="1">
        <v>7.1710000000000003</v>
      </c>
      <c r="AA216" s="1"/>
      <c r="AB216" s="1">
        <f t="shared" si="60"/>
        <v>0.92628749999999993</v>
      </c>
      <c r="AC216" s="1"/>
      <c r="AD216" s="9"/>
    </row>
    <row r="217" spans="7:30">
      <c r="G217" s="8">
        <v>8163</v>
      </c>
      <c r="H217" s="1">
        <v>4.1494</v>
      </c>
      <c r="I217" s="1"/>
      <c r="J217" s="1">
        <f t="shared" si="59"/>
        <v>0.60099999999999953</v>
      </c>
      <c r="K217" s="1"/>
      <c r="L217" s="9"/>
      <c r="Y217" s="8">
        <v>8300</v>
      </c>
      <c r="Z217" s="1">
        <v>6.2502000000000004</v>
      </c>
      <c r="AA217" s="1"/>
      <c r="AB217" s="1">
        <f t="shared" si="60"/>
        <v>5.4875000000000895E-3</v>
      </c>
      <c r="AC217" s="1"/>
      <c r="AD217" s="9"/>
    </row>
    <row r="218" spans="7:30">
      <c r="G218" s="8">
        <v>8181</v>
      </c>
      <c r="H218" s="1">
        <v>4.2850000000000001</v>
      </c>
      <c r="I218" s="1"/>
      <c r="J218" s="1">
        <f t="shared" si="59"/>
        <v>0.7365999999999997</v>
      </c>
      <c r="K218" s="1"/>
      <c r="L218" s="9"/>
      <c r="Y218" s="8">
        <v>8325</v>
      </c>
      <c r="Z218" s="1">
        <v>5.7266000000000004</v>
      </c>
      <c r="AA218" s="1"/>
      <c r="AB218" s="1">
        <f t="shared" si="60"/>
        <v>-0.51811249999999998</v>
      </c>
      <c r="AC218" s="1"/>
      <c r="AD218" s="9"/>
    </row>
    <row r="219" spans="7:30">
      <c r="G219" s="8">
        <v>8199</v>
      </c>
      <c r="H219" s="1">
        <v>4.8395000000000001</v>
      </c>
      <c r="I219" s="1"/>
      <c r="J219" s="1">
        <f t="shared" si="59"/>
        <v>1.2910999999999997</v>
      </c>
      <c r="K219" s="1"/>
      <c r="L219" s="9"/>
      <c r="Y219" s="8">
        <v>8350</v>
      </c>
      <c r="Z219" s="1">
        <v>6.7744</v>
      </c>
      <c r="AA219" s="1"/>
      <c r="AB219" s="1">
        <f t="shared" si="60"/>
        <v>0.52968749999999964</v>
      </c>
      <c r="AC219" s="1"/>
      <c r="AD219" s="9"/>
    </row>
    <row r="220" spans="7:30">
      <c r="G220" s="8">
        <v>8217</v>
      </c>
      <c r="H220" s="1">
        <v>4.8792999999999997</v>
      </c>
      <c r="I220" s="1"/>
      <c r="J220" s="1">
        <f t="shared" si="59"/>
        <v>1.3308999999999993</v>
      </c>
      <c r="K220" s="1"/>
      <c r="L220" s="9"/>
      <c r="Y220" s="8">
        <v>8375</v>
      </c>
      <c r="Z220" s="1">
        <v>8.0802999999999994</v>
      </c>
      <c r="AA220" s="1"/>
      <c r="AB220" s="1">
        <f t="shared" si="60"/>
        <v>1.835587499999999</v>
      </c>
      <c r="AC220" s="1"/>
      <c r="AD220" s="9"/>
    </row>
    <row r="221" spans="7:30">
      <c r="G221" s="8">
        <v>8236</v>
      </c>
      <c r="H221" s="1">
        <v>4.8033999999999999</v>
      </c>
      <c r="I221" s="1"/>
      <c r="J221" s="1">
        <f t="shared" si="59"/>
        <v>1.2549999999999994</v>
      </c>
      <c r="K221" s="1"/>
      <c r="L221" s="9"/>
      <c r="Y221" s="8">
        <v>8400</v>
      </c>
      <c r="Z221" s="1">
        <v>7.2690000000000001</v>
      </c>
      <c r="AA221" s="1"/>
      <c r="AB221" s="1">
        <f t="shared" si="60"/>
        <v>1.0242874999999998</v>
      </c>
      <c r="AC221" s="1"/>
      <c r="AD221" s="9"/>
    </row>
    <row r="222" spans="7:30">
      <c r="G222" s="8">
        <v>8252</v>
      </c>
      <c r="H222" s="1">
        <v>4.4181999999999997</v>
      </c>
      <c r="I222" s="1"/>
      <c r="J222" s="1">
        <f t="shared" si="59"/>
        <v>0.86979999999999924</v>
      </c>
      <c r="K222" s="1"/>
      <c r="L222" s="9"/>
      <c r="Y222" s="8">
        <v>8450</v>
      </c>
      <c r="Z222" s="1">
        <v>7.3802000000000003</v>
      </c>
      <c r="AA222" s="1"/>
      <c r="AB222" s="1">
        <f t="shared" si="60"/>
        <v>1.1354875</v>
      </c>
      <c r="AC222" s="1"/>
      <c r="AD222" s="9"/>
    </row>
    <row r="223" spans="7:30">
      <c r="G223" s="8">
        <v>8266</v>
      </c>
      <c r="H223" s="1">
        <v>4.8967000000000001</v>
      </c>
      <c r="I223" s="1"/>
      <c r="J223" s="1">
        <f t="shared" si="59"/>
        <v>1.3482999999999996</v>
      </c>
      <c r="K223" s="1"/>
      <c r="L223" s="9"/>
      <c r="Y223" s="8">
        <v>8500</v>
      </c>
      <c r="Z223" s="1">
        <v>6.5453999999999999</v>
      </c>
      <c r="AA223" s="1"/>
      <c r="AB223" s="1">
        <f t="shared" si="60"/>
        <v>0.30068749999999955</v>
      </c>
      <c r="AC223" s="1"/>
      <c r="AD223" s="9"/>
    </row>
    <row r="224" spans="7:30">
      <c r="G224" s="8">
        <v>8285</v>
      </c>
      <c r="H224" s="1">
        <v>4.8688000000000002</v>
      </c>
      <c r="I224" s="1"/>
      <c r="J224" s="1">
        <f t="shared" si="59"/>
        <v>1.3203999999999998</v>
      </c>
      <c r="K224" s="1"/>
      <c r="L224" s="9"/>
      <c r="Y224" s="8">
        <v>8550</v>
      </c>
      <c r="Z224" s="1">
        <v>6.8747999999999996</v>
      </c>
      <c r="AA224" s="1"/>
      <c r="AB224" s="1">
        <f t="shared" si="60"/>
        <v>0.63008749999999925</v>
      </c>
      <c r="AC224" s="1"/>
      <c r="AD224" s="9"/>
    </row>
    <row r="225" spans="7:30">
      <c r="G225" s="8">
        <v>8323</v>
      </c>
      <c r="H225" s="1">
        <v>4.9541000000000004</v>
      </c>
      <c r="I225" s="1"/>
      <c r="J225" s="1">
        <f t="shared" si="59"/>
        <v>1.4056999999999999</v>
      </c>
      <c r="K225" s="1"/>
      <c r="L225" s="9"/>
      <c r="Y225" s="8">
        <v>8600</v>
      </c>
      <c r="Z225" s="1">
        <v>6.8010000000000002</v>
      </c>
      <c r="AA225" s="1"/>
      <c r="AB225" s="1">
        <f t="shared" si="60"/>
        <v>0.55628749999999982</v>
      </c>
      <c r="AC225" s="1"/>
      <c r="AD225" s="9"/>
    </row>
    <row r="226" spans="7:30">
      <c r="G226" s="8">
        <v>8356</v>
      </c>
      <c r="H226" s="1">
        <v>4.8804999999999996</v>
      </c>
      <c r="I226" s="1"/>
      <c r="J226" s="1">
        <f t="shared" si="59"/>
        <v>1.3320999999999992</v>
      </c>
      <c r="K226" s="1"/>
      <c r="L226" s="9"/>
      <c r="Y226" s="8">
        <v>8650</v>
      </c>
      <c r="Z226" s="1">
        <v>6.9752999999999998</v>
      </c>
      <c r="AA226" s="1"/>
      <c r="AB226" s="1">
        <f t="shared" si="60"/>
        <v>0.7305874999999995</v>
      </c>
      <c r="AC226" s="1"/>
      <c r="AD226" s="9"/>
    </row>
    <row r="227" spans="7:30">
      <c r="G227" s="8">
        <v>8387</v>
      </c>
      <c r="H227" s="1">
        <v>4.0286</v>
      </c>
      <c r="I227" s="1"/>
      <c r="J227" s="1">
        <f t="shared" si="59"/>
        <v>0.48019999999999952</v>
      </c>
      <c r="K227" s="1"/>
      <c r="L227" s="9"/>
      <c r="Y227" s="8">
        <v>8700</v>
      </c>
      <c r="Z227" s="1">
        <v>5.5627000000000004</v>
      </c>
      <c r="AA227" s="1"/>
      <c r="AB227" s="1">
        <f t="shared" si="60"/>
        <v>-0.68201249999999991</v>
      </c>
      <c r="AC227" s="1"/>
      <c r="AD227" s="9"/>
    </row>
    <row r="228" spans="7:30">
      <c r="G228" s="8">
        <v>8419</v>
      </c>
      <c r="H228" s="1">
        <v>4.7019000000000002</v>
      </c>
      <c r="I228" s="1"/>
      <c r="J228" s="1">
        <f t="shared" si="59"/>
        <v>1.1534999999999997</v>
      </c>
      <c r="K228" s="1"/>
      <c r="L228" s="9"/>
      <c r="Y228" s="8">
        <v>8750</v>
      </c>
      <c r="Z228" s="1">
        <v>6.0860000000000003</v>
      </c>
      <c r="AA228" s="1"/>
      <c r="AB228" s="1">
        <f t="shared" si="60"/>
        <v>-0.15871250000000003</v>
      </c>
      <c r="AC228" s="1"/>
      <c r="AD228" s="9"/>
    </row>
    <row r="229" spans="7:30">
      <c r="G229" s="8">
        <v>8461</v>
      </c>
      <c r="H229" s="1">
        <v>4.1829999999999998</v>
      </c>
      <c r="I229" s="1"/>
      <c r="J229" s="1">
        <f t="shared" si="59"/>
        <v>0.63459999999999939</v>
      </c>
      <c r="K229" s="1"/>
      <c r="L229" s="9"/>
      <c r="Y229" s="8">
        <v>8791</v>
      </c>
      <c r="Z229" s="1">
        <v>5.5887000000000002</v>
      </c>
      <c r="AA229" s="1"/>
      <c r="AB229" s="1">
        <f t="shared" si="60"/>
        <v>-0.65601250000000011</v>
      </c>
      <c r="AC229" s="1"/>
      <c r="AD229" s="9"/>
    </row>
    <row r="230" spans="7:30">
      <c r="G230" s="8">
        <v>8500</v>
      </c>
      <c r="H230" s="1">
        <v>4.2636000000000003</v>
      </c>
      <c r="I230" s="1"/>
      <c r="J230" s="1">
        <f t="shared" si="59"/>
        <v>0.71519999999999984</v>
      </c>
      <c r="K230" s="1"/>
      <c r="L230" s="9"/>
      <c r="Y230" s="8">
        <v>8850</v>
      </c>
      <c r="Z230" s="1">
        <v>4.9992000000000001</v>
      </c>
      <c r="AA230" s="1"/>
      <c r="AB230" s="1">
        <f t="shared" si="60"/>
        <v>-1.2455125000000002</v>
      </c>
      <c r="AC230" s="1"/>
      <c r="AD230" s="9"/>
    </row>
    <row r="231" spans="7:30">
      <c r="G231" s="8">
        <v>8530</v>
      </c>
      <c r="H231" s="1">
        <v>3.8567</v>
      </c>
      <c r="I231" s="1"/>
      <c r="J231" s="1">
        <f t="shared" si="59"/>
        <v>0.30829999999999957</v>
      </c>
      <c r="K231" s="1"/>
      <c r="L231" s="9"/>
      <c r="Y231" s="8">
        <v>8898</v>
      </c>
      <c r="Z231" s="1">
        <v>6.8567999999999998</v>
      </c>
      <c r="AA231" s="1"/>
      <c r="AB231" s="1">
        <f t="shared" si="60"/>
        <v>0.61208749999999945</v>
      </c>
      <c r="AC231" s="1"/>
      <c r="AD231" s="9"/>
    </row>
    <row r="232" spans="7:30">
      <c r="G232" s="8">
        <v>8555</v>
      </c>
      <c r="H232" s="1">
        <v>4.6426999999999996</v>
      </c>
      <c r="I232" s="1"/>
      <c r="J232" s="1">
        <f t="shared" si="59"/>
        <v>1.0942999999999992</v>
      </c>
      <c r="K232" s="1"/>
      <c r="L232" s="9"/>
      <c r="Y232" s="8">
        <v>8952</v>
      </c>
      <c r="Z232" s="1">
        <v>6.3836000000000004</v>
      </c>
      <c r="AA232" s="1"/>
      <c r="AB232" s="1">
        <f t="shared" si="60"/>
        <v>0.13888750000000005</v>
      </c>
      <c r="AC232" s="1"/>
      <c r="AD232" s="9"/>
    </row>
    <row r="233" spans="7:30">
      <c r="G233" s="8">
        <v>8589</v>
      </c>
      <c r="H233" s="1">
        <v>4.8884999999999996</v>
      </c>
      <c r="I233" s="1"/>
      <c r="J233" s="1">
        <f t="shared" si="59"/>
        <v>1.3400999999999992</v>
      </c>
      <c r="K233" s="1"/>
      <c r="L233" s="9"/>
      <c r="Y233" s="10">
        <v>9000</v>
      </c>
      <c r="Z233" s="11">
        <v>4.4805000000000001</v>
      </c>
      <c r="AA233" s="11"/>
      <c r="AB233" s="11">
        <f t="shared" si="60"/>
        <v>-1.7642125000000002</v>
      </c>
      <c r="AC233" s="11"/>
      <c r="AD233" s="12"/>
    </row>
    <row r="234" spans="7:30">
      <c r="G234" s="8">
        <v>8619</v>
      </c>
      <c r="H234" s="1">
        <v>5.3228</v>
      </c>
      <c r="I234" s="1"/>
      <c r="J234" s="1">
        <f t="shared" si="59"/>
        <v>1.7743999999999995</v>
      </c>
      <c r="K234" s="1"/>
      <c r="L234" s="9"/>
    </row>
    <row r="235" spans="7:30">
      <c r="G235" s="8">
        <v>8649</v>
      </c>
      <c r="H235" s="1">
        <v>4.7256</v>
      </c>
      <c r="I235" s="1"/>
      <c r="J235" s="1">
        <f t="shared" si="59"/>
        <v>1.1771999999999996</v>
      </c>
      <c r="K235" s="1"/>
      <c r="L235" s="9"/>
    </row>
    <row r="236" spans="7:30">
      <c r="G236" s="8">
        <v>8675</v>
      </c>
      <c r="H236" s="1">
        <v>3.8620000000000001</v>
      </c>
      <c r="I236" s="1"/>
      <c r="J236" s="1">
        <f t="shared" si="59"/>
        <v>0.31359999999999966</v>
      </c>
      <c r="K236" s="1"/>
      <c r="L236" s="9"/>
    </row>
    <row r="237" spans="7:30">
      <c r="G237" s="8">
        <v>8714</v>
      </c>
      <c r="H237" s="1">
        <v>5.4832000000000001</v>
      </c>
      <c r="I237" s="1"/>
      <c r="J237" s="1">
        <f t="shared" si="59"/>
        <v>1.9347999999999996</v>
      </c>
      <c r="K237" s="1"/>
      <c r="L237" s="9"/>
    </row>
    <row r="238" spans="7:30">
      <c r="G238" s="8">
        <v>8742</v>
      </c>
      <c r="H238" s="1">
        <v>4.8322000000000003</v>
      </c>
      <c r="I238" s="1"/>
      <c r="J238" s="1">
        <f t="shared" si="59"/>
        <v>1.2837999999999998</v>
      </c>
      <c r="K238" s="1"/>
      <c r="L238" s="9"/>
    </row>
    <row r="239" spans="7:30">
      <c r="G239" s="8">
        <v>8766</v>
      </c>
      <c r="H239" s="1">
        <v>4.6071</v>
      </c>
      <c r="I239" s="1"/>
      <c r="J239" s="1">
        <f t="shared" si="59"/>
        <v>1.0586999999999995</v>
      </c>
      <c r="K239" s="1"/>
      <c r="L239" s="9"/>
    </row>
    <row r="240" spans="7:30">
      <c r="G240" s="8">
        <v>8797</v>
      </c>
      <c r="H240" s="1">
        <v>4.1993999999999998</v>
      </c>
      <c r="I240" s="1"/>
      <c r="J240" s="1">
        <f t="shared" si="59"/>
        <v>0.65099999999999936</v>
      </c>
      <c r="K240" s="1"/>
      <c r="L240" s="9"/>
    </row>
    <row r="241" spans="7:12">
      <c r="G241" s="8">
        <v>8824</v>
      </c>
      <c r="H241" s="1">
        <v>3.6339000000000001</v>
      </c>
      <c r="I241" s="1"/>
      <c r="J241" s="1">
        <f t="shared" si="59"/>
        <v>8.5499999999999687E-2</v>
      </c>
      <c r="K241" s="1"/>
      <c r="L241" s="9"/>
    </row>
    <row r="242" spans="7:12">
      <c r="G242" s="8">
        <v>8857</v>
      </c>
      <c r="H242" s="1">
        <v>3.6613000000000002</v>
      </c>
      <c r="I242" s="1"/>
      <c r="J242" s="1">
        <f t="shared" si="59"/>
        <v>0.11289999999999978</v>
      </c>
      <c r="K242" s="1"/>
      <c r="L242" s="9"/>
    </row>
    <row r="243" spans="7:12">
      <c r="G243" s="8">
        <v>8886</v>
      </c>
      <c r="H243" s="1">
        <v>4.7521000000000004</v>
      </c>
      <c r="I243" s="1"/>
      <c r="J243" s="1">
        <f t="shared" si="59"/>
        <v>1.2037</v>
      </c>
      <c r="K243" s="1"/>
      <c r="L243" s="9"/>
    </row>
    <row r="244" spans="7:12">
      <c r="G244" s="8">
        <v>8914</v>
      </c>
      <c r="H244" s="1">
        <v>3.8871000000000002</v>
      </c>
      <c r="I244" s="1"/>
      <c r="J244" s="1">
        <f t="shared" si="59"/>
        <v>0.33869999999999978</v>
      </c>
      <c r="K244" s="1"/>
      <c r="L244" s="9"/>
    </row>
    <row r="245" spans="7:12">
      <c r="G245" s="8">
        <v>8956</v>
      </c>
      <c r="H245" s="1">
        <v>4.2390999999999996</v>
      </c>
      <c r="I245" s="1"/>
      <c r="J245" s="1">
        <f t="shared" si="59"/>
        <v>0.6906999999999992</v>
      </c>
      <c r="K245" s="1"/>
      <c r="L245" s="9"/>
    </row>
    <row r="246" spans="7:12">
      <c r="G246" s="10">
        <v>8998</v>
      </c>
      <c r="H246" s="11">
        <v>4.1493000000000002</v>
      </c>
      <c r="I246" s="11"/>
      <c r="J246" s="11">
        <f t="shared" si="59"/>
        <v>0.60089999999999977</v>
      </c>
      <c r="K246" s="11"/>
      <c r="L246" s="1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E43" sqref="E43"/>
    </sheetView>
  </sheetViews>
  <sheetFormatPr baseColWidth="10" defaultRowHeight="15" x14ac:dyDescent="0"/>
  <cols>
    <col min="1" max="16384" width="10.83203125" style="18"/>
  </cols>
  <sheetData>
    <row r="1" spans="1:13">
      <c r="A1" s="16"/>
      <c r="B1" s="17"/>
      <c r="C1" s="16"/>
      <c r="D1" s="16"/>
      <c r="E1" s="16"/>
      <c r="F1" s="16"/>
      <c r="G1" s="16"/>
      <c r="H1" s="16" t="s">
        <v>202</v>
      </c>
      <c r="I1" s="17"/>
      <c r="J1" s="17"/>
      <c r="K1" s="17" t="s">
        <v>49</v>
      </c>
      <c r="L1" s="16" t="s">
        <v>203</v>
      </c>
      <c r="M1" s="17"/>
    </row>
    <row r="2" spans="1:13">
      <c r="A2" s="16" t="s">
        <v>50</v>
      </c>
      <c r="B2" s="16" t="s">
        <v>51</v>
      </c>
      <c r="C2" s="16" t="s">
        <v>52</v>
      </c>
      <c r="D2" s="16" t="s">
        <v>54</v>
      </c>
      <c r="E2" s="16" t="s">
        <v>232</v>
      </c>
      <c r="F2" s="16" t="s">
        <v>53</v>
      </c>
      <c r="G2" s="16" t="s">
        <v>231</v>
      </c>
      <c r="H2" s="16" t="s">
        <v>204</v>
      </c>
      <c r="I2" s="17" t="s">
        <v>55</v>
      </c>
      <c r="J2" s="17" t="s">
        <v>56</v>
      </c>
      <c r="K2" s="17" t="s">
        <v>57</v>
      </c>
      <c r="L2" s="16" t="s">
        <v>58</v>
      </c>
      <c r="M2" s="16" t="s">
        <v>59</v>
      </c>
    </row>
    <row r="3" spans="1:13">
      <c r="A3" s="20">
        <v>1</v>
      </c>
      <c r="B3" s="19" t="s">
        <v>60</v>
      </c>
      <c r="C3" s="20">
        <v>137</v>
      </c>
      <c r="D3" s="20" t="s">
        <v>62</v>
      </c>
      <c r="E3" s="20">
        <v>26.07</v>
      </c>
      <c r="F3" s="20" t="s">
        <v>61</v>
      </c>
      <c r="G3" s="20">
        <v>61.48</v>
      </c>
      <c r="H3" s="20" t="s">
        <v>205</v>
      </c>
      <c r="I3" s="19" t="s">
        <v>63</v>
      </c>
      <c r="J3" s="19" t="s">
        <v>64</v>
      </c>
      <c r="K3" s="20">
        <v>122</v>
      </c>
      <c r="L3" s="20">
        <v>6</v>
      </c>
      <c r="M3" s="19" t="s">
        <v>65</v>
      </c>
    </row>
    <row r="4" spans="1:13">
      <c r="A4" s="20">
        <v>2</v>
      </c>
      <c r="B4" s="19" t="s">
        <v>66</v>
      </c>
      <c r="C4" s="20">
        <v>104</v>
      </c>
      <c r="D4" s="20" t="s">
        <v>68</v>
      </c>
      <c r="E4" s="20">
        <v>26.683</v>
      </c>
      <c r="F4" s="20" t="s">
        <v>67</v>
      </c>
      <c r="G4" s="20">
        <v>61.8</v>
      </c>
      <c r="H4" s="20" t="s">
        <v>206</v>
      </c>
      <c r="I4" s="19" t="s">
        <v>63</v>
      </c>
      <c r="J4" s="19" t="s">
        <v>64</v>
      </c>
      <c r="K4" s="20">
        <v>240</v>
      </c>
      <c r="L4" s="20" t="s">
        <v>69</v>
      </c>
      <c r="M4" s="19" t="s">
        <v>70</v>
      </c>
    </row>
    <row r="5" spans="1:13">
      <c r="A5" s="20">
        <v>3</v>
      </c>
      <c r="B5" s="19" t="s">
        <v>71</v>
      </c>
      <c r="C5" s="20">
        <v>133</v>
      </c>
      <c r="D5" s="20" t="s">
        <v>73</v>
      </c>
      <c r="E5" s="20">
        <v>24.082999999999998</v>
      </c>
      <c r="F5" s="20" t="s">
        <v>72</v>
      </c>
      <c r="G5" s="20">
        <v>60.582999999999998</v>
      </c>
      <c r="H5" s="20" t="s">
        <v>207</v>
      </c>
      <c r="I5" s="19" t="s">
        <v>63</v>
      </c>
      <c r="J5" s="19" t="s">
        <v>64</v>
      </c>
      <c r="K5" s="20">
        <v>82</v>
      </c>
      <c r="L5" s="20">
        <v>7</v>
      </c>
      <c r="M5" s="19" t="s">
        <v>74</v>
      </c>
    </row>
    <row r="6" spans="1:13">
      <c r="A6" s="20">
        <v>4</v>
      </c>
      <c r="B6" s="19" t="s">
        <v>75</v>
      </c>
      <c r="C6" s="20">
        <v>106</v>
      </c>
      <c r="D6" s="20" t="s">
        <v>77</v>
      </c>
      <c r="E6" s="20">
        <v>23.8</v>
      </c>
      <c r="F6" s="20" t="s">
        <v>76</v>
      </c>
      <c r="G6" s="20">
        <v>60.8</v>
      </c>
      <c r="H6" s="20" t="s">
        <v>206</v>
      </c>
      <c r="I6" s="19" t="s">
        <v>63</v>
      </c>
      <c r="J6" s="19" t="s">
        <v>64</v>
      </c>
      <c r="K6" s="20">
        <v>97</v>
      </c>
      <c r="L6" s="20">
        <v>4</v>
      </c>
      <c r="M6" s="19" t="s">
        <v>78</v>
      </c>
    </row>
    <row r="7" spans="1:13">
      <c r="A7" s="20">
        <v>5</v>
      </c>
      <c r="B7" s="19" t="s">
        <v>79</v>
      </c>
      <c r="C7" s="20">
        <v>114</v>
      </c>
      <c r="D7" s="20" t="s">
        <v>81</v>
      </c>
      <c r="E7" s="20">
        <v>26.75</v>
      </c>
      <c r="F7" s="20" t="s">
        <v>80</v>
      </c>
      <c r="G7" s="20">
        <v>57.732999999999997</v>
      </c>
      <c r="H7" s="20" t="s">
        <v>208</v>
      </c>
      <c r="I7" s="19" t="s">
        <v>82</v>
      </c>
      <c r="J7" s="19" t="s">
        <v>83</v>
      </c>
      <c r="K7" s="20">
        <v>227</v>
      </c>
      <c r="L7" s="20" t="s">
        <v>84</v>
      </c>
      <c r="M7" s="19" t="s">
        <v>78</v>
      </c>
    </row>
    <row r="8" spans="1:13">
      <c r="A8" s="20">
        <v>6</v>
      </c>
      <c r="B8" s="19" t="s">
        <v>85</v>
      </c>
      <c r="C8" s="20">
        <v>53</v>
      </c>
      <c r="D8" s="20" t="s">
        <v>87</v>
      </c>
      <c r="E8" s="20">
        <v>26.65</v>
      </c>
      <c r="F8" s="20" t="s">
        <v>86</v>
      </c>
      <c r="G8" s="20">
        <v>58.582999999999998</v>
      </c>
      <c r="H8" s="20" t="s">
        <v>209</v>
      </c>
      <c r="I8" s="19" t="s">
        <v>82</v>
      </c>
      <c r="J8" s="19" t="s">
        <v>83</v>
      </c>
      <c r="K8" s="20">
        <v>90</v>
      </c>
      <c r="L8" s="20">
        <v>10</v>
      </c>
      <c r="M8" s="19" t="s">
        <v>88</v>
      </c>
    </row>
    <row r="9" spans="1:13">
      <c r="A9" s="20">
        <v>7</v>
      </c>
      <c r="B9" s="19" t="s">
        <v>89</v>
      </c>
      <c r="C9" s="20">
        <v>74</v>
      </c>
      <c r="D9" s="20" t="s">
        <v>91</v>
      </c>
      <c r="E9" s="20">
        <v>26.082999999999998</v>
      </c>
      <c r="F9" s="20" t="s">
        <v>90</v>
      </c>
      <c r="G9" s="20">
        <v>59.45</v>
      </c>
      <c r="H9" s="20" t="s">
        <v>209</v>
      </c>
      <c r="I9" s="19" t="s">
        <v>92</v>
      </c>
      <c r="J9" s="19" t="s">
        <v>83</v>
      </c>
      <c r="K9" s="20">
        <v>33</v>
      </c>
      <c r="L9" s="20">
        <v>7</v>
      </c>
      <c r="M9" s="19" t="s">
        <v>88</v>
      </c>
    </row>
    <row r="10" spans="1:13">
      <c r="A10" s="20">
        <v>8</v>
      </c>
      <c r="B10" s="19" t="s">
        <v>93</v>
      </c>
      <c r="C10" s="20">
        <v>235</v>
      </c>
      <c r="D10" s="20" t="s">
        <v>95</v>
      </c>
      <c r="E10" s="20">
        <v>16.533000000000001</v>
      </c>
      <c r="F10" s="20" t="s">
        <v>94</v>
      </c>
      <c r="G10" s="20">
        <v>61.817</v>
      </c>
      <c r="H10" s="20" t="s">
        <v>207</v>
      </c>
      <c r="I10" s="19" t="s">
        <v>63</v>
      </c>
      <c r="J10" s="19" t="s">
        <v>96</v>
      </c>
      <c r="K10" s="20">
        <v>104</v>
      </c>
      <c r="L10" s="20">
        <v>6</v>
      </c>
      <c r="M10" s="19" t="s">
        <v>78</v>
      </c>
    </row>
    <row r="11" spans="1:13">
      <c r="A11" s="20">
        <v>9</v>
      </c>
      <c r="B11" s="19" t="s">
        <v>97</v>
      </c>
      <c r="C11" s="20">
        <v>172</v>
      </c>
      <c r="D11" s="20" t="s">
        <v>99</v>
      </c>
      <c r="E11" s="20">
        <v>15.833</v>
      </c>
      <c r="F11" s="20" t="s">
        <v>98</v>
      </c>
      <c r="G11" s="20">
        <v>60.082999999999998</v>
      </c>
      <c r="H11" s="20" t="s">
        <v>210</v>
      </c>
      <c r="I11" s="19" t="s">
        <v>63</v>
      </c>
      <c r="J11" s="19" t="s">
        <v>96</v>
      </c>
      <c r="K11" s="20">
        <v>83</v>
      </c>
      <c r="L11" s="20">
        <v>8</v>
      </c>
      <c r="M11" s="19" t="s">
        <v>100</v>
      </c>
    </row>
    <row r="12" spans="1:13">
      <c r="A12" s="20">
        <v>10</v>
      </c>
      <c r="B12" s="19" t="s">
        <v>101</v>
      </c>
      <c r="C12" s="20">
        <v>198</v>
      </c>
      <c r="D12" s="20" t="s">
        <v>103</v>
      </c>
      <c r="E12" s="20">
        <v>14.583</v>
      </c>
      <c r="F12" s="20" t="s">
        <v>102</v>
      </c>
      <c r="G12" s="20">
        <v>59.832999999999998</v>
      </c>
      <c r="H12" s="20" t="s">
        <v>209</v>
      </c>
      <c r="I12" s="19" t="s">
        <v>63</v>
      </c>
      <c r="J12" s="19" t="s">
        <v>96</v>
      </c>
      <c r="K12" s="20">
        <v>73</v>
      </c>
      <c r="L12" s="20">
        <v>11</v>
      </c>
      <c r="M12" s="19" t="s">
        <v>78</v>
      </c>
    </row>
    <row r="13" spans="1:13">
      <c r="A13" s="20">
        <v>11</v>
      </c>
      <c r="B13" s="19" t="s">
        <v>104</v>
      </c>
      <c r="C13" s="20">
        <v>108</v>
      </c>
      <c r="D13" s="20" t="s">
        <v>106</v>
      </c>
      <c r="E13" s="20">
        <v>13.667</v>
      </c>
      <c r="F13" s="20" t="s">
        <v>105</v>
      </c>
      <c r="G13" s="20">
        <v>58.55</v>
      </c>
      <c r="H13" s="20" t="s">
        <v>211</v>
      </c>
      <c r="I13" s="19" t="s">
        <v>82</v>
      </c>
      <c r="J13" s="19" t="s">
        <v>96</v>
      </c>
      <c r="K13" s="20">
        <v>91</v>
      </c>
      <c r="L13" s="20">
        <v>13</v>
      </c>
      <c r="M13" s="19" t="s">
        <v>107</v>
      </c>
    </row>
    <row r="14" spans="1:13">
      <c r="A14" s="20">
        <v>12</v>
      </c>
      <c r="B14" s="19" t="s">
        <v>108</v>
      </c>
      <c r="C14" s="20">
        <v>112</v>
      </c>
      <c r="D14" s="20" t="s">
        <v>109</v>
      </c>
      <c r="E14" s="20">
        <v>11.6</v>
      </c>
      <c r="F14" s="20" t="s">
        <v>105</v>
      </c>
      <c r="G14" s="20">
        <v>58.55</v>
      </c>
      <c r="H14" s="20" t="s">
        <v>212</v>
      </c>
      <c r="I14" s="19" t="s">
        <v>82</v>
      </c>
      <c r="J14" s="19" t="s">
        <v>96</v>
      </c>
      <c r="K14" s="20">
        <v>49</v>
      </c>
      <c r="L14" s="20">
        <v>11</v>
      </c>
      <c r="M14" s="19" t="s">
        <v>110</v>
      </c>
    </row>
    <row r="15" spans="1:13">
      <c r="A15" s="20">
        <v>13</v>
      </c>
      <c r="B15" s="19" t="s">
        <v>111</v>
      </c>
      <c r="C15" s="20">
        <v>106</v>
      </c>
      <c r="D15" s="20" t="s">
        <v>113</v>
      </c>
      <c r="E15" s="20">
        <v>14.867000000000001</v>
      </c>
      <c r="F15" s="20" t="s">
        <v>112</v>
      </c>
      <c r="G15" s="20">
        <v>68.516999999999996</v>
      </c>
      <c r="H15" s="20" t="s">
        <v>213</v>
      </c>
      <c r="I15" s="19" t="s">
        <v>92</v>
      </c>
      <c r="J15" s="19" t="s">
        <v>114</v>
      </c>
      <c r="K15" s="20">
        <v>35</v>
      </c>
      <c r="L15" s="20">
        <v>6</v>
      </c>
      <c r="M15" s="19" t="s">
        <v>115</v>
      </c>
    </row>
    <row r="16" spans="1:13">
      <c r="A16" s="20">
        <v>14</v>
      </c>
      <c r="B16" s="19" t="s">
        <v>116</v>
      </c>
      <c r="C16" s="20">
        <v>200</v>
      </c>
      <c r="D16" s="20" t="s">
        <v>118</v>
      </c>
      <c r="E16" s="20">
        <v>16.382999999999999</v>
      </c>
      <c r="F16" s="20" t="s">
        <v>117</v>
      </c>
      <c r="G16" s="20">
        <v>68.650000000000006</v>
      </c>
      <c r="H16" s="20" t="s">
        <v>214</v>
      </c>
      <c r="I16" s="19" t="s">
        <v>92</v>
      </c>
      <c r="J16" s="19" t="s">
        <v>114</v>
      </c>
      <c r="K16" s="20">
        <v>41</v>
      </c>
      <c r="L16" s="20">
        <v>6</v>
      </c>
      <c r="M16" s="19" t="s">
        <v>115</v>
      </c>
    </row>
    <row r="17" spans="1:13">
      <c r="A17" s="20">
        <v>15</v>
      </c>
      <c r="B17" s="19" t="s">
        <v>119</v>
      </c>
      <c r="C17" s="20">
        <v>135</v>
      </c>
      <c r="D17" s="20" t="s">
        <v>121</v>
      </c>
      <c r="E17" s="20">
        <v>17.266999999999999</v>
      </c>
      <c r="F17" s="20" t="s">
        <v>120</v>
      </c>
      <c r="G17" s="20">
        <v>68.533000000000001</v>
      </c>
      <c r="H17" s="20" t="s">
        <v>215</v>
      </c>
      <c r="I17" s="19" t="s">
        <v>92</v>
      </c>
      <c r="J17" s="19" t="s">
        <v>114</v>
      </c>
      <c r="K17" s="20">
        <v>27</v>
      </c>
      <c r="L17" s="20">
        <v>6</v>
      </c>
      <c r="M17" s="19" t="s">
        <v>115</v>
      </c>
    </row>
    <row r="18" spans="1:13">
      <c r="A18" s="20">
        <v>16</v>
      </c>
      <c r="B18" s="19" t="s">
        <v>122</v>
      </c>
      <c r="C18" s="20">
        <v>290</v>
      </c>
      <c r="D18" s="20" t="s">
        <v>124</v>
      </c>
      <c r="E18" s="20">
        <v>17.75</v>
      </c>
      <c r="F18" s="20" t="s">
        <v>123</v>
      </c>
      <c r="G18" s="20">
        <v>68.466999999999999</v>
      </c>
      <c r="H18" s="20" t="s">
        <v>215</v>
      </c>
      <c r="I18" s="19" t="s">
        <v>125</v>
      </c>
      <c r="J18" s="19" t="s">
        <v>114</v>
      </c>
      <c r="K18" s="20">
        <v>62</v>
      </c>
      <c r="L18" s="20">
        <v>8</v>
      </c>
      <c r="M18" s="19" t="s">
        <v>115</v>
      </c>
    </row>
    <row r="19" spans="1:13">
      <c r="A19" s="20">
        <v>17</v>
      </c>
      <c r="B19" s="19" t="s">
        <v>126</v>
      </c>
      <c r="C19" s="20">
        <v>510</v>
      </c>
      <c r="D19" s="20" t="s">
        <v>128</v>
      </c>
      <c r="E19" s="20">
        <v>18.067</v>
      </c>
      <c r="F19" s="20" t="s">
        <v>127</v>
      </c>
      <c r="G19" s="20">
        <v>68.433000000000007</v>
      </c>
      <c r="H19" s="20" t="s">
        <v>216</v>
      </c>
      <c r="I19" s="19" t="s">
        <v>129</v>
      </c>
      <c r="J19" s="19" t="s">
        <v>114</v>
      </c>
      <c r="K19" s="20">
        <v>46</v>
      </c>
      <c r="L19" s="20">
        <v>8</v>
      </c>
      <c r="M19" s="19" t="s">
        <v>115</v>
      </c>
    </row>
    <row r="20" spans="1:13">
      <c r="A20" s="20">
        <v>18</v>
      </c>
      <c r="B20" s="19" t="s">
        <v>130</v>
      </c>
      <c r="C20" s="20">
        <v>390</v>
      </c>
      <c r="D20" s="20" t="s">
        <v>132</v>
      </c>
      <c r="E20" s="20">
        <v>19.149999999999999</v>
      </c>
      <c r="F20" s="20" t="s">
        <v>131</v>
      </c>
      <c r="G20" s="20">
        <v>68.332999999999998</v>
      </c>
      <c r="H20" s="20" t="s">
        <v>217</v>
      </c>
      <c r="I20" s="19" t="s">
        <v>92</v>
      </c>
      <c r="J20" s="19" t="s">
        <v>96</v>
      </c>
      <c r="K20" s="20">
        <v>49</v>
      </c>
      <c r="L20" s="20">
        <v>10</v>
      </c>
      <c r="M20" s="19" t="s">
        <v>133</v>
      </c>
    </row>
    <row r="21" spans="1:13">
      <c r="A21" s="20">
        <v>19</v>
      </c>
      <c r="B21" s="19" t="s">
        <v>134</v>
      </c>
      <c r="C21" s="20">
        <v>365</v>
      </c>
      <c r="D21" s="20" t="s">
        <v>136</v>
      </c>
      <c r="E21" s="20">
        <v>20.483000000000001</v>
      </c>
      <c r="F21" s="20" t="s">
        <v>135</v>
      </c>
      <c r="G21" s="20">
        <v>67.966999999999999</v>
      </c>
      <c r="H21" s="20" t="s">
        <v>214</v>
      </c>
      <c r="I21" s="19" t="s">
        <v>137</v>
      </c>
      <c r="J21" s="19" t="s">
        <v>96</v>
      </c>
      <c r="K21" s="20">
        <v>56</v>
      </c>
      <c r="L21" s="20">
        <v>6</v>
      </c>
      <c r="M21" s="19" t="s">
        <v>138</v>
      </c>
    </row>
    <row r="22" spans="1:13">
      <c r="A22" s="20">
        <v>20</v>
      </c>
      <c r="B22" s="19" t="s">
        <v>139</v>
      </c>
      <c r="C22" s="20">
        <v>243</v>
      </c>
      <c r="D22" s="20" t="s">
        <v>141</v>
      </c>
      <c r="E22" s="20">
        <v>14.05</v>
      </c>
      <c r="F22" s="20" t="s">
        <v>140</v>
      </c>
      <c r="G22" s="20">
        <v>64.417000000000002</v>
      </c>
      <c r="H22" s="20" t="s">
        <v>218</v>
      </c>
      <c r="I22" s="19" t="s">
        <v>142</v>
      </c>
      <c r="J22" s="19" t="s">
        <v>114</v>
      </c>
      <c r="K22" s="20">
        <v>61</v>
      </c>
      <c r="L22" s="20">
        <v>4</v>
      </c>
      <c r="M22" s="19" t="s">
        <v>143</v>
      </c>
    </row>
    <row r="23" spans="1:13">
      <c r="A23" s="20">
        <v>21</v>
      </c>
      <c r="B23" s="19" t="s">
        <v>144</v>
      </c>
      <c r="C23" s="20">
        <v>355</v>
      </c>
      <c r="D23" s="20" t="s">
        <v>146</v>
      </c>
      <c r="E23" s="20">
        <v>20.716999999999999</v>
      </c>
      <c r="F23" s="20" t="s">
        <v>145</v>
      </c>
      <c r="G23" s="20">
        <v>69.167000000000002</v>
      </c>
      <c r="H23" s="20" t="s">
        <v>219</v>
      </c>
      <c r="I23" s="19" t="s">
        <v>92</v>
      </c>
      <c r="J23" s="19" t="s">
        <v>114</v>
      </c>
      <c r="K23" s="20">
        <v>56</v>
      </c>
      <c r="L23" s="20">
        <v>11</v>
      </c>
      <c r="M23" s="19" t="s">
        <v>147</v>
      </c>
    </row>
    <row r="24" spans="1:13">
      <c r="A24" s="20">
        <v>22</v>
      </c>
      <c r="B24" s="19" t="s">
        <v>148</v>
      </c>
      <c r="C24" s="20">
        <v>704</v>
      </c>
      <c r="D24" s="20" t="s">
        <v>150</v>
      </c>
      <c r="E24" s="20">
        <v>21.466999999999999</v>
      </c>
      <c r="F24" s="20" t="s">
        <v>149</v>
      </c>
      <c r="G24" s="20">
        <v>69.2</v>
      </c>
      <c r="H24" s="20" t="s">
        <v>220</v>
      </c>
      <c r="I24" s="19" t="s">
        <v>151</v>
      </c>
      <c r="J24" s="19" t="s">
        <v>64</v>
      </c>
      <c r="K24" s="20">
        <v>146</v>
      </c>
      <c r="L24" s="20">
        <v>8</v>
      </c>
      <c r="M24" s="19" t="s">
        <v>152</v>
      </c>
    </row>
    <row r="25" spans="1:13">
      <c r="A25" s="20">
        <v>23</v>
      </c>
      <c r="B25" s="19" t="s">
        <v>153</v>
      </c>
      <c r="C25" s="20">
        <v>526</v>
      </c>
      <c r="D25" s="20" t="s">
        <v>155</v>
      </c>
      <c r="E25" s="20">
        <v>22.082999999999998</v>
      </c>
      <c r="F25" s="20" t="s">
        <v>154</v>
      </c>
      <c r="G25" s="20">
        <v>68.683000000000007</v>
      </c>
      <c r="H25" s="20" t="s">
        <v>217</v>
      </c>
      <c r="I25" s="19" t="s">
        <v>151</v>
      </c>
      <c r="J25" s="19" t="s">
        <v>64</v>
      </c>
      <c r="K25" s="20">
        <v>135</v>
      </c>
      <c r="L25" s="20">
        <v>13</v>
      </c>
      <c r="M25" s="19" t="s">
        <v>156</v>
      </c>
    </row>
    <row r="26" spans="1:13">
      <c r="A26" s="20">
        <v>24</v>
      </c>
      <c r="B26" s="19" t="s">
        <v>157</v>
      </c>
      <c r="C26" s="20">
        <v>225</v>
      </c>
      <c r="D26" s="20" t="s">
        <v>159</v>
      </c>
      <c r="E26" s="20">
        <v>27.716999999999999</v>
      </c>
      <c r="F26" s="20" t="s">
        <v>158</v>
      </c>
      <c r="G26" s="20">
        <v>70.832999999999998</v>
      </c>
      <c r="H26" s="20" t="s">
        <v>221</v>
      </c>
      <c r="I26" s="19" t="s">
        <v>151</v>
      </c>
      <c r="J26" s="19" t="s">
        <v>114</v>
      </c>
      <c r="K26" s="20">
        <v>38</v>
      </c>
      <c r="L26" s="20">
        <v>4</v>
      </c>
      <c r="M26" s="19" t="s">
        <v>160</v>
      </c>
    </row>
    <row r="27" spans="1:13">
      <c r="A27" s="20">
        <v>25</v>
      </c>
      <c r="B27" s="19" t="s">
        <v>161</v>
      </c>
      <c r="C27" s="20">
        <v>131</v>
      </c>
      <c r="D27" s="20" t="s">
        <v>163</v>
      </c>
      <c r="E27" s="20">
        <v>35.317</v>
      </c>
      <c r="F27" s="20" t="s">
        <v>162</v>
      </c>
      <c r="G27" s="20">
        <v>68.8</v>
      </c>
      <c r="H27" s="20" t="s">
        <v>221</v>
      </c>
      <c r="I27" s="19" t="s">
        <v>92</v>
      </c>
      <c r="J27" s="19" t="s">
        <v>164</v>
      </c>
      <c r="K27" s="20">
        <v>62</v>
      </c>
      <c r="L27" s="20">
        <v>8</v>
      </c>
      <c r="M27" s="19" t="s">
        <v>165</v>
      </c>
    </row>
    <row r="28" spans="1:13">
      <c r="A28" s="20">
        <v>26</v>
      </c>
      <c r="B28" s="19" t="s">
        <v>166</v>
      </c>
      <c r="C28" s="20">
        <v>338</v>
      </c>
      <c r="D28" s="20" t="s">
        <v>168</v>
      </c>
      <c r="E28" s="20">
        <v>10.882999999999999</v>
      </c>
      <c r="F28" s="20" t="s">
        <v>167</v>
      </c>
      <c r="G28" s="20">
        <v>60.832999999999998</v>
      </c>
      <c r="H28" s="20" t="s">
        <v>222</v>
      </c>
      <c r="I28" s="19" t="s">
        <v>63</v>
      </c>
      <c r="J28" s="19" t="s">
        <v>114</v>
      </c>
      <c r="K28" s="20">
        <v>61</v>
      </c>
      <c r="L28" s="20">
        <v>8</v>
      </c>
      <c r="M28" s="19" t="s">
        <v>115</v>
      </c>
    </row>
    <row r="29" spans="1:13">
      <c r="A29" s="20">
        <v>27</v>
      </c>
      <c r="B29" s="19" t="s">
        <v>169</v>
      </c>
      <c r="C29" s="20">
        <v>591</v>
      </c>
      <c r="D29" s="20" t="s">
        <v>171</v>
      </c>
      <c r="E29" s="20">
        <v>10.35</v>
      </c>
      <c r="F29" s="20" t="s">
        <v>170</v>
      </c>
      <c r="G29" s="20">
        <v>61.116999999999997</v>
      </c>
      <c r="H29" s="20" t="s">
        <v>223</v>
      </c>
      <c r="I29" s="19" t="s">
        <v>142</v>
      </c>
      <c r="J29" s="19" t="s">
        <v>114</v>
      </c>
      <c r="K29" s="20">
        <v>45</v>
      </c>
      <c r="L29" s="20">
        <v>8</v>
      </c>
      <c r="M29" s="19" t="s">
        <v>115</v>
      </c>
    </row>
    <row r="30" spans="1:13">
      <c r="A30" s="20">
        <v>28</v>
      </c>
      <c r="B30" s="19" t="s">
        <v>172</v>
      </c>
      <c r="C30" s="20">
        <v>183</v>
      </c>
      <c r="D30" s="20" t="s">
        <v>174</v>
      </c>
      <c r="E30" s="20">
        <v>8.8670000000000009</v>
      </c>
      <c r="F30" s="20" t="s">
        <v>173</v>
      </c>
      <c r="G30" s="20">
        <v>63.35</v>
      </c>
      <c r="H30" s="20" t="s">
        <v>218</v>
      </c>
      <c r="I30" s="19" t="s">
        <v>63</v>
      </c>
      <c r="J30" s="19" t="s">
        <v>114</v>
      </c>
      <c r="K30" s="20">
        <v>44</v>
      </c>
      <c r="L30" s="20">
        <v>10</v>
      </c>
      <c r="M30" s="19" t="s">
        <v>115</v>
      </c>
    </row>
    <row r="31" spans="1:13">
      <c r="A31" s="20">
        <v>29</v>
      </c>
      <c r="B31" s="19" t="s">
        <v>175</v>
      </c>
      <c r="C31" s="20">
        <v>464</v>
      </c>
      <c r="D31" s="20" t="s">
        <v>177</v>
      </c>
      <c r="E31" s="20">
        <v>9.4169999999999998</v>
      </c>
      <c r="F31" s="20" t="s">
        <v>176</v>
      </c>
      <c r="G31" s="20">
        <v>63.05</v>
      </c>
      <c r="H31" s="20" t="s">
        <v>224</v>
      </c>
      <c r="I31" s="19" t="s">
        <v>142</v>
      </c>
      <c r="J31" s="19" t="s">
        <v>114</v>
      </c>
      <c r="K31" s="20">
        <v>72</v>
      </c>
      <c r="L31" s="20">
        <v>8</v>
      </c>
      <c r="M31" s="19" t="s">
        <v>115</v>
      </c>
    </row>
    <row r="32" spans="1:13">
      <c r="A32" s="20">
        <v>30</v>
      </c>
      <c r="B32" s="19" t="s">
        <v>178</v>
      </c>
      <c r="C32" s="20">
        <v>40</v>
      </c>
      <c r="D32" s="20" t="s">
        <v>180</v>
      </c>
      <c r="E32" s="20">
        <v>8</v>
      </c>
      <c r="F32" s="20" t="s">
        <v>179</v>
      </c>
      <c r="G32" s="20">
        <v>58.25</v>
      </c>
      <c r="H32" s="20" t="s">
        <v>225</v>
      </c>
      <c r="I32" s="19" t="s">
        <v>181</v>
      </c>
      <c r="J32" s="19" t="s">
        <v>114</v>
      </c>
      <c r="K32" s="20">
        <v>47</v>
      </c>
      <c r="L32" s="20">
        <v>8</v>
      </c>
      <c r="M32" s="19" t="s">
        <v>182</v>
      </c>
    </row>
    <row r="33" spans="1:13">
      <c r="A33" s="20">
        <v>31</v>
      </c>
      <c r="B33" s="19" t="s">
        <v>183</v>
      </c>
      <c r="C33" s="20">
        <v>890</v>
      </c>
      <c r="D33" s="20" t="s">
        <v>185</v>
      </c>
      <c r="E33" s="20">
        <v>7.55</v>
      </c>
      <c r="F33" s="20" t="s">
        <v>184</v>
      </c>
      <c r="G33" s="20">
        <v>59.667000000000002</v>
      </c>
      <c r="H33" s="20" t="s">
        <v>226</v>
      </c>
      <c r="I33" s="19" t="s">
        <v>92</v>
      </c>
      <c r="J33" s="19" t="s">
        <v>114</v>
      </c>
      <c r="K33" s="20">
        <v>38</v>
      </c>
      <c r="L33" s="20">
        <v>5</v>
      </c>
      <c r="M33" s="19" t="s">
        <v>115</v>
      </c>
    </row>
    <row r="34" spans="1:13">
      <c r="A34" s="20">
        <v>32</v>
      </c>
      <c r="B34" s="19" t="s">
        <v>186</v>
      </c>
      <c r="C34" s="20">
        <v>180</v>
      </c>
      <c r="D34" s="20" t="s">
        <v>188</v>
      </c>
      <c r="E34" s="20">
        <v>7.7329999999999997</v>
      </c>
      <c r="F34" s="20" t="s">
        <v>187</v>
      </c>
      <c r="G34" s="20">
        <v>58.533000000000001</v>
      </c>
      <c r="H34" s="20" t="s">
        <v>227</v>
      </c>
      <c r="I34" s="19" t="s">
        <v>63</v>
      </c>
      <c r="J34" s="19" t="s">
        <v>114</v>
      </c>
      <c r="K34" s="20">
        <v>52</v>
      </c>
      <c r="L34" s="20">
        <v>7</v>
      </c>
      <c r="M34" s="19" t="s">
        <v>182</v>
      </c>
    </row>
    <row r="35" spans="1:13">
      <c r="A35" s="20">
        <v>33</v>
      </c>
      <c r="B35" s="19" t="s">
        <v>189</v>
      </c>
      <c r="C35" s="20">
        <v>1144</v>
      </c>
      <c r="D35" s="20" t="s">
        <v>190</v>
      </c>
      <c r="E35" s="20">
        <v>7</v>
      </c>
      <c r="F35" s="20" t="s">
        <v>102</v>
      </c>
      <c r="G35" s="20">
        <v>59.832999999999998</v>
      </c>
      <c r="H35" s="20" t="s">
        <v>228</v>
      </c>
      <c r="I35" s="19" t="s">
        <v>129</v>
      </c>
      <c r="J35" s="19" t="s">
        <v>114</v>
      </c>
      <c r="K35" s="20">
        <v>61</v>
      </c>
      <c r="L35" s="20">
        <v>7</v>
      </c>
      <c r="M35" s="19" t="s">
        <v>182</v>
      </c>
    </row>
    <row r="36" spans="1:13">
      <c r="A36" s="20">
        <v>34</v>
      </c>
      <c r="B36" s="19" t="s">
        <v>191</v>
      </c>
      <c r="C36" s="20">
        <v>787</v>
      </c>
      <c r="D36" s="20" t="s">
        <v>193</v>
      </c>
      <c r="E36" s="20">
        <v>7.4329999999999998</v>
      </c>
      <c r="F36" s="20" t="s">
        <v>192</v>
      </c>
      <c r="G36" s="20">
        <v>59.767000000000003</v>
      </c>
      <c r="H36" s="20" t="s">
        <v>216</v>
      </c>
      <c r="I36" s="19" t="s">
        <v>92</v>
      </c>
      <c r="J36" s="19" t="s">
        <v>114</v>
      </c>
      <c r="K36" s="20">
        <v>52</v>
      </c>
      <c r="L36" s="20">
        <v>7</v>
      </c>
      <c r="M36" s="19" t="s">
        <v>115</v>
      </c>
    </row>
    <row r="37" spans="1:13">
      <c r="A37" s="20">
        <v>35</v>
      </c>
      <c r="B37" s="19" t="s">
        <v>194</v>
      </c>
      <c r="C37" s="20">
        <v>1000</v>
      </c>
      <c r="D37" s="20" t="s">
        <v>196</v>
      </c>
      <c r="E37" s="20">
        <v>7.25</v>
      </c>
      <c r="F37" s="20" t="s">
        <v>195</v>
      </c>
      <c r="G37" s="20">
        <v>59.8</v>
      </c>
      <c r="H37" s="20" t="s">
        <v>229</v>
      </c>
      <c r="I37" s="19" t="s">
        <v>197</v>
      </c>
      <c r="J37" s="19" t="s">
        <v>114</v>
      </c>
      <c r="K37" s="20">
        <v>72</v>
      </c>
      <c r="L37" s="20">
        <v>6</v>
      </c>
      <c r="M37" s="19" t="s">
        <v>182</v>
      </c>
    </row>
    <row r="38" spans="1:13">
      <c r="A38" s="20">
        <v>36</v>
      </c>
      <c r="B38" s="19" t="s">
        <v>198</v>
      </c>
      <c r="C38" s="20">
        <v>245</v>
      </c>
      <c r="D38" s="20" t="s">
        <v>200</v>
      </c>
      <c r="E38" s="20">
        <v>7.7830000000000004</v>
      </c>
      <c r="F38" s="20" t="s">
        <v>199</v>
      </c>
      <c r="G38" s="20">
        <v>58.317</v>
      </c>
      <c r="H38" s="20" t="s">
        <v>230</v>
      </c>
      <c r="I38" s="19" t="s">
        <v>201</v>
      </c>
      <c r="J38" s="19" t="s">
        <v>114</v>
      </c>
      <c r="K38" s="20">
        <v>77</v>
      </c>
      <c r="L38" s="20">
        <v>8</v>
      </c>
      <c r="M38" s="19" t="s">
        <v>115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19" sqref="F19"/>
    </sheetView>
  </sheetViews>
  <sheetFormatPr baseColWidth="10" defaultRowHeight="15" x14ac:dyDescent="0"/>
  <cols>
    <col min="1" max="16384" width="10.83203125" style="18"/>
  </cols>
  <sheetData>
    <row r="1" spans="1:3">
      <c r="A1" s="16" t="s">
        <v>50</v>
      </c>
      <c r="B1" s="16" t="s">
        <v>232</v>
      </c>
      <c r="C1" s="16" t="s">
        <v>231</v>
      </c>
    </row>
    <row r="2" spans="1:3">
      <c r="A2" s="20">
        <v>1</v>
      </c>
      <c r="B2" s="20">
        <v>26.07</v>
      </c>
      <c r="C2" s="20">
        <v>61.48</v>
      </c>
    </row>
    <row r="3" spans="1:3">
      <c r="A3" s="20">
        <v>2</v>
      </c>
      <c r="B3" s="20">
        <v>26.683</v>
      </c>
      <c r="C3" s="20">
        <v>61.8</v>
      </c>
    </row>
    <row r="4" spans="1:3">
      <c r="A4" s="20">
        <v>3</v>
      </c>
      <c r="B4" s="20">
        <v>24.082999999999998</v>
      </c>
      <c r="C4" s="20">
        <v>60.582999999999998</v>
      </c>
    </row>
    <row r="5" spans="1:3">
      <c r="A5" s="20">
        <v>4</v>
      </c>
      <c r="B5" s="20">
        <v>23.8</v>
      </c>
      <c r="C5" s="20">
        <v>60.8</v>
      </c>
    </row>
    <row r="6" spans="1:3">
      <c r="A6" s="20">
        <v>5</v>
      </c>
      <c r="B6" s="20">
        <v>26.75</v>
      </c>
      <c r="C6" s="20">
        <v>57.732999999999997</v>
      </c>
    </row>
    <row r="7" spans="1:3">
      <c r="A7" s="20">
        <v>6</v>
      </c>
      <c r="B7" s="20">
        <v>26.65</v>
      </c>
      <c r="C7" s="20">
        <v>58.582999999999998</v>
      </c>
    </row>
    <row r="8" spans="1:3">
      <c r="A8" s="20">
        <v>7</v>
      </c>
      <c r="B8" s="20">
        <v>26.082999999999998</v>
      </c>
      <c r="C8" s="20">
        <v>59.45</v>
      </c>
    </row>
    <row r="9" spans="1:3">
      <c r="A9" s="20">
        <v>8</v>
      </c>
      <c r="B9" s="20">
        <v>16.533000000000001</v>
      </c>
      <c r="C9" s="20">
        <v>61.817</v>
      </c>
    </row>
    <row r="10" spans="1:3">
      <c r="A10" s="20">
        <v>9</v>
      </c>
      <c r="B10" s="20">
        <v>15.833</v>
      </c>
      <c r="C10" s="20">
        <v>60.082999999999998</v>
      </c>
    </row>
    <row r="11" spans="1:3">
      <c r="A11" s="20">
        <v>10</v>
      </c>
      <c r="B11" s="20">
        <v>14.583</v>
      </c>
      <c r="C11" s="20">
        <v>59.832999999999998</v>
      </c>
    </row>
    <row r="12" spans="1:3">
      <c r="A12" s="20">
        <v>11</v>
      </c>
      <c r="B12" s="20">
        <v>13.667</v>
      </c>
      <c r="C12" s="20">
        <v>58.55</v>
      </c>
    </row>
    <row r="13" spans="1:3">
      <c r="A13" s="20">
        <v>12</v>
      </c>
      <c r="B13" s="20">
        <v>11.6</v>
      </c>
      <c r="C13" s="20">
        <v>58.55</v>
      </c>
    </row>
    <row r="14" spans="1:3">
      <c r="A14" s="20">
        <v>13</v>
      </c>
      <c r="B14" s="20">
        <v>14.867000000000001</v>
      </c>
      <c r="C14" s="20">
        <v>68.516999999999996</v>
      </c>
    </row>
    <row r="15" spans="1:3">
      <c r="A15" s="20">
        <v>14</v>
      </c>
      <c r="B15" s="20">
        <v>16.382999999999999</v>
      </c>
      <c r="C15" s="20">
        <v>68.650000000000006</v>
      </c>
    </row>
    <row r="16" spans="1:3">
      <c r="A16" s="20">
        <v>15</v>
      </c>
      <c r="B16" s="20">
        <v>17.266999999999999</v>
      </c>
      <c r="C16" s="20">
        <v>68.533000000000001</v>
      </c>
    </row>
    <row r="17" spans="1:3">
      <c r="A17" s="20">
        <v>16</v>
      </c>
      <c r="B17" s="20">
        <v>17.75</v>
      </c>
      <c r="C17" s="20">
        <v>68.466999999999999</v>
      </c>
    </row>
    <row r="18" spans="1:3">
      <c r="A18" s="20">
        <v>17</v>
      </c>
      <c r="B18" s="20">
        <v>18.067</v>
      </c>
      <c r="C18" s="20">
        <v>68.433000000000007</v>
      </c>
    </row>
    <row r="19" spans="1:3">
      <c r="A19" s="20">
        <v>18</v>
      </c>
      <c r="B19" s="20">
        <v>19.149999999999999</v>
      </c>
      <c r="C19" s="20">
        <v>68.332999999999998</v>
      </c>
    </row>
    <row r="20" spans="1:3">
      <c r="A20" s="20">
        <v>19</v>
      </c>
      <c r="B20" s="20">
        <v>20.483000000000001</v>
      </c>
      <c r="C20" s="20">
        <v>67.966999999999999</v>
      </c>
    </row>
    <row r="21" spans="1:3">
      <c r="A21" s="20">
        <v>20</v>
      </c>
      <c r="B21" s="20">
        <v>14.05</v>
      </c>
      <c r="C21" s="20">
        <v>64.417000000000002</v>
      </c>
    </row>
    <row r="22" spans="1:3">
      <c r="A22" s="20">
        <v>21</v>
      </c>
      <c r="B22" s="20">
        <v>20.716999999999999</v>
      </c>
      <c r="C22" s="20">
        <v>69.167000000000002</v>
      </c>
    </row>
    <row r="23" spans="1:3">
      <c r="A23" s="20">
        <v>22</v>
      </c>
      <c r="B23" s="20">
        <v>21.466999999999999</v>
      </c>
      <c r="C23" s="20">
        <v>69.2</v>
      </c>
    </row>
    <row r="24" spans="1:3">
      <c r="A24" s="20">
        <v>23</v>
      </c>
      <c r="B24" s="20">
        <v>22.082999999999998</v>
      </c>
      <c r="C24" s="20">
        <v>68.683000000000007</v>
      </c>
    </row>
    <row r="25" spans="1:3">
      <c r="A25" s="20">
        <v>24</v>
      </c>
      <c r="B25" s="20">
        <v>27.716999999999999</v>
      </c>
      <c r="C25" s="20">
        <v>70.832999999999998</v>
      </c>
    </row>
    <row r="26" spans="1:3">
      <c r="A26" s="20">
        <v>25</v>
      </c>
      <c r="B26" s="20">
        <v>35.317</v>
      </c>
      <c r="C26" s="20">
        <v>68.8</v>
      </c>
    </row>
    <row r="27" spans="1:3">
      <c r="A27" s="20">
        <v>26</v>
      </c>
      <c r="B27" s="20">
        <v>10.882999999999999</v>
      </c>
      <c r="C27" s="20">
        <v>60.832999999999998</v>
      </c>
    </row>
    <row r="28" spans="1:3">
      <c r="A28" s="20">
        <v>27</v>
      </c>
      <c r="B28" s="20">
        <v>10.35</v>
      </c>
      <c r="C28" s="20">
        <v>61.116999999999997</v>
      </c>
    </row>
    <row r="29" spans="1:3">
      <c r="A29" s="20">
        <v>28</v>
      </c>
      <c r="B29" s="20">
        <v>8.8670000000000009</v>
      </c>
      <c r="C29" s="20">
        <v>63.35</v>
      </c>
    </row>
    <row r="30" spans="1:3">
      <c r="A30" s="20">
        <v>29</v>
      </c>
      <c r="B30" s="20">
        <v>9.4169999999999998</v>
      </c>
      <c r="C30" s="20">
        <v>63.05</v>
      </c>
    </row>
    <row r="31" spans="1:3">
      <c r="A31" s="20">
        <v>30</v>
      </c>
      <c r="B31" s="20">
        <v>8</v>
      </c>
      <c r="C31" s="20">
        <v>58.25</v>
      </c>
    </row>
    <row r="32" spans="1:3">
      <c r="A32" s="20">
        <v>31</v>
      </c>
      <c r="B32" s="20">
        <v>7.55</v>
      </c>
      <c r="C32" s="20">
        <v>59.667000000000002</v>
      </c>
    </row>
    <row r="33" spans="1:3">
      <c r="A33" s="20">
        <v>32</v>
      </c>
      <c r="B33" s="20">
        <v>7.7329999999999997</v>
      </c>
      <c r="C33" s="20">
        <v>58.533000000000001</v>
      </c>
    </row>
    <row r="34" spans="1:3">
      <c r="A34" s="20">
        <v>33</v>
      </c>
      <c r="B34" s="20">
        <v>7</v>
      </c>
      <c r="C34" s="20">
        <v>59.832999999999998</v>
      </c>
    </row>
    <row r="35" spans="1:3">
      <c r="A35" s="20">
        <v>34</v>
      </c>
      <c r="B35" s="20">
        <v>7.4329999999999998</v>
      </c>
      <c r="C35" s="20">
        <v>59.767000000000003</v>
      </c>
    </row>
    <row r="36" spans="1:3">
      <c r="A36" s="20">
        <v>35</v>
      </c>
      <c r="B36" s="20">
        <v>7.25</v>
      </c>
      <c r="C36" s="20">
        <v>59.8</v>
      </c>
    </row>
    <row r="37" spans="1:3">
      <c r="A37" s="20">
        <v>36</v>
      </c>
      <c r="B37" s="20">
        <v>7.7830000000000004</v>
      </c>
      <c r="C37" s="20">
        <v>58.317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2" x14ac:dyDescent="0"/>
  <cols>
    <col min="1" max="16384" width="10.83203125" style="27"/>
  </cols>
  <sheetData/>
  <mergeCells count="1">
    <mergeCell ref="A1:XFD1048576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2" zoomScale="125" zoomScaleNormal="125" zoomScalePageLayoutView="125" workbookViewId="0">
      <selection activeCell="S89" sqref="S89"/>
    </sheetView>
  </sheetViews>
  <sheetFormatPr baseColWidth="10" defaultRowHeight="12" x14ac:dyDescent="0"/>
  <cols>
    <col min="1" max="16384" width="10.83203125" style="23"/>
  </cols>
  <sheetData/>
  <phoneticPr fontId="1" type="noConversion"/>
  <pageMargins left="0.75" right="0.75" top="1" bottom="1" header="0.5" footer="0.5"/>
  <rowBreaks count="1" manualBreakCount="1">
    <brk id="140" max="16383" man="1"/>
  </rowBreaks>
  <colBreaks count="1" manualBreakCount="1">
    <brk id="17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Cleaning</vt:lpstr>
      <vt:lpstr>metadata</vt:lpstr>
      <vt:lpstr>coords_seppa</vt:lpstr>
      <vt:lpstr>plots</vt:lpstr>
      <vt:lpstr>plots4publ</vt:lpstr>
    </vt:vector>
  </TitlesOfParts>
  <Company>Helsingin yliopisto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Geologian laitos</dc:creator>
  <cp:lastModifiedBy>Jed O. Kaplan</cp:lastModifiedBy>
  <cp:lastPrinted>2012-10-25T15:58:38Z</cp:lastPrinted>
  <dcterms:created xsi:type="dcterms:W3CDTF">2009-10-05T12:07:29Z</dcterms:created>
  <dcterms:modified xsi:type="dcterms:W3CDTF">2012-11-01T17:24:13Z</dcterms:modified>
</cp:coreProperties>
</file>