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TFPS" sheetId="3" r:id="rId1"/>
  </sheets>
  <calcPr calcId="145621"/>
</workbook>
</file>

<file path=xl/calcChain.xml><?xml version="1.0" encoding="utf-8"?>
<calcChain xmlns="http://schemas.openxmlformats.org/spreadsheetml/2006/main">
  <c r="W13" i="3" l="1"/>
  <c r="V13" i="3"/>
  <c r="U13" i="3"/>
  <c r="T13" i="3"/>
  <c r="S13" i="3"/>
  <c r="R13" i="3"/>
  <c r="Q13" i="3"/>
  <c r="P13" i="3"/>
  <c r="O13" i="3"/>
  <c r="K13" i="3"/>
  <c r="I13" i="3"/>
  <c r="G13" i="3"/>
  <c r="E13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I14" i="3" l="1"/>
  <c r="Q14" i="3"/>
  <c r="U14" i="3"/>
  <c r="K14" i="3"/>
  <c r="R14" i="3"/>
  <c r="V14" i="3"/>
  <c r="E14" i="3"/>
  <c r="O14" i="3"/>
  <c r="S14" i="3"/>
  <c r="W14" i="3"/>
  <c r="G14" i="3"/>
  <c r="P14" i="3"/>
  <c r="T14" i="3"/>
</calcChain>
</file>

<file path=xl/sharedStrings.xml><?xml version="1.0" encoding="utf-8"?>
<sst xmlns="http://schemas.openxmlformats.org/spreadsheetml/2006/main" count="51" uniqueCount="45">
  <si>
    <t>l;=g=</t>
  </si>
  <si>
    <t>lqmofsnfk</t>
  </si>
  <si>
    <t>PsfO{</t>
  </si>
  <si>
    <t>nIo</t>
  </si>
  <si>
    <t>xhf/</t>
  </si>
  <si>
    <t>lhNnf</t>
  </si>
  <si>
    <t xml:space="preserve">rfn' vr{ cGtu{tsf sfo{qmdx? </t>
  </si>
  <si>
    <t>lhNnf jg sfof{no dsjfgk'/</t>
  </si>
  <si>
    <t>jflif{s</t>
  </si>
  <si>
    <t>k|=rf}dfl;s</t>
  </si>
  <si>
    <t>bf]=rf}dfl;s</t>
  </si>
  <si>
    <t>t]=rf}dfl;s</t>
  </si>
  <si>
    <t xml:space="preserve">ah]6 </t>
  </si>
  <si>
    <t>&gt;fj0f</t>
  </si>
  <si>
    <t>efb|</t>
  </si>
  <si>
    <t>c;f]h</t>
  </si>
  <si>
    <t>sflt{s</t>
  </si>
  <si>
    <t>d+l;/</t>
  </si>
  <si>
    <t>kf}if</t>
  </si>
  <si>
    <t>df3</t>
  </si>
  <si>
    <t>kmfNu'g</t>
  </si>
  <si>
    <t>r}q</t>
  </si>
  <si>
    <t>j}zfv</t>
  </si>
  <si>
    <t>h]i7</t>
  </si>
  <si>
    <t>cfiff9</t>
  </si>
  <si>
    <t>rf}dfl;s jh]6 ljefhg</t>
  </si>
  <si>
    <t>k'lhut vr{ cGt/utsf sfo{qmdx?</t>
  </si>
  <si>
    <t>j6f</t>
  </si>
  <si>
    <t>ah]6 ?= nfvdf</t>
  </si>
  <si>
    <t>jh]6 ljefhg -jh]6 ?=nfvdf_</t>
  </si>
  <si>
    <t>s</t>
  </si>
  <si>
    <t>k'lhut vr{ cGt/utsf sfo{qmdx?sf] hDdf</t>
  </si>
  <si>
    <t>cf</t>
  </si>
  <si>
    <t>v</t>
  </si>
  <si>
    <t>rfn' vr{ sfo{qmdsf] hDdf</t>
  </si>
  <si>
    <t>s'n hDdf vr{</t>
  </si>
  <si>
    <r>
      <t>c</t>
    </r>
    <r>
      <rPr>
        <b/>
        <sz val="14"/>
        <color indexed="8"/>
        <rFont val="Calibri"/>
        <family val="2"/>
      </rPr>
      <t>)</t>
    </r>
  </si>
  <si>
    <t>cfof]hgf÷sfo{qmdsf] gfd M hl8j'6L ljsf; sfo{qmd -cf=j=@)&amp;#÷)&amp;$_</t>
  </si>
  <si>
    <t>8.6.42.760</t>
  </si>
  <si>
    <t>ks]6 If]qdf nf}7;Nnf v]tL lj:tf/ -cGo_</t>
  </si>
  <si>
    <t>8.6.42.769</t>
  </si>
  <si>
    <t>u}x|sfi7 tyf hl8j'6L e08f/0f tyf k|zf]wg s]Gb| lgdf{0f cg'bfg -cGo_</t>
  </si>
  <si>
    <t xml:space="preserve">jg ljefu </t>
  </si>
  <si>
    <t>2.19.1.23</t>
  </si>
  <si>
    <t>hl8j'6L ;DjGwL cg'udg, ;dGjo / k|rf/ k|;f/ -cg'udg d"Nof+sg tyf sfo{qmd sfof{Gjog e|d0f vr{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</si>
</sst>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color rgb="FF000000"/>
      <name val="Preeti"/>
    </font>
    <font>
      <b/>
      <sz val="16"/>
      <color theme="1"/>
      <name val="Preeti"/>
    </font>
    <font>
      <sz val="14"/>
      <color rgb="FF000000"/>
      <name val="Preeti"/>
    </font>
    <font>
      <b/>
      <sz val="14"/>
      <color rgb="FF000000"/>
      <name val="Preeti"/>
    </font>
    <font>
      <b/>
      <sz val="14"/>
      <color indexed="8"/>
      <name val="Preeti"/>
    </font>
    <font>
      <b/>
      <sz val="14"/>
      <color indexed="8"/>
      <name val="Calibri"/>
      <family val="2"/>
    </font>
    <font>
      <sz val="14"/>
      <color rgb="FF000000"/>
      <name val="Fontasy Himali"/>
      <family val="5"/>
    </font>
    <font>
      <b/>
      <sz val="14"/>
      <name val="Preeti"/>
    </font>
    <font>
      <sz val="16"/>
      <color theme="1"/>
      <name val="Preeti"/>
    </font>
    <font>
      <sz val="16"/>
      <color rgb="FF000000"/>
      <name val="Preeti"/>
    </font>
    <font>
      <sz val="16"/>
      <name val="Preeti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Fontasy Himali"/>
      <family val="5"/>
    </font>
    <font>
      <b/>
      <sz val="16"/>
      <color rgb="FF000000"/>
      <name val="Fontasy Himali"/>
      <family val="5"/>
    </font>
    <font>
      <sz val="16"/>
      <color rgb="FF000000"/>
      <name val="Kantipur"/>
    </font>
    <font>
      <sz val="16"/>
      <name val="Kantipu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 vertical="top" wrapText="1"/>
    </xf>
    <xf numFmtId="0" fontId="13" fillId="0" borderId="1" xfId="0" applyFont="1" applyBorder="1"/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2" fontId="15" fillId="0" borderId="1" xfId="0" applyNumberFormat="1" applyFont="1" applyFill="1" applyBorder="1" applyAlignment="1">
      <alignment vertical="top" wrapText="1"/>
    </xf>
    <xf numFmtId="0" fontId="15" fillId="0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L10" sqref="L10"/>
    </sheetView>
  </sheetViews>
  <sheetFormatPr defaultRowHeight="15" x14ac:dyDescent="0.25"/>
  <cols>
    <col min="1" max="1" width="16.28515625" customWidth="1"/>
    <col min="2" max="2" width="41.85546875" customWidth="1"/>
    <col min="3" max="3" width="7.5703125" customWidth="1"/>
    <col min="4" max="4" width="8.42578125" customWidth="1"/>
    <col min="5" max="5" width="10.140625" customWidth="1"/>
    <col min="7" max="7" width="12.5703125" customWidth="1"/>
  </cols>
  <sheetData>
    <row r="1" spans="1:23" ht="19.5" x14ac:dyDescent="0.25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9.5" x14ac:dyDescent="0.25">
      <c r="A2" s="31" t="s">
        <v>25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ht="19.5" x14ac:dyDescent="0.25">
      <c r="A3" s="32" t="s">
        <v>37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ht="19.5" x14ac:dyDescent="0.25">
      <c r="A4" s="33" t="s">
        <v>0</v>
      </c>
      <c r="B4" s="33" t="s">
        <v>1</v>
      </c>
      <c r="C4" s="33" t="s">
        <v>2</v>
      </c>
      <c r="D4" s="34" t="s">
        <v>8</v>
      </c>
      <c r="E4" s="34"/>
      <c r="F4" s="29" t="s">
        <v>9</v>
      </c>
      <c r="G4" s="29"/>
      <c r="H4" s="29" t="s">
        <v>10</v>
      </c>
      <c r="I4" s="29"/>
      <c r="J4" s="29" t="s">
        <v>11</v>
      </c>
      <c r="K4" s="29"/>
      <c r="L4" s="29" t="s">
        <v>29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ht="39" x14ac:dyDescent="0.25">
      <c r="A5" s="33"/>
      <c r="B5" s="33"/>
      <c r="C5" s="33"/>
      <c r="D5" s="23" t="s">
        <v>3</v>
      </c>
      <c r="E5" s="23" t="s">
        <v>28</v>
      </c>
      <c r="F5" s="24" t="s">
        <v>3</v>
      </c>
      <c r="G5" s="24" t="s">
        <v>12</v>
      </c>
      <c r="H5" s="24" t="s">
        <v>3</v>
      </c>
      <c r="I5" s="24" t="s">
        <v>12</v>
      </c>
      <c r="J5" s="24" t="s">
        <v>3</v>
      </c>
      <c r="K5" s="24" t="s">
        <v>12</v>
      </c>
      <c r="L5" s="25" t="s">
        <v>13</v>
      </c>
      <c r="M5" s="25" t="s">
        <v>14</v>
      </c>
      <c r="N5" s="25" t="s">
        <v>15</v>
      </c>
      <c r="O5" s="25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7" t="s">
        <v>21</v>
      </c>
      <c r="U5" s="27" t="s">
        <v>22</v>
      </c>
      <c r="V5" s="27" t="s">
        <v>23</v>
      </c>
      <c r="W5" s="27" t="s">
        <v>24</v>
      </c>
    </row>
    <row r="6" spans="1:23" ht="21" x14ac:dyDescent="0.35">
      <c r="A6" s="4" t="s">
        <v>36</v>
      </c>
      <c r="B6" s="7" t="s">
        <v>26</v>
      </c>
      <c r="C6" s="8"/>
      <c r="D6" s="8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ht="24.75" x14ac:dyDescent="0.25">
      <c r="A7" s="5" t="s">
        <v>38</v>
      </c>
      <c r="B7" s="21" t="s">
        <v>39</v>
      </c>
      <c r="C7" s="22" t="s">
        <v>27</v>
      </c>
      <c r="D7" s="13">
        <v>1</v>
      </c>
      <c r="E7" s="13">
        <v>25</v>
      </c>
      <c r="F7" s="13">
        <v>1</v>
      </c>
      <c r="G7" s="13">
        <v>5</v>
      </c>
      <c r="H7" s="12"/>
      <c r="I7" s="12">
        <v>5</v>
      </c>
      <c r="J7" s="12"/>
      <c r="K7" s="12">
        <v>15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40.5" customHeight="1" x14ac:dyDescent="0.25">
      <c r="A8" s="5" t="s">
        <v>40</v>
      </c>
      <c r="B8" s="21" t="s">
        <v>41</v>
      </c>
      <c r="C8" s="22" t="s">
        <v>27</v>
      </c>
      <c r="D8" s="13">
        <v>1</v>
      </c>
      <c r="E8" s="13">
        <v>10</v>
      </c>
      <c r="F8" s="13">
        <v>0</v>
      </c>
      <c r="G8" s="13">
        <v>2</v>
      </c>
      <c r="H8" s="12">
        <v>0</v>
      </c>
      <c r="I8" s="12">
        <v>3</v>
      </c>
      <c r="J8" s="12">
        <v>0</v>
      </c>
      <c r="K8" s="12">
        <v>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39" x14ac:dyDescent="0.25">
      <c r="A9" s="6" t="s">
        <v>30</v>
      </c>
      <c r="B9" s="7" t="s">
        <v>31</v>
      </c>
      <c r="C9" s="15" t="s">
        <v>4</v>
      </c>
      <c r="D9" s="16"/>
      <c r="E9" s="16">
        <f t="shared" ref="E9:W9" si="0">SUM(E7:E8)</f>
        <v>35</v>
      </c>
      <c r="F9" s="16">
        <f t="shared" si="0"/>
        <v>1</v>
      </c>
      <c r="G9" s="16">
        <f t="shared" si="0"/>
        <v>7</v>
      </c>
      <c r="H9" s="16">
        <f t="shared" si="0"/>
        <v>0</v>
      </c>
      <c r="I9" s="16">
        <f t="shared" si="0"/>
        <v>8</v>
      </c>
      <c r="J9" s="16">
        <f t="shared" si="0"/>
        <v>0</v>
      </c>
      <c r="K9" s="16">
        <f t="shared" si="0"/>
        <v>20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</row>
    <row r="10" spans="1:23" ht="21.75" customHeight="1" x14ac:dyDescent="0.25">
      <c r="A10" s="1" t="s">
        <v>32</v>
      </c>
      <c r="B10" s="17" t="s">
        <v>6</v>
      </c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8" customHeight="1" x14ac:dyDescent="0.25">
      <c r="A11" s="5">
        <v>1</v>
      </c>
      <c r="B11" s="17" t="s">
        <v>42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63" x14ac:dyDescent="0.25">
      <c r="A12" s="5" t="s">
        <v>43</v>
      </c>
      <c r="B12" s="28" t="s">
        <v>44</v>
      </c>
      <c r="C12" s="22" t="s">
        <v>5</v>
      </c>
      <c r="D12" s="13">
        <v>1</v>
      </c>
      <c r="E12" s="13">
        <v>3.5</v>
      </c>
      <c r="F12" s="13">
        <v>1</v>
      </c>
      <c r="G12" s="13">
        <v>1</v>
      </c>
      <c r="H12" s="12"/>
      <c r="I12" s="12">
        <v>1.5</v>
      </c>
      <c r="J12" s="12"/>
      <c r="K12" s="12">
        <v>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24.75" x14ac:dyDescent="0.25">
      <c r="A13" s="2" t="s">
        <v>33</v>
      </c>
      <c r="B13" s="18" t="s">
        <v>34</v>
      </c>
      <c r="C13" s="15"/>
      <c r="D13" s="16"/>
      <c r="E13" s="16">
        <f>SUM(E12:E12)</f>
        <v>3.5</v>
      </c>
      <c r="F13" s="16"/>
      <c r="G13" s="16">
        <f>SUM(G12:G12)</f>
        <v>1</v>
      </c>
      <c r="H13" s="16"/>
      <c r="I13" s="19">
        <f>SUM(I12:I12)</f>
        <v>1.5</v>
      </c>
      <c r="J13" s="16"/>
      <c r="K13" s="16">
        <f>SUM(K12:K12)</f>
        <v>1</v>
      </c>
      <c r="L13" s="16"/>
      <c r="M13" s="16"/>
      <c r="N13" s="16"/>
      <c r="O13" s="16">
        <f t="shared" ref="O13:W13" si="1">SUM(O12:O12)</f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</row>
    <row r="14" spans="1:23" ht="24.75" x14ac:dyDescent="0.25">
      <c r="A14" s="20"/>
      <c r="B14" s="18" t="s">
        <v>35</v>
      </c>
      <c r="C14" s="16"/>
      <c r="D14" s="16"/>
      <c r="E14" s="16">
        <f>E13+E9</f>
        <v>38.5</v>
      </c>
      <c r="F14" s="16"/>
      <c r="G14" s="19">
        <f>G13+G9</f>
        <v>8</v>
      </c>
      <c r="H14" s="16"/>
      <c r="I14" s="19">
        <f>I13+I9</f>
        <v>9.5</v>
      </c>
      <c r="J14" s="16"/>
      <c r="K14" s="16">
        <f>K13+K9</f>
        <v>21</v>
      </c>
      <c r="L14" s="16"/>
      <c r="M14" s="16"/>
      <c r="N14" s="16"/>
      <c r="O14" s="16">
        <f t="shared" ref="O14:W14" si="2">O13+O9</f>
        <v>0</v>
      </c>
      <c r="P14" s="16">
        <f t="shared" si="2"/>
        <v>0</v>
      </c>
      <c r="Q14" s="16">
        <f t="shared" si="2"/>
        <v>0</v>
      </c>
      <c r="R14" s="16">
        <f t="shared" si="2"/>
        <v>0</v>
      </c>
      <c r="S14" s="16">
        <f t="shared" si="2"/>
        <v>0</v>
      </c>
      <c r="T14" s="16">
        <f t="shared" si="2"/>
        <v>0</v>
      </c>
      <c r="U14" s="16">
        <f t="shared" si="2"/>
        <v>0</v>
      </c>
      <c r="V14" s="16">
        <f t="shared" si="2"/>
        <v>0</v>
      </c>
      <c r="W14" s="16">
        <f t="shared" si="2"/>
        <v>0</v>
      </c>
    </row>
    <row r="15" spans="1:23" ht="24.75" x14ac:dyDescent="0.25">
      <c r="A15" s="14"/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x14ac:dyDescent="0.25">
      <c r="A16" s="3"/>
    </row>
  </sheetData>
  <mergeCells count="11">
    <mergeCell ref="L4:W4"/>
    <mergeCell ref="A1:W1"/>
    <mergeCell ref="A2:W2"/>
    <mergeCell ref="A3:W3"/>
    <mergeCell ref="A4:A5"/>
    <mergeCell ref="B4:B5"/>
    <mergeCell ref="C4:C5"/>
    <mergeCell ref="D4:E4"/>
    <mergeCell ref="F4:G4"/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NTFPS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2016-09-12T09:35:08Z</dcterms:modified>
</cp:coreProperties>
</file>