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8_{639ED5B5-AB49-4AEC-A80D-E4AC85A615F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ython Intro Pre-Work Task 2" sheetId="1" r:id="rId1"/>
    <sheet name="Pivot Table 1" sheetId="2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</calcChain>
</file>

<file path=xl/sharedStrings.xml><?xml version="1.0" encoding="utf-8"?>
<sst xmlns="http://schemas.openxmlformats.org/spreadsheetml/2006/main" count="63" uniqueCount="24">
  <si>
    <t>Name</t>
  </si>
  <si>
    <t>Biji</t>
  </si>
  <si>
    <t>Description</t>
  </si>
  <si>
    <t>Average weather and precipitation.</t>
  </si>
  <si>
    <t>City</t>
  </si>
  <si>
    <t>Month</t>
  </si>
  <si>
    <t>Season</t>
  </si>
  <si>
    <t>Average High (F)</t>
  </si>
  <si>
    <t>Average Low (F)</t>
  </si>
  <si>
    <t>Average Precip. (in)</t>
  </si>
  <si>
    <t>Year Average High</t>
  </si>
  <si>
    <t>Raleigh, NC</t>
  </si>
  <si>
    <t>January</t>
  </si>
  <si>
    <t>Winter</t>
  </si>
  <si>
    <t>April</t>
  </si>
  <si>
    <t>Spring</t>
  </si>
  <si>
    <t>Seattle, WA</t>
  </si>
  <si>
    <t>July</t>
  </si>
  <si>
    <t>Summer</t>
  </si>
  <si>
    <t>Phoenix, AZ</t>
  </si>
  <si>
    <t>October</t>
  </si>
  <si>
    <t>Fall</t>
  </si>
  <si>
    <t>SUM of Average High (F)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</si>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</sst>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2" borderId="8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2" borderId="12" xfId="0" applyFont="1" applyFill="1" applyBorder="1"/>
    <xf numFmtId="0" fontId="2" fillId="2" borderId="13" xfId="0" applyFont="1" applyFill="1" applyBorder="1"/>
    <xf numFmtId="164" fontId="2" fillId="0" borderId="11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0" xfId="0" applyFont="1"/>
    <xf numFmtId="0" fontId="2" fillId="2" borderId="2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0" fillId="0" borderId="17" xfId="0" pivotButton="1" applyBorder="1"/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17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Border="1"/>
    <xf numFmtId="0" fontId="0" fillId="0" borderId="22" xfId="0" applyNumberFormat="1" applyBorder="1"/>
    <xf numFmtId="0" fontId="0" fillId="0" borderId="0" xfId="0" applyNumberFormat="1"/>
    <xf numFmtId="0" fontId="0" fillId="0" borderId="23" xfId="0" applyNumberFormat="1" applyBorder="1"/>
    <xf numFmtId="0" fontId="0" fillId="0" borderId="24" xfId="0" applyBorder="1"/>
    <xf numFmtId="0" fontId="0" fillId="0" borderId="24" xfId="0" applyNumberFormat="1" applyBorder="1"/>
    <xf numFmtId="0" fontId="0" fillId="0" borderId="25" xfId="0" applyNumberFormat="1" applyBorder="1"/>
    <xf numFmtId="0" fontId="0" fillId="0" borderId="2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81977252843396"/>
          <c:y val="0.19027777777777777"/>
          <c:w val="0.88818022747156611"/>
          <c:h val="0.55775408282298045"/>
        </c:manualLayout>
      </c:layout>
      <c:lineChart>
        <c:grouping val="stacked"/>
        <c:varyColors val="0"/>
        <c:ser>
          <c:idx val="0"/>
          <c:order val="0"/>
          <c:tx>
            <c:strRef>
              <c:f>'Python Intro Pre-Work Task 2'!$D$4</c:f>
              <c:strCache>
                <c:ptCount val="1"/>
                <c:pt idx="0">
                  <c:v>Average High (F)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'Python Intro Pre-Work Task 2'!$A$5:$B$16</c:f>
              <c:multiLvlStrCache>
                <c:ptCount val="12"/>
                <c:lvl>
                  <c:pt idx="0">
                    <c:v>January</c:v>
                  </c:pt>
                  <c:pt idx="1">
                    <c:v>April</c:v>
                  </c:pt>
                  <c:pt idx="2">
                    <c:v>July</c:v>
                  </c:pt>
                  <c:pt idx="3">
                    <c:v>October</c:v>
                  </c:pt>
                  <c:pt idx="4">
                    <c:v>January</c:v>
                  </c:pt>
                  <c:pt idx="5">
                    <c:v>April</c:v>
                  </c:pt>
                  <c:pt idx="6">
                    <c:v>July</c:v>
                  </c:pt>
                  <c:pt idx="7">
                    <c:v>October</c:v>
                  </c:pt>
                  <c:pt idx="8">
                    <c:v>January</c:v>
                  </c:pt>
                  <c:pt idx="9">
                    <c:v>April</c:v>
                  </c:pt>
                  <c:pt idx="10">
                    <c:v>July</c:v>
                  </c:pt>
                  <c:pt idx="11">
                    <c:v>October</c:v>
                  </c:pt>
                </c:lvl>
                <c:lvl>
                  <c:pt idx="0">
                    <c:v>Raleigh, NC</c:v>
                  </c:pt>
                  <c:pt idx="1">
                    <c:v>Raleigh, NC</c:v>
                  </c:pt>
                  <c:pt idx="2">
                    <c:v>Raleigh, NC</c:v>
                  </c:pt>
                  <c:pt idx="3">
                    <c:v>Raleigh, NC</c:v>
                  </c:pt>
                  <c:pt idx="4">
                    <c:v>Seattle, WA</c:v>
                  </c:pt>
                  <c:pt idx="5">
                    <c:v>Seattle, WA</c:v>
                  </c:pt>
                  <c:pt idx="6">
                    <c:v>Seattle, WA</c:v>
                  </c:pt>
                  <c:pt idx="7">
                    <c:v>Seattle, WA</c:v>
                  </c:pt>
                  <c:pt idx="8">
                    <c:v>Phoenix, AZ</c:v>
                  </c:pt>
                  <c:pt idx="9">
                    <c:v>Phoenix, AZ</c:v>
                  </c:pt>
                  <c:pt idx="10">
                    <c:v>Phoenix, AZ</c:v>
                  </c:pt>
                  <c:pt idx="11">
                    <c:v>Phoenix, AZ</c:v>
                  </c:pt>
                </c:lvl>
              </c:multiLvlStrCache>
            </c:multiLvlStrRef>
          </c:cat>
          <c:val>
            <c:numRef>
              <c:f>'Python Intro Pre-Work Task 2'!$D$5:$D$16</c:f>
              <c:numCache>
                <c:formatCode>General</c:formatCode>
                <c:ptCount val="12"/>
                <c:pt idx="0">
                  <c:v>50</c:v>
                </c:pt>
                <c:pt idx="1">
                  <c:v>70</c:v>
                </c:pt>
                <c:pt idx="2">
                  <c:v>90</c:v>
                </c:pt>
                <c:pt idx="3">
                  <c:v>72</c:v>
                </c:pt>
                <c:pt idx="4">
                  <c:v>47</c:v>
                </c:pt>
                <c:pt idx="5">
                  <c:v>58</c:v>
                </c:pt>
                <c:pt idx="6">
                  <c:v>77</c:v>
                </c:pt>
                <c:pt idx="7">
                  <c:v>59</c:v>
                </c:pt>
                <c:pt idx="8">
                  <c:v>67</c:v>
                </c:pt>
                <c:pt idx="9">
                  <c:v>88</c:v>
                </c:pt>
                <c:pt idx="10">
                  <c:v>106</c:v>
                </c:pt>
                <c:pt idx="11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0E-474E-AB64-AF6AA58F9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591791"/>
        <c:axId val="1933582191"/>
      </c:lineChart>
      <c:catAx>
        <c:axId val="193359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82191"/>
        <c:crosses val="autoZero"/>
        <c:auto val="1"/>
        <c:lblAlgn val="ctr"/>
        <c:lblOffset val="100"/>
        <c:noMultiLvlLbl val="0"/>
      </c:catAx>
      <c:valAx>
        <c:axId val="193358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9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152399</xdr:rowOff>
    </xdr:from>
    <xdr:to>
      <xdr:col>9</xdr:col>
      <xdr:colOff>795338</xdr:colOff>
      <xdr:row>35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221E50-58F7-E0A6-3164-5A74EE2D1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ython%20Intro%20Pre-Work%20Task%202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jesh Varghese" refreshedDate="46200.729050810187" refreshedVersion="8" recordCount="12" xr:uid="{00000000-000A-0000-FFFF-FFFF00000000}">
  <cacheSource type="worksheet">
    <worksheetSource ref="A4:F16" sheet="Python Intro Pre-Work Task 2" r:id="rId2"/>
  </cacheSource>
  <cacheFields count="6">
    <cacheField name="City" numFmtId="0">
      <sharedItems count="3">
        <s v="Raleigh, NC"/>
        <s v="Seattle, WA"/>
        <s v="Phoenix, AZ"/>
      </sharedItems>
    </cacheField>
    <cacheField name="Month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Average High (F)" numFmtId="0">
      <sharedItems containsSemiMixedTypes="0" containsString="0" containsNumber="1" containsInteger="1" minValue="47" maxValue="106"/>
    </cacheField>
    <cacheField name="Average Low (F)" numFmtId="0">
      <sharedItems containsSemiMixedTypes="0" containsString="0" containsNumber="1" containsInteger="1" minValue="30" maxValue="83"/>
    </cacheField>
    <cacheField name="Average Precip. (in)" numFmtId="0">
      <sharedItems containsSemiMixedTypes="0" containsString="0" containsNumber="1" minValue="0.3" maxValue="5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January"/>
    <x v="0"/>
    <n v="50"/>
    <n v="30"/>
    <n v="3.4"/>
  </r>
  <r>
    <x v="0"/>
    <s v="April"/>
    <x v="1"/>
    <n v="70"/>
    <n v="47"/>
    <n v="3.2"/>
  </r>
  <r>
    <x v="0"/>
    <s v="July"/>
    <x v="2"/>
    <n v="90"/>
    <n v="69"/>
    <n v="4.5"/>
  </r>
  <r>
    <x v="0"/>
    <s v="October"/>
    <x v="3"/>
    <n v="72"/>
    <n v="49"/>
    <n v="3.1"/>
  </r>
  <r>
    <x v="1"/>
    <s v="January"/>
    <x v="0"/>
    <n v="47"/>
    <n v="36"/>
    <n v="5.6"/>
  </r>
  <r>
    <x v="1"/>
    <s v="April"/>
    <x v="1"/>
    <n v="58"/>
    <n v="43"/>
    <n v="3.5"/>
  </r>
  <r>
    <x v="1"/>
    <s v="July"/>
    <x v="2"/>
    <n v="77"/>
    <n v="57"/>
    <n v="0.6"/>
  </r>
  <r>
    <x v="1"/>
    <s v="October"/>
    <x v="3"/>
    <n v="59"/>
    <n v="45"/>
    <n v="3.5"/>
  </r>
  <r>
    <x v="2"/>
    <s v="January"/>
    <x v="0"/>
    <n v="67"/>
    <n v="44"/>
    <n v="0.8"/>
  </r>
  <r>
    <x v="2"/>
    <s v="April"/>
    <x v="1"/>
    <n v="88"/>
    <n v="61"/>
    <n v="0.3"/>
  </r>
  <r>
    <x v="2"/>
    <s v="July"/>
    <x v="2"/>
    <n v="106"/>
    <n v="83"/>
    <n v="1"/>
  </r>
  <r>
    <x v="2"/>
    <s v="October"/>
    <x v="3"/>
    <n v="92"/>
    <n v="65"/>
    <n v="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5" applyNumberFormats="0" applyBorderFormats="0" applyFontFormats="0" applyPatternFormats="0" applyAlignmentFormats="0" applyWidthHeightFormats="0" dataCaption="" updatedVersion="8" compact="0" compactData="0">
  <location ref="A1:F6" firstHeaderRow="1" firstDataRow="2" firstDataCol="1"/>
  <pivotFields count="6">
    <pivotField name="City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Month" compact="0" outline="0" multipleItemSelectionAllowed="1" showAll="0"/>
    <pivotField name="Season" axis="axisCol" compact="0" outline="0" multipleItemSelectionAllowed="1" showAll="0" sortType="ascending">
      <items count="5">
        <item x="3"/>
        <item x="1"/>
        <item x="2"/>
        <item x="0"/>
        <item t="default"/>
      </items>
    </pivotField>
    <pivotField name="Average High (F)" dataField="1" compact="0" outline="0" multipleItemSelectionAllowed="1" showAll="0"/>
    <pivotField name="Average Low (F)" compact="0" outline="0" multipleItemSelectionAllowed="1" showAll="0"/>
    <pivotField name="Average Precip. (in)" compact="0" outline="0" multipleItemSelectionAllowe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verage High (F)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22"/>
  <sheetViews>
    <sheetView showGridLines="0" workbookViewId="0">
      <selection activeCell="N20" sqref="N20"/>
    </sheetView>
  </sheetViews>
  <sheetFormatPr defaultColWidth="12.5703125" defaultRowHeight="15.75" customHeight="1" x14ac:dyDescent="0.2"/>
  <cols>
    <col min="4" max="4" width="14.28515625" customWidth="1"/>
    <col min="5" max="5" width="13.85546875" customWidth="1"/>
    <col min="6" max="6" width="16.5703125" customWidth="1"/>
    <col min="9" max="9" width="18.28515625" bestFit="1" customWidth="1"/>
  </cols>
  <sheetData>
    <row r="1" spans="1:9" x14ac:dyDescent="0.2">
      <c r="A1" s="1" t="s">
        <v>0</v>
      </c>
      <c r="B1" s="19" t="s">
        <v>1</v>
      </c>
      <c r="C1" s="20"/>
      <c r="D1" s="21"/>
    </row>
    <row r="2" spans="1:9" x14ac:dyDescent="0.2">
      <c r="A2" s="1" t="s">
        <v>2</v>
      </c>
      <c r="B2" s="19" t="s">
        <v>3</v>
      </c>
      <c r="C2" s="20"/>
      <c r="D2" s="21"/>
    </row>
    <row r="4" spans="1:9" x14ac:dyDescent="0.2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H4" s="1" t="s">
        <v>4</v>
      </c>
      <c r="I4" s="1" t="s">
        <v>10</v>
      </c>
    </row>
    <row r="5" spans="1:9" x14ac:dyDescent="0.2">
      <c r="A5" s="4" t="s">
        <v>11</v>
      </c>
      <c r="B5" s="5" t="s">
        <v>12</v>
      </c>
      <c r="C5" s="5" t="s">
        <v>13</v>
      </c>
      <c r="D5" s="5">
        <v>50</v>
      </c>
      <c r="E5" s="5">
        <v>30</v>
      </c>
      <c r="F5" s="6">
        <v>3.4</v>
      </c>
      <c r="H5" s="7" t="s">
        <v>11</v>
      </c>
      <c r="I5" s="8">
        <f>(D5+D6+D7+D8)/4</f>
        <v>70.5</v>
      </c>
    </row>
    <row r="6" spans="1:9" x14ac:dyDescent="0.2">
      <c r="A6" s="9" t="s">
        <v>11</v>
      </c>
      <c r="B6" s="10" t="s">
        <v>14</v>
      </c>
      <c r="C6" s="10" t="s">
        <v>15</v>
      </c>
      <c r="D6" s="10">
        <v>70</v>
      </c>
      <c r="E6" s="10">
        <v>47</v>
      </c>
      <c r="F6" s="11">
        <v>3.2</v>
      </c>
      <c r="H6" s="7" t="s">
        <v>16</v>
      </c>
      <c r="I6" s="12">
        <f>(D9+D10+D11+D12)/4</f>
        <v>60.25</v>
      </c>
    </row>
    <row r="7" spans="1:9" x14ac:dyDescent="0.2">
      <c r="A7" s="9" t="s">
        <v>11</v>
      </c>
      <c r="B7" s="10" t="s">
        <v>17</v>
      </c>
      <c r="C7" s="10" t="s">
        <v>18</v>
      </c>
      <c r="D7" s="10">
        <v>90</v>
      </c>
      <c r="E7" s="10">
        <v>69</v>
      </c>
      <c r="F7" s="11">
        <v>4.5</v>
      </c>
      <c r="H7" s="7" t="s">
        <v>19</v>
      </c>
      <c r="I7" s="13">
        <f>(D13+D14+D15+D16)/4</f>
        <v>88.25</v>
      </c>
    </row>
    <row r="8" spans="1:9" x14ac:dyDescent="0.2">
      <c r="A8" s="9" t="s">
        <v>11</v>
      </c>
      <c r="B8" s="10" t="s">
        <v>20</v>
      </c>
      <c r="C8" s="10" t="s">
        <v>21</v>
      </c>
      <c r="D8" s="10">
        <v>72</v>
      </c>
      <c r="E8" s="10">
        <v>49</v>
      </c>
      <c r="F8" s="11">
        <v>3.1</v>
      </c>
    </row>
    <row r="9" spans="1:9" x14ac:dyDescent="0.2">
      <c r="A9" s="9" t="s">
        <v>16</v>
      </c>
      <c r="B9" s="10" t="s">
        <v>12</v>
      </c>
      <c r="C9" s="10" t="s">
        <v>13</v>
      </c>
      <c r="D9" s="10">
        <v>47</v>
      </c>
      <c r="E9" s="10">
        <v>36</v>
      </c>
      <c r="F9" s="11">
        <v>5.6</v>
      </c>
    </row>
    <row r="10" spans="1:9" x14ac:dyDescent="0.2">
      <c r="A10" s="9" t="s">
        <v>16</v>
      </c>
      <c r="B10" s="10" t="s">
        <v>14</v>
      </c>
      <c r="C10" s="10" t="s">
        <v>15</v>
      </c>
      <c r="D10" s="10">
        <v>58</v>
      </c>
      <c r="E10" s="10">
        <v>43</v>
      </c>
      <c r="F10" s="11">
        <v>3.5</v>
      </c>
    </row>
    <row r="11" spans="1:9" x14ac:dyDescent="0.2">
      <c r="A11" s="9" t="s">
        <v>16</v>
      </c>
      <c r="B11" s="10" t="s">
        <v>17</v>
      </c>
      <c r="C11" s="10" t="s">
        <v>18</v>
      </c>
      <c r="D11" s="10">
        <v>77</v>
      </c>
      <c r="E11" s="10">
        <v>57</v>
      </c>
      <c r="F11" s="11">
        <v>0.6</v>
      </c>
    </row>
    <row r="12" spans="1:9" x14ac:dyDescent="0.2">
      <c r="A12" s="9" t="s">
        <v>16</v>
      </c>
      <c r="B12" s="10" t="s">
        <v>20</v>
      </c>
      <c r="C12" s="10" t="s">
        <v>21</v>
      </c>
      <c r="D12" s="10">
        <v>59</v>
      </c>
      <c r="E12" s="10">
        <v>45</v>
      </c>
      <c r="F12" s="11">
        <v>3.5</v>
      </c>
    </row>
    <row r="13" spans="1:9" x14ac:dyDescent="0.2">
      <c r="A13" s="9" t="s">
        <v>19</v>
      </c>
      <c r="B13" s="10" t="s">
        <v>12</v>
      </c>
      <c r="C13" s="10" t="s">
        <v>13</v>
      </c>
      <c r="D13" s="10">
        <v>67</v>
      </c>
      <c r="E13" s="10">
        <v>44</v>
      </c>
      <c r="F13" s="11">
        <v>0.8</v>
      </c>
    </row>
    <row r="14" spans="1:9" x14ac:dyDescent="0.2">
      <c r="A14" s="9" t="s">
        <v>19</v>
      </c>
      <c r="B14" s="10" t="s">
        <v>14</v>
      </c>
      <c r="C14" s="10" t="s">
        <v>15</v>
      </c>
      <c r="D14" s="10">
        <v>88</v>
      </c>
      <c r="E14" s="10">
        <v>61</v>
      </c>
      <c r="F14" s="11">
        <v>0.3</v>
      </c>
    </row>
    <row r="15" spans="1:9" x14ac:dyDescent="0.2">
      <c r="A15" s="9" t="s">
        <v>19</v>
      </c>
      <c r="B15" s="10" t="s">
        <v>17</v>
      </c>
      <c r="C15" s="10" t="s">
        <v>18</v>
      </c>
      <c r="D15" s="10">
        <v>106</v>
      </c>
      <c r="E15" s="10">
        <v>83</v>
      </c>
      <c r="F15" s="14">
        <v>1</v>
      </c>
    </row>
    <row r="16" spans="1:9" x14ac:dyDescent="0.2">
      <c r="A16" s="15" t="s">
        <v>19</v>
      </c>
      <c r="B16" s="16" t="s">
        <v>20</v>
      </c>
      <c r="C16" s="16" t="s">
        <v>21</v>
      </c>
      <c r="D16" s="16">
        <v>92</v>
      </c>
      <c r="E16" s="16">
        <v>65</v>
      </c>
      <c r="F16" s="17">
        <v>0.6</v>
      </c>
    </row>
    <row r="19" spans="9:14" x14ac:dyDescent="0.2">
      <c r="I19" s="18"/>
    </row>
    <row r="22" spans="9:14" x14ac:dyDescent="0.2">
      <c r="N22" s="18"/>
    </row>
  </sheetData>
  <mergeCells count="2">
    <mergeCell ref="B1:D1"/>
    <mergeCell ref="B2:D2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"/>
  <sheetViews>
    <sheetView showGridLines="0" tabSelected="1" workbookViewId="0"/>
  </sheetViews>
  <sheetFormatPr defaultColWidth="12.5703125" defaultRowHeight="15.75" customHeight="1" x14ac:dyDescent="0.2"/>
  <cols>
    <col min="1" max="1" width="18" customWidth="1"/>
    <col min="2" max="2" width="15.7109375" customWidth="1"/>
  </cols>
  <sheetData>
    <row r="1" spans="1:6" x14ac:dyDescent="0.2">
      <c r="A1" s="22" t="s">
        <v>22</v>
      </c>
      <c r="B1" s="22" t="s">
        <v>6</v>
      </c>
      <c r="C1" s="23"/>
      <c r="D1" s="23"/>
      <c r="E1" s="23"/>
      <c r="F1" s="24"/>
    </row>
    <row r="2" spans="1:6" x14ac:dyDescent="0.2">
      <c r="A2" s="22" t="s">
        <v>4</v>
      </c>
      <c r="B2" s="25" t="s">
        <v>21</v>
      </c>
      <c r="C2" s="26" t="s">
        <v>15</v>
      </c>
      <c r="D2" s="26" t="s">
        <v>18</v>
      </c>
      <c r="E2" s="26" t="s">
        <v>13</v>
      </c>
      <c r="F2" s="27" t="s">
        <v>23</v>
      </c>
    </row>
    <row r="3" spans="1:6" x14ac:dyDescent="0.2">
      <c r="A3" s="25" t="s">
        <v>19</v>
      </c>
      <c r="B3" s="28">
        <v>92</v>
      </c>
      <c r="C3" s="29">
        <v>88</v>
      </c>
      <c r="D3" s="29">
        <v>106</v>
      </c>
      <c r="E3" s="29">
        <v>67</v>
      </c>
      <c r="F3" s="30">
        <v>353</v>
      </c>
    </row>
    <row r="4" spans="1:6" x14ac:dyDescent="0.2">
      <c r="A4" s="31" t="s">
        <v>11</v>
      </c>
      <c r="B4" s="32">
        <v>72</v>
      </c>
      <c r="C4" s="33">
        <v>70</v>
      </c>
      <c r="D4" s="33">
        <v>90</v>
      </c>
      <c r="E4" s="33">
        <v>50</v>
      </c>
      <c r="F4" s="34">
        <v>282</v>
      </c>
    </row>
    <row r="5" spans="1:6" x14ac:dyDescent="0.2">
      <c r="A5" s="31" t="s">
        <v>16</v>
      </c>
      <c r="B5" s="32">
        <v>59</v>
      </c>
      <c r="C5" s="33">
        <v>58</v>
      </c>
      <c r="D5" s="33">
        <v>77</v>
      </c>
      <c r="E5" s="33">
        <v>47</v>
      </c>
      <c r="F5" s="34">
        <v>241</v>
      </c>
    </row>
    <row r="6" spans="1:6" x14ac:dyDescent="0.2">
      <c r="A6" s="35" t="s">
        <v>23</v>
      </c>
      <c r="B6" s="36">
        <v>223</v>
      </c>
      <c r="C6" s="37">
        <v>216</v>
      </c>
      <c r="D6" s="37">
        <v>273</v>
      </c>
      <c r="E6" s="37">
        <v>164</v>
      </c>
      <c r="F6" s="38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 Intro Pre-Work Task 2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Varghese</dc:creator>
  <cp:lastModifiedBy>Rajesh Varghese</cp:lastModifiedBy>
  <dcterms:created xsi:type="dcterms:W3CDTF">2026-06-27T21:45:17Z</dcterms:created>
  <dcterms:modified xsi:type="dcterms:W3CDTF">2026-06-27T21:46:55Z</dcterms:modified>
</cp:coreProperties>
</file>