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fregel/Documents/Research_articles/53-Goats_mitogenomes_accepted/publication/iScience/3rd_review/submit/"/>
    </mc:Choice>
  </mc:AlternateContent>
  <xr:revisionPtr revIDLastSave="0" documentId="13_ncr:1_{94BA5177-780F-D849-97D0-D863FABEE71D}" xr6:coauthVersionLast="47" xr6:coauthVersionMax="47" xr10:uidLastSave="{00000000-0000-0000-0000-000000000000}"/>
  <bookViews>
    <workbookView xWindow="0" yWindow="500" windowWidth="21480" windowHeight="16540" tabRatio="500" xr2:uid="{00000000-000D-0000-FFFF-FFFF00000000}"/>
  </bookViews>
  <sheets>
    <sheet name="Table S2" sheetId="2" r:id="rId1"/>
  </sheets>
  <definedNames>
    <definedName name="_xlnm._FilterDatabase" localSheetId="0" hidden="1">'Table S2'!$A$2:$Y$77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<sst xmlns="http://schemas.openxmlformats.org/spreadsheetml/2006/main" count="1070" uniqueCount="365">
  <si>
    <t>Location</t>
  </si>
  <si>
    <t>Sample ID</t>
  </si>
  <si>
    <t>Library ID</t>
  </si>
  <si>
    <t>Yes</t>
  </si>
  <si>
    <t>No</t>
  </si>
  <si>
    <t>-</t>
  </si>
  <si>
    <t>Cueva de la Herradura</t>
  </si>
  <si>
    <t>PGULL-1962</t>
  </si>
  <si>
    <t>LLD-1062</t>
  </si>
  <si>
    <t>PGULL-1965</t>
  </si>
  <si>
    <t>LLD-1064</t>
  </si>
  <si>
    <t>PGULL-2202</t>
  </si>
  <si>
    <t>LLD-1405</t>
  </si>
  <si>
    <t>Belmaco</t>
  </si>
  <si>
    <t>PGULL-2197</t>
  </si>
  <si>
    <t>LLD-1402</t>
  </si>
  <si>
    <t>PGULL-2201</t>
  </si>
  <si>
    <t>LLD-1404</t>
  </si>
  <si>
    <t>El Tendal</t>
  </si>
  <si>
    <t>PGULL-1964</t>
  </si>
  <si>
    <t>LLD-1063</t>
  </si>
  <si>
    <t>PGULL-2228</t>
  </si>
  <si>
    <t>LLD-1425</t>
  </si>
  <si>
    <t>PGULL-2230</t>
  </si>
  <si>
    <t>LLD-1426</t>
  </si>
  <si>
    <t>PGULL-2146</t>
  </si>
  <si>
    <t>LLD-1395</t>
  </si>
  <si>
    <t>Cuevas de Herrera González</t>
  </si>
  <si>
    <t>PGULL-0529</t>
  </si>
  <si>
    <t>LLD-0471</t>
  </si>
  <si>
    <t>El Lomito del Medio</t>
  </si>
  <si>
    <t>PGULL-0515</t>
  </si>
  <si>
    <t>LLD-0093</t>
  </si>
  <si>
    <t>PGULL-0518</t>
  </si>
  <si>
    <t>LLD-0463</t>
  </si>
  <si>
    <t>PGULL-0523</t>
  </si>
  <si>
    <t>LLD-0468</t>
  </si>
  <si>
    <t>La Cañada de la Gurona</t>
  </si>
  <si>
    <t>PGULL-0533</t>
  </si>
  <si>
    <t>LLD-0099</t>
  </si>
  <si>
    <t>PGULL-0535</t>
  </si>
  <si>
    <t>LLD-0101</t>
  </si>
  <si>
    <t>PGULL-0537</t>
  </si>
  <si>
    <t>LLD-0474</t>
  </si>
  <si>
    <t>PGULL-0539</t>
  </si>
  <si>
    <t>LLD-0476</t>
  </si>
  <si>
    <t>PGULL-0540</t>
  </si>
  <si>
    <t>LLD-0477</t>
  </si>
  <si>
    <t>Tenerife</t>
  </si>
  <si>
    <t>Cueva de Bencomo</t>
  </si>
  <si>
    <t>PGULL-1786</t>
  </si>
  <si>
    <t>LLD-0893</t>
  </si>
  <si>
    <t>El Chorrillo</t>
  </si>
  <si>
    <t>PGULL-2220</t>
  </si>
  <si>
    <t>LLD-1419</t>
  </si>
  <si>
    <t xml:space="preserve">Los Riscos de Ifara </t>
  </si>
  <si>
    <t>PGULL-2143</t>
  </si>
  <si>
    <t>LLD-1392</t>
  </si>
  <si>
    <t xml:space="preserve">Tubo Volcánico - Los Roques de García </t>
  </si>
  <si>
    <t>PGULL-2131</t>
  </si>
  <si>
    <t>LLD-1388</t>
  </si>
  <si>
    <t>PGULL-1961</t>
  </si>
  <si>
    <t>LLD-1061</t>
  </si>
  <si>
    <t>Caserones</t>
  </si>
  <si>
    <t>PGULL-2144</t>
  </si>
  <si>
    <t>LLD-1396</t>
  </si>
  <si>
    <t>PGULL-2145</t>
  </si>
  <si>
    <t>LLD-1397</t>
  </si>
  <si>
    <t>PGULL-1664</t>
  </si>
  <si>
    <t>LLD-0641</t>
  </si>
  <si>
    <t>PGULL-1677</t>
  </si>
  <si>
    <t>LLD-0647</t>
  </si>
  <si>
    <t>PGULL-1688</t>
  </si>
  <si>
    <t>LLD-0650</t>
  </si>
  <si>
    <t>La Fortaleza</t>
  </si>
  <si>
    <t>PGULL-1404</t>
  </si>
  <si>
    <t>LLD-0494</t>
  </si>
  <si>
    <t>Playa Chica</t>
  </si>
  <si>
    <t>PGULL-1968</t>
  </si>
  <si>
    <t>LLD-0960</t>
  </si>
  <si>
    <t>PGULL-2205</t>
  </si>
  <si>
    <t>LLD-1408</t>
  </si>
  <si>
    <t>PGULL-2207</t>
  </si>
  <si>
    <t>LLD-1410</t>
  </si>
  <si>
    <t>PGULL-2208</t>
  </si>
  <si>
    <t>LLD-1411</t>
  </si>
  <si>
    <t>PGULL-2210</t>
  </si>
  <si>
    <t>LLD-1412</t>
  </si>
  <si>
    <t>PGULL-2211</t>
  </si>
  <si>
    <t>LLD-1413</t>
  </si>
  <si>
    <t>Fuerteventura</t>
  </si>
  <si>
    <t>Cueva de Villaverde</t>
  </si>
  <si>
    <t>PGULL-1233</t>
  </si>
  <si>
    <t>LLD-0478</t>
  </si>
  <si>
    <t>PGULL-1235</t>
  </si>
  <si>
    <t>LLD-0480</t>
  </si>
  <si>
    <t>PGULL-1236</t>
  </si>
  <si>
    <t>LLD-0481</t>
  </si>
  <si>
    <t>PGULL-1238</t>
  </si>
  <si>
    <t>LLD-0483</t>
  </si>
  <si>
    <t>PGULL-1239</t>
  </si>
  <si>
    <t>LLD-0484</t>
  </si>
  <si>
    <t>PGULL-1240</t>
  </si>
  <si>
    <t>LLD-0485</t>
  </si>
  <si>
    <t>PGULL-1241</t>
  </si>
  <si>
    <t>LLD-0486</t>
  </si>
  <si>
    <t>PGULL-1244</t>
  </si>
  <si>
    <t>LLD-0489</t>
  </si>
  <si>
    <t>PGULL-1246</t>
  </si>
  <si>
    <t>LLD-0103</t>
  </si>
  <si>
    <t>PGULL-1247</t>
  </si>
  <si>
    <t>LLD-0104</t>
  </si>
  <si>
    <t>PGULL-1249</t>
  </si>
  <si>
    <t>LLD-0106</t>
  </si>
  <si>
    <t>PGULL-1251</t>
  </si>
  <si>
    <t>LLD-0108</t>
  </si>
  <si>
    <t>PGULL-1256</t>
  </si>
  <si>
    <t>LLD-0113</t>
  </si>
  <si>
    <t>Llano del Sombrero</t>
  </si>
  <si>
    <t>PGULL-1969</t>
  </si>
  <si>
    <t>LLD-1065</t>
  </si>
  <si>
    <t>PGULL-1971</t>
  </si>
  <si>
    <t>LLD-1067</t>
  </si>
  <si>
    <t>PGULL-1972</t>
  </si>
  <si>
    <t>LLD-1068</t>
  </si>
  <si>
    <t>PGULL-2235</t>
  </si>
  <si>
    <t>LLD-1430</t>
  </si>
  <si>
    <t>Punta del Mallorquín</t>
  </si>
  <si>
    <t>PGULL-1974</t>
  </si>
  <si>
    <t>LLD-1070</t>
  </si>
  <si>
    <t>PGULL-2217</t>
  </si>
  <si>
    <t>LLD-1416</t>
  </si>
  <si>
    <t>PGULL-2218</t>
  </si>
  <si>
    <t>LLD-1417</t>
  </si>
  <si>
    <t>Lanzarote</t>
  </si>
  <si>
    <t>Fiquinineo</t>
  </si>
  <si>
    <t>PGULL-1963</t>
  </si>
  <si>
    <t>LLD-0955</t>
  </si>
  <si>
    <t>Lobos</t>
  </si>
  <si>
    <t>PGULL-1295</t>
  </si>
  <si>
    <t>LLD-0497</t>
  </si>
  <si>
    <t>PGULL-1296</t>
  </si>
  <si>
    <t>LLD-0498</t>
  </si>
  <si>
    <t>PGULL-1299</t>
  </si>
  <si>
    <t>LLD-0501</t>
  </si>
  <si>
    <t>PGULL-1300</t>
  </si>
  <si>
    <t>LLD-0502</t>
  </si>
  <si>
    <t>PGULL-1301</t>
  </si>
  <si>
    <t>LLD-0503</t>
  </si>
  <si>
    <t>PGULL-1302</t>
  </si>
  <si>
    <t>LLD-0504</t>
  </si>
  <si>
    <t>PGULL-1304</t>
  </si>
  <si>
    <t>LLD-0506</t>
  </si>
  <si>
    <t>PGULL-1305</t>
  </si>
  <si>
    <t>LLD-0507</t>
  </si>
  <si>
    <t>PGULL-1307</t>
  </si>
  <si>
    <t>LLD-0509</t>
  </si>
  <si>
    <t>PGULL-1308</t>
  </si>
  <si>
    <t>LLD-0510</t>
  </si>
  <si>
    <t>PGULL-1309</t>
  </si>
  <si>
    <t>LLD-0511</t>
  </si>
  <si>
    <t>PGULL-1314</t>
  </si>
  <si>
    <t>LLD-0516</t>
  </si>
  <si>
    <t>PGULL-1315</t>
  </si>
  <si>
    <t>LLD-0517</t>
  </si>
  <si>
    <t>PGULL-1316</t>
  </si>
  <si>
    <t>LLD-0518</t>
  </si>
  <si>
    <t>PGULL-1317</t>
  </si>
  <si>
    <t>LLD-0519</t>
  </si>
  <si>
    <t>PGULL-1319</t>
  </si>
  <si>
    <t>LLD-0534</t>
  </si>
  <si>
    <t>PGULL-1868</t>
  </si>
  <si>
    <t>LLD-0785</t>
  </si>
  <si>
    <t>Burgos</t>
  </si>
  <si>
    <t>El Portalón</t>
  </si>
  <si>
    <t>APOR012</t>
  </si>
  <si>
    <t>Mitogenome ID</t>
  </si>
  <si>
    <t>Archaeological site</t>
  </si>
  <si>
    <t>Latitude</t>
  </si>
  <si>
    <t>Longitude</t>
  </si>
  <si>
    <t>RCD available from the same sample, stratigrafic unit or site</t>
  </si>
  <si>
    <t>Capture</t>
  </si>
  <si>
    <t>Bleach</t>
  </si>
  <si>
    <t>Bleach + UNG</t>
  </si>
  <si>
    <t>Endogenous DNA</t>
  </si>
  <si>
    <t>Insert size</t>
  </si>
  <si>
    <t>Damage</t>
  </si>
  <si>
    <t>MtDNA reads</t>
  </si>
  <si>
    <t>MtDNA coverage (coding region)</t>
  </si>
  <si>
    <t>MtDNA depth (coding region)</t>
  </si>
  <si>
    <t>Included in networks</t>
  </si>
  <si>
    <t>Haplogroup</t>
  </si>
  <si>
    <t>Private mutations</t>
  </si>
  <si>
    <t>MtDNA coverage (D-loop)</t>
  </si>
  <si>
    <t>MtDNA depth (D-loop)</t>
  </si>
  <si>
    <t>D-loop read</t>
  </si>
  <si>
    <t>Haplotype</t>
  </si>
  <si>
    <t>Cont.</t>
  </si>
  <si>
    <t>Cont. (LB)</t>
  </si>
  <si>
    <t>Cont. (UB)</t>
  </si>
  <si>
    <t>CHIC-0001</t>
  </si>
  <si>
    <t>El_Hierro</t>
  </si>
  <si>
    <t>3rd - 4th centuries CE (SU110)</t>
  </si>
  <si>
    <t>A8a</t>
  </si>
  <si>
    <t>CHIC-0002</t>
  </si>
  <si>
    <t>6th -7th centuies CE (SU1)</t>
  </si>
  <si>
    <t>[16498dC]</t>
  </si>
  <si>
    <t>CHIC-0003</t>
  </si>
  <si>
    <t>3rd - 4th centuries CE (SU109)</t>
  </si>
  <si>
    <t>16054A [16498dC]</t>
  </si>
  <si>
    <t>CHIC-0004</t>
  </si>
  <si>
    <t>La_Palma</t>
  </si>
  <si>
    <t>11th - 12th centuries CE (SU17-18)</t>
  </si>
  <si>
    <t xml:space="preserve">A2a </t>
  </si>
  <si>
    <t xml:space="preserve"> 6138T 7886C 8457A 11981T 15145C</t>
  </si>
  <si>
    <t>15843A 15896C 15913A 15930T 15970G 15974T 15981T 16028G 16060T 16367T 16435A [16498dC] 16515A</t>
  </si>
  <si>
    <t>CHIC-0005</t>
  </si>
  <si>
    <t>Buracas</t>
  </si>
  <si>
    <t>6th - 8th centuries CE (SU15)</t>
  </si>
  <si>
    <t>A8</t>
  </si>
  <si>
    <t>Reference</t>
  </si>
  <si>
    <t>CHIC-0006</t>
  </si>
  <si>
    <t>11th - 12th centuries CE (SU104)</t>
  </si>
  <si>
    <t xml:space="preserve"> 851A [1109d 1110d]</t>
  </si>
  <si>
    <t>CHIC-0007</t>
  </si>
  <si>
    <t>17th - 18th centuries CE (SU201)</t>
  </si>
  <si>
    <t xml:space="preserve"> 5358T 6813A 14755T</t>
  </si>
  <si>
    <t>CHIC-0008</t>
  </si>
  <si>
    <t>12th - 13th centuries CE (SU3)</t>
  </si>
  <si>
    <t>CHIC-0009</t>
  </si>
  <si>
    <t>Tigalate</t>
  </si>
  <si>
    <t>15th - 17th centuries CE (site)</t>
  </si>
  <si>
    <t>CHIC-0010</t>
  </si>
  <si>
    <t>La_Gomera</t>
  </si>
  <si>
    <t>7th - 8th centuries CE (SU2)</t>
  </si>
  <si>
    <t>CHIC-0011</t>
  </si>
  <si>
    <t>CHIC-0012</t>
  </si>
  <si>
    <t>1st - 2nd centuries CE (SU10)</t>
  </si>
  <si>
    <t>CHIC-0013</t>
  </si>
  <si>
    <t>11th century CE (SU4; lev1)</t>
  </si>
  <si>
    <t xml:space="preserve">A8 </t>
  </si>
  <si>
    <t xml:space="preserve"> 7112A</t>
  </si>
  <si>
    <t>CHIC-0014</t>
  </si>
  <si>
    <t>10th - 11th centuries CE (site)</t>
  </si>
  <si>
    <t>CHIC-0015</t>
  </si>
  <si>
    <t>11th century CE (SU6; lev1)</t>
  </si>
  <si>
    <t xml:space="preserve"> 5481T 6024G 9479C</t>
  </si>
  <si>
    <t>CHIC-0016</t>
  </si>
  <si>
    <t>10th - 11th centuries CE (SU6; lev3)</t>
  </si>
  <si>
    <t xml:space="preserve"> 11177C 11795T</t>
  </si>
  <si>
    <t>CHIC-0017</t>
  </si>
  <si>
    <t>CHIC-0018</t>
  </si>
  <si>
    <t>15th century CE (SU6)</t>
  </si>
  <si>
    <t xml:space="preserve"> 15120A</t>
  </si>
  <si>
    <t>CHIC-0019</t>
  </si>
  <si>
    <t>7th - 11th centuries CE (SU2)</t>
  </si>
  <si>
    <t xml:space="preserve"> 3194A 6330A</t>
  </si>
  <si>
    <t>15898A [16498dC]</t>
  </si>
  <si>
    <t>CHIC-0020</t>
  </si>
  <si>
    <t>CHIC-0021</t>
  </si>
  <si>
    <t>15th century CE (SU3)</t>
  </si>
  <si>
    <t>CHIC-0022</t>
  </si>
  <si>
    <t>13th - 14th centuries CE (SU8)</t>
  </si>
  <si>
    <t xml:space="preserve"> 7136G 8060C 8824C</t>
  </si>
  <si>
    <t>CHIC-0023</t>
  </si>
  <si>
    <t>Gran_Canaria</t>
  </si>
  <si>
    <t>7th - 8th centuries CE (SU8)</t>
  </si>
  <si>
    <t>CHIC-0024</t>
  </si>
  <si>
    <t>Hospital de San Martin - Calle San Marcial</t>
  </si>
  <si>
    <t>17th - 18th centuries CE (R3; SU72)</t>
  </si>
  <si>
    <t>CHIC-0025</t>
  </si>
  <si>
    <t>15th - 16th centuries CE (R3; SU84)</t>
  </si>
  <si>
    <t xml:space="preserve"> 68G 1119N 3177T 10153T </t>
  </si>
  <si>
    <t>15867C 15898A [16498dC]</t>
  </si>
  <si>
    <t>CHIC-0026</t>
  </si>
  <si>
    <t>15th - 16th centuries CE (R1; SU86)</t>
  </si>
  <si>
    <t xml:space="preserve"> 12107C</t>
  </si>
  <si>
    <t>CHIC-0030</t>
  </si>
  <si>
    <t>13th - 14th centuries CE (SU13)</t>
  </si>
  <si>
    <t>CHIC-0029</t>
  </si>
  <si>
    <t>CHIC-0028</t>
  </si>
  <si>
    <t>Aguadulce</t>
  </si>
  <si>
    <t>11th - 12th centuries CE (SUII)</t>
  </si>
  <si>
    <t xml:space="preserve"> 108G [1230iA] 2705T</t>
  </si>
  <si>
    <t>CHIC-0027</t>
  </si>
  <si>
    <t>12th - 13th centuries CE (Zone 1; SU2)</t>
  </si>
  <si>
    <t xml:space="preserve"> 6291T 10132C</t>
  </si>
  <si>
    <t>16000C</t>
  </si>
  <si>
    <t>CHIC-0031</t>
  </si>
  <si>
    <t>CHIC-0032</t>
  </si>
  <si>
    <t>7th - 9th centuries CE (Zone 2; SU1006)</t>
  </si>
  <si>
    <t>CHIC-0033</t>
  </si>
  <si>
    <t>12th - 13th centuries CE (Zone 1; SU5)</t>
  </si>
  <si>
    <t xml:space="preserve"> 8944C</t>
  </si>
  <si>
    <t>CHIC-0034</t>
  </si>
  <si>
    <t>CHIC-0035</t>
  </si>
  <si>
    <t xml:space="preserve"> 7126A</t>
  </si>
  <si>
    <t>CHIC-0036</t>
  </si>
  <si>
    <t>6th - 12th centuries CE (site)</t>
  </si>
  <si>
    <t xml:space="preserve"> 10586T</t>
  </si>
  <si>
    <t>CHIC-0037</t>
  </si>
  <si>
    <t>A2a2</t>
  </si>
  <si>
    <t>CHIC-0038</t>
  </si>
  <si>
    <t>CHIC-0039</t>
  </si>
  <si>
    <t xml:space="preserve"> 68G 3177T 10153T</t>
  </si>
  <si>
    <t>CHIC-0040</t>
  </si>
  <si>
    <t>CHIC-0041</t>
  </si>
  <si>
    <t xml:space="preserve"> 9079T</t>
  </si>
  <si>
    <t>CHIC-0042</t>
  </si>
  <si>
    <t xml:space="preserve">A8a </t>
  </si>
  <si>
    <t>CHIC-0043</t>
  </si>
  <si>
    <t>CHIC-0044</t>
  </si>
  <si>
    <t>CHIC-0045</t>
  </si>
  <si>
    <t>CHIC-0046</t>
  </si>
  <si>
    <t xml:space="preserve"> 8668A</t>
  </si>
  <si>
    <t>CHIC-0047</t>
  </si>
  <si>
    <t xml:space="preserve"> 10661C 14617C</t>
  </si>
  <si>
    <t>CHIC-0048</t>
  </si>
  <si>
    <t>CHIC-0049</t>
  </si>
  <si>
    <t>11th - 12th centuries (A; SU15)</t>
  </si>
  <si>
    <t xml:space="preserve">A2a2 </t>
  </si>
  <si>
    <t xml:space="preserve"> 5128A 6571A 10944C</t>
  </si>
  <si>
    <t>CHIC-0050</t>
  </si>
  <si>
    <t>11th - 12th centuries (A; SU11)</t>
  </si>
  <si>
    <t>CHIC-0051</t>
  </si>
  <si>
    <t>11th - 12th centuries (A; SU12)</t>
  </si>
  <si>
    <t xml:space="preserve"> 14500G</t>
  </si>
  <si>
    <t>CHIC-0052</t>
  </si>
  <si>
    <t>8th - 9th centuries (B; SU7)</t>
  </si>
  <si>
    <t>CHIC-0053</t>
  </si>
  <si>
    <t>5th - 6th centuries (C; SU12)</t>
  </si>
  <si>
    <t>CHIC-0054</t>
  </si>
  <si>
    <t>5th - 6th centuries (C; SU5)</t>
  </si>
  <si>
    <t>68G 3177T 10153T</t>
  </si>
  <si>
    <t>CHIC-0055</t>
  </si>
  <si>
    <t>5th - 6th centuries (C; SU10)</t>
  </si>
  <si>
    <t>CHIC-0056</t>
  </si>
  <si>
    <t>11th - 12th centuries (SU3)</t>
  </si>
  <si>
    <t>CHIC-0057</t>
  </si>
  <si>
    <t>1st century BCE - 3rd century CE (site)</t>
  </si>
  <si>
    <t>CHIC-0058</t>
  </si>
  <si>
    <t>CHIC-0059</t>
  </si>
  <si>
    <t>CHIC-0060</t>
  </si>
  <si>
    <t>CHIC-0061</t>
  </si>
  <si>
    <t>CHIC-0062</t>
  </si>
  <si>
    <t>CHIC-0063</t>
  </si>
  <si>
    <t>CHIC-0064</t>
  </si>
  <si>
    <t>CHIC-0065</t>
  </si>
  <si>
    <t>CHIC-0066</t>
  </si>
  <si>
    <t>CHIC-0067</t>
  </si>
  <si>
    <t>[1119N]</t>
  </si>
  <si>
    <t>CHIC-0068</t>
  </si>
  <si>
    <t>CHIC-0069</t>
  </si>
  <si>
    <t>15896C 15920T 15930T 15950C 15974T 16028G 16367T</t>
  </si>
  <si>
    <t>CHIC-0070</t>
  </si>
  <si>
    <t>CHIC-0071</t>
  </si>
  <si>
    <t>CHIC-0072</t>
  </si>
  <si>
    <t>CHIC-0073</t>
  </si>
  <si>
    <t>CHIC-0074</t>
  </si>
  <si>
    <t>86-237 cal CE (sample)</t>
  </si>
  <si>
    <t>A4</t>
  </si>
  <si>
    <t>2217T</t>
  </si>
  <si>
    <t>15811C 15895C 15920A 15930T 15973G 15974T 15975C 15981T 16367C</t>
  </si>
  <si>
    <t>8th - 9th centuries CE (SU6)</t>
  </si>
  <si>
    <t>Table S2. Summary of mtDNA results for all ancient goat samples analyzed in this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</si>
</sst>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"/>
    <numFmt numFmtId="167" formatCode="0.000"/>
  </numFmts>
  <fonts count="10" x14ac:knownFonts="1">
    <font>
      <sz val="12"/>
      <color rgb="FF000000"/>
      <name val="Aptos Narrow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432FF"/>
      <name val="Arial"/>
      <family val="2"/>
      <charset val="1"/>
    </font>
    <font>
      <sz val="12"/>
      <color rgb="FFFF0000"/>
      <name val="Arial"/>
      <family val="2"/>
      <charset val="1"/>
    </font>
    <font>
      <sz val="12"/>
      <color rgb="FF000000"/>
      <name val="Aptos Narrow"/>
      <family val="2"/>
      <charset val="1"/>
    </font>
    <font>
      <sz val="12"/>
      <color theme="1"/>
      <name val="Arial"/>
      <family val="2"/>
      <charset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Border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0" fontId="2" fillId="0" borderId="0" xfId="1" applyNumberFormat="1" applyFont="1" applyBorder="1" applyAlignment="1" applyProtection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5" fontId="2" fillId="0" borderId="0" xfId="1" applyNumberFormat="1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432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6"/>
  <sheetViews>
    <sheetView tabSelected="1" zoomScale="81" zoomScaleNormal="81" workbookViewId="0"/>
  </sheetViews>
  <sheetFormatPr baseColWidth="10" defaultColWidth="10.83203125" defaultRowHeight="16" x14ac:dyDescent="0.2"/>
  <cols>
    <col min="1" max="1" width="3.83203125" style="4" bestFit="1" customWidth="1"/>
    <col min="2" max="2" width="22.33203125" style="4" bestFit="1" customWidth="1"/>
    <col min="3" max="3" width="17.83203125" style="4" bestFit="1" customWidth="1"/>
    <col min="4" max="4" width="17.5" style="19" bestFit="1" customWidth="1"/>
    <col min="5" max="5" width="14.33203125" style="3" customWidth="1"/>
    <col min="6" max="6" width="40.5" style="3" customWidth="1"/>
    <col min="7" max="7" width="13.83203125" style="3" customWidth="1"/>
    <col min="8" max="8" width="15.5" style="3" customWidth="1"/>
    <col min="9" max="9" width="40.33203125" style="3" customWidth="1"/>
    <col min="10" max="10" width="13.83203125" style="3" customWidth="1"/>
    <col min="11" max="11" width="12.83203125" style="3" customWidth="1"/>
    <col min="12" max="12" width="19.5" style="3" customWidth="1"/>
    <col min="13" max="13" width="23.1640625" style="3" customWidth="1"/>
    <col min="14" max="14" width="16" style="4" customWidth="1"/>
    <col min="15" max="15" width="14.1640625" style="4" customWidth="1"/>
    <col min="16" max="16" width="13" style="4" customWidth="1"/>
    <col min="17" max="17" width="22.6640625" style="4" customWidth="1"/>
    <col min="18" max="18" width="20.33203125" style="4" customWidth="1"/>
    <col min="19" max="19" width="16.33203125" style="4" customWidth="1"/>
    <col min="20" max="20" width="17.1640625" style="4" customWidth="1"/>
    <col min="21" max="21" width="32" style="4" customWidth="1"/>
    <col min="22" max="22" width="26" style="4" customWidth="1"/>
    <col min="23" max="23" width="22.33203125" style="4" customWidth="1"/>
    <col min="24" max="24" width="17.1640625" style="4" customWidth="1"/>
    <col min="25" max="25" width="55.5" style="4" customWidth="1"/>
    <col min="26" max="26" width="9.33203125" style="4" customWidth="1"/>
    <col min="27" max="28" width="10.5" style="4" customWidth="1"/>
    <col min="29" max="1024" width="10.83203125" style="4"/>
    <col min="1025" max="16384" width="10.83203125" style="1"/>
  </cols>
  <sheetData>
    <row r="1" spans="1:1024" s="23" customFormat="1" x14ac:dyDescent="0.2">
      <c r="A1" s="20" t="s">
        <v>364</v>
      </c>
      <c r="B1" s="21"/>
      <c r="C1" s="21"/>
      <c r="D1" s="22"/>
      <c r="E1" s="5"/>
      <c r="F1" s="5"/>
      <c r="G1" s="5"/>
      <c r="H1" s="5"/>
      <c r="I1" s="5"/>
      <c r="J1" s="5"/>
      <c r="K1" s="5"/>
      <c r="L1" s="5"/>
      <c r="M1" s="5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  <c r="AGT1" s="21"/>
      <c r="AGU1" s="21"/>
      <c r="AGV1" s="21"/>
      <c r="AGW1" s="21"/>
      <c r="AGX1" s="21"/>
      <c r="AGY1" s="21"/>
      <c r="AGZ1" s="21"/>
      <c r="AHA1" s="21"/>
      <c r="AHB1" s="21"/>
      <c r="AHC1" s="21"/>
      <c r="AHD1" s="21"/>
      <c r="AHE1" s="21"/>
      <c r="AHF1" s="21"/>
      <c r="AHG1" s="21"/>
      <c r="AHH1" s="21"/>
      <c r="AHI1" s="21"/>
      <c r="AHJ1" s="21"/>
      <c r="AHK1" s="21"/>
      <c r="AHL1" s="21"/>
      <c r="AHM1" s="21"/>
      <c r="AHN1" s="21"/>
      <c r="AHO1" s="21"/>
      <c r="AHP1" s="21"/>
      <c r="AHQ1" s="21"/>
      <c r="AHR1" s="21"/>
      <c r="AHS1" s="21"/>
      <c r="AHT1" s="21"/>
      <c r="AHU1" s="21"/>
      <c r="AHV1" s="21"/>
      <c r="AHW1" s="21"/>
      <c r="AHX1" s="21"/>
      <c r="AHY1" s="21"/>
      <c r="AHZ1" s="21"/>
      <c r="AIA1" s="21"/>
      <c r="AIB1" s="21"/>
      <c r="AIC1" s="21"/>
      <c r="AID1" s="21"/>
      <c r="AIE1" s="21"/>
      <c r="AIF1" s="21"/>
      <c r="AIG1" s="21"/>
      <c r="AIH1" s="21"/>
      <c r="AII1" s="21"/>
      <c r="AIJ1" s="21"/>
      <c r="AIK1" s="21"/>
      <c r="AIL1" s="21"/>
      <c r="AIM1" s="21"/>
      <c r="AIN1" s="21"/>
      <c r="AIO1" s="21"/>
      <c r="AIP1" s="21"/>
      <c r="AIQ1" s="21"/>
      <c r="AIR1" s="21"/>
      <c r="AIS1" s="21"/>
      <c r="AIT1" s="21"/>
      <c r="AIU1" s="21"/>
      <c r="AIV1" s="21"/>
      <c r="AIW1" s="21"/>
      <c r="AIX1" s="21"/>
      <c r="AIY1" s="21"/>
      <c r="AIZ1" s="21"/>
      <c r="AJA1" s="21"/>
      <c r="AJB1" s="21"/>
      <c r="AJC1" s="21"/>
      <c r="AJD1" s="21"/>
      <c r="AJE1" s="21"/>
      <c r="AJF1" s="21"/>
      <c r="AJG1" s="21"/>
      <c r="AJH1" s="21"/>
      <c r="AJI1" s="21"/>
      <c r="AJJ1" s="21"/>
      <c r="AJK1" s="21"/>
      <c r="AJL1" s="21"/>
      <c r="AJM1" s="21"/>
      <c r="AJN1" s="21"/>
      <c r="AJO1" s="21"/>
      <c r="AJP1" s="21"/>
      <c r="AJQ1" s="21"/>
      <c r="AJR1" s="21"/>
      <c r="AJS1" s="21"/>
      <c r="AJT1" s="21"/>
      <c r="AJU1" s="21"/>
      <c r="AJV1" s="21"/>
      <c r="AJW1" s="21"/>
      <c r="AJX1" s="21"/>
      <c r="AJY1" s="21"/>
      <c r="AJZ1" s="21"/>
      <c r="AKA1" s="21"/>
      <c r="AKB1" s="21"/>
      <c r="AKC1" s="21"/>
      <c r="AKD1" s="21"/>
      <c r="AKE1" s="21"/>
      <c r="AKF1" s="21"/>
      <c r="AKG1" s="21"/>
      <c r="AKH1" s="21"/>
      <c r="AKI1" s="21"/>
      <c r="AKJ1" s="21"/>
      <c r="AKK1" s="21"/>
      <c r="AKL1" s="21"/>
      <c r="AKM1" s="21"/>
      <c r="AKN1" s="21"/>
      <c r="AKO1" s="21"/>
      <c r="AKP1" s="21"/>
      <c r="AKQ1" s="21"/>
      <c r="AKR1" s="21"/>
      <c r="AKS1" s="21"/>
      <c r="AKT1" s="21"/>
      <c r="AKU1" s="21"/>
      <c r="AKV1" s="21"/>
      <c r="AKW1" s="21"/>
      <c r="AKX1" s="21"/>
      <c r="AKY1" s="21"/>
      <c r="AKZ1" s="21"/>
      <c r="ALA1" s="21"/>
      <c r="ALB1" s="21"/>
      <c r="ALC1" s="21"/>
      <c r="ALD1" s="21"/>
      <c r="ALE1" s="21"/>
      <c r="ALF1" s="21"/>
      <c r="ALG1" s="21"/>
      <c r="ALH1" s="21"/>
      <c r="ALI1" s="21"/>
      <c r="ALJ1" s="21"/>
      <c r="ALK1" s="21"/>
      <c r="ALL1" s="21"/>
      <c r="ALM1" s="21"/>
      <c r="ALN1" s="21"/>
      <c r="ALO1" s="21"/>
      <c r="ALP1" s="21"/>
      <c r="ALQ1" s="21"/>
      <c r="ALR1" s="21"/>
      <c r="ALS1" s="21"/>
      <c r="ALT1" s="21"/>
      <c r="ALU1" s="21"/>
      <c r="ALV1" s="21"/>
      <c r="ALW1" s="21"/>
      <c r="ALX1" s="21"/>
      <c r="ALY1" s="21"/>
      <c r="ALZ1" s="21"/>
      <c r="AMA1" s="21"/>
      <c r="AMB1" s="21"/>
      <c r="AMC1" s="21"/>
      <c r="AMD1" s="21"/>
      <c r="AME1" s="21"/>
      <c r="AMF1" s="21"/>
      <c r="AMG1" s="21"/>
      <c r="AMH1" s="21"/>
      <c r="AMI1" s="21"/>
      <c r="AMJ1" s="21"/>
    </row>
    <row r="2" spans="1:1024" ht="34" x14ac:dyDescent="0.2">
      <c r="A2" s="3"/>
      <c r="B2" s="2" t="s">
        <v>176</v>
      </c>
      <c r="C2" s="2" t="s">
        <v>1</v>
      </c>
      <c r="D2" s="17" t="s">
        <v>2</v>
      </c>
      <c r="E2" s="2" t="s">
        <v>0</v>
      </c>
      <c r="F2" s="2" t="s">
        <v>177</v>
      </c>
      <c r="G2" s="2" t="s">
        <v>178</v>
      </c>
      <c r="H2" s="2" t="s">
        <v>179</v>
      </c>
      <c r="I2" s="2" t="s">
        <v>180</v>
      </c>
      <c r="J2" s="2" t="s">
        <v>181</v>
      </c>
      <c r="K2" s="2" t="s">
        <v>182</v>
      </c>
      <c r="L2" s="2" t="s">
        <v>183</v>
      </c>
      <c r="M2" s="2" t="s">
        <v>184</v>
      </c>
      <c r="N2" s="2" t="s">
        <v>185</v>
      </c>
      <c r="O2" s="2" t="s">
        <v>186</v>
      </c>
      <c r="P2" s="2" t="s">
        <v>187</v>
      </c>
      <c r="Q2" s="2" t="s">
        <v>188</v>
      </c>
      <c r="R2" s="2" t="s">
        <v>189</v>
      </c>
      <c r="S2" s="2" t="s">
        <v>190</v>
      </c>
      <c r="T2" s="2" t="s">
        <v>191</v>
      </c>
      <c r="U2" s="2" t="s">
        <v>192</v>
      </c>
      <c r="V2" s="2" t="s">
        <v>193</v>
      </c>
      <c r="W2" s="2" t="s">
        <v>194</v>
      </c>
      <c r="X2" s="2" t="s">
        <v>195</v>
      </c>
      <c r="Y2" s="2" t="s">
        <v>196</v>
      </c>
      <c r="Z2" s="2" t="s">
        <v>197</v>
      </c>
      <c r="AA2" s="2" t="s">
        <v>198</v>
      </c>
      <c r="AB2" s="2" t="s">
        <v>199</v>
      </c>
    </row>
    <row r="3" spans="1:1024" s="4" customFormat="1" x14ac:dyDescent="0.2">
      <c r="A3" s="3">
        <v>1</v>
      </c>
      <c r="B3" s="3" t="s">
        <v>200</v>
      </c>
      <c r="C3" s="3" t="s">
        <v>7</v>
      </c>
      <c r="D3" s="18" t="s">
        <v>8</v>
      </c>
      <c r="E3" s="3" t="s">
        <v>201</v>
      </c>
      <c r="F3" s="3" t="s">
        <v>6</v>
      </c>
      <c r="G3" s="6">
        <v>27.640201000000001</v>
      </c>
      <c r="H3" s="6">
        <v>-17.989809000000001</v>
      </c>
      <c r="I3" s="3" t="s">
        <v>202</v>
      </c>
      <c r="J3" s="12" t="s">
        <v>3</v>
      </c>
      <c r="K3" s="12" t="s">
        <v>4</v>
      </c>
      <c r="L3" s="12" t="s">
        <v>3</v>
      </c>
      <c r="M3" s="7">
        <v>2.8199999999999999E-2</v>
      </c>
      <c r="N3" s="8">
        <v>42.401299999999999</v>
      </c>
      <c r="O3" s="9">
        <v>0.103161</v>
      </c>
      <c r="P3" s="10">
        <v>16194</v>
      </c>
      <c r="Q3" s="9">
        <v>0.99399099999999996</v>
      </c>
      <c r="R3" s="8">
        <v>40.857399999999998</v>
      </c>
      <c r="S3" s="3" t="s">
        <v>3</v>
      </c>
      <c r="T3" s="3" t="s">
        <v>203</v>
      </c>
      <c r="U3" s="3" t="s">
        <v>5</v>
      </c>
      <c r="V3" s="9">
        <v>0.91920900000000005</v>
      </c>
      <c r="W3" s="8">
        <v>29.613399999999999</v>
      </c>
      <c r="X3" s="3" t="s">
        <v>4</v>
      </c>
      <c r="Y3" s="3" t="s">
        <v>5</v>
      </c>
      <c r="Z3" s="7">
        <v>8.1914350000000004E-3</v>
      </c>
      <c r="AA3" s="7">
        <v>6.1792590000000003E-3</v>
      </c>
      <c r="AB3" s="7">
        <v>1.020361E-2</v>
      </c>
    </row>
    <row r="4" spans="1:1024" s="4" customFormat="1" x14ac:dyDescent="0.2">
      <c r="A4" s="3">
        <v>2</v>
      </c>
      <c r="B4" s="3" t="s">
        <v>204</v>
      </c>
      <c r="C4" s="3" t="s">
        <v>9</v>
      </c>
      <c r="D4" s="18" t="s">
        <v>10</v>
      </c>
      <c r="E4" s="3" t="s">
        <v>201</v>
      </c>
      <c r="F4" s="3" t="s">
        <v>6</v>
      </c>
      <c r="G4" s="6">
        <v>27.640201000000001</v>
      </c>
      <c r="H4" s="6">
        <v>-17.989809000000001</v>
      </c>
      <c r="I4" s="3" t="s">
        <v>205</v>
      </c>
      <c r="J4" s="12" t="s">
        <v>3</v>
      </c>
      <c r="K4" s="12" t="s">
        <v>3</v>
      </c>
      <c r="L4" s="12" t="s">
        <v>3</v>
      </c>
      <c r="M4" s="7">
        <v>0.39085999999999999</v>
      </c>
      <c r="N4" s="8">
        <v>56.978299999999997</v>
      </c>
      <c r="O4" s="9">
        <v>0.13154399999999999</v>
      </c>
      <c r="P4" s="10">
        <v>51929</v>
      </c>
      <c r="Q4" s="9">
        <v>1</v>
      </c>
      <c r="R4" s="8">
        <v>175.428</v>
      </c>
      <c r="S4" s="3" t="s">
        <v>3</v>
      </c>
      <c r="T4" s="3" t="s">
        <v>203</v>
      </c>
      <c r="U4" s="3" t="s">
        <v>5</v>
      </c>
      <c r="V4" s="9">
        <v>1</v>
      </c>
      <c r="W4" s="8">
        <v>155.04499999999999</v>
      </c>
      <c r="X4" s="3" t="s">
        <v>3</v>
      </c>
      <c r="Y4" s="3" t="s">
        <v>206</v>
      </c>
      <c r="Z4" s="7">
        <v>3.3150180000000001E-2</v>
      </c>
      <c r="AA4" s="7">
        <v>2.4977180000000002E-2</v>
      </c>
      <c r="AB4" s="7">
        <v>4.1323190000000003E-2</v>
      </c>
    </row>
    <row r="5" spans="1:1024" s="4" customFormat="1" x14ac:dyDescent="0.2">
      <c r="A5" s="3">
        <v>3</v>
      </c>
      <c r="B5" s="3" t="s">
        <v>207</v>
      </c>
      <c r="C5" s="3" t="s">
        <v>11</v>
      </c>
      <c r="D5" s="18" t="s">
        <v>12</v>
      </c>
      <c r="E5" s="3" t="s">
        <v>201</v>
      </c>
      <c r="F5" s="3" t="s">
        <v>6</v>
      </c>
      <c r="G5" s="6">
        <v>27.640201000000001</v>
      </c>
      <c r="H5" s="6">
        <v>-17.989809000000001</v>
      </c>
      <c r="I5" s="3" t="s">
        <v>208</v>
      </c>
      <c r="J5" s="12" t="s">
        <v>3</v>
      </c>
      <c r="K5" s="12" t="s">
        <v>4</v>
      </c>
      <c r="L5" s="12" t="s">
        <v>3</v>
      </c>
      <c r="M5" s="7">
        <v>1.0160000000000001E-2</v>
      </c>
      <c r="N5" s="8">
        <v>54.512099999999997</v>
      </c>
      <c r="O5" s="9">
        <v>6.1096999999999999E-2</v>
      </c>
      <c r="P5" s="10">
        <v>30737</v>
      </c>
      <c r="Q5" s="9">
        <v>1</v>
      </c>
      <c r="R5" s="8">
        <v>99.354600000000005</v>
      </c>
      <c r="S5" s="3" t="s">
        <v>3</v>
      </c>
      <c r="T5" s="3" t="s">
        <v>203</v>
      </c>
      <c r="U5" s="3" t="s">
        <v>5</v>
      </c>
      <c r="V5" s="9">
        <v>1</v>
      </c>
      <c r="W5" s="8">
        <v>82.754300000000001</v>
      </c>
      <c r="X5" s="3" t="s">
        <v>3</v>
      </c>
      <c r="Y5" s="3" t="s">
        <v>209</v>
      </c>
      <c r="Z5" s="7">
        <v>4.0740739999999998E-2</v>
      </c>
      <c r="AA5" s="7">
        <v>2.632367E-2</v>
      </c>
      <c r="AB5" s="7">
        <v>5.5157810000000002E-2</v>
      </c>
    </row>
    <row r="6" spans="1:1024" s="4" customFormat="1" ht="51" x14ac:dyDescent="0.2">
      <c r="A6" s="3">
        <v>4</v>
      </c>
      <c r="B6" s="3" t="s">
        <v>210</v>
      </c>
      <c r="C6" s="3" t="s">
        <v>14</v>
      </c>
      <c r="D6" s="18" t="s">
        <v>15</v>
      </c>
      <c r="E6" s="3" t="s">
        <v>211</v>
      </c>
      <c r="F6" s="3" t="s">
        <v>13</v>
      </c>
      <c r="G6" s="6">
        <v>28.578600000000002</v>
      </c>
      <c r="H6" s="6">
        <v>-17.776199999999999</v>
      </c>
      <c r="I6" s="3" t="s">
        <v>212</v>
      </c>
      <c r="J6" s="3" t="s">
        <v>3</v>
      </c>
      <c r="K6" s="3" t="s">
        <v>4</v>
      </c>
      <c r="L6" s="3" t="s">
        <v>3</v>
      </c>
      <c r="M6" s="7">
        <v>0.50455000000000005</v>
      </c>
      <c r="N6" s="8">
        <v>68.465100000000007</v>
      </c>
      <c r="O6" s="9">
        <v>0.197329</v>
      </c>
      <c r="P6" s="10">
        <v>57938</v>
      </c>
      <c r="Q6" s="9">
        <v>1</v>
      </c>
      <c r="R6" s="8">
        <v>223.239</v>
      </c>
      <c r="S6" s="13" t="s">
        <v>3</v>
      </c>
      <c r="T6" s="13" t="s">
        <v>213</v>
      </c>
      <c r="U6" s="13" t="s">
        <v>214</v>
      </c>
      <c r="V6" s="9">
        <v>1</v>
      </c>
      <c r="W6" s="8">
        <v>191.321</v>
      </c>
      <c r="X6" s="3" t="s">
        <v>3</v>
      </c>
      <c r="Y6" s="13" t="s">
        <v>215</v>
      </c>
      <c r="Z6" s="7">
        <v>4.039827E-2</v>
      </c>
      <c r="AA6" s="7">
        <v>3.425197E-2</v>
      </c>
      <c r="AB6" s="7">
        <v>4.6544559999999999E-2</v>
      </c>
      <c r="AC6" s="15"/>
      <c r="AD6" s="15"/>
      <c r="AE6" s="15"/>
      <c r="AF6" s="15"/>
      <c r="AG6" s="15"/>
      <c r="AH6" s="15"/>
      <c r="AI6" s="15"/>
      <c r="AJ6" s="15"/>
      <c r="AK6" s="15"/>
    </row>
    <row r="7" spans="1:1024" s="4" customFormat="1" x14ac:dyDescent="0.2">
      <c r="A7" s="3">
        <v>5</v>
      </c>
      <c r="B7" s="3" t="s">
        <v>216</v>
      </c>
      <c r="C7" s="3" t="s">
        <v>16</v>
      </c>
      <c r="D7" s="18" t="s">
        <v>17</v>
      </c>
      <c r="E7" s="3" t="s">
        <v>211</v>
      </c>
      <c r="F7" s="3" t="s">
        <v>217</v>
      </c>
      <c r="G7" s="6">
        <v>28.792400000000001</v>
      </c>
      <c r="H7" s="6">
        <v>-17.976500000000001</v>
      </c>
      <c r="I7" s="3" t="s">
        <v>218</v>
      </c>
      <c r="J7" s="3" t="s">
        <v>3</v>
      </c>
      <c r="K7" s="3" t="s">
        <v>4</v>
      </c>
      <c r="L7" s="3" t="s">
        <v>4</v>
      </c>
      <c r="M7" s="7">
        <v>0.14019999999999999</v>
      </c>
      <c r="N7" s="8">
        <v>80.254999999999995</v>
      </c>
      <c r="O7" s="9">
        <v>0.29023100000000002</v>
      </c>
      <c r="P7" s="10">
        <v>28732</v>
      </c>
      <c r="Q7" s="9">
        <v>1</v>
      </c>
      <c r="R7" s="8">
        <v>129.85300000000001</v>
      </c>
      <c r="S7" s="3" t="s">
        <v>3</v>
      </c>
      <c r="T7" s="3" t="s">
        <v>219</v>
      </c>
      <c r="U7" s="3" t="s">
        <v>5</v>
      </c>
      <c r="V7" s="9">
        <v>1</v>
      </c>
      <c r="W7" s="8">
        <v>111.098</v>
      </c>
      <c r="X7" s="3" t="s">
        <v>3</v>
      </c>
      <c r="Y7" s="3" t="s">
        <v>220</v>
      </c>
      <c r="Z7" s="7">
        <v>3.039886E-2</v>
      </c>
      <c r="AA7" s="7">
        <v>2.0344259999999999E-2</v>
      </c>
      <c r="AB7" s="7">
        <v>4.0453459999999997E-2</v>
      </c>
    </row>
    <row r="8" spans="1:1024" s="4" customFormat="1" x14ac:dyDescent="0.2">
      <c r="A8" s="3">
        <v>6</v>
      </c>
      <c r="B8" s="3" t="s">
        <v>221</v>
      </c>
      <c r="C8" s="3" t="s">
        <v>19</v>
      </c>
      <c r="D8" s="18" t="s">
        <v>20</v>
      </c>
      <c r="E8" s="3" t="s">
        <v>211</v>
      </c>
      <c r="F8" s="3" t="s">
        <v>18</v>
      </c>
      <c r="G8" s="6">
        <v>28.787616</v>
      </c>
      <c r="H8" s="6">
        <v>-17.765601</v>
      </c>
      <c r="I8" s="3" t="s">
        <v>222</v>
      </c>
      <c r="J8" s="3" t="s">
        <v>3</v>
      </c>
      <c r="K8" s="3" t="s">
        <v>4</v>
      </c>
      <c r="L8" s="3" t="s">
        <v>3</v>
      </c>
      <c r="M8" s="7">
        <v>5.8990000000000001E-2</v>
      </c>
      <c r="N8" s="8">
        <v>57.763599999999997</v>
      </c>
      <c r="O8" s="9">
        <v>7.8200599999999995E-2</v>
      </c>
      <c r="P8" s="10">
        <v>62355</v>
      </c>
      <c r="Q8" s="9">
        <v>1</v>
      </c>
      <c r="R8" s="8">
        <v>215.51</v>
      </c>
      <c r="S8" s="3" t="s">
        <v>3</v>
      </c>
      <c r="T8" s="3" t="s">
        <v>203</v>
      </c>
      <c r="U8" s="16" t="s">
        <v>223</v>
      </c>
      <c r="V8" s="9">
        <v>1</v>
      </c>
      <c r="W8" s="8">
        <v>192.23500000000001</v>
      </c>
      <c r="X8" s="3" t="s">
        <v>3</v>
      </c>
      <c r="Y8" s="3" t="s">
        <v>220</v>
      </c>
      <c r="Z8" s="7">
        <v>1.3866689999999999E-2</v>
      </c>
      <c r="AA8" s="7">
        <v>9.949233E-3</v>
      </c>
      <c r="AB8" s="7">
        <v>1.778414E-2</v>
      </c>
    </row>
    <row r="9" spans="1:1024" s="4" customFormat="1" x14ac:dyDescent="0.2">
      <c r="A9" s="3">
        <v>7</v>
      </c>
      <c r="B9" s="3" t="s">
        <v>224</v>
      </c>
      <c r="C9" s="3" t="s">
        <v>23</v>
      </c>
      <c r="D9" s="18" t="s">
        <v>24</v>
      </c>
      <c r="E9" s="3" t="s">
        <v>211</v>
      </c>
      <c r="F9" s="3" t="s">
        <v>18</v>
      </c>
      <c r="G9" s="6">
        <v>28.787616</v>
      </c>
      <c r="H9" s="6">
        <v>-17.765601</v>
      </c>
      <c r="I9" s="3" t="s">
        <v>225</v>
      </c>
      <c r="J9" s="3" t="s">
        <v>3</v>
      </c>
      <c r="K9" s="3" t="s">
        <v>4</v>
      </c>
      <c r="L9" s="3" t="s">
        <v>3</v>
      </c>
      <c r="M9" s="7">
        <v>0.10745</v>
      </c>
      <c r="N9" s="8">
        <v>63.1997</v>
      </c>
      <c r="O9" s="9">
        <v>0.248109</v>
      </c>
      <c r="P9" s="10">
        <v>6029</v>
      </c>
      <c r="Q9" s="9">
        <v>0.99537299999999995</v>
      </c>
      <c r="R9" s="8">
        <v>21.988399999999999</v>
      </c>
      <c r="S9" s="3" t="s">
        <v>3</v>
      </c>
      <c r="T9" s="3" t="s">
        <v>203</v>
      </c>
      <c r="U9" s="16" t="s">
        <v>226</v>
      </c>
      <c r="V9" s="9">
        <v>0.953009</v>
      </c>
      <c r="W9" s="8">
        <v>17.123699999999999</v>
      </c>
      <c r="X9" s="3" t="s">
        <v>3</v>
      </c>
      <c r="Y9" s="3" t="s">
        <v>220</v>
      </c>
      <c r="Z9" s="7">
        <v>1.7094020000000001E-2</v>
      </c>
      <c r="AA9" s="7">
        <v>6.4983020000000001E-3</v>
      </c>
      <c r="AB9" s="7">
        <v>2.7689729999999999E-2</v>
      </c>
    </row>
    <row r="10" spans="1:1024" s="4" customFormat="1" x14ac:dyDescent="0.2">
      <c r="A10" s="3">
        <v>8</v>
      </c>
      <c r="B10" s="3" t="s">
        <v>227</v>
      </c>
      <c r="C10" s="3" t="s">
        <v>21</v>
      </c>
      <c r="D10" s="18" t="s">
        <v>22</v>
      </c>
      <c r="E10" s="3" t="s">
        <v>211</v>
      </c>
      <c r="F10" s="3" t="s">
        <v>18</v>
      </c>
      <c r="G10" s="6">
        <v>28.787616</v>
      </c>
      <c r="H10" s="6">
        <v>-17.765601</v>
      </c>
      <c r="I10" s="3" t="s">
        <v>228</v>
      </c>
      <c r="J10" s="3" t="s">
        <v>3</v>
      </c>
      <c r="K10" s="3" t="s">
        <v>4</v>
      </c>
      <c r="L10" s="3" t="s">
        <v>3</v>
      </c>
      <c r="M10" s="7">
        <v>0.26916000000000001</v>
      </c>
      <c r="N10" s="8">
        <v>54.974299999999999</v>
      </c>
      <c r="O10" s="9">
        <v>8.9034500000000003E-2</v>
      </c>
      <c r="P10" s="10">
        <v>31227</v>
      </c>
      <c r="Q10" s="9">
        <v>1</v>
      </c>
      <c r="R10" s="8">
        <v>102.53400000000001</v>
      </c>
      <c r="S10" s="3" t="s">
        <v>3</v>
      </c>
      <c r="T10" s="3" t="s">
        <v>219</v>
      </c>
      <c r="U10" s="3" t="s">
        <v>5</v>
      </c>
      <c r="V10" s="9">
        <v>1</v>
      </c>
      <c r="W10" s="8">
        <v>87.695800000000006</v>
      </c>
      <c r="X10" s="3" t="s">
        <v>3</v>
      </c>
      <c r="Y10" s="3" t="s">
        <v>206</v>
      </c>
      <c r="Z10" s="7">
        <v>2.4786579999999999E-2</v>
      </c>
      <c r="AA10" s="7">
        <v>1.6241160000000001E-2</v>
      </c>
      <c r="AB10" s="7">
        <v>3.3332010000000002E-2</v>
      </c>
    </row>
    <row r="11" spans="1:1024" s="4" customFormat="1" x14ac:dyDescent="0.2">
      <c r="A11" s="3">
        <v>9</v>
      </c>
      <c r="B11" s="3" t="s">
        <v>229</v>
      </c>
      <c r="C11" s="3" t="s">
        <v>25</v>
      </c>
      <c r="D11" s="18" t="s">
        <v>26</v>
      </c>
      <c r="E11" s="3" t="s">
        <v>211</v>
      </c>
      <c r="F11" s="3" t="s">
        <v>230</v>
      </c>
      <c r="G11" s="6">
        <v>28.552054999999999</v>
      </c>
      <c r="H11" s="6">
        <v>-17.812253999999999</v>
      </c>
      <c r="I11" s="3" t="s">
        <v>231</v>
      </c>
      <c r="J11" s="3" t="s">
        <v>3</v>
      </c>
      <c r="K11" s="3" t="s">
        <v>4</v>
      </c>
      <c r="L11" s="3" t="s">
        <v>3</v>
      </c>
      <c r="M11" s="7">
        <v>2.1430000000000001E-2</v>
      </c>
      <c r="N11" s="8">
        <v>48.599299999999999</v>
      </c>
      <c r="O11" s="9">
        <v>6.4298800000000003E-2</v>
      </c>
      <c r="P11" s="10">
        <v>6594</v>
      </c>
      <c r="Q11" s="9">
        <v>0.998197</v>
      </c>
      <c r="R11" s="8">
        <v>19.055499999999999</v>
      </c>
      <c r="S11" s="3" t="s">
        <v>3</v>
      </c>
      <c r="T11" s="3" t="s">
        <v>203</v>
      </c>
      <c r="U11" s="3" t="s">
        <v>5</v>
      </c>
      <c r="V11" s="9">
        <v>0.99093200000000004</v>
      </c>
      <c r="W11" s="8">
        <v>15.2127</v>
      </c>
      <c r="X11" s="3" t="s">
        <v>4</v>
      </c>
      <c r="Y11" s="3" t="s">
        <v>5</v>
      </c>
      <c r="Z11" s="7">
        <v>7.9365080000000001E-3</v>
      </c>
      <c r="AA11" s="7">
        <v>3.0170689999999998E-3</v>
      </c>
      <c r="AB11" s="7">
        <v>1.285595E-2</v>
      </c>
      <c r="AC11" s="14"/>
      <c r="AD11" s="14"/>
      <c r="AE11" s="14"/>
      <c r="AF11" s="14"/>
      <c r="AG11" s="14"/>
      <c r="AH11" s="14"/>
      <c r="AI11" s="14"/>
      <c r="AJ11" s="14"/>
      <c r="AK11" s="14"/>
    </row>
    <row r="12" spans="1:1024" customFormat="1" x14ac:dyDescent="0.2">
      <c r="A12" s="3">
        <v>10</v>
      </c>
      <c r="B12" s="3" t="s">
        <v>232</v>
      </c>
      <c r="C12" s="3" t="s">
        <v>31</v>
      </c>
      <c r="D12" s="18" t="s">
        <v>32</v>
      </c>
      <c r="E12" s="3" t="s">
        <v>233</v>
      </c>
      <c r="F12" s="3" t="s">
        <v>30</v>
      </c>
      <c r="G12" s="6">
        <v>28.085573</v>
      </c>
      <c r="H12" s="6">
        <v>-17.149227</v>
      </c>
      <c r="I12" s="3" t="s">
        <v>234</v>
      </c>
      <c r="J12" s="3" t="s">
        <v>3</v>
      </c>
      <c r="K12" s="3" t="s">
        <v>3</v>
      </c>
      <c r="L12" s="3" t="s">
        <v>3</v>
      </c>
      <c r="M12" s="7">
        <v>1.17E-3</v>
      </c>
      <c r="N12" s="8">
        <v>41.489100000000001</v>
      </c>
      <c r="O12" s="9">
        <v>0.268293</v>
      </c>
      <c r="P12" s="10">
        <v>14129</v>
      </c>
      <c r="Q12" s="9">
        <v>0.99951900000000005</v>
      </c>
      <c r="R12" s="8">
        <v>33.457999999999998</v>
      </c>
      <c r="S12" s="3" t="s">
        <v>3</v>
      </c>
      <c r="T12" s="3" t="s">
        <v>203</v>
      </c>
      <c r="U12" s="3" t="s">
        <v>5</v>
      </c>
      <c r="V12" s="9">
        <v>0.99505399999999999</v>
      </c>
      <c r="W12" s="8">
        <v>26.884599999999999</v>
      </c>
      <c r="X12" s="3" t="s">
        <v>4</v>
      </c>
      <c r="Y12" s="3" t="s">
        <v>5</v>
      </c>
      <c r="Z12" s="7">
        <v>2.9451149999999999E-2</v>
      </c>
      <c r="AA12" s="7">
        <v>1.9870410000000002E-2</v>
      </c>
      <c r="AB12" s="7">
        <v>3.903189E-2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</row>
    <row r="13" spans="1:1024" customFormat="1" x14ac:dyDescent="0.2">
      <c r="A13" s="3">
        <v>11</v>
      </c>
      <c r="B13" s="3" t="s">
        <v>235</v>
      </c>
      <c r="C13" s="3" t="s">
        <v>33</v>
      </c>
      <c r="D13" s="18" t="s">
        <v>34</v>
      </c>
      <c r="E13" s="3" t="s">
        <v>233</v>
      </c>
      <c r="F13" s="3" t="s">
        <v>30</v>
      </c>
      <c r="G13" s="6">
        <v>28.085573</v>
      </c>
      <c r="H13" s="6">
        <v>-17.149227</v>
      </c>
      <c r="I13" s="16" t="s">
        <v>363</v>
      </c>
      <c r="J13" s="3" t="s">
        <v>3</v>
      </c>
      <c r="K13" s="3" t="s">
        <v>3</v>
      </c>
      <c r="L13" s="3" t="s">
        <v>3</v>
      </c>
      <c r="M13" s="7">
        <v>1.4540000000000001E-2</v>
      </c>
      <c r="N13" s="8">
        <v>47.799100000000003</v>
      </c>
      <c r="O13" s="9">
        <v>0.13714499999999999</v>
      </c>
      <c r="P13" s="10">
        <v>29289</v>
      </c>
      <c r="Q13" s="9">
        <v>1</v>
      </c>
      <c r="R13" s="8">
        <v>82.758799999999994</v>
      </c>
      <c r="S13" s="3" t="s">
        <v>3</v>
      </c>
      <c r="T13" s="3" t="s">
        <v>203</v>
      </c>
      <c r="U13" s="3" t="s">
        <v>5</v>
      </c>
      <c r="V13" s="9">
        <v>1</v>
      </c>
      <c r="W13" s="8">
        <v>69.159899999999993</v>
      </c>
      <c r="X13" s="3" t="s">
        <v>3</v>
      </c>
      <c r="Y13" s="3" t="s">
        <v>220</v>
      </c>
      <c r="Z13" s="7">
        <v>2.5936750000000001E-2</v>
      </c>
      <c r="AA13" s="7">
        <v>1.905043E-2</v>
      </c>
      <c r="AB13" s="7">
        <v>3.2823070000000003E-2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</row>
    <row r="14" spans="1:1024" customFormat="1" x14ac:dyDescent="0.2">
      <c r="A14" s="3">
        <v>12</v>
      </c>
      <c r="B14" s="3" t="s">
        <v>236</v>
      </c>
      <c r="C14" s="3" t="s">
        <v>35</v>
      </c>
      <c r="D14" s="18" t="s">
        <v>36</v>
      </c>
      <c r="E14" s="3" t="s">
        <v>233</v>
      </c>
      <c r="F14" s="3" t="s">
        <v>30</v>
      </c>
      <c r="G14" s="6">
        <v>28.085573</v>
      </c>
      <c r="H14" s="6">
        <v>-17.149227</v>
      </c>
      <c r="I14" s="3" t="s">
        <v>237</v>
      </c>
      <c r="J14" s="3" t="s">
        <v>3</v>
      </c>
      <c r="K14" s="3" t="s">
        <v>3</v>
      </c>
      <c r="L14" s="3" t="s">
        <v>3</v>
      </c>
      <c r="M14" s="7">
        <v>1.9640000000000001E-2</v>
      </c>
      <c r="N14" s="8">
        <v>43.913699999999999</v>
      </c>
      <c r="O14" s="9">
        <v>0.15623100000000001</v>
      </c>
      <c r="P14" s="10">
        <v>7602</v>
      </c>
      <c r="Q14" s="9">
        <v>0.99843800000000005</v>
      </c>
      <c r="R14" s="8">
        <v>19.552199999999999</v>
      </c>
      <c r="S14" s="3" t="s">
        <v>3</v>
      </c>
      <c r="T14" s="3" t="s">
        <v>203</v>
      </c>
      <c r="U14" s="3" t="s">
        <v>5</v>
      </c>
      <c r="V14" s="9">
        <v>0.99835099999999999</v>
      </c>
      <c r="W14" s="8">
        <v>15.85</v>
      </c>
      <c r="X14" s="3" t="s">
        <v>4</v>
      </c>
      <c r="Y14" s="3" t="s">
        <v>5</v>
      </c>
      <c r="Z14" s="7">
        <v>7.0899470000000006E-2</v>
      </c>
      <c r="AA14" s="7">
        <v>3.7082329999999997E-2</v>
      </c>
      <c r="AB14" s="7">
        <v>0.10471660000000001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pans="1:1024" customFormat="1" x14ac:dyDescent="0.2">
      <c r="A15" s="3">
        <v>13</v>
      </c>
      <c r="B15" s="3" t="s">
        <v>238</v>
      </c>
      <c r="C15" s="3" t="s">
        <v>42</v>
      </c>
      <c r="D15" s="18" t="s">
        <v>43</v>
      </c>
      <c r="E15" s="3" t="s">
        <v>233</v>
      </c>
      <c r="F15" s="3" t="s">
        <v>37</v>
      </c>
      <c r="G15" s="6">
        <v>28.178343999999999</v>
      </c>
      <c r="H15" s="6">
        <v>-17.193563999999999</v>
      </c>
      <c r="I15" s="3" t="s">
        <v>239</v>
      </c>
      <c r="J15" s="3" t="s">
        <v>3</v>
      </c>
      <c r="K15" s="3" t="s">
        <v>3</v>
      </c>
      <c r="L15" s="3" t="s">
        <v>3</v>
      </c>
      <c r="M15" s="7">
        <v>1.4E-2</v>
      </c>
      <c r="N15" s="8">
        <v>48.713999999999999</v>
      </c>
      <c r="O15" s="9">
        <v>5.1334699999999997E-2</v>
      </c>
      <c r="P15" s="10">
        <v>23300</v>
      </c>
      <c r="Q15" s="9">
        <v>0.99987999999999999</v>
      </c>
      <c r="R15" s="8">
        <v>67.530299999999997</v>
      </c>
      <c r="S15" s="3" t="s">
        <v>3</v>
      </c>
      <c r="T15" s="3" t="s">
        <v>219</v>
      </c>
      <c r="U15" s="3" t="s">
        <v>241</v>
      </c>
      <c r="V15" s="9">
        <v>1</v>
      </c>
      <c r="W15" s="8">
        <v>55.945599999999999</v>
      </c>
      <c r="X15" s="3" t="s">
        <v>3</v>
      </c>
      <c r="Y15" s="3" t="s">
        <v>206</v>
      </c>
      <c r="Z15" s="7">
        <v>4.4080300000000003E-2</v>
      </c>
      <c r="AA15" s="7">
        <v>3.2525619999999998E-2</v>
      </c>
      <c r="AB15" s="7">
        <v>5.5634969999999999E-2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  <row r="16" spans="1:1024" customFormat="1" x14ac:dyDescent="0.2">
      <c r="A16" s="3">
        <v>14</v>
      </c>
      <c r="B16" s="3" t="s">
        <v>242</v>
      </c>
      <c r="C16" s="3" t="s">
        <v>38</v>
      </c>
      <c r="D16" s="18" t="s">
        <v>39</v>
      </c>
      <c r="E16" s="3" t="s">
        <v>233</v>
      </c>
      <c r="F16" s="3" t="s">
        <v>37</v>
      </c>
      <c r="G16" s="6">
        <v>28.178343999999999</v>
      </c>
      <c r="H16" s="6">
        <v>-17.193563999999999</v>
      </c>
      <c r="I16" s="3" t="s">
        <v>243</v>
      </c>
      <c r="J16" s="3" t="s">
        <v>3</v>
      </c>
      <c r="K16" s="3" t="s">
        <v>4</v>
      </c>
      <c r="L16" s="3" t="s">
        <v>4</v>
      </c>
      <c r="M16" s="7">
        <v>1.1990000000000001E-2</v>
      </c>
      <c r="N16" s="8">
        <v>50.519500000000001</v>
      </c>
      <c r="O16" s="9">
        <v>0.13683000000000001</v>
      </c>
      <c r="P16" s="10">
        <v>16812</v>
      </c>
      <c r="Q16" s="9">
        <v>0.997116</v>
      </c>
      <c r="R16" s="8">
        <v>50.730200000000004</v>
      </c>
      <c r="S16" s="3" t="s">
        <v>3</v>
      </c>
      <c r="T16" s="3" t="s">
        <v>203</v>
      </c>
      <c r="U16" s="3" t="s">
        <v>5</v>
      </c>
      <c r="V16" s="9">
        <v>0.96784800000000004</v>
      </c>
      <c r="W16" s="8">
        <v>41.406399999999998</v>
      </c>
      <c r="X16" s="3" t="s">
        <v>4</v>
      </c>
      <c r="Y16" s="3" t="s">
        <v>5</v>
      </c>
      <c r="Z16" s="7">
        <v>2.349936E-2</v>
      </c>
      <c r="AA16" s="7">
        <v>9.8013500000000003E-3</v>
      </c>
      <c r="AB16" s="7">
        <v>3.719737E-2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</row>
    <row r="17" spans="1:1024" s="3" customFormat="1" x14ac:dyDescent="0.2">
      <c r="A17" s="3">
        <v>15</v>
      </c>
      <c r="B17" s="3" t="s">
        <v>244</v>
      </c>
      <c r="C17" s="3" t="s">
        <v>40</v>
      </c>
      <c r="D17" s="18" t="s">
        <v>41</v>
      </c>
      <c r="E17" s="3" t="s">
        <v>233</v>
      </c>
      <c r="F17" s="3" t="s">
        <v>37</v>
      </c>
      <c r="G17" s="6">
        <v>28.178343999999999</v>
      </c>
      <c r="H17" s="6">
        <v>-17.193563999999999</v>
      </c>
      <c r="I17" s="3" t="s">
        <v>245</v>
      </c>
      <c r="J17" s="3" t="s">
        <v>3</v>
      </c>
      <c r="K17" s="3" t="s">
        <v>3</v>
      </c>
      <c r="L17" s="3" t="s">
        <v>4</v>
      </c>
      <c r="M17" s="7">
        <v>1.2699999999999999E-2</v>
      </c>
      <c r="N17" s="8">
        <v>48.230600000000003</v>
      </c>
      <c r="O17" s="9">
        <v>0.19836999999999999</v>
      </c>
      <c r="P17" s="10">
        <v>16225</v>
      </c>
      <c r="Q17" s="9">
        <v>0.98828300000000002</v>
      </c>
      <c r="R17" s="8">
        <v>46.460599999999999</v>
      </c>
      <c r="S17" s="3" t="s">
        <v>3</v>
      </c>
      <c r="T17" s="3" t="s">
        <v>219</v>
      </c>
      <c r="U17" s="3" t="s">
        <v>246</v>
      </c>
      <c r="V17" s="9">
        <v>0.91426200000000002</v>
      </c>
      <c r="W17" s="8">
        <v>36.903500000000001</v>
      </c>
      <c r="X17" s="3" t="s">
        <v>4</v>
      </c>
      <c r="Y17" s="3" t="s">
        <v>5</v>
      </c>
      <c r="Z17" s="7">
        <v>2.173721E-2</v>
      </c>
      <c r="AA17" s="7">
        <v>1.2059210000000001E-2</v>
      </c>
      <c r="AB17" s="7">
        <v>3.1415220000000001E-2</v>
      </c>
      <c r="AC17" s="4"/>
      <c r="AD17" s="4"/>
      <c r="AE17" s="4"/>
      <c r="AF17" s="4"/>
      <c r="AG17" s="4"/>
      <c r="AH17" s="4"/>
      <c r="AI17" s="4"/>
      <c r="AJ17" s="4"/>
      <c r="AK17" s="4"/>
    </row>
    <row r="18" spans="1:1024" s="3" customFormat="1" x14ac:dyDescent="0.2">
      <c r="A18" s="3">
        <v>16</v>
      </c>
      <c r="B18" s="3" t="s">
        <v>247</v>
      </c>
      <c r="C18" s="3" t="s">
        <v>46</v>
      </c>
      <c r="D18" s="18" t="s">
        <v>47</v>
      </c>
      <c r="E18" s="3" t="s">
        <v>233</v>
      </c>
      <c r="F18" s="3" t="s">
        <v>37</v>
      </c>
      <c r="G18" s="6">
        <v>28.178343999999999</v>
      </c>
      <c r="H18" s="6">
        <v>-17.193563999999999</v>
      </c>
      <c r="I18" s="3" t="s">
        <v>248</v>
      </c>
      <c r="J18" s="3" t="s">
        <v>3</v>
      </c>
      <c r="K18" s="3" t="s">
        <v>3</v>
      </c>
      <c r="L18" s="3" t="s">
        <v>3</v>
      </c>
      <c r="M18" s="7">
        <v>6.1740000000000003E-2</v>
      </c>
      <c r="N18" s="8">
        <v>49.0777</v>
      </c>
      <c r="O18" s="9">
        <v>0.265517</v>
      </c>
      <c r="P18" s="10">
        <v>40265</v>
      </c>
      <c r="Q18" s="9">
        <v>1</v>
      </c>
      <c r="R18" s="8">
        <v>113.961</v>
      </c>
      <c r="S18" s="3" t="s">
        <v>3</v>
      </c>
      <c r="T18" s="3" t="s">
        <v>203</v>
      </c>
      <c r="U18" s="16" t="s">
        <v>249</v>
      </c>
      <c r="V18" s="9">
        <v>1</v>
      </c>
      <c r="W18" s="8">
        <v>93.075000000000003</v>
      </c>
      <c r="X18" s="3" t="s">
        <v>3</v>
      </c>
      <c r="Y18" s="3" t="s">
        <v>220</v>
      </c>
      <c r="Z18" s="7">
        <v>3.4044690000000002E-2</v>
      </c>
      <c r="AA18" s="7">
        <v>2.6241319999999999E-2</v>
      </c>
      <c r="AB18" s="7">
        <v>4.1848049999999998E-2</v>
      </c>
    </row>
    <row r="19" spans="1:1024" customFormat="1" x14ac:dyDescent="0.2">
      <c r="A19" s="3">
        <v>17</v>
      </c>
      <c r="B19" s="3" t="s">
        <v>250</v>
      </c>
      <c r="C19" s="3" t="s">
        <v>44</v>
      </c>
      <c r="D19" s="18" t="s">
        <v>45</v>
      </c>
      <c r="E19" s="3" t="s">
        <v>233</v>
      </c>
      <c r="F19" s="3" t="s">
        <v>37</v>
      </c>
      <c r="G19" s="6">
        <v>28.178343999999999</v>
      </c>
      <c r="H19" s="6">
        <v>-17.193563999999999</v>
      </c>
      <c r="I19" s="3" t="s">
        <v>245</v>
      </c>
      <c r="J19" s="3" t="s">
        <v>3</v>
      </c>
      <c r="K19" s="3" t="s">
        <v>3</v>
      </c>
      <c r="L19" s="3" t="s">
        <v>3</v>
      </c>
      <c r="M19" s="7">
        <v>0.13014000000000001</v>
      </c>
      <c r="N19" s="8">
        <v>46.279299999999999</v>
      </c>
      <c r="O19" s="9">
        <v>0.186589</v>
      </c>
      <c r="P19" s="10">
        <v>33943</v>
      </c>
      <c r="Q19" s="9">
        <v>0.99994000000000005</v>
      </c>
      <c r="R19" s="8">
        <v>90.325199999999995</v>
      </c>
      <c r="S19" s="3" t="s">
        <v>3</v>
      </c>
      <c r="T19" s="3" t="s">
        <v>203</v>
      </c>
      <c r="U19" s="3" t="s">
        <v>5</v>
      </c>
      <c r="V19" s="9">
        <v>0.99917599999999995</v>
      </c>
      <c r="W19" s="8">
        <v>72.833500000000001</v>
      </c>
      <c r="X19" s="3" t="s">
        <v>3</v>
      </c>
      <c r="Y19" s="3" t="s">
        <v>206</v>
      </c>
      <c r="Z19" s="7">
        <v>4.5744069999999998E-2</v>
      </c>
      <c r="AA19" s="7">
        <v>3.509367E-2</v>
      </c>
      <c r="AB19" s="7">
        <v>5.6394470000000002E-2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</row>
    <row r="20" spans="1:1024" customFormat="1" x14ac:dyDescent="0.2">
      <c r="A20" s="3">
        <v>18</v>
      </c>
      <c r="B20" s="3" t="s">
        <v>251</v>
      </c>
      <c r="C20" s="3" t="s">
        <v>28</v>
      </c>
      <c r="D20" s="18" t="s">
        <v>29</v>
      </c>
      <c r="E20" s="3" t="s">
        <v>233</v>
      </c>
      <c r="F20" s="3" t="s">
        <v>27</v>
      </c>
      <c r="G20" s="6">
        <v>28.174384</v>
      </c>
      <c r="H20" s="6">
        <v>-17.323678999999998</v>
      </c>
      <c r="I20" s="3" t="s">
        <v>252</v>
      </c>
      <c r="J20" s="3" t="s">
        <v>3</v>
      </c>
      <c r="K20" s="3" t="s">
        <v>3</v>
      </c>
      <c r="L20" s="3" t="s">
        <v>3</v>
      </c>
      <c r="M20" s="7">
        <v>2.5270000000000001E-2</v>
      </c>
      <c r="N20" s="8">
        <v>49.3108</v>
      </c>
      <c r="O20" s="9">
        <v>0.228326</v>
      </c>
      <c r="P20" s="10">
        <v>106005</v>
      </c>
      <c r="Q20" s="9">
        <v>1</v>
      </c>
      <c r="R20" s="8">
        <v>306.40699999999998</v>
      </c>
      <c r="S20" s="3" t="s">
        <v>3</v>
      </c>
      <c r="T20" s="3" t="s">
        <v>203</v>
      </c>
      <c r="U20" s="16" t="s">
        <v>253</v>
      </c>
      <c r="V20" s="9">
        <v>1</v>
      </c>
      <c r="W20" s="8">
        <v>279.37599999999998</v>
      </c>
      <c r="X20" s="3" t="s">
        <v>3</v>
      </c>
      <c r="Y20" s="3" t="s">
        <v>206</v>
      </c>
      <c r="Z20" s="7">
        <v>2.1241079999999999E-2</v>
      </c>
      <c r="AA20" s="7">
        <v>1.726434E-2</v>
      </c>
      <c r="AB20" s="7">
        <v>2.521781E-2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</row>
    <row r="21" spans="1:1024" s="4" customFormat="1" x14ac:dyDescent="0.2">
      <c r="A21" s="3">
        <v>19</v>
      </c>
      <c r="B21" s="3" t="s">
        <v>254</v>
      </c>
      <c r="C21" s="3" t="s">
        <v>50</v>
      </c>
      <c r="D21" s="18" t="s">
        <v>51</v>
      </c>
      <c r="E21" s="3" t="s">
        <v>48</v>
      </c>
      <c r="F21" s="3" t="s">
        <v>49</v>
      </c>
      <c r="G21" s="6">
        <v>28.4071</v>
      </c>
      <c r="H21" s="6">
        <v>-16.5061</v>
      </c>
      <c r="I21" s="3" t="s">
        <v>255</v>
      </c>
      <c r="J21" s="3" t="s">
        <v>3</v>
      </c>
      <c r="K21" s="3" t="s">
        <v>3</v>
      </c>
      <c r="L21" s="3" t="s">
        <v>3</v>
      </c>
      <c r="M21" s="7">
        <v>2.9399999999999999E-2</v>
      </c>
      <c r="N21" s="8">
        <v>45.2318</v>
      </c>
      <c r="O21" s="9">
        <v>0.24329200000000001</v>
      </c>
      <c r="P21" s="10">
        <v>28375</v>
      </c>
      <c r="Q21" s="9">
        <v>1</v>
      </c>
      <c r="R21" s="8">
        <v>75.704400000000007</v>
      </c>
      <c r="S21" s="3" t="s">
        <v>3</v>
      </c>
      <c r="T21" s="3" t="s">
        <v>203</v>
      </c>
      <c r="U21" s="16" t="s">
        <v>256</v>
      </c>
      <c r="V21" s="9">
        <v>1</v>
      </c>
      <c r="W21" s="8">
        <v>64.469899999999996</v>
      </c>
      <c r="X21" s="3" t="s">
        <v>3</v>
      </c>
      <c r="Y21" s="3" t="s">
        <v>257</v>
      </c>
      <c r="Z21" s="7">
        <v>9.0194570000000002E-2</v>
      </c>
      <c r="AA21" s="7">
        <v>4.0974139999999999E-2</v>
      </c>
      <c r="AB21" s="7">
        <v>0.13941500000000001</v>
      </c>
    </row>
    <row r="22" spans="1:1024" s="4" customFormat="1" x14ac:dyDescent="0.2">
      <c r="A22" s="3">
        <v>20</v>
      </c>
      <c r="B22" s="3" t="s">
        <v>258</v>
      </c>
      <c r="C22" s="3" t="s">
        <v>59</v>
      </c>
      <c r="D22" s="18" t="s">
        <v>60</v>
      </c>
      <c r="E22" s="3" t="s">
        <v>48</v>
      </c>
      <c r="F22" s="4" t="s">
        <v>58</v>
      </c>
      <c r="G22" s="6">
        <v>28.224651999999999</v>
      </c>
      <c r="H22" s="6">
        <v>-16.631799999999998</v>
      </c>
      <c r="I22" s="3" t="s">
        <v>5</v>
      </c>
      <c r="J22" s="3" t="s">
        <v>4</v>
      </c>
      <c r="K22" s="3" t="s">
        <v>4</v>
      </c>
      <c r="L22" s="3" t="s">
        <v>3</v>
      </c>
      <c r="M22" s="7">
        <v>5.6890000000000003E-2</v>
      </c>
      <c r="N22" s="8">
        <v>46.730800000000002</v>
      </c>
      <c r="O22" s="9">
        <v>5.3136799999999998E-2</v>
      </c>
      <c r="P22" s="10">
        <v>27891</v>
      </c>
      <c r="Q22" s="9">
        <v>1</v>
      </c>
      <c r="R22" s="8">
        <v>78.039500000000004</v>
      </c>
      <c r="S22" s="3" t="s">
        <v>3</v>
      </c>
      <c r="T22" s="3" t="s">
        <v>203</v>
      </c>
      <c r="U22" s="3" t="s">
        <v>5</v>
      </c>
      <c r="V22" s="9">
        <v>1</v>
      </c>
      <c r="W22" s="8">
        <v>71.564700000000002</v>
      </c>
      <c r="X22" s="3" t="s">
        <v>3</v>
      </c>
      <c r="Y22" s="3" t="s">
        <v>206</v>
      </c>
      <c r="Z22" s="7">
        <v>1.1494249999999999E-2</v>
      </c>
      <c r="AA22" s="7">
        <v>4.369548E-3</v>
      </c>
      <c r="AB22" s="7">
        <v>1.861896E-2</v>
      </c>
    </row>
    <row r="23" spans="1:1024" s="4" customFormat="1" x14ac:dyDescent="0.2">
      <c r="A23" s="3">
        <v>21</v>
      </c>
      <c r="B23" s="3" t="s">
        <v>259</v>
      </c>
      <c r="C23" s="3" t="s">
        <v>56</v>
      </c>
      <c r="D23" s="18" t="s">
        <v>57</v>
      </c>
      <c r="E23" s="3" t="s">
        <v>48</v>
      </c>
      <c r="F23" s="4" t="s">
        <v>55</v>
      </c>
      <c r="G23" s="6">
        <v>28.084199999999999</v>
      </c>
      <c r="H23" s="6">
        <v>-16.5289</v>
      </c>
      <c r="I23" s="3" t="s">
        <v>260</v>
      </c>
      <c r="J23" s="3" t="s">
        <v>3</v>
      </c>
      <c r="K23" s="3" t="s">
        <v>4</v>
      </c>
      <c r="L23" s="3" t="s">
        <v>3</v>
      </c>
      <c r="M23" s="7">
        <v>5.0600000000000003E-3</v>
      </c>
      <c r="N23" s="8">
        <v>45.460599999999999</v>
      </c>
      <c r="O23" s="9">
        <v>6.9788000000000003E-2</v>
      </c>
      <c r="P23" s="10">
        <v>11977</v>
      </c>
      <c r="Q23" s="9">
        <v>0.99555400000000005</v>
      </c>
      <c r="R23" s="8">
        <v>32.585999999999999</v>
      </c>
      <c r="S23" s="3" t="s">
        <v>3</v>
      </c>
      <c r="T23" s="3" t="s">
        <v>219</v>
      </c>
      <c r="U23" s="3" t="s">
        <v>5</v>
      </c>
      <c r="V23" s="9">
        <v>0.99340499999999998</v>
      </c>
      <c r="W23" s="8">
        <v>25.774899999999999</v>
      </c>
      <c r="X23" s="3" t="s">
        <v>4</v>
      </c>
      <c r="Y23" s="3" t="s">
        <v>5</v>
      </c>
      <c r="Z23" s="7">
        <v>4.7474750000000003E-2</v>
      </c>
      <c r="AA23" s="7">
        <v>2.7959580000000001E-2</v>
      </c>
      <c r="AB23" s="7">
        <v>6.6989919999999994E-2</v>
      </c>
    </row>
    <row r="24" spans="1:1024" s="4" customFormat="1" x14ac:dyDescent="0.2">
      <c r="A24" s="3">
        <v>22</v>
      </c>
      <c r="B24" s="3" t="s">
        <v>261</v>
      </c>
      <c r="C24" s="3" t="s">
        <v>53</v>
      </c>
      <c r="D24" s="18" t="s">
        <v>54</v>
      </c>
      <c r="E24" s="3" t="s">
        <v>48</v>
      </c>
      <c r="F24" s="3" t="s">
        <v>52</v>
      </c>
      <c r="G24" s="6">
        <v>28.422000000000001</v>
      </c>
      <c r="H24" s="6">
        <v>-16.313300000000002</v>
      </c>
      <c r="I24" s="3" t="s">
        <v>262</v>
      </c>
      <c r="J24" s="3" t="s">
        <v>3</v>
      </c>
      <c r="K24" s="3" t="s">
        <v>4</v>
      </c>
      <c r="L24" s="3" t="s">
        <v>4</v>
      </c>
      <c r="M24" s="7">
        <v>1.7559999999999999E-2</v>
      </c>
      <c r="N24" s="8">
        <v>54.974299999999999</v>
      </c>
      <c r="O24" s="9">
        <v>8.9034500000000003E-2</v>
      </c>
      <c r="P24" s="10">
        <v>31227</v>
      </c>
      <c r="Q24" s="9">
        <v>1</v>
      </c>
      <c r="R24" s="8">
        <v>102.53400000000001</v>
      </c>
      <c r="S24" s="3" t="s">
        <v>3</v>
      </c>
      <c r="T24" s="3" t="s">
        <v>219</v>
      </c>
      <c r="U24" s="3" t="s">
        <v>263</v>
      </c>
      <c r="V24" s="9">
        <v>1</v>
      </c>
      <c r="W24" s="8">
        <v>87.695800000000006</v>
      </c>
      <c r="X24" s="3" t="s">
        <v>4</v>
      </c>
      <c r="Y24" s="3" t="s">
        <v>5</v>
      </c>
      <c r="Z24" s="7">
        <v>3.3183219999999999E-2</v>
      </c>
      <c r="AA24" s="7">
        <v>2.669477E-2</v>
      </c>
      <c r="AB24" s="7">
        <v>3.9671669999999999E-2</v>
      </c>
    </row>
    <row r="25" spans="1:1024" customFormat="1" x14ac:dyDescent="0.2">
      <c r="A25" s="3">
        <v>23</v>
      </c>
      <c r="B25" s="3" t="s">
        <v>264</v>
      </c>
      <c r="C25" s="3" t="s">
        <v>75</v>
      </c>
      <c r="D25" s="18" t="s">
        <v>76</v>
      </c>
      <c r="E25" s="3" t="s">
        <v>265</v>
      </c>
      <c r="F25" s="3" t="s">
        <v>74</v>
      </c>
      <c r="G25" s="6">
        <v>27.881289408640399</v>
      </c>
      <c r="H25" s="6">
        <v>-15.527314352842801</v>
      </c>
      <c r="I25" s="3" t="s">
        <v>266</v>
      </c>
      <c r="J25" s="3" t="s">
        <v>3</v>
      </c>
      <c r="K25" s="3" t="s">
        <v>3</v>
      </c>
      <c r="L25" s="3" t="s">
        <v>3</v>
      </c>
      <c r="M25" s="7">
        <v>5.5230000000000001E-2</v>
      </c>
      <c r="N25" s="8">
        <v>45.043100000000003</v>
      </c>
      <c r="O25" s="9">
        <v>0.30104900000000001</v>
      </c>
      <c r="P25" s="10">
        <v>33911</v>
      </c>
      <c r="Q25" s="9">
        <v>1</v>
      </c>
      <c r="R25" s="8">
        <v>86.58</v>
      </c>
      <c r="S25" s="3" t="s">
        <v>3</v>
      </c>
      <c r="T25" s="3" t="s">
        <v>203</v>
      </c>
      <c r="U25" s="3" t="s">
        <v>5</v>
      </c>
      <c r="V25" s="9">
        <v>1</v>
      </c>
      <c r="W25" s="8">
        <v>70.550700000000006</v>
      </c>
      <c r="X25" s="3" t="s">
        <v>3</v>
      </c>
      <c r="Y25" s="3" t="s">
        <v>220</v>
      </c>
      <c r="Z25" s="7">
        <v>3.3546649999999997E-2</v>
      </c>
      <c r="AA25" s="7">
        <v>2.6049240000000001E-2</v>
      </c>
      <c r="AB25" s="7">
        <v>4.1044070000000002E-2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</row>
    <row r="26" spans="1:1024" customFormat="1" x14ac:dyDescent="0.2">
      <c r="A26" s="3">
        <v>24</v>
      </c>
      <c r="B26" s="3" t="s">
        <v>267</v>
      </c>
      <c r="C26" s="3" t="s">
        <v>68</v>
      </c>
      <c r="D26" s="18" t="s">
        <v>69</v>
      </c>
      <c r="E26" s="3" t="s">
        <v>265</v>
      </c>
      <c r="F26" s="3" t="s">
        <v>268</v>
      </c>
      <c r="G26" s="6">
        <v>28.101313749999999</v>
      </c>
      <c r="H26" s="6">
        <v>-15.4148534</v>
      </c>
      <c r="I26" s="3" t="s">
        <v>269</v>
      </c>
      <c r="J26" s="3" t="s">
        <v>3</v>
      </c>
      <c r="K26" s="3" t="s">
        <v>3</v>
      </c>
      <c r="L26" s="3" t="s">
        <v>3</v>
      </c>
      <c r="M26" s="7">
        <v>6.6059999999999994E-2</v>
      </c>
      <c r="N26" s="8">
        <v>43.465800000000002</v>
      </c>
      <c r="O26" s="9">
        <v>0.21485299999999999</v>
      </c>
      <c r="P26" s="10">
        <v>14158</v>
      </c>
      <c r="Q26" s="9">
        <v>0.99783699999999997</v>
      </c>
      <c r="R26" s="8">
        <v>36.204000000000001</v>
      </c>
      <c r="S26" s="3" t="s">
        <v>3</v>
      </c>
      <c r="T26" s="3" t="s">
        <v>203</v>
      </c>
      <c r="U26" s="3" t="s">
        <v>5</v>
      </c>
      <c r="V26" s="9">
        <v>0.99505399999999999</v>
      </c>
      <c r="W26" s="8">
        <v>30.544899999999998</v>
      </c>
      <c r="X26" s="3" t="s">
        <v>3</v>
      </c>
      <c r="Y26" s="3" t="s">
        <v>206</v>
      </c>
      <c r="Z26" s="7">
        <v>1.515152E-2</v>
      </c>
      <c r="AA26" s="7">
        <v>8.5106109999999995E-3</v>
      </c>
      <c r="AB26" s="7">
        <v>2.179242E-2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 spans="1:1024" customFormat="1" x14ac:dyDescent="0.2">
      <c r="A27" s="3">
        <v>25</v>
      </c>
      <c r="B27" s="3" t="s">
        <v>270</v>
      </c>
      <c r="C27" s="3" t="s">
        <v>70</v>
      </c>
      <c r="D27" s="18" t="s">
        <v>71</v>
      </c>
      <c r="E27" s="3" t="s">
        <v>265</v>
      </c>
      <c r="F27" s="3" t="s">
        <v>268</v>
      </c>
      <c r="G27" s="6">
        <v>28.101313749999999</v>
      </c>
      <c r="H27" s="6">
        <v>-15.4148534</v>
      </c>
      <c r="I27" s="3" t="s">
        <v>271</v>
      </c>
      <c r="J27" s="3" t="s">
        <v>3</v>
      </c>
      <c r="K27" s="3" t="s">
        <v>3</v>
      </c>
      <c r="L27" s="3" t="s">
        <v>3</v>
      </c>
      <c r="M27" s="7">
        <v>2.9319999999999999E-2</v>
      </c>
      <c r="N27" s="8">
        <v>45.754199999999997</v>
      </c>
      <c r="O27" s="9">
        <v>0.20302799999999999</v>
      </c>
      <c r="P27" s="10">
        <v>14686</v>
      </c>
      <c r="Q27" s="9">
        <v>0.99897899999999995</v>
      </c>
      <c r="R27" s="8">
        <v>39.5428</v>
      </c>
      <c r="S27" s="3" t="s">
        <v>3</v>
      </c>
      <c r="T27" s="3" t="s">
        <v>203</v>
      </c>
      <c r="U27" s="16" t="s">
        <v>272</v>
      </c>
      <c r="V27" s="9">
        <v>0.99505399999999999</v>
      </c>
      <c r="W27" s="8">
        <v>34.448500000000003</v>
      </c>
      <c r="X27" s="3" t="s">
        <v>3</v>
      </c>
      <c r="Y27" s="3" t="s">
        <v>273</v>
      </c>
      <c r="Z27" s="7">
        <v>9.3795089999999994E-3</v>
      </c>
      <c r="AA27" s="7">
        <v>5.0899090000000001E-3</v>
      </c>
      <c r="AB27" s="7">
        <v>1.366911E-2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spans="1:1024" customFormat="1" x14ac:dyDescent="0.2">
      <c r="A28" s="3">
        <v>26</v>
      </c>
      <c r="B28" s="3" t="s">
        <v>274</v>
      </c>
      <c r="C28" s="3" t="s">
        <v>72</v>
      </c>
      <c r="D28" s="18" t="s">
        <v>73</v>
      </c>
      <c r="E28" s="3" t="s">
        <v>265</v>
      </c>
      <c r="F28" s="3" t="s">
        <v>268</v>
      </c>
      <c r="G28" s="6">
        <v>28.101313749999999</v>
      </c>
      <c r="H28" s="6">
        <v>-15.4148534</v>
      </c>
      <c r="I28" s="3" t="s">
        <v>275</v>
      </c>
      <c r="J28" s="3" t="s">
        <v>3</v>
      </c>
      <c r="K28" s="3" t="s">
        <v>3</v>
      </c>
      <c r="L28" s="3" t="s">
        <v>3</v>
      </c>
      <c r="M28" s="7">
        <v>2.8840000000000001E-2</v>
      </c>
      <c r="N28" s="8">
        <v>43.5227</v>
      </c>
      <c r="O28" s="9">
        <v>0.27858500000000003</v>
      </c>
      <c r="P28" s="10">
        <v>15721</v>
      </c>
      <c r="Q28" s="9">
        <v>1</v>
      </c>
      <c r="R28" s="8">
        <v>39.021799999999999</v>
      </c>
      <c r="S28" s="3" t="s">
        <v>3</v>
      </c>
      <c r="T28" s="3" t="s">
        <v>219</v>
      </c>
      <c r="U28" s="3" t="s">
        <v>276</v>
      </c>
      <c r="V28" s="9">
        <v>1</v>
      </c>
      <c r="W28" s="8">
        <v>32.0396</v>
      </c>
      <c r="X28" s="3" t="s">
        <v>3</v>
      </c>
      <c r="Y28" s="3" t="s">
        <v>206</v>
      </c>
      <c r="Z28" s="7">
        <v>0.1046729</v>
      </c>
      <c r="AA28" s="7">
        <v>8.5895310000000002E-2</v>
      </c>
      <c r="AB28" s="7">
        <v>0.1234505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  <row r="29" spans="1:1024" customFormat="1" x14ac:dyDescent="0.2">
      <c r="A29" s="3">
        <v>27</v>
      </c>
      <c r="B29" s="3" t="s">
        <v>277</v>
      </c>
      <c r="C29" s="3" t="s">
        <v>66</v>
      </c>
      <c r="D29" s="18" t="s">
        <v>67</v>
      </c>
      <c r="E29" s="3" t="s">
        <v>265</v>
      </c>
      <c r="F29" s="3" t="s">
        <v>63</v>
      </c>
      <c r="G29" s="6">
        <v>28.002673999999999</v>
      </c>
      <c r="H29" s="6">
        <v>-15.813492</v>
      </c>
      <c r="I29" s="3" t="s">
        <v>278</v>
      </c>
      <c r="J29" s="3" t="s">
        <v>3</v>
      </c>
      <c r="K29" s="3" t="s">
        <v>4</v>
      </c>
      <c r="L29" s="3" t="s">
        <v>3</v>
      </c>
      <c r="M29" s="7">
        <v>1.42E-3</v>
      </c>
      <c r="N29" s="8">
        <v>43.945099999999996</v>
      </c>
      <c r="O29" s="9">
        <v>8.4210499999999994E-2</v>
      </c>
      <c r="P29" s="10">
        <v>7430</v>
      </c>
      <c r="Q29" s="9">
        <v>0.99495299999999998</v>
      </c>
      <c r="R29" s="8">
        <v>19.503799999999998</v>
      </c>
      <c r="S29" s="3" t="s">
        <v>3</v>
      </c>
      <c r="T29" s="3" t="s">
        <v>203</v>
      </c>
      <c r="U29" s="3" t="s">
        <v>5</v>
      </c>
      <c r="V29" s="9">
        <v>0.99752700000000005</v>
      </c>
      <c r="W29" s="8">
        <v>14.912599999999999</v>
      </c>
      <c r="X29" s="3" t="s">
        <v>4</v>
      </c>
      <c r="Y29" s="3" t="s">
        <v>5</v>
      </c>
      <c r="Z29" s="7">
        <v>3.8262200000000003E-2</v>
      </c>
      <c r="AA29" s="7">
        <v>3.251453E-2</v>
      </c>
      <c r="AB29" s="7">
        <v>4.400987E-2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</row>
    <row r="30" spans="1:1024" customFormat="1" x14ac:dyDescent="0.2">
      <c r="A30" s="3">
        <v>28</v>
      </c>
      <c r="B30" s="3" t="s">
        <v>279</v>
      </c>
      <c r="C30" s="3" t="s">
        <v>64</v>
      </c>
      <c r="D30" s="18" t="s">
        <v>65</v>
      </c>
      <c r="E30" s="3" t="s">
        <v>265</v>
      </c>
      <c r="F30" s="3" t="s">
        <v>63</v>
      </c>
      <c r="G30" s="6">
        <v>28.002673999999999</v>
      </c>
      <c r="H30" s="6">
        <v>-15.813492</v>
      </c>
      <c r="I30" s="3" t="s">
        <v>278</v>
      </c>
      <c r="J30" s="3" t="s">
        <v>3</v>
      </c>
      <c r="K30" s="3" t="s">
        <v>4</v>
      </c>
      <c r="L30" s="3" t="s">
        <v>3</v>
      </c>
      <c r="M30" s="7">
        <v>2.5360000000000001E-2</v>
      </c>
      <c r="N30" s="8">
        <v>44.540799999999997</v>
      </c>
      <c r="O30" s="9">
        <v>0.127273</v>
      </c>
      <c r="P30" s="10">
        <v>5971</v>
      </c>
      <c r="Q30" s="9">
        <v>0.99735600000000002</v>
      </c>
      <c r="R30" s="8">
        <v>15.7836</v>
      </c>
      <c r="S30" s="3" t="s">
        <v>3</v>
      </c>
      <c r="T30" s="3" t="s">
        <v>219</v>
      </c>
      <c r="U30" s="3" t="s">
        <v>5</v>
      </c>
      <c r="V30" s="9">
        <v>1</v>
      </c>
      <c r="W30" s="8">
        <v>12.994199999999999</v>
      </c>
      <c r="X30" s="3" t="s">
        <v>4</v>
      </c>
      <c r="Y30" s="3" t="s">
        <v>5</v>
      </c>
      <c r="Z30" s="7">
        <v>3.4080300000000001E-2</v>
      </c>
      <c r="AA30" s="7">
        <v>1.7743849999999999E-2</v>
      </c>
      <c r="AB30" s="7">
        <v>5.0416750000000003E-2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</row>
    <row r="31" spans="1:1024" s="4" customFormat="1" x14ac:dyDescent="0.2">
      <c r="A31" s="3">
        <v>29</v>
      </c>
      <c r="B31" s="3" t="s">
        <v>280</v>
      </c>
      <c r="C31" s="3" t="s">
        <v>61</v>
      </c>
      <c r="D31" s="18" t="s">
        <v>62</v>
      </c>
      <c r="E31" s="3" t="s">
        <v>265</v>
      </c>
      <c r="F31" s="3" t="s">
        <v>281</v>
      </c>
      <c r="G31" s="6">
        <v>27.963740999999999</v>
      </c>
      <c r="H31" s="6">
        <v>-15.381411999999999</v>
      </c>
      <c r="I31" s="3" t="s">
        <v>282</v>
      </c>
      <c r="J31" s="11" t="s">
        <v>3</v>
      </c>
      <c r="K31" s="11" t="s">
        <v>4</v>
      </c>
      <c r="L31" s="11" t="s">
        <v>3</v>
      </c>
      <c r="M31" s="7">
        <v>8.4459999999999993E-2</v>
      </c>
      <c r="N31" s="8">
        <v>46.513300000000001</v>
      </c>
      <c r="O31" s="9">
        <v>9.3582399999999996E-2</v>
      </c>
      <c r="P31" s="10">
        <v>28271</v>
      </c>
      <c r="Q31" s="9">
        <v>1</v>
      </c>
      <c r="R31" s="8">
        <v>78.129800000000003</v>
      </c>
      <c r="S31" s="3" t="s">
        <v>3</v>
      </c>
      <c r="T31" s="3" t="s">
        <v>219</v>
      </c>
      <c r="U31" s="3" t="s">
        <v>283</v>
      </c>
      <c r="V31" s="9">
        <v>1</v>
      </c>
      <c r="W31" s="8">
        <v>64.882900000000006</v>
      </c>
      <c r="X31" s="3" t="s">
        <v>3</v>
      </c>
      <c r="Y31" s="3" t="s">
        <v>206</v>
      </c>
      <c r="Z31" s="7">
        <v>3.0873859999999999E-2</v>
      </c>
      <c r="AA31" s="7">
        <v>2.1356980000000001E-2</v>
      </c>
      <c r="AB31" s="7">
        <v>4.0390740000000001E-2</v>
      </c>
    </row>
    <row r="32" spans="1:1024" customFormat="1" x14ac:dyDescent="0.2">
      <c r="A32" s="3">
        <v>30</v>
      </c>
      <c r="B32" s="3" t="s">
        <v>284</v>
      </c>
      <c r="C32" s="3" t="s">
        <v>78</v>
      </c>
      <c r="D32" s="18" t="s">
        <v>79</v>
      </c>
      <c r="E32" s="3" t="s">
        <v>265</v>
      </c>
      <c r="F32" s="3" t="s">
        <v>77</v>
      </c>
      <c r="G32" s="6">
        <v>28.151167000000001</v>
      </c>
      <c r="H32" s="6">
        <v>-15.696242</v>
      </c>
      <c r="I32" s="3" t="s">
        <v>285</v>
      </c>
      <c r="J32" s="11" t="s">
        <v>3</v>
      </c>
      <c r="K32" s="11" t="s">
        <v>3</v>
      </c>
      <c r="L32" s="11" t="s">
        <v>3</v>
      </c>
      <c r="M32" s="7">
        <v>0.10758</v>
      </c>
      <c r="N32" s="8">
        <v>46.513300000000001</v>
      </c>
      <c r="O32" s="9">
        <v>9.3582399999999996E-2</v>
      </c>
      <c r="P32" s="10">
        <v>28271</v>
      </c>
      <c r="Q32" s="9">
        <v>1</v>
      </c>
      <c r="R32" s="8">
        <v>78.129800000000003</v>
      </c>
      <c r="S32" s="3" t="s">
        <v>3</v>
      </c>
      <c r="T32" s="3" t="s">
        <v>203</v>
      </c>
      <c r="U32" s="16" t="s">
        <v>286</v>
      </c>
      <c r="V32" s="9">
        <v>1</v>
      </c>
      <c r="W32" s="8">
        <v>64.882900000000006</v>
      </c>
      <c r="X32" s="3" t="s">
        <v>3</v>
      </c>
      <c r="Y32" s="3" t="s">
        <v>287</v>
      </c>
      <c r="Z32" s="7">
        <v>2.5681639999999999E-2</v>
      </c>
      <c r="AA32" s="7">
        <v>1.863416E-2</v>
      </c>
      <c r="AB32" s="7">
        <v>3.272912E-2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</row>
    <row r="33" spans="1:1024" customFormat="1" x14ac:dyDescent="0.2">
      <c r="A33" s="3">
        <v>31</v>
      </c>
      <c r="B33" s="3" t="s">
        <v>288</v>
      </c>
      <c r="C33" s="3" t="s">
        <v>80</v>
      </c>
      <c r="D33" s="18" t="s">
        <v>81</v>
      </c>
      <c r="E33" s="3" t="s">
        <v>265</v>
      </c>
      <c r="F33" s="3" t="s">
        <v>77</v>
      </c>
      <c r="G33" s="6">
        <v>28.151167000000001</v>
      </c>
      <c r="H33" s="6">
        <v>-15.696242</v>
      </c>
      <c r="I33" s="3" t="s">
        <v>285</v>
      </c>
      <c r="J33" s="3" t="s">
        <v>3</v>
      </c>
      <c r="K33" s="3" t="s">
        <v>3</v>
      </c>
      <c r="L33" s="3" t="s">
        <v>4</v>
      </c>
      <c r="M33" s="7">
        <v>2.9229999999999999E-2</v>
      </c>
      <c r="N33" s="8">
        <v>54.512099999999997</v>
      </c>
      <c r="O33" s="9">
        <v>6.1096999999999999E-2</v>
      </c>
      <c r="P33" s="10">
        <v>30737</v>
      </c>
      <c r="Q33" s="9">
        <v>1</v>
      </c>
      <c r="R33" s="8">
        <v>99.354600000000005</v>
      </c>
      <c r="S33" s="3" t="s">
        <v>3</v>
      </c>
      <c r="T33" s="3" t="s">
        <v>219</v>
      </c>
      <c r="U33" s="3" t="s">
        <v>5</v>
      </c>
      <c r="V33" s="9">
        <v>1</v>
      </c>
      <c r="W33" s="8">
        <v>82.754300000000001</v>
      </c>
      <c r="X33" s="3" t="s">
        <v>4</v>
      </c>
      <c r="Y33" s="3" t="s">
        <v>5</v>
      </c>
      <c r="Z33" s="7">
        <v>4.0732589999999999E-2</v>
      </c>
      <c r="AA33" s="7">
        <v>3.2763639999999997E-2</v>
      </c>
      <c r="AB33" s="7">
        <v>4.8701550000000003E-2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</row>
    <row r="34" spans="1:1024" customFormat="1" x14ac:dyDescent="0.2">
      <c r="A34" s="3">
        <v>32</v>
      </c>
      <c r="B34" s="3" t="s">
        <v>289</v>
      </c>
      <c r="C34" s="3" t="s">
        <v>82</v>
      </c>
      <c r="D34" s="18" t="s">
        <v>83</v>
      </c>
      <c r="E34" s="3" t="s">
        <v>265</v>
      </c>
      <c r="F34" s="3" t="s">
        <v>77</v>
      </c>
      <c r="G34" s="6">
        <v>28.151167000000001</v>
      </c>
      <c r="H34" s="6">
        <v>-15.696242</v>
      </c>
      <c r="I34" s="3" t="s">
        <v>290</v>
      </c>
      <c r="J34" s="3" t="s">
        <v>3</v>
      </c>
      <c r="K34" s="3" t="s">
        <v>3</v>
      </c>
      <c r="L34" s="3" t="s">
        <v>4</v>
      </c>
      <c r="M34" s="7">
        <v>0.24962999999999999</v>
      </c>
      <c r="N34" s="8">
        <v>56.627299999999998</v>
      </c>
      <c r="O34" s="9">
        <v>0.26754</v>
      </c>
      <c r="P34" s="10">
        <v>10450</v>
      </c>
      <c r="Q34" s="9">
        <v>0.998498</v>
      </c>
      <c r="R34" s="8">
        <v>34.587899999999998</v>
      </c>
      <c r="S34" s="3" t="s">
        <v>3</v>
      </c>
      <c r="T34" s="3" t="s">
        <v>203</v>
      </c>
      <c r="U34" s="3" t="s">
        <v>5</v>
      </c>
      <c r="V34" s="9">
        <v>0.97938999999999998</v>
      </c>
      <c r="W34" s="8">
        <v>26.770800000000001</v>
      </c>
      <c r="X34" s="3" t="s">
        <v>3</v>
      </c>
      <c r="Y34" s="3" t="s">
        <v>220</v>
      </c>
      <c r="Z34" s="7">
        <v>3.741328E-2</v>
      </c>
      <c r="AA34" s="7">
        <v>2.9418159999999999E-2</v>
      </c>
      <c r="AB34" s="7">
        <v>4.5408400000000002E-2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</row>
    <row r="35" spans="1:1024" customFormat="1" x14ac:dyDescent="0.2">
      <c r="A35" s="3">
        <v>33</v>
      </c>
      <c r="B35" s="3" t="s">
        <v>291</v>
      </c>
      <c r="C35" s="3" t="s">
        <v>84</v>
      </c>
      <c r="D35" s="18" t="s">
        <v>85</v>
      </c>
      <c r="E35" s="3" t="s">
        <v>265</v>
      </c>
      <c r="F35" s="3" t="s">
        <v>77</v>
      </c>
      <c r="G35" s="6">
        <v>28.151167000000001</v>
      </c>
      <c r="H35" s="6">
        <v>-15.696242</v>
      </c>
      <c r="I35" s="3" t="s">
        <v>292</v>
      </c>
      <c r="J35" s="3" t="s">
        <v>3</v>
      </c>
      <c r="K35" s="3" t="s">
        <v>3</v>
      </c>
      <c r="L35" s="3" t="s">
        <v>3</v>
      </c>
      <c r="M35" s="7">
        <v>0.25048999999999999</v>
      </c>
      <c r="N35" s="8">
        <v>59.985900000000001</v>
      </c>
      <c r="O35" s="9">
        <v>0.23235500000000001</v>
      </c>
      <c r="P35" s="10">
        <v>14085</v>
      </c>
      <c r="Q35" s="9">
        <v>1</v>
      </c>
      <c r="R35" s="8">
        <v>48.838000000000001</v>
      </c>
      <c r="S35" s="3" t="s">
        <v>3</v>
      </c>
      <c r="T35" s="3" t="s">
        <v>219</v>
      </c>
      <c r="U35" s="3" t="s">
        <v>293</v>
      </c>
      <c r="V35" s="9">
        <v>1</v>
      </c>
      <c r="W35" s="8">
        <v>38.7181</v>
      </c>
      <c r="X35" s="3" t="s">
        <v>3</v>
      </c>
      <c r="Y35" s="3" t="s">
        <v>220</v>
      </c>
      <c r="Z35" s="7">
        <v>5.857188E-2</v>
      </c>
      <c r="AA35" s="7">
        <v>4.6142959999999997E-2</v>
      </c>
      <c r="AB35" s="7">
        <v>7.1000789999999994E-2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</row>
    <row r="36" spans="1:1024" customFormat="1" x14ac:dyDescent="0.2">
      <c r="A36" s="3">
        <v>34</v>
      </c>
      <c r="B36" s="3" t="s">
        <v>294</v>
      </c>
      <c r="C36" s="3" t="s">
        <v>86</v>
      </c>
      <c r="D36" s="18" t="s">
        <v>87</v>
      </c>
      <c r="E36" s="3" t="s">
        <v>265</v>
      </c>
      <c r="F36" s="3" t="s">
        <v>77</v>
      </c>
      <c r="G36" s="6">
        <v>28.151167000000001</v>
      </c>
      <c r="H36" s="6">
        <v>-15.696242</v>
      </c>
      <c r="I36" s="3" t="s">
        <v>292</v>
      </c>
      <c r="J36" s="3" t="s">
        <v>3</v>
      </c>
      <c r="K36" s="3" t="s">
        <v>3</v>
      </c>
      <c r="L36" s="3" t="s">
        <v>3</v>
      </c>
      <c r="M36" s="7">
        <v>0.16494</v>
      </c>
      <c r="N36" s="8">
        <v>66.790199999999999</v>
      </c>
      <c r="O36" s="9">
        <v>0.27611400000000003</v>
      </c>
      <c r="P36" s="10">
        <v>29381</v>
      </c>
      <c r="Q36" s="9">
        <v>1</v>
      </c>
      <c r="R36" s="8">
        <v>113.80500000000001</v>
      </c>
      <c r="S36" s="3" t="s">
        <v>3</v>
      </c>
      <c r="T36" s="3" t="s">
        <v>203</v>
      </c>
      <c r="U36" s="3" t="s">
        <v>5</v>
      </c>
      <c r="V36" s="9">
        <v>1</v>
      </c>
      <c r="W36" s="8">
        <v>96.181399999999996</v>
      </c>
      <c r="X36" s="3" t="s">
        <v>3</v>
      </c>
      <c r="Y36" s="3" t="s">
        <v>206</v>
      </c>
      <c r="Z36" s="7">
        <v>2.9629630000000001E-2</v>
      </c>
      <c r="AA36" s="7">
        <v>1.7003069999999999E-2</v>
      </c>
      <c r="AB36" s="7">
        <v>4.2256189999999999E-2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</row>
    <row r="37" spans="1:1024" customFormat="1" x14ac:dyDescent="0.2">
      <c r="A37" s="3">
        <v>35</v>
      </c>
      <c r="B37" s="3" t="s">
        <v>295</v>
      </c>
      <c r="C37" s="3" t="s">
        <v>88</v>
      </c>
      <c r="D37" s="18" t="s">
        <v>89</v>
      </c>
      <c r="E37" s="3" t="s">
        <v>265</v>
      </c>
      <c r="F37" s="3" t="s">
        <v>77</v>
      </c>
      <c r="G37" s="6">
        <v>28.151167000000001</v>
      </c>
      <c r="H37" s="6">
        <v>-15.696242</v>
      </c>
      <c r="I37" s="3" t="s">
        <v>285</v>
      </c>
      <c r="J37" s="3" t="s">
        <v>3</v>
      </c>
      <c r="K37" s="3" t="s">
        <v>3</v>
      </c>
      <c r="L37" s="3" t="s">
        <v>4</v>
      </c>
      <c r="M37" s="7">
        <v>2.8369999999999999E-2</v>
      </c>
      <c r="N37" s="8">
        <v>53.853700000000003</v>
      </c>
      <c r="O37" s="9">
        <v>0.27166699999999999</v>
      </c>
      <c r="P37" s="10">
        <v>16805</v>
      </c>
      <c r="Q37" s="9">
        <v>0.99994000000000005</v>
      </c>
      <c r="R37" s="8">
        <v>52.4636</v>
      </c>
      <c r="S37" s="3" t="s">
        <v>3</v>
      </c>
      <c r="T37" s="3" t="s">
        <v>219</v>
      </c>
      <c r="U37" s="3" t="s">
        <v>296</v>
      </c>
      <c r="V37" s="9">
        <v>0.99917599999999995</v>
      </c>
      <c r="W37" s="8">
        <v>40.671100000000003</v>
      </c>
      <c r="X37" s="3" t="s">
        <v>4</v>
      </c>
      <c r="Y37" s="3" t="s">
        <v>5</v>
      </c>
      <c r="Z37" s="7">
        <v>8.1973580000000004E-2</v>
      </c>
      <c r="AA37" s="7">
        <v>5.5308099999999999E-2</v>
      </c>
      <c r="AB37" s="7">
        <v>0.1086391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</row>
    <row r="38" spans="1:1024" customFormat="1" x14ac:dyDescent="0.2">
      <c r="A38" s="3">
        <v>36</v>
      </c>
      <c r="B38" s="3" t="s">
        <v>297</v>
      </c>
      <c r="C38" s="3" t="s">
        <v>110</v>
      </c>
      <c r="D38" s="3" t="s">
        <v>111</v>
      </c>
      <c r="E38" s="3" t="s">
        <v>90</v>
      </c>
      <c r="F38" s="3" t="s">
        <v>91</v>
      </c>
      <c r="G38" s="6">
        <v>28.637195999999999</v>
      </c>
      <c r="H38" s="6">
        <v>-13.899853999999999</v>
      </c>
      <c r="I38" s="3" t="s">
        <v>298</v>
      </c>
      <c r="J38" s="12" t="s">
        <v>3</v>
      </c>
      <c r="K38" s="12" t="s">
        <v>4</v>
      </c>
      <c r="L38" s="12" t="s">
        <v>4</v>
      </c>
      <c r="M38" s="7">
        <v>4.231E-2</v>
      </c>
      <c r="N38" s="8">
        <v>47.117600000000003</v>
      </c>
      <c r="O38" s="9">
        <v>0.23619000000000001</v>
      </c>
      <c r="P38" s="10">
        <v>13496</v>
      </c>
      <c r="Q38" s="9">
        <v>0.99477300000000002</v>
      </c>
      <c r="R38" s="8">
        <v>37.598100000000002</v>
      </c>
      <c r="S38" s="3" t="s">
        <v>4</v>
      </c>
      <c r="T38" s="3" t="s">
        <v>240</v>
      </c>
      <c r="U38" s="3" t="s">
        <v>299</v>
      </c>
      <c r="V38" s="9">
        <v>0.95053600000000005</v>
      </c>
      <c r="W38" s="8">
        <v>30.720500000000001</v>
      </c>
      <c r="X38" s="3" t="s">
        <v>4</v>
      </c>
      <c r="Y38" s="3" t="s">
        <v>5</v>
      </c>
      <c r="Z38" s="7">
        <v>7.2102749999999993E-2</v>
      </c>
      <c r="AA38" s="7">
        <v>4.774349E-2</v>
      </c>
      <c r="AB38" s="7">
        <v>9.6462000000000006E-2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</row>
    <row r="39" spans="1:1024" ht="17" x14ac:dyDescent="0.2">
      <c r="A39" s="3">
        <v>37</v>
      </c>
      <c r="B39" s="3" t="s">
        <v>300</v>
      </c>
      <c r="C39" s="3" t="s">
        <v>116</v>
      </c>
      <c r="D39" s="18" t="s">
        <v>117</v>
      </c>
      <c r="E39" s="3" t="s">
        <v>90</v>
      </c>
      <c r="F39" s="3" t="s">
        <v>91</v>
      </c>
      <c r="G39" s="6">
        <v>28.637195999999999</v>
      </c>
      <c r="H39" s="6">
        <v>-13.899853999999999</v>
      </c>
      <c r="I39" s="3" t="s">
        <v>298</v>
      </c>
      <c r="J39" s="7" t="s">
        <v>3</v>
      </c>
      <c r="K39" s="7" t="s">
        <v>4</v>
      </c>
      <c r="L39" s="7" t="s">
        <v>4</v>
      </c>
      <c r="M39" s="7">
        <v>5.287E-2</v>
      </c>
      <c r="N39" s="8">
        <v>47.095999999999997</v>
      </c>
      <c r="O39" s="9">
        <v>0.21501999999999999</v>
      </c>
      <c r="P39" s="10">
        <v>14365</v>
      </c>
      <c r="Q39" s="9">
        <v>0.99134800000000001</v>
      </c>
      <c r="R39" s="8">
        <v>39.808</v>
      </c>
      <c r="S39" s="3" t="s">
        <v>3</v>
      </c>
      <c r="T39" s="3" t="s">
        <v>301</v>
      </c>
      <c r="U39" s="3" t="s">
        <v>5</v>
      </c>
      <c r="V39" s="9">
        <v>0.92662800000000001</v>
      </c>
      <c r="W39" s="8">
        <v>30.485600000000002</v>
      </c>
      <c r="X39" s="3" t="s">
        <v>4</v>
      </c>
      <c r="Y39" s="13" t="s">
        <v>5</v>
      </c>
      <c r="Z39" s="7">
        <v>2.4169739999999999E-2</v>
      </c>
      <c r="AA39" s="7">
        <v>1.8351880000000001E-2</v>
      </c>
      <c r="AB39" s="7">
        <v>2.99876E-2</v>
      </c>
    </row>
    <row r="40" spans="1:1024" customFormat="1" x14ac:dyDescent="0.2">
      <c r="A40" s="3">
        <v>38</v>
      </c>
      <c r="B40" s="3" t="s">
        <v>302</v>
      </c>
      <c r="C40" s="3" t="s">
        <v>92</v>
      </c>
      <c r="D40" s="3" t="s">
        <v>93</v>
      </c>
      <c r="E40" s="3" t="s">
        <v>90</v>
      </c>
      <c r="F40" s="3" t="s">
        <v>91</v>
      </c>
      <c r="G40" s="6">
        <v>28.637195999999999</v>
      </c>
      <c r="H40" s="6">
        <v>-13.899853999999999</v>
      </c>
      <c r="I40" s="3" t="s">
        <v>298</v>
      </c>
      <c r="J40" s="7" t="s">
        <v>3</v>
      </c>
      <c r="K40" s="7" t="s">
        <v>4</v>
      </c>
      <c r="L40" s="7" t="s">
        <v>4</v>
      </c>
      <c r="M40" s="7">
        <v>8.77E-3</v>
      </c>
      <c r="N40" s="8">
        <v>42.529200000000003</v>
      </c>
      <c r="O40" s="9">
        <v>0.27191300000000002</v>
      </c>
      <c r="P40" s="10">
        <v>10258</v>
      </c>
      <c r="Q40" s="9">
        <v>0.99050700000000003</v>
      </c>
      <c r="R40" s="8">
        <v>25.663900000000002</v>
      </c>
      <c r="S40" s="3" t="s">
        <v>4</v>
      </c>
      <c r="T40" s="3" t="s">
        <v>240</v>
      </c>
      <c r="U40" s="3" t="s">
        <v>299</v>
      </c>
      <c r="V40" s="9">
        <v>0.93734499999999998</v>
      </c>
      <c r="W40" s="8">
        <v>19.2531</v>
      </c>
      <c r="X40" s="3" t="s">
        <v>4</v>
      </c>
      <c r="Y40" s="3" t="s">
        <v>5</v>
      </c>
      <c r="Z40" s="7">
        <v>3.3670029999999999E-3</v>
      </c>
      <c r="AA40" s="7">
        <v>1.2799689999999999E-3</v>
      </c>
      <c r="AB40" s="7">
        <v>5.4540379999999996E-3</v>
      </c>
      <c r="AC40" s="3"/>
      <c r="AD40" s="3"/>
      <c r="AE40" s="3"/>
      <c r="AF40" s="3"/>
      <c r="AG40" s="3"/>
      <c r="AH40" s="3"/>
      <c r="AI40" s="3"/>
      <c r="AJ40" s="3"/>
      <c r="AK40" s="3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</row>
    <row r="41" spans="1:1024" customFormat="1" x14ac:dyDescent="0.2">
      <c r="A41" s="3">
        <v>39</v>
      </c>
      <c r="B41" s="3" t="s">
        <v>303</v>
      </c>
      <c r="C41" s="3" t="s">
        <v>94</v>
      </c>
      <c r="D41" s="18" t="s">
        <v>95</v>
      </c>
      <c r="E41" s="3" t="s">
        <v>90</v>
      </c>
      <c r="F41" s="3" t="s">
        <v>91</v>
      </c>
      <c r="G41" s="6">
        <v>28.637195999999999</v>
      </c>
      <c r="H41" s="6">
        <v>-13.899853999999999</v>
      </c>
      <c r="I41" s="3" t="s">
        <v>298</v>
      </c>
      <c r="J41" s="12" t="s">
        <v>3</v>
      </c>
      <c r="K41" s="12" t="s">
        <v>3</v>
      </c>
      <c r="L41" s="12" t="s">
        <v>3</v>
      </c>
      <c r="M41" s="7">
        <v>0.38163000000000002</v>
      </c>
      <c r="N41" s="8">
        <v>46.976399999999998</v>
      </c>
      <c r="O41" s="9">
        <v>0.18637899999999999</v>
      </c>
      <c r="P41" s="10">
        <v>67225</v>
      </c>
      <c r="Q41" s="9">
        <v>1</v>
      </c>
      <c r="R41" s="8">
        <v>185.47800000000001</v>
      </c>
      <c r="S41" s="3" t="s">
        <v>3</v>
      </c>
      <c r="T41" s="3" t="s">
        <v>203</v>
      </c>
      <c r="U41" s="16" t="s">
        <v>304</v>
      </c>
      <c r="V41" s="9">
        <v>1</v>
      </c>
      <c r="W41" s="8">
        <v>157.977</v>
      </c>
      <c r="X41" s="3" t="s">
        <v>3</v>
      </c>
      <c r="Y41" s="3" t="s">
        <v>206</v>
      </c>
      <c r="Z41" s="7">
        <v>2.7989119999999999E-2</v>
      </c>
      <c r="AA41" s="7">
        <v>2.1493479999999999E-2</v>
      </c>
      <c r="AB41" s="7">
        <v>3.4484760000000003E-2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</row>
    <row r="42" spans="1:1024" customFormat="1" x14ac:dyDescent="0.2">
      <c r="A42" s="3">
        <v>40</v>
      </c>
      <c r="B42" s="3" t="s">
        <v>305</v>
      </c>
      <c r="C42" s="3" t="s">
        <v>96</v>
      </c>
      <c r="D42" s="18" t="s">
        <v>97</v>
      </c>
      <c r="E42" s="3" t="s">
        <v>90</v>
      </c>
      <c r="F42" s="3" t="s">
        <v>91</v>
      </c>
      <c r="G42" s="6">
        <v>28.637195999999999</v>
      </c>
      <c r="H42" s="6">
        <v>-13.899853999999999</v>
      </c>
      <c r="I42" s="3" t="s">
        <v>298</v>
      </c>
      <c r="J42" s="7" t="s">
        <v>3</v>
      </c>
      <c r="K42" s="7" t="s">
        <v>3</v>
      </c>
      <c r="L42" s="7" t="s">
        <v>3</v>
      </c>
      <c r="M42" s="7">
        <v>0.19864999999999999</v>
      </c>
      <c r="N42" s="8">
        <v>46.378100000000003</v>
      </c>
      <c r="O42" s="9">
        <v>0.202324</v>
      </c>
      <c r="P42" s="10">
        <v>44364</v>
      </c>
      <c r="Q42" s="9">
        <v>1</v>
      </c>
      <c r="R42" s="8">
        <v>120.655</v>
      </c>
      <c r="S42" s="3" t="s">
        <v>3</v>
      </c>
      <c r="T42" s="3" t="s">
        <v>219</v>
      </c>
      <c r="U42" s="3" t="s">
        <v>299</v>
      </c>
      <c r="V42" s="9">
        <v>1</v>
      </c>
      <c r="W42" s="8">
        <v>98.638099999999994</v>
      </c>
      <c r="X42" s="3" t="s">
        <v>3</v>
      </c>
      <c r="Y42" s="3" t="s">
        <v>206</v>
      </c>
      <c r="Z42" s="7">
        <v>3.1456720000000001E-2</v>
      </c>
      <c r="AA42" s="7">
        <v>2.2827219999999999E-2</v>
      </c>
      <c r="AB42" s="7">
        <v>4.0086209999999997E-2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</row>
    <row r="43" spans="1:1024" customFormat="1" x14ac:dyDescent="0.2">
      <c r="A43" s="3">
        <v>41</v>
      </c>
      <c r="B43" s="3" t="s">
        <v>306</v>
      </c>
      <c r="C43" s="3" t="s">
        <v>102</v>
      </c>
      <c r="D43" s="18" t="s">
        <v>103</v>
      </c>
      <c r="E43" s="3" t="s">
        <v>90</v>
      </c>
      <c r="F43" s="3" t="s">
        <v>91</v>
      </c>
      <c r="G43" s="6">
        <v>28.637195999999999</v>
      </c>
      <c r="H43" s="6">
        <v>-13.899853999999999</v>
      </c>
      <c r="I43" s="3" t="s">
        <v>298</v>
      </c>
      <c r="J43" s="7" t="s">
        <v>3</v>
      </c>
      <c r="K43" s="7" t="s">
        <v>4</v>
      </c>
      <c r="L43" s="7" t="s">
        <v>4</v>
      </c>
      <c r="M43" s="7">
        <v>7.2700000000000004E-3</v>
      </c>
      <c r="N43" s="8">
        <v>43.517899999999997</v>
      </c>
      <c r="O43" s="9">
        <v>0.25565900000000003</v>
      </c>
      <c r="P43" s="10">
        <v>13968</v>
      </c>
      <c r="Q43" s="9">
        <v>0.99260999999999999</v>
      </c>
      <c r="R43" s="8">
        <v>35.8491</v>
      </c>
      <c r="S43" s="3" t="s">
        <v>3</v>
      </c>
      <c r="T43" s="3" t="s">
        <v>219</v>
      </c>
      <c r="U43" s="3" t="s">
        <v>307</v>
      </c>
      <c r="V43" s="9">
        <v>0.92003299999999999</v>
      </c>
      <c r="W43" s="8">
        <v>28.0915</v>
      </c>
      <c r="X43" s="3" t="s">
        <v>4</v>
      </c>
      <c r="Y43" s="3" t="s">
        <v>5</v>
      </c>
      <c r="Z43" s="7">
        <v>3.4896900000000002E-2</v>
      </c>
      <c r="AA43" s="7">
        <v>2.4542870000000001E-2</v>
      </c>
      <c r="AB43" s="7">
        <v>4.5250930000000002E-2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</row>
    <row r="44" spans="1:1024" customFormat="1" x14ac:dyDescent="0.2">
      <c r="A44" s="3">
        <v>42</v>
      </c>
      <c r="B44" s="3" t="s">
        <v>308</v>
      </c>
      <c r="C44" s="3" t="s">
        <v>108</v>
      </c>
      <c r="D44" s="3" t="s">
        <v>109</v>
      </c>
      <c r="E44" s="3" t="s">
        <v>90</v>
      </c>
      <c r="F44" s="3" t="s">
        <v>91</v>
      </c>
      <c r="G44" s="6">
        <v>28.637195999999999</v>
      </c>
      <c r="H44" s="6">
        <v>-13.899853999999999</v>
      </c>
      <c r="I44" s="3" t="s">
        <v>298</v>
      </c>
      <c r="J44" s="7" t="s">
        <v>3</v>
      </c>
      <c r="K44" s="7" t="s">
        <v>4</v>
      </c>
      <c r="L44" s="7" t="s">
        <v>4</v>
      </c>
      <c r="M44" s="7">
        <v>6.9139999999999993E-2</v>
      </c>
      <c r="N44" s="8">
        <v>50.176400000000001</v>
      </c>
      <c r="O44" s="9">
        <v>0.28326299999999999</v>
      </c>
      <c r="P44" s="10">
        <v>18878</v>
      </c>
      <c r="Q44" s="9">
        <v>0.99867799999999995</v>
      </c>
      <c r="R44" s="8">
        <v>55.8048</v>
      </c>
      <c r="S44" s="3" t="s">
        <v>4</v>
      </c>
      <c r="T44" s="3" t="s">
        <v>309</v>
      </c>
      <c r="U44" s="3" t="s">
        <v>304</v>
      </c>
      <c r="V44" s="9">
        <v>0.98928300000000002</v>
      </c>
      <c r="W44" s="8">
        <v>44.919199999999996</v>
      </c>
      <c r="X44" s="3" t="s">
        <v>4</v>
      </c>
      <c r="Y44" s="3" t="s">
        <v>5</v>
      </c>
      <c r="Z44" s="7">
        <v>5.571864E-2</v>
      </c>
      <c r="AA44" s="7">
        <v>3.508733E-2</v>
      </c>
      <c r="AB44" s="7">
        <v>7.634995E-2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</row>
    <row r="45" spans="1:1024" customFormat="1" x14ac:dyDescent="0.2">
      <c r="A45" s="3">
        <v>43</v>
      </c>
      <c r="B45" s="3" t="s">
        <v>310</v>
      </c>
      <c r="C45" s="3" t="s">
        <v>112</v>
      </c>
      <c r="D45" s="18" t="s">
        <v>113</v>
      </c>
      <c r="E45" s="3" t="s">
        <v>90</v>
      </c>
      <c r="F45" s="3" t="s">
        <v>91</v>
      </c>
      <c r="G45" s="6">
        <v>28.637195999999999</v>
      </c>
      <c r="H45" s="6">
        <v>-13.899853999999999</v>
      </c>
      <c r="I45" s="3" t="s">
        <v>298</v>
      </c>
      <c r="J45" s="12" t="s">
        <v>3</v>
      </c>
      <c r="K45" s="12" t="s">
        <v>4</v>
      </c>
      <c r="L45" s="12" t="s">
        <v>4</v>
      </c>
      <c r="M45" s="7">
        <v>8.3169999999999994E-2</v>
      </c>
      <c r="N45" s="8">
        <v>52.210700000000003</v>
      </c>
      <c r="O45" s="9">
        <v>0.27404899999999999</v>
      </c>
      <c r="P45" s="10">
        <v>21348</v>
      </c>
      <c r="Q45" s="9">
        <v>0.99789700000000003</v>
      </c>
      <c r="R45" s="8">
        <v>65.646900000000002</v>
      </c>
      <c r="S45" s="3" t="s">
        <v>3</v>
      </c>
      <c r="T45" s="3" t="s">
        <v>219</v>
      </c>
      <c r="U45" s="3" t="s">
        <v>5</v>
      </c>
      <c r="V45" s="9">
        <v>0.97114599999999995</v>
      </c>
      <c r="W45" s="8">
        <v>52.204500000000003</v>
      </c>
      <c r="X45" s="3" t="s">
        <v>4</v>
      </c>
      <c r="Y45" s="3" t="s">
        <v>5</v>
      </c>
      <c r="Z45" s="7">
        <v>5.1042280000000002E-2</v>
      </c>
      <c r="AA45" s="7">
        <v>3.6591810000000002E-2</v>
      </c>
      <c r="AB45" s="7">
        <v>6.5492739999999994E-2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</row>
    <row r="46" spans="1:1024" customFormat="1" x14ac:dyDescent="0.2">
      <c r="A46" s="3">
        <v>44</v>
      </c>
      <c r="B46" s="3" t="s">
        <v>311</v>
      </c>
      <c r="C46" s="3" t="s">
        <v>114</v>
      </c>
      <c r="D46" s="3" t="s">
        <v>115</v>
      </c>
      <c r="E46" s="3" t="s">
        <v>90</v>
      </c>
      <c r="F46" s="3" t="s">
        <v>91</v>
      </c>
      <c r="G46" s="6">
        <v>28.637195999999999</v>
      </c>
      <c r="H46" s="6">
        <v>-13.899853999999999</v>
      </c>
      <c r="I46" s="3" t="s">
        <v>298</v>
      </c>
      <c r="J46" s="7" t="s">
        <v>3</v>
      </c>
      <c r="K46" s="7" t="s">
        <v>4</v>
      </c>
      <c r="L46" s="7" t="s">
        <v>4</v>
      </c>
      <c r="M46" s="7">
        <v>1.142E-2</v>
      </c>
      <c r="N46" s="8">
        <v>44.619100000000003</v>
      </c>
      <c r="O46" s="9">
        <v>0.20963699999999999</v>
      </c>
      <c r="P46" s="10">
        <v>6379</v>
      </c>
      <c r="Q46" s="9">
        <v>0.96815499999999999</v>
      </c>
      <c r="R46" s="8">
        <v>16.853100000000001</v>
      </c>
      <c r="S46" s="3" t="s">
        <v>4</v>
      </c>
      <c r="T46" s="3" t="s">
        <v>301</v>
      </c>
      <c r="U46" s="3" t="s">
        <v>5</v>
      </c>
      <c r="V46" s="9">
        <v>0.86892000000000003</v>
      </c>
      <c r="W46" s="8">
        <v>15.602600000000001</v>
      </c>
      <c r="X46" s="3" t="s">
        <v>4</v>
      </c>
      <c r="Y46" s="3" t="s">
        <v>5</v>
      </c>
      <c r="Z46" s="7">
        <v>0</v>
      </c>
      <c r="AA46" s="7" t="s">
        <v>5</v>
      </c>
      <c r="AB46" s="7" t="s">
        <v>5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</row>
    <row r="47" spans="1:1024" customFormat="1" x14ac:dyDescent="0.2">
      <c r="A47" s="3">
        <v>45</v>
      </c>
      <c r="B47" s="3" t="s">
        <v>312</v>
      </c>
      <c r="C47" s="3" t="s">
        <v>98</v>
      </c>
      <c r="D47" s="3" t="s">
        <v>99</v>
      </c>
      <c r="E47" s="3" t="s">
        <v>90</v>
      </c>
      <c r="F47" s="3" t="s">
        <v>91</v>
      </c>
      <c r="G47" s="6">
        <v>28.637195999999999</v>
      </c>
      <c r="H47" s="6">
        <v>-13.899853999999999</v>
      </c>
      <c r="I47" s="3" t="s">
        <v>298</v>
      </c>
      <c r="J47" s="7" t="s">
        <v>3</v>
      </c>
      <c r="K47" s="7" t="s">
        <v>4</v>
      </c>
      <c r="L47" s="7" t="s">
        <v>4</v>
      </c>
      <c r="M47" s="7">
        <v>2.895E-2</v>
      </c>
      <c r="N47" s="8">
        <v>42.395299999999999</v>
      </c>
      <c r="O47" s="9">
        <v>0.293041</v>
      </c>
      <c r="P47" s="10">
        <v>18691</v>
      </c>
      <c r="Q47" s="9">
        <v>0.99302999999999997</v>
      </c>
      <c r="R47" s="8">
        <v>46.688800000000001</v>
      </c>
      <c r="S47" s="3" t="s">
        <v>4</v>
      </c>
      <c r="T47" s="3" t="s">
        <v>219</v>
      </c>
      <c r="U47" s="3" t="s">
        <v>5</v>
      </c>
      <c r="V47" s="9">
        <v>0.93652100000000005</v>
      </c>
      <c r="W47" s="8">
        <v>34.544899999999998</v>
      </c>
      <c r="X47" s="3" t="s">
        <v>4</v>
      </c>
      <c r="Y47" s="3" t="s">
        <v>5</v>
      </c>
      <c r="Z47" s="7">
        <v>2.1553280000000001E-2</v>
      </c>
      <c r="AA47" s="7">
        <v>1.636085E-2</v>
      </c>
      <c r="AB47" s="7">
        <v>2.6745709999999999E-2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</row>
    <row r="48" spans="1:1024" customFormat="1" x14ac:dyDescent="0.2">
      <c r="A48" s="3">
        <v>46</v>
      </c>
      <c r="B48" s="3" t="s">
        <v>313</v>
      </c>
      <c r="C48" s="3" t="s">
        <v>100</v>
      </c>
      <c r="D48" s="18" t="s">
        <v>101</v>
      </c>
      <c r="E48" s="3" t="s">
        <v>90</v>
      </c>
      <c r="F48" s="3" t="s">
        <v>91</v>
      </c>
      <c r="G48" s="6">
        <v>28.637195999999999</v>
      </c>
      <c r="H48" s="6">
        <v>-13.899853999999999</v>
      </c>
      <c r="I48" s="3" t="s">
        <v>298</v>
      </c>
      <c r="J48" s="7" t="s">
        <v>3</v>
      </c>
      <c r="K48" s="7" t="s">
        <v>4</v>
      </c>
      <c r="L48" s="7" t="s">
        <v>4</v>
      </c>
      <c r="M48" s="7">
        <v>1.7270000000000001E-2</v>
      </c>
      <c r="N48" s="8">
        <v>45.168399999999998</v>
      </c>
      <c r="O48" s="9">
        <v>0.249199</v>
      </c>
      <c r="P48" s="10">
        <v>20670</v>
      </c>
      <c r="Q48" s="9">
        <v>0.99933899999999998</v>
      </c>
      <c r="R48" s="8">
        <v>55.005200000000002</v>
      </c>
      <c r="S48" s="3" t="s">
        <v>3</v>
      </c>
      <c r="T48" s="3" t="s">
        <v>219</v>
      </c>
      <c r="U48" s="3" t="s">
        <v>314</v>
      </c>
      <c r="V48" s="9">
        <v>0.99093200000000004</v>
      </c>
      <c r="W48" s="8">
        <v>42.463299999999997</v>
      </c>
      <c r="X48" s="3" t="s">
        <v>4</v>
      </c>
      <c r="Y48" s="3" t="s">
        <v>5</v>
      </c>
      <c r="Z48" s="7">
        <v>2.7074919999999999E-2</v>
      </c>
      <c r="AA48" s="7">
        <v>1.682954E-2</v>
      </c>
      <c r="AB48" s="7">
        <v>3.7320300000000001E-2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</row>
    <row r="49" spans="1:1024" customFormat="1" x14ac:dyDescent="0.2">
      <c r="A49" s="3">
        <v>47</v>
      </c>
      <c r="B49" s="3" t="s">
        <v>315</v>
      </c>
      <c r="C49" s="3" t="s">
        <v>104</v>
      </c>
      <c r="D49" s="18" t="s">
        <v>105</v>
      </c>
      <c r="E49" s="3" t="s">
        <v>90</v>
      </c>
      <c r="F49" s="3" t="s">
        <v>91</v>
      </c>
      <c r="G49" s="6">
        <v>28.637195999999999</v>
      </c>
      <c r="H49" s="6">
        <v>-13.899853999999999</v>
      </c>
      <c r="I49" s="3" t="s">
        <v>298</v>
      </c>
      <c r="J49" s="7" t="s">
        <v>3</v>
      </c>
      <c r="K49" s="7" t="s">
        <v>4</v>
      </c>
      <c r="L49" s="7" t="s">
        <v>4</v>
      </c>
      <c r="M49" s="7">
        <v>0.14826</v>
      </c>
      <c r="N49" s="8">
        <v>50.436</v>
      </c>
      <c r="O49" s="9">
        <v>0.27740999999999999</v>
      </c>
      <c r="P49" s="10">
        <v>26986</v>
      </c>
      <c r="Q49" s="9">
        <v>1</v>
      </c>
      <c r="R49" s="8">
        <v>80.566400000000002</v>
      </c>
      <c r="S49" s="3" t="s">
        <v>3</v>
      </c>
      <c r="T49" s="3" t="s">
        <v>203</v>
      </c>
      <c r="U49" s="16" t="s">
        <v>316</v>
      </c>
      <c r="V49" s="9">
        <v>1</v>
      </c>
      <c r="W49" s="8">
        <v>62.078299999999999</v>
      </c>
      <c r="X49" s="3" t="s">
        <v>3</v>
      </c>
      <c r="Y49" s="3" t="s">
        <v>206</v>
      </c>
      <c r="Z49" s="7">
        <v>2.2836990000000001E-2</v>
      </c>
      <c r="AA49" s="7">
        <v>1.7309729999999999E-2</v>
      </c>
      <c r="AB49" s="7">
        <v>2.8364250000000001E-2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</row>
    <row r="50" spans="1:1024" customFormat="1" x14ac:dyDescent="0.2">
      <c r="A50" s="3">
        <v>48</v>
      </c>
      <c r="B50" s="3" t="s">
        <v>317</v>
      </c>
      <c r="C50" s="3" t="s">
        <v>106</v>
      </c>
      <c r="D50" s="3" t="s">
        <v>107</v>
      </c>
      <c r="E50" s="3" t="s">
        <v>90</v>
      </c>
      <c r="F50" s="3" t="s">
        <v>91</v>
      </c>
      <c r="G50" s="6">
        <v>28.637195999999999</v>
      </c>
      <c r="H50" s="6">
        <v>-13.899853999999999</v>
      </c>
      <c r="I50" s="3" t="s">
        <v>298</v>
      </c>
      <c r="J50" s="7" t="s">
        <v>3</v>
      </c>
      <c r="K50" s="7" t="s">
        <v>4</v>
      </c>
      <c r="L50" s="7" t="s">
        <v>4</v>
      </c>
      <c r="M50" s="7">
        <v>0.24698999999999999</v>
      </c>
      <c r="N50" s="8">
        <v>46.971899999999998</v>
      </c>
      <c r="O50" s="9">
        <v>0.247867</v>
      </c>
      <c r="P50" s="10">
        <v>20538</v>
      </c>
      <c r="Q50" s="9">
        <v>0.99909899999999996</v>
      </c>
      <c r="R50" s="8">
        <v>56.618400000000001</v>
      </c>
      <c r="S50" s="3" t="s">
        <v>4</v>
      </c>
      <c r="T50" s="3" t="s">
        <v>240</v>
      </c>
      <c r="U50" s="3" t="s">
        <v>299</v>
      </c>
      <c r="V50" s="9">
        <v>1</v>
      </c>
      <c r="W50" s="8">
        <v>45.499600000000001</v>
      </c>
      <c r="X50" s="3" t="s">
        <v>4</v>
      </c>
      <c r="Y50" s="3" t="s">
        <v>206</v>
      </c>
      <c r="Z50" s="7">
        <v>8.3726250000000002E-2</v>
      </c>
      <c r="AA50" s="7">
        <v>6.3050999999999996E-2</v>
      </c>
      <c r="AB50" s="7">
        <v>0.10440149999999999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</row>
    <row r="51" spans="1:1024" customFormat="1" x14ac:dyDescent="0.2">
      <c r="A51" s="3">
        <v>49</v>
      </c>
      <c r="B51" s="3" t="s">
        <v>318</v>
      </c>
      <c r="C51" s="3" t="s">
        <v>125</v>
      </c>
      <c r="D51" s="3" t="s">
        <v>126</v>
      </c>
      <c r="E51" s="3" t="s">
        <v>90</v>
      </c>
      <c r="F51" s="3" t="s">
        <v>118</v>
      </c>
      <c r="G51" s="6">
        <v>27.408760999999998</v>
      </c>
      <c r="H51" s="6">
        <v>-15.125189000000001</v>
      </c>
      <c r="I51" s="3" t="s">
        <v>319</v>
      </c>
      <c r="J51" s="3" t="s">
        <v>3</v>
      </c>
      <c r="K51" s="3" t="s">
        <v>4</v>
      </c>
      <c r="L51" s="3" t="s">
        <v>3</v>
      </c>
      <c r="M51" s="7">
        <v>1.452E-2</v>
      </c>
      <c r="N51" s="8">
        <v>47.532200000000003</v>
      </c>
      <c r="O51" s="9">
        <v>0.18717500000000001</v>
      </c>
      <c r="P51" s="10">
        <v>24263</v>
      </c>
      <c r="Q51" s="9">
        <v>1</v>
      </c>
      <c r="R51" s="8">
        <v>65.261399999999995</v>
      </c>
      <c r="S51" s="3" t="s">
        <v>4</v>
      </c>
      <c r="T51" s="3" t="s">
        <v>320</v>
      </c>
      <c r="U51" s="3" t="s">
        <v>321</v>
      </c>
      <c r="V51" s="9">
        <v>1</v>
      </c>
      <c r="W51" s="8">
        <v>59.013199999999998</v>
      </c>
      <c r="X51" s="3" t="s">
        <v>4</v>
      </c>
      <c r="Y51" s="3" t="s">
        <v>5</v>
      </c>
      <c r="Z51" s="7">
        <v>0</v>
      </c>
      <c r="AA51" s="7" t="s">
        <v>5</v>
      </c>
      <c r="AB51" s="7" t="s">
        <v>5</v>
      </c>
      <c r="AC51" s="3"/>
      <c r="AD51" s="3"/>
      <c r="AE51" s="3"/>
      <c r="AF51" s="3"/>
      <c r="AG51" s="3"/>
      <c r="AH51" s="3"/>
      <c r="AI51" s="3"/>
      <c r="AJ51" s="3"/>
      <c r="AK51" s="3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</row>
    <row r="52" spans="1:1024" x14ac:dyDescent="0.2">
      <c r="A52" s="3">
        <v>50</v>
      </c>
      <c r="B52" s="3" t="s">
        <v>322</v>
      </c>
      <c r="C52" s="3" t="s">
        <v>119</v>
      </c>
      <c r="D52" s="18" t="s">
        <v>120</v>
      </c>
      <c r="E52" s="3" t="s">
        <v>90</v>
      </c>
      <c r="F52" s="3" t="s">
        <v>118</v>
      </c>
      <c r="G52" s="6">
        <v>28.408760999999998</v>
      </c>
      <c r="H52" s="6">
        <v>-14.125189000000001</v>
      </c>
      <c r="I52" s="3" t="s">
        <v>323</v>
      </c>
      <c r="J52" s="12" t="s">
        <v>3</v>
      </c>
      <c r="K52" s="12" t="s">
        <v>4</v>
      </c>
      <c r="L52" s="12" t="s">
        <v>3</v>
      </c>
      <c r="M52" s="7">
        <v>5.8900000000000003E-3</v>
      </c>
      <c r="N52" s="8">
        <v>41.570300000000003</v>
      </c>
      <c r="O52" s="9">
        <v>6.8337099999999998E-2</v>
      </c>
      <c r="P52" s="10">
        <v>9589</v>
      </c>
      <c r="Q52" s="9">
        <v>0.98864399999999997</v>
      </c>
      <c r="R52" s="8">
        <v>23.822199999999999</v>
      </c>
      <c r="S52" s="3" t="s">
        <v>3</v>
      </c>
      <c r="T52" s="3" t="s">
        <v>301</v>
      </c>
      <c r="U52" s="3" t="s">
        <v>321</v>
      </c>
      <c r="V52" s="9">
        <v>0.92745299999999997</v>
      </c>
      <c r="W52" s="8">
        <v>19.385000000000002</v>
      </c>
      <c r="X52" s="3" t="s">
        <v>4</v>
      </c>
      <c r="Y52" s="3" t="s">
        <v>5</v>
      </c>
      <c r="Z52" s="7">
        <v>0</v>
      </c>
      <c r="AA52" s="7" t="s">
        <v>5</v>
      </c>
      <c r="AB52" s="7" t="s">
        <v>5</v>
      </c>
      <c r="AC52" s="3"/>
      <c r="AD52" s="3"/>
      <c r="AE52" s="3"/>
      <c r="AF52" s="3"/>
      <c r="AG52" s="3"/>
      <c r="AH52" s="3"/>
      <c r="AI52" s="3"/>
      <c r="AJ52" s="3"/>
      <c r="AK52" s="3"/>
    </row>
    <row r="53" spans="1:1024" customFormat="1" x14ac:dyDescent="0.2">
      <c r="A53" s="3">
        <v>51</v>
      </c>
      <c r="B53" s="3" t="s">
        <v>324</v>
      </c>
      <c r="C53" s="3" t="s">
        <v>121</v>
      </c>
      <c r="D53" s="18" t="s">
        <v>122</v>
      </c>
      <c r="E53" s="3" t="s">
        <v>90</v>
      </c>
      <c r="F53" s="3" t="s">
        <v>118</v>
      </c>
      <c r="G53" s="6">
        <v>28.408760999999998</v>
      </c>
      <c r="H53" s="6">
        <v>-14.125189000000001</v>
      </c>
      <c r="I53" s="3" t="s">
        <v>325</v>
      </c>
      <c r="J53" s="7" t="s">
        <v>3</v>
      </c>
      <c r="K53" s="7" t="s">
        <v>4</v>
      </c>
      <c r="L53" s="7" t="s">
        <v>3</v>
      </c>
      <c r="M53" s="7">
        <v>5.0800000000000003E-3</v>
      </c>
      <c r="N53" s="8">
        <v>41.573500000000003</v>
      </c>
      <c r="O53" s="9">
        <v>5.57987E-2</v>
      </c>
      <c r="P53" s="10">
        <v>9716</v>
      </c>
      <c r="Q53" s="9">
        <v>0.99002599999999996</v>
      </c>
      <c r="R53" s="8">
        <v>24.1616</v>
      </c>
      <c r="S53" s="3" t="s">
        <v>3</v>
      </c>
      <c r="T53" s="3" t="s">
        <v>203</v>
      </c>
      <c r="U53" s="16" t="s">
        <v>326</v>
      </c>
      <c r="V53" s="9">
        <v>0.91838399999999998</v>
      </c>
      <c r="W53" s="8">
        <v>18.325600000000001</v>
      </c>
      <c r="X53" s="3" t="s">
        <v>4</v>
      </c>
      <c r="Y53" s="3" t="s">
        <v>5</v>
      </c>
      <c r="Z53" s="7">
        <v>0.14469699999999999</v>
      </c>
      <c r="AA53" s="7">
        <v>0.1010635</v>
      </c>
      <c r="AB53" s="7">
        <v>0.18833040000000001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</row>
    <row r="54" spans="1:1024" s="3" customFormat="1" x14ac:dyDescent="0.2">
      <c r="A54" s="3">
        <v>52</v>
      </c>
      <c r="B54" s="3" t="s">
        <v>327</v>
      </c>
      <c r="C54" s="3" t="s">
        <v>123</v>
      </c>
      <c r="D54" s="18" t="s">
        <v>124</v>
      </c>
      <c r="E54" s="3" t="s">
        <v>90</v>
      </c>
      <c r="F54" s="3" t="s">
        <v>118</v>
      </c>
      <c r="G54" s="6">
        <v>28.408760999999998</v>
      </c>
      <c r="H54" s="6">
        <v>-14.125189000000001</v>
      </c>
      <c r="I54" s="3" t="s">
        <v>328</v>
      </c>
      <c r="J54" s="7" t="s">
        <v>3</v>
      </c>
      <c r="K54" s="7" t="s">
        <v>3</v>
      </c>
      <c r="L54" s="7" t="s">
        <v>3</v>
      </c>
      <c r="M54" s="7">
        <v>2.128E-2</v>
      </c>
      <c r="N54" s="8">
        <v>44.6096</v>
      </c>
      <c r="O54" s="9">
        <v>8.1727300000000003E-2</v>
      </c>
      <c r="P54" s="10">
        <v>14329</v>
      </c>
      <c r="Q54" s="9">
        <v>0.99807699999999999</v>
      </c>
      <c r="R54" s="8">
        <v>37.164000000000001</v>
      </c>
      <c r="S54" s="3" t="s">
        <v>3</v>
      </c>
      <c r="T54" s="3" t="s">
        <v>203</v>
      </c>
      <c r="U54" s="3" t="s">
        <v>5</v>
      </c>
      <c r="V54" s="9">
        <v>0.99917599999999995</v>
      </c>
      <c r="W54" s="8">
        <v>28.670200000000001</v>
      </c>
      <c r="X54" s="3" t="s">
        <v>3</v>
      </c>
      <c r="Y54" s="3" t="s">
        <v>220</v>
      </c>
      <c r="Z54" s="7">
        <v>5.416667E-2</v>
      </c>
      <c r="AA54" s="7">
        <v>2.6197149999999999E-2</v>
      </c>
      <c r="AB54" s="7">
        <v>8.2136189999999998E-2</v>
      </c>
      <c r="AC54" s="4"/>
      <c r="AD54" s="4"/>
      <c r="AE54" s="4"/>
      <c r="AF54" s="4"/>
      <c r="AG54" s="4"/>
      <c r="AH54" s="4"/>
      <c r="AI54" s="4"/>
      <c r="AJ54" s="4"/>
      <c r="AK54" s="4"/>
    </row>
    <row r="55" spans="1:1024" customFormat="1" x14ac:dyDescent="0.2">
      <c r="A55" s="3">
        <v>53</v>
      </c>
      <c r="B55" s="3" t="s">
        <v>329</v>
      </c>
      <c r="C55" s="3" t="s">
        <v>128</v>
      </c>
      <c r="D55" s="3" t="s">
        <v>129</v>
      </c>
      <c r="E55" s="3" t="s">
        <v>90</v>
      </c>
      <c r="F55" s="3" t="s">
        <v>127</v>
      </c>
      <c r="G55" s="6">
        <v>28.665572999999998</v>
      </c>
      <c r="H55" s="6">
        <v>-14.008963</v>
      </c>
      <c r="I55" s="3" t="s">
        <v>330</v>
      </c>
      <c r="J55" s="3" t="s">
        <v>3</v>
      </c>
      <c r="K55" s="3" t="s">
        <v>4</v>
      </c>
      <c r="L55" s="3" t="s">
        <v>3</v>
      </c>
      <c r="M55" s="7">
        <v>7.3899999999999999E-3</v>
      </c>
      <c r="N55" s="8">
        <v>40.743699999999997</v>
      </c>
      <c r="O55" s="9">
        <v>0.114859</v>
      </c>
      <c r="P55" s="10">
        <v>6575</v>
      </c>
      <c r="Q55" s="9">
        <v>0.97914999999999996</v>
      </c>
      <c r="R55" s="8">
        <v>15.982900000000001</v>
      </c>
      <c r="S55" s="3" t="s">
        <v>4</v>
      </c>
      <c r="T55" s="3" t="s">
        <v>219</v>
      </c>
      <c r="U55" s="3" t="s">
        <v>5</v>
      </c>
      <c r="V55" s="9">
        <v>0.84089000000000003</v>
      </c>
      <c r="W55" s="8">
        <v>11.042</v>
      </c>
      <c r="X55" s="3" t="s">
        <v>4</v>
      </c>
      <c r="Y55" s="3" t="s">
        <v>5</v>
      </c>
      <c r="Z55" s="7">
        <v>2.415459E-3</v>
      </c>
      <c r="AA55" s="7">
        <v>9.1823830000000003E-4</v>
      </c>
      <c r="AB55" s="7">
        <v>3.91268E-3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</row>
    <row r="56" spans="1:1024" customFormat="1" x14ac:dyDescent="0.2">
      <c r="A56" s="3">
        <v>54</v>
      </c>
      <c r="B56" s="3" t="s">
        <v>331</v>
      </c>
      <c r="C56" s="3" t="s">
        <v>130</v>
      </c>
      <c r="D56" s="18" t="s">
        <v>131</v>
      </c>
      <c r="E56" s="3" t="s">
        <v>90</v>
      </c>
      <c r="F56" s="3" t="s">
        <v>127</v>
      </c>
      <c r="G56" s="6">
        <v>28.665572999999998</v>
      </c>
      <c r="H56" s="6">
        <v>-14.008963</v>
      </c>
      <c r="I56" s="3" t="s">
        <v>332</v>
      </c>
      <c r="J56" s="3" t="s">
        <v>3</v>
      </c>
      <c r="K56" s="3" t="s">
        <v>4</v>
      </c>
      <c r="L56" s="3" t="s">
        <v>3</v>
      </c>
      <c r="M56" s="7">
        <v>1.5869999999999999E-2</v>
      </c>
      <c r="N56" s="8">
        <v>59.496299999999998</v>
      </c>
      <c r="O56" s="9">
        <v>0.28739500000000001</v>
      </c>
      <c r="P56" s="10">
        <v>4709</v>
      </c>
      <c r="Q56" s="9">
        <v>0.998197</v>
      </c>
      <c r="R56" s="8">
        <v>16.2883</v>
      </c>
      <c r="S56" s="3" t="s">
        <v>3</v>
      </c>
      <c r="T56" s="3" t="s">
        <v>203</v>
      </c>
      <c r="U56" s="16" t="s">
        <v>333</v>
      </c>
      <c r="V56" s="9">
        <v>0.97526800000000002</v>
      </c>
      <c r="W56" s="8">
        <v>14.3133</v>
      </c>
      <c r="X56" s="3" t="s">
        <v>4</v>
      </c>
      <c r="Y56" s="3" t="s">
        <v>5</v>
      </c>
      <c r="Z56" s="7">
        <v>1.9554470000000001E-2</v>
      </c>
      <c r="AA56" s="7">
        <v>1.5053800000000001E-2</v>
      </c>
      <c r="AB56" s="7">
        <v>2.4055150000000001E-2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  <c r="ALS56" s="4"/>
      <c r="ALT56" s="4"/>
      <c r="ALU56" s="4"/>
      <c r="ALV56" s="4"/>
      <c r="ALW56" s="4"/>
      <c r="ALX56" s="4"/>
      <c r="ALY56" s="4"/>
      <c r="ALZ56" s="4"/>
      <c r="AMA56" s="4"/>
      <c r="AMB56" s="4"/>
      <c r="AMC56" s="4"/>
      <c r="AMD56" s="4"/>
      <c r="AME56" s="4"/>
      <c r="AMF56" s="4"/>
      <c r="AMG56" s="4"/>
      <c r="AMH56" s="4"/>
      <c r="AMI56" s="4"/>
      <c r="AMJ56" s="4"/>
    </row>
    <row r="57" spans="1:1024" customFormat="1" x14ac:dyDescent="0.2">
      <c r="A57" s="3">
        <v>55</v>
      </c>
      <c r="B57" s="3" t="s">
        <v>334</v>
      </c>
      <c r="C57" s="3" t="s">
        <v>132</v>
      </c>
      <c r="D57" s="18" t="s">
        <v>133</v>
      </c>
      <c r="E57" s="3" t="s">
        <v>90</v>
      </c>
      <c r="F57" s="3" t="s">
        <v>127</v>
      </c>
      <c r="G57" s="6">
        <v>28.665572999999998</v>
      </c>
      <c r="H57" s="6">
        <v>-14.008963</v>
      </c>
      <c r="I57" s="3" t="s">
        <v>335</v>
      </c>
      <c r="J57" s="3" t="s">
        <v>3</v>
      </c>
      <c r="K57" s="3" t="s">
        <v>4</v>
      </c>
      <c r="L57" s="3" t="s">
        <v>3</v>
      </c>
      <c r="M57" s="7">
        <v>4.965E-2</v>
      </c>
      <c r="N57" s="8">
        <v>45.073700000000002</v>
      </c>
      <c r="O57" s="9">
        <v>0.11602</v>
      </c>
      <c r="P57" s="10">
        <v>13153</v>
      </c>
      <c r="Q57" s="9">
        <v>0.99537299999999995</v>
      </c>
      <c r="R57" s="8">
        <v>34.9619</v>
      </c>
      <c r="S57" s="3" t="s">
        <v>3</v>
      </c>
      <c r="T57" s="3" t="s">
        <v>219</v>
      </c>
      <c r="U57" s="3" t="s">
        <v>5</v>
      </c>
      <c r="V57" s="9">
        <v>0.93652100000000005</v>
      </c>
      <c r="W57" s="8">
        <v>25.618300000000001</v>
      </c>
      <c r="X57" s="3" t="s">
        <v>3</v>
      </c>
      <c r="Y57" s="3" t="s">
        <v>220</v>
      </c>
      <c r="Z57" s="7">
        <v>4.6737210000000001E-2</v>
      </c>
      <c r="AA57" s="7">
        <v>2.98853E-2</v>
      </c>
      <c r="AB57" s="7">
        <v>6.3589119999999999E-2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W57" s="4"/>
      <c r="ADX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J57" s="4"/>
      <c r="AEK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W57" s="4"/>
      <c r="AEX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J57" s="4"/>
      <c r="AFK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W57" s="4"/>
      <c r="AFX57" s="4"/>
      <c r="AFY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J57" s="4"/>
      <c r="AGK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V57" s="4"/>
      <c r="AGW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H57" s="4"/>
      <c r="AHI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T57" s="4"/>
      <c r="AHU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F57" s="4"/>
      <c r="AIG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R57" s="4"/>
      <c r="AIS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D57" s="4"/>
      <c r="AJE57" s="4"/>
      <c r="AJF57" s="4"/>
      <c r="AJG57" s="4"/>
      <c r="AJH57" s="4"/>
      <c r="AJI57" s="4"/>
      <c r="AJJ57" s="4"/>
      <c r="AJK57" s="4"/>
      <c r="AJL57" s="4"/>
      <c r="AJM57" s="4"/>
      <c r="AJN57" s="4"/>
      <c r="AJO57" s="4"/>
      <c r="AJP57" s="4"/>
      <c r="AJQ57" s="4"/>
      <c r="AJR57" s="4"/>
      <c r="AJS57" s="4"/>
      <c r="AJT57" s="4"/>
      <c r="AJU57" s="4"/>
      <c r="AJV57" s="4"/>
      <c r="AJW57" s="4"/>
      <c r="AJX57" s="4"/>
      <c r="AJY57" s="4"/>
      <c r="AJZ57" s="4"/>
      <c r="AKA57" s="4"/>
      <c r="AKB57" s="4"/>
      <c r="AKC57" s="4"/>
      <c r="AKD57" s="4"/>
      <c r="AKE57" s="4"/>
      <c r="AKF57" s="4"/>
      <c r="AKG57" s="4"/>
      <c r="AKH57" s="4"/>
      <c r="AKI57" s="4"/>
      <c r="AKJ57" s="4"/>
      <c r="AKK57" s="4"/>
      <c r="AKL57" s="4"/>
      <c r="AKM57" s="4"/>
      <c r="AKN57" s="4"/>
      <c r="AKO57" s="4"/>
      <c r="AKP57" s="4"/>
      <c r="AKQ57" s="4"/>
      <c r="AKR57" s="4"/>
      <c r="AKS57" s="4"/>
      <c r="AKT57" s="4"/>
      <c r="AKU57" s="4"/>
      <c r="AKV57" s="4"/>
      <c r="AKW57" s="4"/>
      <c r="AKX57" s="4"/>
      <c r="AKY57" s="4"/>
      <c r="AKZ57" s="4"/>
      <c r="ALA57" s="4"/>
      <c r="ALB57" s="4"/>
      <c r="ALC57" s="4"/>
      <c r="ALD57" s="4"/>
      <c r="ALE57" s="4"/>
      <c r="ALF57" s="4"/>
      <c r="ALG57" s="4"/>
      <c r="ALH57" s="4"/>
      <c r="ALI57" s="4"/>
      <c r="ALJ57" s="4"/>
      <c r="ALK57" s="4"/>
      <c r="ALL57" s="4"/>
      <c r="ALM57" s="4"/>
      <c r="ALN57" s="4"/>
      <c r="ALO57" s="4"/>
      <c r="ALP57" s="4"/>
      <c r="ALQ57" s="4"/>
      <c r="ALR57" s="4"/>
      <c r="ALS57" s="4"/>
      <c r="ALT57" s="4"/>
      <c r="ALU57" s="4"/>
      <c r="ALV57" s="4"/>
      <c r="ALW57" s="4"/>
      <c r="ALX57" s="4"/>
      <c r="ALY57" s="4"/>
      <c r="ALZ57" s="4"/>
      <c r="AMA57" s="4"/>
      <c r="AMB57" s="4"/>
      <c r="AMC57" s="4"/>
      <c r="AMD57" s="4"/>
      <c r="AME57" s="4"/>
      <c r="AMF57" s="4"/>
      <c r="AMG57" s="4"/>
      <c r="AMH57" s="4"/>
      <c r="AMI57" s="4"/>
      <c r="AMJ57" s="4"/>
    </row>
    <row r="58" spans="1:1024" customFormat="1" x14ac:dyDescent="0.2">
      <c r="A58" s="3">
        <v>56</v>
      </c>
      <c r="B58" s="3" t="s">
        <v>336</v>
      </c>
      <c r="C58" s="3" t="s">
        <v>136</v>
      </c>
      <c r="D58" s="18" t="s">
        <v>137</v>
      </c>
      <c r="E58" s="3" t="s">
        <v>134</v>
      </c>
      <c r="F58" s="3" t="s">
        <v>135</v>
      </c>
      <c r="G58" s="6">
        <v>29.078037999999999</v>
      </c>
      <c r="H58" s="6">
        <v>-13.596783</v>
      </c>
      <c r="I58" s="3" t="s">
        <v>337</v>
      </c>
      <c r="J58" s="3" t="s">
        <v>3</v>
      </c>
      <c r="K58" s="3" t="s">
        <v>3</v>
      </c>
      <c r="L58" s="3" t="s">
        <v>3</v>
      </c>
      <c r="M58" s="7">
        <v>2.0209999999999999E-2</v>
      </c>
      <c r="N58" s="8">
        <v>46.2483</v>
      </c>
      <c r="O58" s="9">
        <v>0.13808200000000001</v>
      </c>
      <c r="P58" s="10">
        <v>22348</v>
      </c>
      <c r="Q58" s="9">
        <v>0.99994000000000005</v>
      </c>
      <c r="R58" s="8">
        <v>60.345700000000001</v>
      </c>
      <c r="S58" s="3" t="s">
        <v>3</v>
      </c>
      <c r="T58" s="3" t="s">
        <v>203</v>
      </c>
      <c r="U58" s="16" t="s">
        <v>333</v>
      </c>
      <c r="V58" s="9">
        <v>0.99917599999999995</v>
      </c>
      <c r="W58" s="8">
        <v>45.319899999999997</v>
      </c>
      <c r="X58" s="3" t="s">
        <v>3</v>
      </c>
      <c r="Y58" s="3" t="s">
        <v>206</v>
      </c>
      <c r="Z58" s="7">
        <v>5.1898119999999999E-2</v>
      </c>
      <c r="AA58" s="7">
        <v>3.7743400000000003E-2</v>
      </c>
      <c r="AB58" s="7">
        <v>6.6052830000000007E-2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W58" s="4"/>
      <c r="ADX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J58" s="4"/>
      <c r="AEK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W58" s="4"/>
      <c r="AEX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J58" s="4"/>
      <c r="AFK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W58" s="4"/>
      <c r="AFX58" s="4"/>
      <c r="AFY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J58" s="4"/>
      <c r="AGK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V58" s="4"/>
      <c r="AGW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H58" s="4"/>
      <c r="AHI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T58" s="4"/>
      <c r="AHU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F58" s="4"/>
      <c r="AIG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R58" s="4"/>
      <c r="AIS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D58" s="4"/>
      <c r="AJE58" s="4"/>
      <c r="AJF58" s="4"/>
      <c r="AJG58" s="4"/>
      <c r="AJH58" s="4"/>
      <c r="AJI58" s="4"/>
      <c r="AJJ58" s="4"/>
      <c r="AJK58" s="4"/>
      <c r="AJL58" s="4"/>
      <c r="AJM58" s="4"/>
      <c r="AJN58" s="4"/>
      <c r="AJO58" s="4"/>
      <c r="AJP58" s="4"/>
      <c r="AJQ58" s="4"/>
      <c r="AJR58" s="4"/>
      <c r="AJS58" s="4"/>
      <c r="AJT58" s="4"/>
      <c r="AJU58" s="4"/>
      <c r="AJV58" s="4"/>
      <c r="AJW58" s="4"/>
      <c r="AJX58" s="4"/>
      <c r="AJY58" s="4"/>
      <c r="AJZ58" s="4"/>
      <c r="AKA58" s="4"/>
      <c r="AKB58" s="4"/>
      <c r="AKC58" s="4"/>
      <c r="AKD58" s="4"/>
      <c r="AKE58" s="4"/>
      <c r="AKF58" s="4"/>
      <c r="AKG58" s="4"/>
      <c r="AKH58" s="4"/>
      <c r="AKI58" s="4"/>
      <c r="AKJ58" s="4"/>
      <c r="AKK58" s="4"/>
      <c r="AKL58" s="4"/>
      <c r="AKM58" s="4"/>
      <c r="AKN58" s="4"/>
      <c r="AKO58" s="4"/>
      <c r="AKP58" s="4"/>
      <c r="AKQ58" s="4"/>
      <c r="AKR58" s="4"/>
      <c r="AKS58" s="4"/>
      <c r="AKT58" s="4"/>
      <c r="AKU58" s="4"/>
      <c r="AKV58" s="4"/>
      <c r="AKW58" s="4"/>
      <c r="AKX58" s="4"/>
      <c r="AKY58" s="4"/>
      <c r="AKZ58" s="4"/>
      <c r="ALA58" s="4"/>
      <c r="ALB58" s="4"/>
      <c r="ALC58" s="4"/>
      <c r="ALD58" s="4"/>
      <c r="ALE58" s="4"/>
      <c r="ALF58" s="4"/>
      <c r="ALG58" s="4"/>
      <c r="ALH58" s="4"/>
      <c r="ALI58" s="4"/>
      <c r="ALJ58" s="4"/>
      <c r="ALK58" s="4"/>
      <c r="ALL58" s="4"/>
      <c r="ALM58" s="4"/>
      <c r="ALN58" s="4"/>
      <c r="ALO58" s="4"/>
      <c r="ALP58" s="4"/>
      <c r="ALQ58" s="4"/>
      <c r="ALR58" s="4"/>
      <c r="ALS58" s="4"/>
      <c r="ALT58" s="4"/>
      <c r="ALU58" s="4"/>
      <c r="ALV58" s="4"/>
      <c r="ALW58" s="4"/>
      <c r="ALX58" s="4"/>
      <c r="ALY58" s="4"/>
      <c r="ALZ58" s="4"/>
      <c r="AMA58" s="4"/>
      <c r="AMB58" s="4"/>
      <c r="AMC58" s="4"/>
      <c r="AMD58" s="4"/>
      <c r="AME58" s="4"/>
      <c r="AMF58" s="4"/>
      <c r="AMG58" s="4"/>
      <c r="AMH58" s="4"/>
      <c r="AMI58" s="4"/>
      <c r="AMJ58" s="4"/>
    </row>
    <row r="59" spans="1:1024" customFormat="1" x14ac:dyDescent="0.2">
      <c r="A59" s="3">
        <v>57</v>
      </c>
      <c r="B59" s="3" t="s">
        <v>338</v>
      </c>
      <c r="C59" s="3" t="s">
        <v>145</v>
      </c>
      <c r="D59" s="3" t="s">
        <v>146</v>
      </c>
      <c r="E59" s="3" t="s">
        <v>138</v>
      </c>
      <c r="F59" s="3" t="s">
        <v>138</v>
      </c>
      <c r="G59" s="6">
        <v>28.741962000000001</v>
      </c>
      <c r="H59" s="6">
        <v>-13.825055000000001</v>
      </c>
      <c r="I59" s="3" t="s">
        <v>339</v>
      </c>
      <c r="J59" s="3" t="s">
        <v>3</v>
      </c>
      <c r="K59" s="3" t="s">
        <v>4</v>
      </c>
      <c r="L59" s="3" t="s">
        <v>4</v>
      </c>
      <c r="M59" s="7">
        <v>3.5009999999999999E-2</v>
      </c>
      <c r="N59" s="8">
        <v>41.626100000000001</v>
      </c>
      <c r="O59" s="9">
        <v>0.30946499999999999</v>
      </c>
      <c r="P59" s="10">
        <v>8710</v>
      </c>
      <c r="Q59" s="9">
        <v>0.98263500000000004</v>
      </c>
      <c r="R59" s="8">
        <v>21.0564</v>
      </c>
      <c r="S59" s="3" t="s">
        <v>4</v>
      </c>
      <c r="T59" s="3" t="s">
        <v>203</v>
      </c>
      <c r="U59" s="3" t="s">
        <v>5</v>
      </c>
      <c r="V59" s="9">
        <v>0.85160800000000003</v>
      </c>
      <c r="W59" s="8">
        <v>15.410600000000001</v>
      </c>
      <c r="X59" s="3" t="s">
        <v>4</v>
      </c>
      <c r="Y59" s="3" t="s">
        <v>5</v>
      </c>
      <c r="Z59" s="7">
        <v>6.0317460000000003E-2</v>
      </c>
      <c r="AA59" s="7">
        <v>4.131543E-2</v>
      </c>
      <c r="AB59" s="7">
        <v>7.9319490000000006E-2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P59" s="4"/>
      <c r="AJQ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B59" s="4"/>
      <c r="AKC59" s="4"/>
      <c r="AKD59" s="4"/>
      <c r="AKE59" s="4"/>
      <c r="AKF59" s="4"/>
      <c r="AKG59" s="4"/>
      <c r="AKH59" s="4"/>
      <c r="AKI59" s="4"/>
      <c r="AKJ59" s="4"/>
      <c r="AKK59" s="4"/>
      <c r="AKL59" s="4"/>
      <c r="AKM59" s="4"/>
      <c r="AKN59" s="4"/>
      <c r="AKO59" s="4"/>
      <c r="AKP59" s="4"/>
      <c r="AKQ59" s="4"/>
      <c r="AKR59" s="4"/>
      <c r="AKS59" s="4"/>
      <c r="AKT59" s="4"/>
      <c r="AKU59" s="4"/>
      <c r="AKV59" s="4"/>
      <c r="AKW59" s="4"/>
      <c r="AKX59" s="4"/>
      <c r="AKY59" s="4"/>
      <c r="AKZ59" s="4"/>
      <c r="ALA59" s="4"/>
      <c r="ALB59" s="4"/>
      <c r="ALC59" s="4"/>
      <c r="ALD59" s="4"/>
      <c r="ALE59" s="4"/>
      <c r="ALF59" s="4"/>
      <c r="ALG59" s="4"/>
      <c r="ALH59" s="4"/>
      <c r="ALI59" s="4"/>
      <c r="ALJ59" s="4"/>
      <c r="ALK59" s="4"/>
      <c r="ALL59" s="4"/>
      <c r="ALM59" s="4"/>
      <c r="ALN59" s="4"/>
      <c r="ALO59" s="4"/>
      <c r="ALP59" s="4"/>
      <c r="ALQ59" s="4"/>
      <c r="ALR59" s="4"/>
      <c r="ALS59" s="4"/>
      <c r="ALT59" s="4"/>
      <c r="ALU59" s="4"/>
      <c r="ALV59" s="4"/>
      <c r="ALW59" s="4"/>
      <c r="ALX59" s="4"/>
      <c r="ALY59" s="4"/>
      <c r="ALZ59" s="4"/>
      <c r="AMA59" s="4"/>
      <c r="AMB59" s="4"/>
      <c r="AMC59" s="4"/>
      <c r="AMD59" s="4"/>
      <c r="AME59" s="4"/>
      <c r="AMF59" s="4"/>
      <c r="AMG59" s="4"/>
      <c r="AMH59" s="4"/>
      <c r="AMI59" s="4"/>
      <c r="AMJ59" s="4"/>
    </row>
    <row r="60" spans="1:1024" s="14" customFormat="1" x14ac:dyDescent="0.2">
      <c r="A60" s="3">
        <v>58</v>
      </c>
      <c r="B60" s="3" t="s">
        <v>340</v>
      </c>
      <c r="C60" s="3" t="s">
        <v>139</v>
      </c>
      <c r="D60" s="3" t="s">
        <v>140</v>
      </c>
      <c r="E60" s="3" t="s">
        <v>138</v>
      </c>
      <c r="F60" s="3" t="s">
        <v>138</v>
      </c>
      <c r="G60" s="6">
        <v>28.741962000000001</v>
      </c>
      <c r="H60" s="6">
        <v>-13.825055000000001</v>
      </c>
      <c r="I60" s="3" t="s">
        <v>339</v>
      </c>
      <c r="J60" s="3" t="s">
        <v>3</v>
      </c>
      <c r="K60" s="3" t="s">
        <v>4</v>
      </c>
      <c r="L60" s="3" t="s">
        <v>4</v>
      </c>
      <c r="M60" s="7">
        <v>4.7E-2</v>
      </c>
      <c r="N60" s="8">
        <v>42.363500000000002</v>
      </c>
      <c r="O60" s="9">
        <v>0.33942600000000001</v>
      </c>
      <c r="P60" s="10">
        <v>10681</v>
      </c>
      <c r="Q60" s="9">
        <v>0.98678100000000002</v>
      </c>
      <c r="R60" s="8">
        <v>26.2804</v>
      </c>
      <c r="S60" s="3" t="s">
        <v>4</v>
      </c>
      <c r="T60" s="3" t="s">
        <v>203</v>
      </c>
      <c r="U60" s="3" t="s">
        <v>5</v>
      </c>
      <c r="V60" s="9">
        <v>0.87881299999999996</v>
      </c>
      <c r="W60" s="8">
        <v>20.2514</v>
      </c>
      <c r="X60" s="3" t="s">
        <v>4</v>
      </c>
      <c r="Y60" s="3" t="s">
        <v>5</v>
      </c>
      <c r="Z60" s="7">
        <v>1.313131E-2</v>
      </c>
      <c r="AA60" s="7">
        <v>7.6662800000000001E-3</v>
      </c>
      <c r="AB60" s="7">
        <v>1.8596350000000001E-2</v>
      </c>
      <c r="AC60" s="4"/>
      <c r="AD60" s="4"/>
      <c r="AE60" s="4"/>
      <c r="AF60" s="4"/>
      <c r="AG60" s="4"/>
      <c r="AH60" s="4"/>
      <c r="AI60" s="4"/>
      <c r="AJ60" s="4"/>
      <c r="AK60" s="4"/>
    </row>
    <row r="61" spans="1:1024" customFormat="1" x14ac:dyDescent="0.2">
      <c r="A61" s="3">
        <v>59</v>
      </c>
      <c r="B61" s="3" t="s">
        <v>341</v>
      </c>
      <c r="C61" s="3" t="s">
        <v>141</v>
      </c>
      <c r="D61" s="3" t="s">
        <v>142</v>
      </c>
      <c r="E61" s="3" t="s">
        <v>138</v>
      </c>
      <c r="F61" s="3" t="s">
        <v>138</v>
      </c>
      <c r="G61" s="6">
        <v>28.741962000000001</v>
      </c>
      <c r="H61" s="6">
        <v>-13.825055000000001</v>
      </c>
      <c r="I61" s="3" t="s">
        <v>339</v>
      </c>
      <c r="J61" s="3" t="s">
        <v>3</v>
      </c>
      <c r="K61" s="3" t="s">
        <v>4</v>
      </c>
      <c r="L61" s="3" t="s">
        <v>4</v>
      </c>
      <c r="M61" s="7">
        <v>1.2880000000000001E-2</v>
      </c>
      <c r="N61" s="8">
        <v>44.390599999999999</v>
      </c>
      <c r="O61" s="9">
        <v>0.32841799999999999</v>
      </c>
      <c r="P61" s="10">
        <v>16071</v>
      </c>
      <c r="Q61" s="9">
        <v>0.99783699999999997</v>
      </c>
      <c r="R61" s="8">
        <v>41.5366</v>
      </c>
      <c r="S61" s="3" t="s">
        <v>4</v>
      </c>
      <c r="T61" s="3" t="s">
        <v>203</v>
      </c>
      <c r="U61" s="3" t="s">
        <v>5</v>
      </c>
      <c r="V61" s="9">
        <v>0.97774099999999997</v>
      </c>
      <c r="W61" s="8">
        <v>31.264600000000002</v>
      </c>
      <c r="X61" s="3" t="s">
        <v>4</v>
      </c>
      <c r="Y61" s="3" t="s">
        <v>5</v>
      </c>
      <c r="Z61" s="7">
        <v>1.2719899999999999E-2</v>
      </c>
      <c r="AA61" s="7">
        <v>9.3211330000000005E-3</v>
      </c>
      <c r="AB61" s="7">
        <v>1.611866E-2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P61" s="4"/>
      <c r="AJQ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B61" s="4"/>
      <c r="AKC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N61" s="4"/>
      <c r="AKO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KZ61" s="4"/>
      <c r="ALA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L61" s="4"/>
      <c r="ALM61" s="4"/>
      <c r="ALN61" s="4"/>
      <c r="ALO61" s="4"/>
      <c r="ALP61" s="4"/>
      <c r="ALQ61" s="4"/>
      <c r="ALR61" s="4"/>
      <c r="ALS61" s="4"/>
      <c r="ALT61" s="4"/>
      <c r="ALU61" s="4"/>
      <c r="ALV61" s="4"/>
      <c r="ALW61" s="4"/>
      <c r="ALX61" s="4"/>
      <c r="ALY61" s="4"/>
      <c r="ALZ61" s="4"/>
      <c r="AMA61" s="4"/>
      <c r="AMB61" s="4"/>
      <c r="AMC61" s="4"/>
      <c r="AMD61" s="4"/>
      <c r="AME61" s="4"/>
      <c r="AMF61" s="4"/>
      <c r="AMG61" s="4"/>
      <c r="AMH61" s="4"/>
      <c r="AMI61" s="4"/>
      <c r="AMJ61" s="4"/>
    </row>
    <row r="62" spans="1:1024" customFormat="1" x14ac:dyDescent="0.2">
      <c r="A62" s="3">
        <v>60</v>
      </c>
      <c r="B62" s="3" t="s">
        <v>342</v>
      </c>
      <c r="C62" s="3" t="s">
        <v>143</v>
      </c>
      <c r="D62" s="3" t="s">
        <v>144</v>
      </c>
      <c r="E62" s="3" t="s">
        <v>138</v>
      </c>
      <c r="F62" s="3" t="s">
        <v>138</v>
      </c>
      <c r="G62" s="6">
        <v>28.741962000000001</v>
      </c>
      <c r="H62" s="6">
        <v>-13.825055000000001</v>
      </c>
      <c r="I62" s="3" t="s">
        <v>339</v>
      </c>
      <c r="J62" s="3" t="s">
        <v>3</v>
      </c>
      <c r="K62" s="3" t="s">
        <v>4</v>
      </c>
      <c r="L62" s="3" t="s">
        <v>4</v>
      </c>
      <c r="M62" s="7">
        <v>3.0980000000000001E-2</v>
      </c>
      <c r="N62" s="8">
        <v>46.051900000000003</v>
      </c>
      <c r="O62" s="9">
        <v>0.25964399999999999</v>
      </c>
      <c r="P62" s="10">
        <v>11281</v>
      </c>
      <c r="Q62" s="9">
        <v>0.99555400000000005</v>
      </c>
      <c r="R62" s="8">
        <v>30.721699999999998</v>
      </c>
      <c r="S62" s="3" t="s">
        <v>4</v>
      </c>
      <c r="T62" s="3" t="s">
        <v>301</v>
      </c>
      <c r="U62" s="3" t="s">
        <v>5</v>
      </c>
      <c r="V62" s="9">
        <v>0.96949700000000005</v>
      </c>
      <c r="W62" s="8">
        <v>24.4254</v>
      </c>
      <c r="X62" s="3" t="s">
        <v>4</v>
      </c>
      <c r="Y62" s="3" t="s">
        <v>5</v>
      </c>
      <c r="Z62" s="7">
        <v>2.4971239999999999E-2</v>
      </c>
      <c r="AA62" s="7">
        <v>1.882787E-2</v>
      </c>
      <c r="AB62" s="7">
        <v>3.1114619999999999E-2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P62" s="4"/>
      <c r="AJQ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B62" s="4"/>
      <c r="AKC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N62" s="4"/>
      <c r="AKO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KZ62" s="4"/>
      <c r="ALA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L62" s="4"/>
      <c r="ALM62" s="4"/>
      <c r="ALN62" s="4"/>
      <c r="ALO62" s="4"/>
      <c r="ALP62" s="4"/>
      <c r="ALQ62" s="4"/>
      <c r="ALR62" s="4"/>
      <c r="ALS62" s="4"/>
      <c r="ALT62" s="4"/>
      <c r="ALU62" s="4"/>
      <c r="ALV62" s="4"/>
      <c r="ALW62" s="4"/>
      <c r="ALX62" s="4"/>
      <c r="ALY62" s="4"/>
      <c r="ALZ62" s="4"/>
      <c r="AMA62" s="4"/>
      <c r="AMB62" s="4"/>
      <c r="AMC62" s="4"/>
      <c r="AMD62" s="4"/>
      <c r="AME62" s="4"/>
      <c r="AMF62" s="4"/>
      <c r="AMG62" s="4"/>
      <c r="AMH62" s="4"/>
      <c r="AMI62" s="4"/>
      <c r="AMJ62" s="4"/>
    </row>
    <row r="63" spans="1:1024" s="15" customFormat="1" x14ac:dyDescent="0.2">
      <c r="A63" s="3">
        <v>61</v>
      </c>
      <c r="B63" s="3" t="s">
        <v>343</v>
      </c>
      <c r="C63" s="3" t="s">
        <v>147</v>
      </c>
      <c r="D63" s="3" t="s">
        <v>148</v>
      </c>
      <c r="E63" s="3" t="s">
        <v>138</v>
      </c>
      <c r="F63" s="3" t="s">
        <v>138</v>
      </c>
      <c r="G63" s="6">
        <v>28.741962000000001</v>
      </c>
      <c r="H63" s="6">
        <v>-13.825055000000001</v>
      </c>
      <c r="I63" s="3" t="s">
        <v>339</v>
      </c>
      <c r="J63" s="3" t="s">
        <v>3</v>
      </c>
      <c r="K63" s="3" t="s">
        <v>4</v>
      </c>
      <c r="L63" s="3" t="s">
        <v>4</v>
      </c>
      <c r="M63" s="7">
        <v>1.721E-2</v>
      </c>
      <c r="N63" s="8">
        <v>41.941200000000002</v>
      </c>
      <c r="O63" s="9">
        <v>0.34320600000000001</v>
      </c>
      <c r="P63" s="10">
        <v>12233</v>
      </c>
      <c r="Q63" s="9">
        <v>0.98906400000000005</v>
      </c>
      <c r="R63" s="8">
        <v>30.0078</v>
      </c>
      <c r="S63" s="3" t="s">
        <v>4</v>
      </c>
      <c r="T63" s="3" t="s">
        <v>203</v>
      </c>
      <c r="U63" s="3" t="s">
        <v>5</v>
      </c>
      <c r="V63" s="9">
        <v>0.88953000000000004</v>
      </c>
      <c r="W63" s="8">
        <v>22.733699999999999</v>
      </c>
      <c r="X63" s="3" t="s">
        <v>4</v>
      </c>
      <c r="Y63" s="3" t="s">
        <v>5</v>
      </c>
      <c r="Z63" s="7">
        <v>2.0833330000000001E-2</v>
      </c>
      <c r="AA63" s="7">
        <v>1.170209E-2</v>
      </c>
      <c r="AB63" s="7">
        <v>2.9964580000000001E-2</v>
      </c>
      <c r="AC63" s="4"/>
      <c r="AD63" s="4"/>
      <c r="AE63" s="4"/>
      <c r="AF63" s="4"/>
      <c r="AG63" s="4"/>
      <c r="AH63" s="4"/>
      <c r="AI63" s="4"/>
      <c r="AJ63" s="4"/>
      <c r="AK63" s="4"/>
    </row>
    <row r="64" spans="1:1024" customFormat="1" x14ac:dyDescent="0.2">
      <c r="A64" s="3">
        <v>62</v>
      </c>
      <c r="B64" s="3" t="s">
        <v>344</v>
      </c>
      <c r="C64" s="3" t="s">
        <v>149</v>
      </c>
      <c r="D64" s="3" t="s">
        <v>150</v>
      </c>
      <c r="E64" s="3" t="s">
        <v>138</v>
      </c>
      <c r="F64" s="3" t="s">
        <v>138</v>
      </c>
      <c r="G64" s="6">
        <v>28.741962000000001</v>
      </c>
      <c r="H64" s="6">
        <v>-13.825055000000001</v>
      </c>
      <c r="I64" s="3" t="s">
        <v>339</v>
      </c>
      <c r="J64" s="3" t="s">
        <v>3</v>
      </c>
      <c r="K64" s="3" t="s">
        <v>4</v>
      </c>
      <c r="L64" s="3" t="s">
        <v>4</v>
      </c>
      <c r="M64" s="7">
        <v>4.5560000000000003E-2</v>
      </c>
      <c r="N64" s="8">
        <v>46.830399999999997</v>
      </c>
      <c r="O64" s="9">
        <v>0.295929</v>
      </c>
      <c r="P64" s="10">
        <v>22306</v>
      </c>
      <c r="Q64" s="9">
        <v>0.99909899999999996</v>
      </c>
      <c r="R64" s="8">
        <v>61.427</v>
      </c>
      <c r="S64" s="3" t="s">
        <v>4</v>
      </c>
      <c r="T64" s="3" t="s">
        <v>203</v>
      </c>
      <c r="U64" s="3" t="s">
        <v>5</v>
      </c>
      <c r="V64" s="9">
        <v>0.99258000000000002</v>
      </c>
      <c r="W64" s="8">
        <v>47.390799999999999</v>
      </c>
      <c r="X64" s="3" t="s">
        <v>4</v>
      </c>
      <c r="Y64" s="3" t="s">
        <v>5</v>
      </c>
      <c r="Z64" s="7">
        <v>1.769592E-2</v>
      </c>
      <c r="AA64" s="7">
        <v>1.3082969999999999E-2</v>
      </c>
      <c r="AB64" s="7">
        <v>2.230888E-2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W64" s="4"/>
      <c r="ADX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J64" s="4"/>
      <c r="AEK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W64" s="4"/>
      <c r="AEX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J64" s="4"/>
      <c r="AFK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W64" s="4"/>
      <c r="AFX64" s="4"/>
      <c r="AFY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J64" s="4"/>
      <c r="AGK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V64" s="4"/>
      <c r="AGW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H64" s="4"/>
      <c r="AHI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T64" s="4"/>
      <c r="AHU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F64" s="4"/>
      <c r="AIG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R64" s="4"/>
      <c r="AIS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D64" s="4"/>
      <c r="AJE64" s="4"/>
      <c r="AJF64" s="4"/>
      <c r="AJG64" s="4"/>
      <c r="AJH64" s="4"/>
      <c r="AJI64" s="4"/>
      <c r="AJJ64" s="4"/>
      <c r="AJK64" s="4"/>
      <c r="AJL64" s="4"/>
      <c r="AJM64" s="4"/>
      <c r="AJN64" s="4"/>
      <c r="AJO64" s="4"/>
      <c r="AJP64" s="4"/>
      <c r="AJQ64" s="4"/>
      <c r="AJR64" s="4"/>
      <c r="AJS64" s="4"/>
      <c r="AJT64" s="4"/>
      <c r="AJU64" s="4"/>
      <c r="AJV64" s="4"/>
      <c r="AJW64" s="4"/>
      <c r="AJX64" s="4"/>
      <c r="AJY64" s="4"/>
      <c r="AJZ64" s="4"/>
      <c r="AKA64" s="4"/>
      <c r="AKB64" s="4"/>
      <c r="AKC64" s="4"/>
      <c r="AKD64" s="4"/>
      <c r="AKE64" s="4"/>
      <c r="AKF64" s="4"/>
      <c r="AKG64" s="4"/>
      <c r="AKH64" s="4"/>
      <c r="AKI64" s="4"/>
      <c r="AKJ64" s="4"/>
      <c r="AKK64" s="4"/>
      <c r="AKL64" s="4"/>
      <c r="AKM64" s="4"/>
      <c r="AKN64" s="4"/>
      <c r="AKO64" s="4"/>
      <c r="AKP64" s="4"/>
      <c r="AKQ64" s="4"/>
      <c r="AKR64" s="4"/>
      <c r="AKS64" s="4"/>
      <c r="AKT64" s="4"/>
      <c r="AKU64" s="4"/>
      <c r="AKV64" s="4"/>
      <c r="AKW64" s="4"/>
      <c r="AKX64" s="4"/>
      <c r="AKY64" s="4"/>
      <c r="AKZ64" s="4"/>
      <c r="ALA64" s="4"/>
      <c r="ALB64" s="4"/>
      <c r="ALC64" s="4"/>
      <c r="ALD64" s="4"/>
      <c r="ALE64" s="4"/>
      <c r="ALF64" s="4"/>
      <c r="ALG64" s="4"/>
      <c r="ALH64" s="4"/>
      <c r="ALI64" s="4"/>
      <c r="ALJ64" s="4"/>
      <c r="ALK64" s="4"/>
      <c r="ALL64" s="4"/>
      <c r="ALM64" s="4"/>
      <c r="ALN64" s="4"/>
      <c r="ALO64" s="4"/>
      <c r="ALP64" s="4"/>
      <c r="ALQ64" s="4"/>
      <c r="ALR64" s="4"/>
      <c r="ALS64" s="4"/>
      <c r="ALT64" s="4"/>
      <c r="ALU64" s="4"/>
      <c r="ALV64" s="4"/>
      <c r="ALW64" s="4"/>
      <c r="ALX64" s="4"/>
      <c r="ALY64" s="4"/>
      <c r="ALZ64" s="4"/>
      <c r="AMA64" s="4"/>
      <c r="AMB64" s="4"/>
      <c r="AMC64" s="4"/>
      <c r="AMD64" s="4"/>
      <c r="AME64" s="4"/>
      <c r="AMF64" s="4"/>
      <c r="AMG64" s="4"/>
      <c r="AMH64" s="4"/>
      <c r="AMI64" s="4"/>
      <c r="AMJ64" s="4"/>
    </row>
    <row r="65" spans="1:1024" customFormat="1" ht="17" x14ac:dyDescent="0.2">
      <c r="A65" s="3">
        <v>63</v>
      </c>
      <c r="B65" s="3" t="s">
        <v>345</v>
      </c>
      <c r="C65" s="3" t="s">
        <v>151</v>
      </c>
      <c r="D65" s="3" t="s">
        <v>152</v>
      </c>
      <c r="E65" s="3" t="s">
        <v>138</v>
      </c>
      <c r="F65" s="3" t="s">
        <v>138</v>
      </c>
      <c r="G65" s="6">
        <v>28.741962000000001</v>
      </c>
      <c r="H65" s="6">
        <v>-13.825055000000001</v>
      </c>
      <c r="I65" s="3" t="s">
        <v>339</v>
      </c>
      <c r="J65" s="3" t="s">
        <v>3</v>
      </c>
      <c r="K65" s="3" t="s">
        <v>4</v>
      </c>
      <c r="L65" s="3" t="s">
        <v>4</v>
      </c>
      <c r="M65" s="7">
        <v>7.9399999999999991E-3</v>
      </c>
      <c r="N65" s="8">
        <v>43.091700000000003</v>
      </c>
      <c r="O65" s="9">
        <v>0.31154100000000001</v>
      </c>
      <c r="P65" s="10">
        <v>13984</v>
      </c>
      <c r="Q65" s="9">
        <v>0.99218899999999999</v>
      </c>
      <c r="R65" s="8">
        <v>35.502600000000001</v>
      </c>
      <c r="S65" s="3" t="s">
        <v>4</v>
      </c>
      <c r="T65" s="3" t="s">
        <v>301</v>
      </c>
      <c r="U65" s="3" t="s">
        <v>5</v>
      </c>
      <c r="V65" s="9">
        <v>0.91508699999999998</v>
      </c>
      <c r="W65" s="8">
        <v>26.056899999999999</v>
      </c>
      <c r="X65" s="3" t="s">
        <v>4</v>
      </c>
      <c r="Y65" s="13" t="s">
        <v>5</v>
      </c>
      <c r="Z65" s="7">
        <v>2.1659399999999999E-2</v>
      </c>
      <c r="AA65" s="7">
        <v>1.529983E-2</v>
      </c>
      <c r="AB65" s="7">
        <v>2.8018979999999999E-2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/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/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  <c r="AJG65" s="4"/>
      <c r="AJH65" s="4"/>
      <c r="AJI65" s="4"/>
      <c r="AJJ65" s="4"/>
      <c r="AJK65" s="4"/>
      <c r="AJL65" s="4"/>
      <c r="AJM65" s="4"/>
      <c r="AJN65" s="4"/>
      <c r="AJO65" s="4"/>
      <c r="AJP65" s="4"/>
      <c r="AJQ65" s="4"/>
      <c r="AJR65" s="4"/>
      <c r="AJS65" s="4"/>
      <c r="AJT65" s="4"/>
      <c r="AJU65" s="4"/>
      <c r="AJV65" s="4"/>
      <c r="AJW65" s="4"/>
      <c r="AJX65" s="4"/>
      <c r="AJY65" s="4"/>
      <c r="AJZ65" s="4"/>
      <c r="AKA65" s="4"/>
      <c r="AKB65" s="4"/>
      <c r="AKC65" s="4"/>
      <c r="AKD65" s="4"/>
      <c r="AKE65" s="4"/>
      <c r="AKF65" s="4"/>
      <c r="AKG65" s="4"/>
      <c r="AKH65" s="4"/>
      <c r="AKI65" s="4"/>
      <c r="AKJ65" s="4"/>
      <c r="AKK65" s="4"/>
      <c r="AKL65" s="4"/>
      <c r="AKM65" s="4"/>
      <c r="AKN65" s="4"/>
      <c r="AKO65" s="4"/>
      <c r="AKP65" s="4"/>
      <c r="AKQ65" s="4"/>
      <c r="AKR65" s="4"/>
      <c r="AKS65" s="4"/>
      <c r="AKT65" s="4"/>
      <c r="AKU65" s="4"/>
      <c r="AKV65" s="4"/>
      <c r="AKW65" s="4"/>
      <c r="AKX65" s="4"/>
      <c r="AKY65" s="4"/>
      <c r="AKZ65" s="4"/>
      <c r="ALA65" s="4"/>
      <c r="ALB65" s="4"/>
      <c r="ALC65" s="4"/>
      <c r="ALD65" s="4"/>
      <c r="ALE65" s="4"/>
      <c r="ALF65" s="4"/>
      <c r="ALG65" s="4"/>
      <c r="ALH65" s="4"/>
      <c r="ALI65" s="4"/>
      <c r="ALJ65" s="4"/>
      <c r="ALK65" s="4"/>
      <c r="ALL65" s="4"/>
      <c r="ALM65" s="4"/>
      <c r="ALN65" s="4"/>
      <c r="ALO65" s="4"/>
      <c r="ALP65" s="4"/>
      <c r="ALQ65" s="4"/>
      <c r="ALR65" s="4"/>
      <c r="ALS65" s="4"/>
      <c r="ALT65" s="4"/>
      <c r="ALU65" s="4"/>
      <c r="ALV65" s="4"/>
      <c r="ALW65" s="4"/>
      <c r="ALX65" s="4"/>
      <c r="ALY65" s="4"/>
      <c r="ALZ65" s="4"/>
      <c r="AMA65" s="4"/>
      <c r="AMB65" s="4"/>
      <c r="AMC65" s="4"/>
      <c r="AMD65" s="4"/>
      <c r="AME65" s="4"/>
      <c r="AMF65" s="4"/>
      <c r="AMG65" s="4"/>
      <c r="AMH65" s="4"/>
      <c r="AMI65" s="4"/>
      <c r="AMJ65" s="4"/>
    </row>
    <row r="66" spans="1:1024" customFormat="1" x14ac:dyDescent="0.2">
      <c r="A66" s="3">
        <v>64</v>
      </c>
      <c r="B66" s="3" t="s">
        <v>346</v>
      </c>
      <c r="C66" s="3" t="s">
        <v>153</v>
      </c>
      <c r="D66" s="3" t="s">
        <v>154</v>
      </c>
      <c r="E66" s="3" t="s">
        <v>138</v>
      </c>
      <c r="F66" s="3" t="s">
        <v>138</v>
      </c>
      <c r="G66" s="6">
        <v>28.741962000000001</v>
      </c>
      <c r="H66" s="6">
        <v>-13.825055000000001</v>
      </c>
      <c r="I66" s="3" t="s">
        <v>339</v>
      </c>
      <c r="J66" s="3" t="s">
        <v>3</v>
      </c>
      <c r="K66" s="3" t="s">
        <v>4</v>
      </c>
      <c r="L66" s="3" t="s">
        <v>3</v>
      </c>
      <c r="M66" s="7">
        <v>3.5729999999999998E-2</v>
      </c>
      <c r="N66" s="8">
        <v>46.073099999999997</v>
      </c>
      <c r="O66" s="9">
        <v>0.13936499999999999</v>
      </c>
      <c r="P66" s="10">
        <v>23718</v>
      </c>
      <c r="Q66" s="9">
        <v>0.99970000000000003</v>
      </c>
      <c r="R66" s="8">
        <v>65.280199999999994</v>
      </c>
      <c r="S66" s="3" t="s">
        <v>4</v>
      </c>
      <c r="T66" s="3" t="s">
        <v>203</v>
      </c>
      <c r="U66" s="3" t="s">
        <v>5</v>
      </c>
      <c r="V66" s="9">
        <v>1</v>
      </c>
      <c r="W66" s="8">
        <v>50.673499999999997</v>
      </c>
      <c r="X66" s="3" t="s">
        <v>3</v>
      </c>
      <c r="Y66" s="3" t="s">
        <v>220</v>
      </c>
      <c r="Z66" s="7">
        <v>1.005553E-2</v>
      </c>
      <c r="AA66" s="7">
        <v>6.3358599999999996E-3</v>
      </c>
      <c r="AB66" s="7">
        <v>1.377519E-2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  <c r="AJG66" s="4"/>
      <c r="AJH66" s="4"/>
      <c r="AJI66" s="4"/>
      <c r="AJJ66" s="4"/>
      <c r="AJK66" s="4"/>
      <c r="AJL66" s="4"/>
      <c r="AJM66" s="4"/>
      <c r="AJN66" s="4"/>
      <c r="AJO66" s="4"/>
      <c r="AJP66" s="4"/>
      <c r="AJQ66" s="4"/>
      <c r="AJR66" s="4"/>
      <c r="AJS66" s="4"/>
      <c r="AJT66" s="4"/>
      <c r="AJU66" s="4"/>
      <c r="AJV66" s="4"/>
      <c r="AJW66" s="4"/>
      <c r="AJX66" s="4"/>
      <c r="AJY66" s="4"/>
      <c r="AJZ66" s="4"/>
      <c r="AKA66" s="4"/>
      <c r="AKB66" s="4"/>
      <c r="AKC66" s="4"/>
      <c r="AKD66" s="4"/>
      <c r="AKE66" s="4"/>
      <c r="AKF66" s="4"/>
      <c r="AKG66" s="4"/>
      <c r="AKH66" s="4"/>
      <c r="AKI66" s="4"/>
      <c r="AKJ66" s="4"/>
      <c r="AKK66" s="4"/>
      <c r="AKL66" s="4"/>
      <c r="AKM66" s="4"/>
      <c r="AKN66" s="4"/>
      <c r="AKO66" s="4"/>
      <c r="AKP66" s="4"/>
      <c r="AKQ66" s="4"/>
      <c r="AKR66" s="4"/>
      <c r="AKS66" s="4"/>
      <c r="AKT66" s="4"/>
      <c r="AKU66" s="4"/>
      <c r="AKV66" s="4"/>
      <c r="AKW66" s="4"/>
      <c r="AKX66" s="4"/>
      <c r="AKY66" s="4"/>
      <c r="AKZ66" s="4"/>
      <c r="ALA66" s="4"/>
      <c r="ALB66" s="4"/>
      <c r="ALC66" s="4"/>
      <c r="ALD66" s="4"/>
      <c r="ALE66" s="4"/>
      <c r="ALF66" s="4"/>
      <c r="ALG66" s="4"/>
      <c r="ALH66" s="4"/>
      <c r="ALI66" s="4"/>
      <c r="ALJ66" s="4"/>
      <c r="ALK66" s="4"/>
      <c r="ALL66" s="4"/>
      <c r="ALM66" s="4"/>
      <c r="ALN66" s="4"/>
      <c r="ALO66" s="4"/>
      <c r="ALP66" s="4"/>
      <c r="ALQ66" s="4"/>
      <c r="ALR66" s="4"/>
      <c r="ALS66" s="4"/>
      <c r="ALT66" s="4"/>
      <c r="ALU66" s="4"/>
      <c r="ALV66" s="4"/>
      <c r="ALW66" s="4"/>
      <c r="ALX66" s="4"/>
      <c r="ALY66" s="4"/>
      <c r="ALZ66" s="4"/>
      <c r="AMA66" s="4"/>
      <c r="AMB66" s="4"/>
      <c r="AMC66" s="4"/>
      <c r="AMD66" s="4"/>
      <c r="AME66" s="4"/>
      <c r="AMF66" s="4"/>
      <c r="AMG66" s="4"/>
      <c r="AMH66" s="4"/>
      <c r="AMI66" s="4"/>
      <c r="AMJ66" s="4"/>
    </row>
    <row r="67" spans="1:1024" customFormat="1" x14ac:dyDescent="0.2">
      <c r="A67" s="3">
        <v>65</v>
      </c>
      <c r="B67" s="3" t="s">
        <v>347</v>
      </c>
      <c r="C67" s="3" t="s">
        <v>155</v>
      </c>
      <c r="D67" s="18" t="s">
        <v>156</v>
      </c>
      <c r="E67" s="3" t="s">
        <v>138</v>
      </c>
      <c r="F67" s="3" t="s">
        <v>138</v>
      </c>
      <c r="G67" s="6">
        <v>28.741962000000001</v>
      </c>
      <c r="H67" s="6">
        <v>-13.825055000000001</v>
      </c>
      <c r="I67" s="3" t="s">
        <v>339</v>
      </c>
      <c r="J67" s="3" t="s">
        <v>3</v>
      </c>
      <c r="K67" s="3" t="s">
        <v>3</v>
      </c>
      <c r="L67" s="3" t="s">
        <v>3</v>
      </c>
      <c r="M67" s="7">
        <v>8.7790000000000007E-2</v>
      </c>
      <c r="N67" s="8">
        <v>42.733400000000003</v>
      </c>
      <c r="O67" s="9">
        <v>0.30780999999999997</v>
      </c>
      <c r="P67" s="10">
        <v>36994</v>
      </c>
      <c r="Q67" s="9">
        <v>1</v>
      </c>
      <c r="R67" s="8">
        <v>91.997299999999996</v>
      </c>
      <c r="S67" s="3" t="s">
        <v>3</v>
      </c>
      <c r="T67" s="3" t="s">
        <v>203</v>
      </c>
      <c r="U67" s="3" t="s">
        <v>5</v>
      </c>
      <c r="V67" s="9">
        <v>1</v>
      </c>
      <c r="W67" s="8">
        <v>74.690799999999996</v>
      </c>
      <c r="X67" s="3" t="s">
        <v>3</v>
      </c>
      <c r="Y67" s="3" t="s">
        <v>220</v>
      </c>
      <c r="Z67" s="7">
        <v>3.1137809999999998E-2</v>
      </c>
      <c r="AA67" s="7">
        <v>2.0193429999999998E-2</v>
      </c>
      <c r="AB67" s="7">
        <v>4.2082189999999998E-2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  <c r="AJG67" s="4"/>
      <c r="AJH67" s="4"/>
      <c r="AJI67" s="4"/>
      <c r="AJJ67" s="4"/>
      <c r="AJK67" s="4"/>
      <c r="AJL67" s="4"/>
      <c r="AJM67" s="4"/>
      <c r="AJN67" s="4"/>
      <c r="AJO67" s="4"/>
      <c r="AJP67" s="4"/>
      <c r="AJQ67" s="4"/>
      <c r="AJR67" s="4"/>
      <c r="AJS67" s="4"/>
      <c r="AJT67" s="4"/>
      <c r="AJU67" s="4"/>
      <c r="AJV67" s="4"/>
      <c r="AJW67" s="4"/>
      <c r="AJX67" s="4"/>
      <c r="AJY67" s="4"/>
      <c r="AJZ67" s="4"/>
      <c r="AKA67" s="4"/>
      <c r="AKB67" s="4"/>
      <c r="AKC67" s="4"/>
      <c r="AKD67" s="4"/>
      <c r="AKE67" s="4"/>
      <c r="AKF67" s="4"/>
      <c r="AKG67" s="4"/>
      <c r="AKH67" s="4"/>
      <c r="AKI67" s="4"/>
      <c r="AKJ67" s="4"/>
      <c r="AKK67" s="4"/>
      <c r="AKL67" s="4"/>
      <c r="AKM67" s="4"/>
      <c r="AKN67" s="4"/>
      <c r="AKO67" s="4"/>
      <c r="AKP67" s="4"/>
      <c r="AKQ67" s="4"/>
      <c r="AKR67" s="4"/>
      <c r="AKS67" s="4"/>
      <c r="AKT67" s="4"/>
      <c r="AKU67" s="4"/>
      <c r="AKV67" s="4"/>
      <c r="AKW67" s="4"/>
      <c r="AKX67" s="4"/>
      <c r="AKY67" s="4"/>
      <c r="AKZ67" s="4"/>
      <c r="ALA67" s="4"/>
      <c r="ALB67" s="4"/>
      <c r="ALC67" s="4"/>
      <c r="ALD67" s="4"/>
      <c r="ALE67" s="4"/>
      <c r="ALF67" s="4"/>
      <c r="ALG67" s="4"/>
      <c r="ALH67" s="4"/>
      <c r="ALI67" s="4"/>
      <c r="ALJ67" s="4"/>
      <c r="ALK67" s="4"/>
      <c r="ALL67" s="4"/>
      <c r="ALM67" s="4"/>
      <c r="ALN67" s="4"/>
      <c r="ALO67" s="4"/>
      <c r="ALP67" s="4"/>
      <c r="ALQ67" s="4"/>
      <c r="ALR67" s="4"/>
      <c r="ALS67" s="4"/>
      <c r="ALT67" s="4"/>
      <c r="ALU67" s="4"/>
      <c r="ALV67" s="4"/>
      <c r="ALW67" s="4"/>
      <c r="ALX67" s="4"/>
      <c r="ALY67" s="4"/>
      <c r="ALZ67" s="4"/>
      <c r="AMA67" s="4"/>
      <c r="AMB67" s="4"/>
      <c r="AMC67" s="4"/>
      <c r="AMD67" s="4"/>
      <c r="AME67" s="4"/>
      <c r="AMF67" s="4"/>
      <c r="AMG67" s="4"/>
      <c r="AMH67" s="4"/>
      <c r="AMI67" s="4"/>
      <c r="AMJ67" s="4"/>
    </row>
    <row r="68" spans="1:1024" customFormat="1" x14ac:dyDescent="0.2">
      <c r="A68" s="3">
        <v>66</v>
      </c>
      <c r="B68" s="3" t="s">
        <v>348</v>
      </c>
      <c r="C68" s="3" t="s">
        <v>157</v>
      </c>
      <c r="D68" s="3" t="s">
        <v>158</v>
      </c>
      <c r="E68" s="3" t="s">
        <v>138</v>
      </c>
      <c r="F68" s="3" t="s">
        <v>138</v>
      </c>
      <c r="G68" s="6">
        <v>28.741962000000001</v>
      </c>
      <c r="H68" s="6">
        <v>-13.825055000000001</v>
      </c>
      <c r="I68" s="3" t="s">
        <v>339</v>
      </c>
      <c r="J68" s="3" t="s">
        <v>3</v>
      </c>
      <c r="K68" s="3" t="s">
        <v>4</v>
      </c>
      <c r="L68" s="3" t="s">
        <v>3</v>
      </c>
      <c r="M68" s="7">
        <v>1.5270000000000001E-2</v>
      </c>
      <c r="N68" s="8">
        <v>49.597299999999997</v>
      </c>
      <c r="O68" s="9">
        <v>9.2546600000000007E-2</v>
      </c>
      <c r="P68" s="10">
        <v>15152</v>
      </c>
      <c r="Q68" s="9">
        <v>0.99963900000000006</v>
      </c>
      <c r="R68" s="8">
        <v>44.704599999999999</v>
      </c>
      <c r="S68" s="3" t="s">
        <v>4</v>
      </c>
      <c r="T68" s="3" t="s">
        <v>203</v>
      </c>
      <c r="U68" s="3" t="s">
        <v>5</v>
      </c>
      <c r="V68" s="9">
        <v>0.99505399999999999</v>
      </c>
      <c r="W68" s="8">
        <v>34.4617</v>
      </c>
      <c r="X68" s="3" t="s">
        <v>4</v>
      </c>
      <c r="Y68" s="3" t="s">
        <v>5</v>
      </c>
      <c r="Z68" s="7">
        <v>1.257862E-2</v>
      </c>
      <c r="AA68" s="7">
        <v>4.781769E-3</v>
      </c>
      <c r="AB68" s="7">
        <v>2.0375460000000001E-2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/>
      <c r="ADN68" s="4"/>
      <c r="ADO68" s="4"/>
      <c r="ADP68" s="4"/>
      <c r="ADQ68" s="4"/>
      <c r="ADR68" s="4"/>
      <c r="ADS68" s="4"/>
      <c r="ADT68" s="4"/>
      <c r="ADU68" s="4"/>
      <c r="ADV68" s="4"/>
      <c r="ADW68" s="4"/>
      <c r="ADX68" s="4"/>
      <c r="ADY68" s="4"/>
      <c r="ADZ68" s="4"/>
      <c r="AEA68" s="4"/>
      <c r="AEB68" s="4"/>
      <c r="AEC68" s="4"/>
      <c r="AED68" s="4"/>
      <c r="AEE68" s="4"/>
      <c r="AEF68" s="4"/>
      <c r="AEG68" s="4"/>
      <c r="AEH68" s="4"/>
      <c r="AEI68" s="4"/>
      <c r="AEJ68" s="4"/>
      <c r="AEK68" s="4"/>
      <c r="AEL68" s="4"/>
      <c r="AEM68" s="4"/>
      <c r="AEN68" s="4"/>
      <c r="AEO68" s="4"/>
      <c r="AEP68" s="4"/>
      <c r="AEQ68" s="4"/>
      <c r="AER68" s="4"/>
      <c r="AES68" s="4"/>
      <c r="AET68" s="4"/>
      <c r="AEU68" s="4"/>
      <c r="AEV68" s="4"/>
      <c r="AEW68" s="4"/>
      <c r="AEX68" s="4"/>
      <c r="AEY68" s="4"/>
      <c r="AEZ68" s="4"/>
      <c r="AFA68" s="4"/>
      <c r="AFB68" s="4"/>
      <c r="AFC68" s="4"/>
      <c r="AFD68" s="4"/>
      <c r="AFE68" s="4"/>
      <c r="AFF68" s="4"/>
      <c r="AFG68" s="4"/>
      <c r="AFH68" s="4"/>
      <c r="AFI68" s="4"/>
      <c r="AFJ68" s="4"/>
      <c r="AFK68" s="4"/>
      <c r="AFL68" s="4"/>
      <c r="AFM68" s="4"/>
      <c r="AFN68" s="4"/>
      <c r="AFO68" s="4"/>
      <c r="AFP68" s="4"/>
      <c r="AFQ68" s="4"/>
      <c r="AFR68" s="4"/>
      <c r="AFS68" s="4"/>
      <c r="AFT68" s="4"/>
      <c r="AFU68" s="4"/>
      <c r="AFV68" s="4"/>
      <c r="AFW68" s="4"/>
      <c r="AFX68" s="4"/>
      <c r="AFY68" s="4"/>
      <c r="AFZ68" s="4"/>
      <c r="AGA68" s="4"/>
      <c r="AGB68" s="4"/>
      <c r="AGC68" s="4"/>
      <c r="AGD68" s="4"/>
      <c r="AGE68" s="4"/>
      <c r="AGF68" s="4"/>
      <c r="AGG68" s="4"/>
      <c r="AGH68" s="4"/>
      <c r="AGI68" s="4"/>
      <c r="AGJ68" s="4"/>
      <c r="AGK68" s="4"/>
      <c r="AGL68" s="4"/>
      <c r="AGM68" s="4"/>
      <c r="AGN68" s="4"/>
      <c r="AGO68" s="4"/>
      <c r="AGP68" s="4"/>
      <c r="AGQ68" s="4"/>
      <c r="AGR68" s="4"/>
      <c r="AGS68" s="4"/>
      <c r="AGT68" s="4"/>
      <c r="AGU68" s="4"/>
      <c r="AGV68" s="4"/>
      <c r="AGW68" s="4"/>
      <c r="AGX68" s="4"/>
      <c r="AGY68" s="4"/>
      <c r="AGZ68" s="4"/>
      <c r="AHA68" s="4"/>
      <c r="AHB68" s="4"/>
      <c r="AHC68" s="4"/>
      <c r="AHD68" s="4"/>
      <c r="AHE68" s="4"/>
      <c r="AHF68" s="4"/>
      <c r="AHG68" s="4"/>
      <c r="AHH68" s="4"/>
      <c r="AHI68" s="4"/>
      <c r="AHJ68" s="4"/>
      <c r="AHK68" s="4"/>
      <c r="AHL68" s="4"/>
      <c r="AHM68" s="4"/>
      <c r="AHN68" s="4"/>
      <c r="AHO68" s="4"/>
      <c r="AHP68" s="4"/>
      <c r="AHQ68" s="4"/>
      <c r="AHR68" s="4"/>
      <c r="AHS68" s="4"/>
      <c r="AHT68" s="4"/>
      <c r="AHU68" s="4"/>
      <c r="AHV68" s="4"/>
      <c r="AHW68" s="4"/>
      <c r="AHX68" s="4"/>
      <c r="AHY68" s="4"/>
      <c r="AHZ68" s="4"/>
      <c r="AIA68" s="4"/>
      <c r="AIB68" s="4"/>
      <c r="AIC68" s="4"/>
      <c r="AID68" s="4"/>
      <c r="AIE68" s="4"/>
      <c r="AIF68" s="4"/>
      <c r="AIG68" s="4"/>
      <c r="AIH68" s="4"/>
      <c r="AII68" s="4"/>
      <c r="AIJ68" s="4"/>
      <c r="AIK68" s="4"/>
      <c r="AIL68" s="4"/>
      <c r="AIM68" s="4"/>
      <c r="AIN68" s="4"/>
      <c r="AIO68" s="4"/>
      <c r="AIP68" s="4"/>
      <c r="AIQ68" s="4"/>
      <c r="AIR68" s="4"/>
      <c r="AIS68" s="4"/>
      <c r="AIT68" s="4"/>
      <c r="AIU68" s="4"/>
      <c r="AIV68" s="4"/>
      <c r="AIW68" s="4"/>
      <c r="AIX68" s="4"/>
      <c r="AIY68" s="4"/>
      <c r="AIZ68" s="4"/>
      <c r="AJA68" s="4"/>
      <c r="AJB68" s="4"/>
      <c r="AJC68" s="4"/>
      <c r="AJD68" s="4"/>
      <c r="AJE68" s="4"/>
      <c r="AJF68" s="4"/>
      <c r="AJG68" s="4"/>
      <c r="AJH68" s="4"/>
      <c r="AJI68" s="4"/>
      <c r="AJJ68" s="4"/>
      <c r="AJK68" s="4"/>
      <c r="AJL68" s="4"/>
      <c r="AJM68" s="4"/>
      <c r="AJN68" s="4"/>
      <c r="AJO68" s="4"/>
      <c r="AJP68" s="4"/>
      <c r="AJQ68" s="4"/>
      <c r="AJR68" s="4"/>
      <c r="AJS68" s="4"/>
      <c r="AJT68" s="4"/>
      <c r="AJU68" s="4"/>
      <c r="AJV68" s="4"/>
      <c r="AJW68" s="4"/>
      <c r="AJX68" s="4"/>
      <c r="AJY68" s="4"/>
      <c r="AJZ68" s="4"/>
      <c r="AKA68" s="4"/>
      <c r="AKB68" s="4"/>
      <c r="AKC68" s="4"/>
      <c r="AKD68" s="4"/>
      <c r="AKE68" s="4"/>
      <c r="AKF68" s="4"/>
      <c r="AKG68" s="4"/>
      <c r="AKH68" s="4"/>
      <c r="AKI68" s="4"/>
      <c r="AKJ68" s="4"/>
      <c r="AKK68" s="4"/>
      <c r="AKL68" s="4"/>
      <c r="AKM68" s="4"/>
      <c r="AKN68" s="4"/>
      <c r="AKO68" s="4"/>
      <c r="AKP68" s="4"/>
      <c r="AKQ68" s="4"/>
      <c r="AKR68" s="4"/>
      <c r="AKS68" s="4"/>
      <c r="AKT68" s="4"/>
      <c r="AKU68" s="4"/>
      <c r="AKV68" s="4"/>
      <c r="AKW68" s="4"/>
      <c r="AKX68" s="4"/>
      <c r="AKY68" s="4"/>
      <c r="AKZ68" s="4"/>
      <c r="ALA68" s="4"/>
      <c r="ALB68" s="4"/>
      <c r="ALC68" s="4"/>
      <c r="ALD68" s="4"/>
      <c r="ALE68" s="4"/>
      <c r="ALF68" s="4"/>
      <c r="ALG68" s="4"/>
      <c r="ALH68" s="4"/>
      <c r="ALI68" s="4"/>
      <c r="ALJ68" s="4"/>
      <c r="ALK68" s="4"/>
      <c r="ALL68" s="4"/>
      <c r="ALM68" s="4"/>
      <c r="ALN68" s="4"/>
      <c r="ALO68" s="4"/>
      <c r="ALP68" s="4"/>
      <c r="ALQ68" s="4"/>
      <c r="ALR68" s="4"/>
      <c r="ALS68" s="4"/>
      <c r="ALT68" s="4"/>
      <c r="ALU68" s="4"/>
      <c r="ALV68" s="4"/>
      <c r="ALW68" s="4"/>
      <c r="ALX68" s="4"/>
      <c r="ALY68" s="4"/>
      <c r="ALZ68" s="4"/>
      <c r="AMA68" s="4"/>
      <c r="AMB68" s="4"/>
      <c r="AMC68" s="4"/>
      <c r="AMD68" s="4"/>
      <c r="AME68" s="4"/>
      <c r="AMF68" s="4"/>
      <c r="AMG68" s="4"/>
      <c r="AMH68" s="4"/>
      <c r="AMI68" s="4"/>
      <c r="AMJ68" s="4"/>
    </row>
    <row r="69" spans="1:1024" customFormat="1" x14ac:dyDescent="0.2">
      <c r="A69" s="3">
        <v>67</v>
      </c>
      <c r="B69" s="3" t="s">
        <v>349</v>
      </c>
      <c r="C69" s="3" t="s">
        <v>159</v>
      </c>
      <c r="D69" s="3" t="s">
        <v>160</v>
      </c>
      <c r="E69" s="3" t="s">
        <v>138</v>
      </c>
      <c r="F69" s="3" t="s">
        <v>138</v>
      </c>
      <c r="G69" s="6">
        <v>28.741962000000001</v>
      </c>
      <c r="H69" s="6">
        <v>-13.825055000000001</v>
      </c>
      <c r="I69" s="3" t="s">
        <v>339</v>
      </c>
      <c r="J69" s="3" t="s">
        <v>3</v>
      </c>
      <c r="K69" s="3" t="s">
        <v>4</v>
      </c>
      <c r="L69" s="3" t="s">
        <v>4</v>
      </c>
      <c r="M69" s="7">
        <v>7.2700000000000004E-3</v>
      </c>
      <c r="N69" s="8">
        <v>41.822699999999998</v>
      </c>
      <c r="O69" s="9">
        <v>0.29703000000000002</v>
      </c>
      <c r="P69" s="10">
        <v>6780</v>
      </c>
      <c r="Q69" s="9">
        <v>0.97662700000000002</v>
      </c>
      <c r="R69" s="8">
        <v>16.667899999999999</v>
      </c>
      <c r="S69" s="3" t="s">
        <v>4</v>
      </c>
      <c r="T69" s="3" t="s">
        <v>203</v>
      </c>
      <c r="U69" s="3" t="s">
        <v>350</v>
      </c>
      <c r="V69" s="9">
        <v>0.888706</v>
      </c>
      <c r="W69" s="8">
        <v>12.5284</v>
      </c>
      <c r="X69" s="3" t="s">
        <v>4</v>
      </c>
      <c r="Y69" s="3" t="s">
        <v>5</v>
      </c>
      <c r="Z69" s="7">
        <v>3.5714290000000003E-2</v>
      </c>
      <c r="AA69" s="7">
        <v>1.1791619999999999E-2</v>
      </c>
      <c r="AB69" s="7">
        <v>5.9636950000000001E-2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  <c r="AJG69" s="4"/>
      <c r="AJH69" s="4"/>
      <c r="AJI69" s="4"/>
      <c r="AJJ69" s="4"/>
      <c r="AJK69" s="4"/>
      <c r="AJL69" s="4"/>
      <c r="AJM69" s="4"/>
      <c r="AJN69" s="4"/>
      <c r="AJO69" s="4"/>
      <c r="AJP69" s="4"/>
      <c r="AJQ69" s="4"/>
      <c r="AJR69" s="4"/>
      <c r="AJS69" s="4"/>
      <c r="AJT69" s="4"/>
      <c r="AJU69" s="4"/>
      <c r="AJV69" s="4"/>
      <c r="AJW69" s="4"/>
      <c r="AJX69" s="4"/>
      <c r="AJY69" s="4"/>
      <c r="AJZ69" s="4"/>
      <c r="AKA69" s="4"/>
      <c r="AKB69" s="4"/>
      <c r="AKC69" s="4"/>
      <c r="AKD69" s="4"/>
      <c r="AKE69" s="4"/>
      <c r="AKF69" s="4"/>
      <c r="AKG69" s="4"/>
      <c r="AKH69" s="4"/>
      <c r="AKI69" s="4"/>
      <c r="AKJ69" s="4"/>
      <c r="AKK69" s="4"/>
      <c r="AKL69" s="4"/>
      <c r="AKM69" s="4"/>
      <c r="AKN69" s="4"/>
      <c r="AKO69" s="4"/>
      <c r="AKP69" s="4"/>
      <c r="AKQ69" s="4"/>
      <c r="AKR69" s="4"/>
      <c r="AKS69" s="4"/>
      <c r="AKT69" s="4"/>
      <c r="AKU69" s="4"/>
      <c r="AKV69" s="4"/>
      <c r="AKW69" s="4"/>
      <c r="AKX69" s="4"/>
      <c r="AKY69" s="4"/>
      <c r="AKZ69" s="4"/>
      <c r="ALA69" s="4"/>
      <c r="ALB69" s="4"/>
      <c r="ALC69" s="4"/>
      <c r="ALD69" s="4"/>
      <c r="ALE69" s="4"/>
      <c r="ALF69" s="4"/>
      <c r="ALG69" s="4"/>
      <c r="ALH69" s="4"/>
      <c r="ALI69" s="4"/>
      <c r="ALJ69" s="4"/>
      <c r="ALK69" s="4"/>
      <c r="ALL69" s="4"/>
      <c r="ALM69" s="4"/>
      <c r="ALN69" s="4"/>
      <c r="ALO69" s="4"/>
      <c r="ALP69" s="4"/>
      <c r="ALQ69" s="4"/>
      <c r="ALR69" s="4"/>
      <c r="ALS69" s="4"/>
      <c r="ALT69" s="4"/>
      <c r="ALU69" s="4"/>
      <c r="ALV69" s="4"/>
      <c r="ALW69" s="4"/>
      <c r="ALX69" s="4"/>
      <c r="ALY69" s="4"/>
      <c r="ALZ69" s="4"/>
      <c r="AMA69" s="4"/>
      <c r="AMB69" s="4"/>
      <c r="AMC69" s="4"/>
      <c r="AMD69" s="4"/>
      <c r="AME69" s="4"/>
      <c r="AMF69" s="4"/>
      <c r="AMG69" s="4"/>
      <c r="AMH69" s="4"/>
      <c r="AMI69" s="4"/>
      <c r="AMJ69" s="4"/>
    </row>
    <row r="70" spans="1:1024" customFormat="1" x14ac:dyDescent="0.2">
      <c r="A70" s="3">
        <v>68</v>
      </c>
      <c r="B70" s="3" t="s">
        <v>351</v>
      </c>
      <c r="C70" s="3" t="s">
        <v>161</v>
      </c>
      <c r="D70" s="3" t="s">
        <v>162</v>
      </c>
      <c r="E70" s="3" t="s">
        <v>138</v>
      </c>
      <c r="F70" s="3" t="s">
        <v>138</v>
      </c>
      <c r="G70" s="6">
        <v>28.741962000000001</v>
      </c>
      <c r="H70" s="6">
        <v>-13.825055000000001</v>
      </c>
      <c r="I70" s="3" t="s">
        <v>339</v>
      </c>
      <c r="J70" s="3" t="s">
        <v>3</v>
      </c>
      <c r="K70" s="3" t="s">
        <v>4</v>
      </c>
      <c r="L70" s="3" t="s">
        <v>3</v>
      </c>
      <c r="M70" s="7">
        <v>1.026E-2</v>
      </c>
      <c r="N70" s="8">
        <v>44.519300000000001</v>
      </c>
      <c r="O70" s="9">
        <v>0.12584500000000001</v>
      </c>
      <c r="P70" s="10">
        <v>13003</v>
      </c>
      <c r="Q70" s="9">
        <v>0.99585400000000002</v>
      </c>
      <c r="R70" s="8">
        <v>34.644300000000001</v>
      </c>
      <c r="S70" s="3" t="s">
        <v>4</v>
      </c>
      <c r="T70" s="3" t="s">
        <v>203</v>
      </c>
      <c r="U70" s="3" t="s">
        <v>5</v>
      </c>
      <c r="V70" s="9">
        <v>0.95218499999999995</v>
      </c>
      <c r="W70" s="8">
        <v>26.074200000000001</v>
      </c>
      <c r="X70" s="3" t="s">
        <v>4</v>
      </c>
      <c r="Y70" s="3" t="s">
        <v>5</v>
      </c>
      <c r="Z70" s="7">
        <v>0</v>
      </c>
      <c r="AA70" s="7">
        <v>0</v>
      </c>
      <c r="AB70" s="7">
        <v>0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  <c r="AJG70" s="4"/>
      <c r="AJH70" s="4"/>
      <c r="AJI70" s="4"/>
      <c r="AJJ70" s="4"/>
      <c r="AJK70" s="4"/>
      <c r="AJL70" s="4"/>
      <c r="AJM70" s="4"/>
      <c r="AJN70" s="4"/>
      <c r="AJO70" s="4"/>
      <c r="AJP70" s="4"/>
      <c r="AJQ70" s="4"/>
      <c r="AJR70" s="4"/>
      <c r="AJS70" s="4"/>
      <c r="AJT70" s="4"/>
      <c r="AJU70" s="4"/>
      <c r="AJV70" s="4"/>
      <c r="AJW70" s="4"/>
      <c r="AJX70" s="4"/>
      <c r="AJY70" s="4"/>
      <c r="AJZ70" s="4"/>
      <c r="AKA70" s="4"/>
      <c r="AKB70" s="4"/>
      <c r="AKC70" s="4"/>
      <c r="AKD70" s="4"/>
      <c r="AKE70" s="4"/>
      <c r="AKF70" s="4"/>
      <c r="AKG70" s="4"/>
      <c r="AKH70" s="4"/>
      <c r="AKI70" s="4"/>
      <c r="AKJ70" s="4"/>
      <c r="AKK70" s="4"/>
      <c r="AKL70" s="4"/>
      <c r="AKM70" s="4"/>
      <c r="AKN70" s="4"/>
      <c r="AKO70" s="4"/>
      <c r="AKP70" s="4"/>
      <c r="AKQ70" s="4"/>
      <c r="AKR70" s="4"/>
      <c r="AKS70" s="4"/>
      <c r="AKT70" s="4"/>
      <c r="AKU70" s="4"/>
      <c r="AKV70" s="4"/>
      <c r="AKW70" s="4"/>
      <c r="AKX70" s="4"/>
      <c r="AKY70" s="4"/>
      <c r="AKZ70" s="4"/>
      <c r="ALA70" s="4"/>
      <c r="ALB70" s="4"/>
      <c r="ALC70" s="4"/>
      <c r="ALD70" s="4"/>
      <c r="ALE70" s="4"/>
      <c r="ALF70" s="4"/>
      <c r="ALG70" s="4"/>
      <c r="ALH70" s="4"/>
      <c r="ALI70" s="4"/>
      <c r="ALJ70" s="4"/>
      <c r="ALK70" s="4"/>
      <c r="ALL70" s="4"/>
      <c r="ALM70" s="4"/>
      <c r="ALN70" s="4"/>
      <c r="ALO70" s="4"/>
      <c r="ALP70" s="4"/>
      <c r="ALQ70" s="4"/>
      <c r="ALR70" s="4"/>
      <c r="ALS70" s="4"/>
      <c r="ALT70" s="4"/>
      <c r="ALU70" s="4"/>
      <c r="ALV70" s="4"/>
      <c r="ALW70" s="4"/>
      <c r="ALX70" s="4"/>
      <c r="ALY70" s="4"/>
      <c r="ALZ70" s="4"/>
      <c r="AMA70" s="4"/>
      <c r="AMB70" s="4"/>
      <c r="AMC70" s="4"/>
      <c r="AMD70" s="4"/>
      <c r="AME70" s="4"/>
      <c r="AMF70" s="4"/>
      <c r="AMG70" s="4"/>
      <c r="AMH70" s="4"/>
      <c r="AMI70" s="4"/>
      <c r="AMJ70" s="4"/>
    </row>
    <row r="71" spans="1:1024" ht="34" x14ac:dyDescent="0.2">
      <c r="A71" s="3">
        <v>69</v>
      </c>
      <c r="B71" s="3" t="s">
        <v>352</v>
      </c>
      <c r="C71" s="3" t="s">
        <v>163</v>
      </c>
      <c r="D71" s="18" t="s">
        <v>164</v>
      </c>
      <c r="E71" s="3" t="s">
        <v>138</v>
      </c>
      <c r="F71" s="3" t="s">
        <v>138</v>
      </c>
      <c r="G71" s="6">
        <v>28.741962000000001</v>
      </c>
      <c r="H71" s="6">
        <v>-13.825055000000001</v>
      </c>
      <c r="I71" s="3" t="s">
        <v>339</v>
      </c>
      <c r="J71" s="3" t="s">
        <v>3</v>
      </c>
      <c r="K71" s="3" t="s">
        <v>3</v>
      </c>
      <c r="L71" s="3" t="s">
        <v>3</v>
      </c>
      <c r="M71" s="7">
        <v>0.11551</v>
      </c>
      <c r="N71" s="8">
        <v>45.9253</v>
      </c>
      <c r="O71" s="9">
        <v>0.30867099999999997</v>
      </c>
      <c r="P71" s="10">
        <v>29447</v>
      </c>
      <c r="Q71" s="9">
        <v>0.99945899999999999</v>
      </c>
      <c r="R71" s="8">
        <v>77.897300000000001</v>
      </c>
      <c r="S71" s="3" t="s">
        <v>3</v>
      </c>
      <c r="T71" s="3" t="s">
        <v>301</v>
      </c>
      <c r="U71" s="3" t="s">
        <v>5</v>
      </c>
      <c r="V71" s="9">
        <v>0.99587800000000004</v>
      </c>
      <c r="W71" s="8">
        <v>59.918399999999998</v>
      </c>
      <c r="X71" s="3" t="s">
        <v>3</v>
      </c>
      <c r="Y71" s="13" t="s">
        <v>353</v>
      </c>
      <c r="Z71" s="7">
        <v>5.5970060000000002E-2</v>
      </c>
      <c r="AA71" s="7">
        <v>4.3861440000000002E-2</v>
      </c>
      <c r="AB71" s="7">
        <v>6.8078689999999997E-2</v>
      </c>
    </row>
    <row r="72" spans="1:1024" customFormat="1" x14ac:dyDescent="0.2">
      <c r="A72" s="3">
        <v>70</v>
      </c>
      <c r="B72" s="3" t="s">
        <v>354</v>
      </c>
      <c r="C72" s="3" t="s">
        <v>165</v>
      </c>
      <c r="D72" s="18" t="s">
        <v>166</v>
      </c>
      <c r="E72" s="3" t="s">
        <v>138</v>
      </c>
      <c r="F72" s="3" t="s">
        <v>138</v>
      </c>
      <c r="G72" s="6">
        <v>28.741962000000001</v>
      </c>
      <c r="H72" s="6">
        <v>-13.825055000000001</v>
      </c>
      <c r="I72" s="3" t="s">
        <v>339</v>
      </c>
      <c r="J72" s="3" t="s">
        <v>3</v>
      </c>
      <c r="K72" s="3" t="s">
        <v>4</v>
      </c>
      <c r="L72" s="3" t="s">
        <v>3</v>
      </c>
      <c r="M72" s="7">
        <v>8.097E-2</v>
      </c>
      <c r="N72" s="8">
        <v>49.2791</v>
      </c>
      <c r="O72" s="9">
        <v>0.113564</v>
      </c>
      <c r="P72" s="10">
        <v>21077</v>
      </c>
      <c r="Q72" s="9">
        <v>0.99982000000000004</v>
      </c>
      <c r="R72" s="8">
        <v>61.774099999999997</v>
      </c>
      <c r="S72" s="3" t="s">
        <v>3</v>
      </c>
      <c r="T72" s="3" t="s">
        <v>203</v>
      </c>
      <c r="U72" s="3" t="s">
        <v>5</v>
      </c>
      <c r="V72" s="9">
        <v>1</v>
      </c>
      <c r="W72" s="8">
        <v>52.088999999999999</v>
      </c>
      <c r="X72" s="3" t="s">
        <v>3</v>
      </c>
      <c r="Y72" s="3" t="s">
        <v>220</v>
      </c>
      <c r="Z72" s="7">
        <v>3.7158280000000002E-2</v>
      </c>
      <c r="AA72" s="7">
        <v>2.6033259999999999E-2</v>
      </c>
      <c r="AB72" s="7">
        <v>4.828329E-2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  <c r="AJG72" s="4"/>
      <c r="AJH72" s="4"/>
      <c r="AJI72" s="4"/>
      <c r="AJJ72" s="4"/>
      <c r="AJK72" s="4"/>
      <c r="AJL72" s="4"/>
      <c r="AJM72" s="4"/>
      <c r="AJN72" s="4"/>
      <c r="AJO72" s="4"/>
      <c r="AJP72" s="4"/>
      <c r="AJQ72" s="4"/>
      <c r="AJR72" s="4"/>
      <c r="AJS72" s="4"/>
      <c r="AJT72" s="4"/>
      <c r="AJU72" s="4"/>
      <c r="AJV72" s="4"/>
      <c r="AJW72" s="4"/>
      <c r="AJX72" s="4"/>
      <c r="AJY72" s="4"/>
      <c r="AJZ72" s="4"/>
      <c r="AKA72" s="4"/>
      <c r="AKB72" s="4"/>
      <c r="AKC72" s="4"/>
      <c r="AKD72" s="4"/>
      <c r="AKE72" s="4"/>
      <c r="AKF72" s="4"/>
      <c r="AKG72" s="4"/>
      <c r="AKH72" s="4"/>
      <c r="AKI72" s="4"/>
      <c r="AKJ72" s="4"/>
      <c r="AKK72" s="4"/>
      <c r="AKL72" s="4"/>
      <c r="AKM72" s="4"/>
      <c r="AKN72" s="4"/>
      <c r="AKO72" s="4"/>
      <c r="AKP72" s="4"/>
      <c r="AKQ72" s="4"/>
      <c r="AKR72" s="4"/>
      <c r="AKS72" s="4"/>
      <c r="AKT72" s="4"/>
      <c r="AKU72" s="4"/>
      <c r="AKV72" s="4"/>
      <c r="AKW72" s="4"/>
      <c r="AKX72" s="4"/>
      <c r="AKY72" s="4"/>
      <c r="AKZ72" s="4"/>
      <c r="ALA72" s="4"/>
      <c r="ALB72" s="4"/>
      <c r="ALC72" s="4"/>
      <c r="ALD72" s="4"/>
      <c r="ALE72" s="4"/>
      <c r="ALF72" s="4"/>
      <c r="ALG72" s="4"/>
      <c r="ALH72" s="4"/>
      <c r="ALI72" s="4"/>
      <c r="ALJ72" s="4"/>
      <c r="ALK72" s="4"/>
      <c r="ALL72" s="4"/>
      <c r="ALM72" s="4"/>
      <c r="ALN72" s="4"/>
      <c r="ALO72" s="4"/>
      <c r="ALP72" s="4"/>
      <c r="ALQ72" s="4"/>
      <c r="ALR72" s="4"/>
      <c r="ALS72" s="4"/>
      <c r="ALT72" s="4"/>
      <c r="ALU72" s="4"/>
      <c r="ALV72" s="4"/>
      <c r="ALW72" s="4"/>
      <c r="ALX72" s="4"/>
      <c r="ALY72" s="4"/>
      <c r="ALZ72" s="4"/>
      <c r="AMA72" s="4"/>
      <c r="AMB72" s="4"/>
      <c r="AMC72" s="4"/>
      <c r="AMD72" s="4"/>
      <c r="AME72" s="4"/>
      <c r="AMF72" s="4"/>
      <c r="AMG72" s="4"/>
      <c r="AMH72" s="4"/>
      <c r="AMI72" s="4"/>
      <c r="AMJ72" s="4"/>
    </row>
    <row r="73" spans="1:1024" customFormat="1" x14ac:dyDescent="0.2">
      <c r="A73" s="3">
        <v>71</v>
      </c>
      <c r="B73" s="3" t="s">
        <v>355</v>
      </c>
      <c r="C73" s="3" t="s">
        <v>167</v>
      </c>
      <c r="D73" s="3" t="s">
        <v>168</v>
      </c>
      <c r="E73" s="3" t="s">
        <v>138</v>
      </c>
      <c r="F73" s="3" t="s">
        <v>138</v>
      </c>
      <c r="G73" s="6">
        <v>28.741962000000001</v>
      </c>
      <c r="H73" s="6">
        <v>-13.825055000000001</v>
      </c>
      <c r="I73" s="3" t="s">
        <v>339</v>
      </c>
      <c r="J73" s="3" t="s">
        <v>3</v>
      </c>
      <c r="K73" s="3" t="s">
        <v>4</v>
      </c>
      <c r="L73" s="3" t="s">
        <v>4</v>
      </c>
      <c r="M73" s="7">
        <v>7.0499999999999998E-3</v>
      </c>
      <c r="N73" s="8">
        <v>47.6783</v>
      </c>
      <c r="O73" s="9">
        <v>0.30663200000000002</v>
      </c>
      <c r="P73" s="10">
        <v>12148</v>
      </c>
      <c r="Q73" s="9">
        <v>0.99741599999999997</v>
      </c>
      <c r="R73" s="8">
        <v>33.6648</v>
      </c>
      <c r="S73" s="3" t="s">
        <v>4</v>
      </c>
      <c r="T73" s="3" t="s">
        <v>203</v>
      </c>
      <c r="U73" s="3" t="s">
        <v>5</v>
      </c>
      <c r="V73" s="9">
        <v>0.97114599999999995</v>
      </c>
      <c r="W73" s="8">
        <v>25.386600000000001</v>
      </c>
      <c r="X73" s="3" t="s">
        <v>4</v>
      </c>
      <c r="Y73" s="3" t="s">
        <v>5</v>
      </c>
      <c r="Z73" s="7">
        <v>6.1728399999999998E-3</v>
      </c>
      <c r="AA73" s="7">
        <v>2.3466089999999999E-3</v>
      </c>
      <c r="AB73" s="7">
        <v>9.9990700000000005E-3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  <c r="ADQ73" s="4"/>
      <c r="ADR73" s="4"/>
      <c r="ADS73" s="4"/>
      <c r="ADT73" s="4"/>
      <c r="ADU73" s="4"/>
      <c r="ADV73" s="4"/>
      <c r="ADW73" s="4"/>
      <c r="ADX73" s="4"/>
      <c r="ADY73" s="4"/>
      <c r="ADZ73" s="4"/>
      <c r="AEA73" s="4"/>
      <c r="AEB73" s="4"/>
      <c r="AEC73" s="4"/>
      <c r="AED73" s="4"/>
      <c r="AEE73" s="4"/>
      <c r="AEF73" s="4"/>
      <c r="AEG73" s="4"/>
      <c r="AEH73" s="4"/>
      <c r="AEI73" s="4"/>
      <c r="AEJ73" s="4"/>
      <c r="AEK73" s="4"/>
      <c r="AEL73" s="4"/>
      <c r="AEM73" s="4"/>
      <c r="AEN73" s="4"/>
      <c r="AEO73" s="4"/>
      <c r="AEP73" s="4"/>
      <c r="AEQ73" s="4"/>
      <c r="AER73" s="4"/>
      <c r="AES73" s="4"/>
      <c r="AET73" s="4"/>
      <c r="AEU73" s="4"/>
      <c r="AEV73" s="4"/>
      <c r="AEW73" s="4"/>
      <c r="AEX73" s="4"/>
      <c r="AEY73" s="4"/>
      <c r="AEZ73" s="4"/>
      <c r="AFA73" s="4"/>
      <c r="AFB73" s="4"/>
      <c r="AFC73" s="4"/>
      <c r="AFD73" s="4"/>
      <c r="AFE73" s="4"/>
      <c r="AFF73" s="4"/>
      <c r="AFG73" s="4"/>
      <c r="AFH73" s="4"/>
      <c r="AFI73" s="4"/>
      <c r="AFJ73" s="4"/>
      <c r="AFK73" s="4"/>
      <c r="AFL73" s="4"/>
      <c r="AFM73" s="4"/>
      <c r="AFN73" s="4"/>
      <c r="AFO73" s="4"/>
      <c r="AFP73" s="4"/>
      <c r="AFQ73" s="4"/>
      <c r="AFR73" s="4"/>
      <c r="AFS73" s="4"/>
      <c r="AFT73" s="4"/>
      <c r="AFU73" s="4"/>
      <c r="AFV73" s="4"/>
      <c r="AFW73" s="4"/>
      <c r="AFX73" s="4"/>
      <c r="AFY73" s="4"/>
      <c r="AFZ73" s="4"/>
      <c r="AGA73" s="4"/>
      <c r="AGB73" s="4"/>
      <c r="AGC73" s="4"/>
      <c r="AGD73" s="4"/>
      <c r="AGE73" s="4"/>
      <c r="AGF73" s="4"/>
      <c r="AGG73" s="4"/>
      <c r="AGH73" s="4"/>
      <c r="AGI73" s="4"/>
      <c r="AGJ73" s="4"/>
      <c r="AGK73" s="4"/>
      <c r="AGL73" s="4"/>
      <c r="AGM73" s="4"/>
      <c r="AGN73" s="4"/>
      <c r="AGO73" s="4"/>
      <c r="AGP73" s="4"/>
      <c r="AGQ73" s="4"/>
      <c r="AGR73" s="4"/>
      <c r="AGS73" s="4"/>
      <c r="AGT73" s="4"/>
      <c r="AGU73" s="4"/>
      <c r="AGV73" s="4"/>
      <c r="AGW73" s="4"/>
      <c r="AGX73" s="4"/>
      <c r="AGY73" s="4"/>
      <c r="AGZ73" s="4"/>
      <c r="AHA73" s="4"/>
      <c r="AHB73" s="4"/>
      <c r="AHC73" s="4"/>
      <c r="AHD73" s="4"/>
      <c r="AHE73" s="4"/>
      <c r="AHF73" s="4"/>
      <c r="AHG73" s="4"/>
      <c r="AHH73" s="4"/>
      <c r="AHI73" s="4"/>
      <c r="AHJ73" s="4"/>
      <c r="AHK73" s="4"/>
      <c r="AHL73" s="4"/>
      <c r="AHM73" s="4"/>
      <c r="AHN73" s="4"/>
      <c r="AHO73" s="4"/>
      <c r="AHP73" s="4"/>
      <c r="AHQ73" s="4"/>
      <c r="AHR73" s="4"/>
      <c r="AHS73" s="4"/>
      <c r="AHT73" s="4"/>
      <c r="AHU73" s="4"/>
      <c r="AHV73" s="4"/>
      <c r="AHW73" s="4"/>
      <c r="AHX73" s="4"/>
      <c r="AHY73" s="4"/>
      <c r="AHZ73" s="4"/>
      <c r="AIA73" s="4"/>
      <c r="AIB73" s="4"/>
      <c r="AIC73" s="4"/>
      <c r="AID73" s="4"/>
      <c r="AIE73" s="4"/>
      <c r="AIF73" s="4"/>
      <c r="AIG73" s="4"/>
      <c r="AIH73" s="4"/>
      <c r="AII73" s="4"/>
      <c r="AIJ73" s="4"/>
      <c r="AIK73" s="4"/>
      <c r="AIL73" s="4"/>
      <c r="AIM73" s="4"/>
      <c r="AIN73" s="4"/>
      <c r="AIO73" s="4"/>
      <c r="AIP73" s="4"/>
      <c r="AIQ73" s="4"/>
      <c r="AIR73" s="4"/>
      <c r="AIS73" s="4"/>
      <c r="AIT73" s="4"/>
      <c r="AIU73" s="4"/>
      <c r="AIV73" s="4"/>
      <c r="AIW73" s="4"/>
      <c r="AIX73" s="4"/>
      <c r="AIY73" s="4"/>
      <c r="AIZ73" s="4"/>
      <c r="AJA73" s="4"/>
      <c r="AJB73" s="4"/>
      <c r="AJC73" s="4"/>
      <c r="AJD73" s="4"/>
      <c r="AJE73" s="4"/>
      <c r="AJF73" s="4"/>
      <c r="AJG73" s="4"/>
      <c r="AJH73" s="4"/>
      <c r="AJI73" s="4"/>
      <c r="AJJ73" s="4"/>
      <c r="AJK73" s="4"/>
      <c r="AJL73" s="4"/>
      <c r="AJM73" s="4"/>
      <c r="AJN73" s="4"/>
      <c r="AJO73" s="4"/>
      <c r="AJP73" s="4"/>
      <c r="AJQ73" s="4"/>
      <c r="AJR73" s="4"/>
      <c r="AJS73" s="4"/>
      <c r="AJT73" s="4"/>
      <c r="AJU73" s="4"/>
      <c r="AJV73" s="4"/>
      <c r="AJW73" s="4"/>
      <c r="AJX73" s="4"/>
      <c r="AJY73" s="4"/>
      <c r="AJZ73" s="4"/>
      <c r="AKA73" s="4"/>
      <c r="AKB73" s="4"/>
      <c r="AKC73" s="4"/>
      <c r="AKD73" s="4"/>
      <c r="AKE73" s="4"/>
      <c r="AKF73" s="4"/>
      <c r="AKG73" s="4"/>
      <c r="AKH73" s="4"/>
      <c r="AKI73" s="4"/>
      <c r="AKJ73" s="4"/>
      <c r="AKK73" s="4"/>
      <c r="AKL73" s="4"/>
      <c r="AKM73" s="4"/>
      <c r="AKN73" s="4"/>
      <c r="AKO73" s="4"/>
      <c r="AKP73" s="4"/>
      <c r="AKQ73" s="4"/>
      <c r="AKR73" s="4"/>
      <c r="AKS73" s="4"/>
      <c r="AKT73" s="4"/>
      <c r="AKU73" s="4"/>
      <c r="AKV73" s="4"/>
      <c r="AKW73" s="4"/>
      <c r="AKX73" s="4"/>
      <c r="AKY73" s="4"/>
      <c r="AKZ73" s="4"/>
      <c r="ALA73" s="4"/>
      <c r="ALB73" s="4"/>
      <c r="ALC73" s="4"/>
      <c r="ALD73" s="4"/>
      <c r="ALE73" s="4"/>
      <c r="ALF73" s="4"/>
      <c r="ALG73" s="4"/>
      <c r="ALH73" s="4"/>
      <c r="ALI73" s="4"/>
      <c r="ALJ73" s="4"/>
      <c r="ALK73" s="4"/>
      <c r="ALL73" s="4"/>
      <c r="ALM73" s="4"/>
      <c r="ALN73" s="4"/>
      <c r="ALO73" s="4"/>
      <c r="ALP73" s="4"/>
      <c r="ALQ73" s="4"/>
      <c r="ALR73" s="4"/>
      <c r="ALS73" s="4"/>
      <c r="ALT73" s="4"/>
      <c r="ALU73" s="4"/>
      <c r="ALV73" s="4"/>
      <c r="ALW73" s="4"/>
      <c r="ALX73" s="4"/>
      <c r="ALY73" s="4"/>
      <c r="ALZ73" s="4"/>
      <c r="AMA73" s="4"/>
      <c r="AMB73" s="4"/>
      <c r="AMC73" s="4"/>
      <c r="AMD73" s="4"/>
      <c r="AME73" s="4"/>
      <c r="AMF73" s="4"/>
      <c r="AMG73" s="4"/>
      <c r="AMH73" s="4"/>
      <c r="AMI73" s="4"/>
      <c r="AMJ73" s="4"/>
    </row>
    <row r="74" spans="1:1024" customFormat="1" x14ac:dyDescent="0.2">
      <c r="A74" s="3">
        <v>72</v>
      </c>
      <c r="B74" s="3" t="s">
        <v>356</v>
      </c>
      <c r="C74" s="3" t="s">
        <v>169</v>
      </c>
      <c r="D74" s="3" t="s">
        <v>170</v>
      </c>
      <c r="E74" s="3" t="s">
        <v>138</v>
      </c>
      <c r="F74" s="3" t="s">
        <v>138</v>
      </c>
      <c r="G74" s="6">
        <v>28.741962000000001</v>
      </c>
      <c r="H74" s="6">
        <v>-13.825055000000001</v>
      </c>
      <c r="I74" s="3" t="s">
        <v>339</v>
      </c>
      <c r="J74" s="3" t="s">
        <v>3</v>
      </c>
      <c r="K74" s="3" t="s">
        <v>4</v>
      </c>
      <c r="L74" s="3" t="s">
        <v>4</v>
      </c>
      <c r="M74" s="7">
        <v>6.6290000000000002E-2</v>
      </c>
      <c r="N74" s="8">
        <v>48.565300000000001</v>
      </c>
      <c r="O74" s="9">
        <v>0.163301</v>
      </c>
      <c r="P74" s="10">
        <v>5441</v>
      </c>
      <c r="Q74" s="9">
        <v>0.99086700000000005</v>
      </c>
      <c r="R74" s="8">
        <v>15.5299</v>
      </c>
      <c r="S74" s="3" t="s">
        <v>4</v>
      </c>
      <c r="T74" s="3" t="s">
        <v>301</v>
      </c>
      <c r="U74" s="3" t="s">
        <v>5</v>
      </c>
      <c r="V74" s="9">
        <v>0.921682</v>
      </c>
      <c r="W74" s="8">
        <v>11.0725</v>
      </c>
      <c r="X74" s="3" t="s">
        <v>4</v>
      </c>
      <c r="Y74" s="3" t="s">
        <v>5</v>
      </c>
      <c r="Z74" s="7">
        <v>3.3641980000000002E-2</v>
      </c>
      <c r="AA74" s="7">
        <v>2.2750650000000001E-2</v>
      </c>
      <c r="AB74" s="7">
        <v>4.4533299999999998E-2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WP74" s="4"/>
      <c r="WQ74" s="4"/>
      <c r="WR74" s="4"/>
      <c r="WS74" s="4"/>
      <c r="WT74" s="4"/>
      <c r="WU74" s="4"/>
      <c r="WV74" s="4"/>
      <c r="WW74" s="4"/>
      <c r="WX74" s="4"/>
      <c r="WY74" s="4"/>
      <c r="WZ74" s="4"/>
      <c r="XA74" s="4"/>
      <c r="XB74" s="4"/>
      <c r="XC74" s="4"/>
      <c r="XD74" s="4"/>
      <c r="XE74" s="4"/>
      <c r="XF74" s="4"/>
      <c r="XG74" s="4"/>
      <c r="XH74" s="4"/>
      <c r="XI74" s="4"/>
      <c r="XJ74" s="4"/>
      <c r="XK74" s="4"/>
      <c r="XL74" s="4"/>
      <c r="XM74" s="4"/>
      <c r="XN74" s="4"/>
      <c r="XO74" s="4"/>
      <c r="XP74" s="4"/>
      <c r="XQ74" s="4"/>
      <c r="XR74" s="4"/>
      <c r="XS74" s="4"/>
      <c r="XT74" s="4"/>
      <c r="XU74" s="4"/>
      <c r="XV74" s="4"/>
      <c r="XW74" s="4"/>
      <c r="XX74" s="4"/>
      <c r="XY74" s="4"/>
      <c r="XZ74" s="4"/>
      <c r="YA74" s="4"/>
      <c r="YB74" s="4"/>
      <c r="YC74" s="4"/>
      <c r="YD74" s="4"/>
      <c r="YE74" s="4"/>
      <c r="YF74" s="4"/>
      <c r="YG74" s="4"/>
      <c r="YH74" s="4"/>
      <c r="YI74" s="4"/>
      <c r="YJ74" s="4"/>
      <c r="YK74" s="4"/>
      <c r="YL74" s="4"/>
      <c r="YM74" s="4"/>
      <c r="YN74" s="4"/>
      <c r="YO74" s="4"/>
      <c r="YP74" s="4"/>
      <c r="YQ74" s="4"/>
      <c r="YR74" s="4"/>
      <c r="YS74" s="4"/>
      <c r="YT74" s="4"/>
      <c r="YU74" s="4"/>
      <c r="YV74" s="4"/>
      <c r="YW74" s="4"/>
      <c r="YX74" s="4"/>
      <c r="YY74" s="4"/>
      <c r="YZ74" s="4"/>
      <c r="ZA74" s="4"/>
      <c r="ZB74" s="4"/>
      <c r="ZC74" s="4"/>
      <c r="ZD74" s="4"/>
      <c r="ZE74" s="4"/>
      <c r="ZF74" s="4"/>
      <c r="ZG74" s="4"/>
      <c r="ZH74" s="4"/>
      <c r="ZI74" s="4"/>
      <c r="ZJ74" s="4"/>
      <c r="ZK74" s="4"/>
      <c r="ZL74" s="4"/>
      <c r="ZM74" s="4"/>
      <c r="ZN74" s="4"/>
      <c r="ZO74" s="4"/>
      <c r="ZP74" s="4"/>
      <c r="ZQ74" s="4"/>
      <c r="ZR74" s="4"/>
      <c r="ZS74" s="4"/>
      <c r="ZT74" s="4"/>
      <c r="ZU74" s="4"/>
      <c r="ZV74" s="4"/>
      <c r="ZW74" s="4"/>
      <c r="ZX74" s="4"/>
      <c r="ZY74" s="4"/>
      <c r="ZZ74" s="4"/>
      <c r="AAA74" s="4"/>
      <c r="AAB74" s="4"/>
      <c r="AAC74" s="4"/>
      <c r="AAD74" s="4"/>
      <c r="AAE74" s="4"/>
      <c r="AAF74" s="4"/>
      <c r="AAG74" s="4"/>
      <c r="AAH74" s="4"/>
      <c r="AAI74" s="4"/>
      <c r="AAJ74" s="4"/>
      <c r="AAK74" s="4"/>
      <c r="AAL74" s="4"/>
      <c r="AAM74" s="4"/>
      <c r="AAN74" s="4"/>
      <c r="AAO74" s="4"/>
      <c r="AAP74" s="4"/>
      <c r="AAQ74" s="4"/>
      <c r="AAR74" s="4"/>
      <c r="AAS74" s="4"/>
      <c r="AAT74" s="4"/>
      <c r="AAU74" s="4"/>
      <c r="AAV74" s="4"/>
      <c r="AAW74" s="4"/>
      <c r="AAX74" s="4"/>
      <c r="AAY74" s="4"/>
      <c r="AAZ74" s="4"/>
      <c r="ABA74" s="4"/>
      <c r="ABB74" s="4"/>
      <c r="ABC74" s="4"/>
      <c r="ABD74" s="4"/>
      <c r="ABE74" s="4"/>
      <c r="ABF74" s="4"/>
      <c r="ABG74" s="4"/>
      <c r="ABH74" s="4"/>
      <c r="ABI74" s="4"/>
      <c r="ABJ74" s="4"/>
      <c r="ABK74" s="4"/>
      <c r="ABL74" s="4"/>
      <c r="ABM74" s="4"/>
      <c r="ABN74" s="4"/>
      <c r="ABO74" s="4"/>
      <c r="ABP74" s="4"/>
      <c r="ABQ74" s="4"/>
      <c r="ABR74" s="4"/>
      <c r="ABS74" s="4"/>
      <c r="ABT74" s="4"/>
      <c r="ABU74" s="4"/>
      <c r="ABV74" s="4"/>
      <c r="ABW74" s="4"/>
      <c r="ABX74" s="4"/>
      <c r="ABY74" s="4"/>
      <c r="ABZ74" s="4"/>
      <c r="ACA74" s="4"/>
      <c r="ACB74" s="4"/>
      <c r="ACC74" s="4"/>
      <c r="ACD74" s="4"/>
      <c r="ACE74" s="4"/>
      <c r="ACF74" s="4"/>
      <c r="ACG74" s="4"/>
      <c r="ACH74" s="4"/>
      <c r="ACI74" s="4"/>
      <c r="ACJ74" s="4"/>
      <c r="ACK74" s="4"/>
      <c r="ACL74" s="4"/>
      <c r="ACM74" s="4"/>
      <c r="ACN74" s="4"/>
      <c r="ACO74" s="4"/>
      <c r="ACP74" s="4"/>
      <c r="ACQ74" s="4"/>
      <c r="ACR74" s="4"/>
      <c r="ACS74" s="4"/>
      <c r="ACT74" s="4"/>
      <c r="ACU74" s="4"/>
      <c r="ACV74" s="4"/>
      <c r="ACW74" s="4"/>
      <c r="ACX74" s="4"/>
      <c r="ACY74" s="4"/>
      <c r="ACZ74" s="4"/>
      <c r="ADA74" s="4"/>
      <c r="ADB74" s="4"/>
      <c r="ADC74" s="4"/>
      <c r="ADD74" s="4"/>
      <c r="ADE74" s="4"/>
      <c r="ADF74" s="4"/>
      <c r="ADG74" s="4"/>
      <c r="ADH74" s="4"/>
      <c r="ADI74" s="4"/>
      <c r="ADJ74" s="4"/>
      <c r="ADK74" s="4"/>
      <c r="ADL74" s="4"/>
      <c r="ADM74" s="4"/>
      <c r="ADN74" s="4"/>
      <c r="ADO74" s="4"/>
      <c r="ADP74" s="4"/>
      <c r="ADQ74" s="4"/>
      <c r="ADR74" s="4"/>
      <c r="ADS74" s="4"/>
      <c r="ADT74" s="4"/>
      <c r="ADU74" s="4"/>
      <c r="ADV74" s="4"/>
      <c r="ADW74" s="4"/>
      <c r="ADX74" s="4"/>
      <c r="ADY74" s="4"/>
      <c r="ADZ74" s="4"/>
      <c r="AEA74" s="4"/>
      <c r="AEB74" s="4"/>
      <c r="AEC74" s="4"/>
      <c r="AED74" s="4"/>
      <c r="AEE74" s="4"/>
      <c r="AEF74" s="4"/>
      <c r="AEG74" s="4"/>
      <c r="AEH74" s="4"/>
      <c r="AEI74" s="4"/>
      <c r="AEJ74" s="4"/>
      <c r="AEK74" s="4"/>
      <c r="AEL74" s="4"/>
      <c r="AEM74" s="4"/>
      <c r="AEN74" s="4"/>
      <c r="AEO74" s="4"/>
      <c r="AEP74" s="4"/>
      <c r="AEQ74" s="4"/>
      <c r="AER74" s="4"/>
      <c r="AES74" s="4"/>
      <c r="AET74" s="4"/>
      <c r="AEU74" s="4"/>
      <c r="AEV74" s="4"/>
      <c r="AEW74" s="4"/>
      <c r="AEX74" s="4"/>
      <c r="AEY74" s="4"/>
      <c r="AEZ74" s="4"/>
      <c r="AFA74" s="4"/>
      <c r="AFB74" s="4"/>
      <c r="AFC74" s="4"/>
      <c r="AFD74" s="4"/>
      <c r="AFE74" s="4"/>
      <c r="AFF74" s="4"/>
      <c r="AFG74" s="4"/>
      <c r="AFH74" s="4"/>
      <c r="AFI74" s="4"/>
      <c r="AFJ74" s="4"/>
      <c r="AFK74" s="4"/>
      <c r="AFL74" s="4"/>
      <c r="AFM74" s="4"/>
      <c r="AFN74" s="4"/>
      <c r="AFO74" s="4"/>
      <c r="AFP74" s="4"/>
      <c r="AFQ74" s="4"/>
      <c r="AFR74" s="4"/>
      <c r="AFS74" s="4"/>
      <c r="AFT74" s="4"/>
      <c r="AFU74" s="4"/>
      <c r="AFV74" s="4"/>
      <c r="AFW74" s="4"/>
      <c r="AFX74" s="4"/>
      <c r="AFY74" s="4"/>
      <c r="AFZ74" s="4"/>
      <c r="AGA74" s="4"/>
      <c r="AGB74" s="4"/>
      <c r="AGC74" s="4"/>
      <c r="AGD74" s="4"/>
      <c r="AGE74" s="4"/>
      <c r="AGF74" s="4"/>
      <c r="AGG74" s="4"/>
      <c r="AGH74" s="4"/>
      <c r="AGI74" s="4"/>
      <c r="AGJ74" s="4"/>
      <c r="AGK74" s="4"/>
      <c r="AGL74" s="4"/>
      <c r="AGM74" s="4"/>
      <c r="AGN74" s="4"/>
      <c r="AGO74" s="4"/>
      <c r="AGP74" s="4"/>
      <c r="AGQ74" s="4"/>
      <c r="AGR74" s="4"/>
      <c r="AGS74" s="4"/>
      <c r="AGT74" s="4"/>
      <c r="AGU74" s="4"/>
      <c r="AGV74" s="4"/>
      <c r="AGW74" s="4"/>
      <c r="AGX74" s="4"/>
      <c r="AGY74" s="4"/>
      <c r="AGZ74" s="4"/>
      <c r="AHA74" s="4"/>
      <c r="AHB74" s="4"/>
      <c r="AHC74" s="4"/>
      <c r="AHD74" s="4"/>
      <c r="AHE74" s="4"/>
      <c r="AHF74" s="4"/>
      <c r="AHG74" s="4"/>
      <c r="AHH74" s="4"/>
      <c r="AHI74" s="4"/>
      <c r="AHJ74" s="4"/>
      <c r="AHK74" s="4"/>
      <c r="AHL74" s="4"/>
      <c r="AHM74" s="4"/>
      <c r="AHN74" s="4"/>
      <c r="AHO74" s="4"/>
      <c r="AHP74" s="4"/>
      <c r="AHQ74" s="4"/>
      <c r="AHR74" s="4"/>
      <c r="AHS74" s="4"/>
      <c r="AHT74" s="4"/>
      <c r="AHU74" s="4"/>
      <c r="AHV74" s="4"/>
      <c r="AHW74" s="4"/>
      <c r="AHX74" s="4"/>
      <c r="AHY74" s="4"/>
      <c r="AHZ74" s="4"/>
      <c r="AIA74" s="4"/>
      <c r="AIB74" s="4"/>
      <c r="AIC74" s="4"/>
      <c r="AID74" s="4"/>
      <c r="AIE74" s="4"/>
      <c r="AIF74" s="4"/>
      <c r="AIG74" s="4"/>
      <c r="AIH74" s="4"/>
      <c r="AII74" s="4"/>
      <c r="AIJ74" s="4"/>
      <c r="AIK74" s="4"/>
      <c r="AIL74" s="4"/>
      <c r="AIM74" s="4"/>
      <c r="AIN74" s="4"/>
      <c r="AIO74" s="4"/>
      <c r="AIP74" s="4"/>
      <c r="AIQ74" s="4"/>
      <c r="AIR74" s="4"/>
      <c r="AIS74" s="4"/>
      <c r="AIT74" s="4"/>
      <c r="AIU74" s="4"/>
      <c r="AIV74" s="4"/>
      <c r="AIW74" s="4"/>
      <c r="AIX74" s="4"/>
      <c r="AIY74" s="4"/>
      <c r="AIZ74" s="4"/>
      <c r="AJA74" s="4"/>
      <c r="AJB74" s="4"/>
      <c r="AJC74" s="4"/>
      <c r="AJD74" s="4"/>
      <c r="AJE74" s="4"/>
      <c r="AJF74" s="4"/>
      <c r="AJG74" s="4"/>
      <c r="AJH74" s="4"/>
      <c r="AJI74" s="4"/>
      <c r="AJJ74" s="4"/>
      <c r="AJK74" s="4"/>
      <c r="AJL74" s="4"/>
      <c r="AJM74" s="4"/>
      <c r="AJN74" s="4"/>
      <c r="AJO74" s="4"/>
      <c r="AJP74" s="4"/>
      <c r="AJQ74" s="4"/>
      <c r="AJR74" s="4"/>
      <c r="AJS74" s="4"/>
      <c r="AJT74" s="4"/>
      <c r="AJU74" s="4"/>
      <c r="AJV74" s="4"/>
      <c r="AJW74" s="4"/>
      <c r="AJX74" s="4"/>
      <c r="AJY74" s="4"/>
      <c r="AJZ74" s="4"/>
      <c r="AKA74" s="4"/>
      <c r="AKB74" s="4"/>
      <c r="AKC74" s="4"/>
      <c r="AKD74" s="4"/>
      <c r="AKE74" s="4"/>
      <c r="AKF74" s="4"/>
      <c r="AKG74" s="4"/>
      <c r="AKH74" s="4"/>
      <c r="AKI74" s="4"/>
      <c r="AKJ74" s="4"/>
      <c r="AKK74" s="4"/>
      <c r="AKL74" s="4"/>
      <c r="AKM74" s="4"/>
      <c r="AKN74" s="4"/>
      <c r="AKO74" s="4"/>
      <c r="AKP74" s="4"/>
      <c r="AKQ74" s="4"/>
      <c r="AKR74" s="4"/>
      <c r="AKS74" s="4"/>
      <c r="AKT74" s="4"/>
      <c r="AKU74" s="4"/>
      <c r="AKV74" s="4"/>
      <c r="AKW74" s="4"/>
      <c r="AKX74" s="4"/>
      <c r="AKY74" s="4"/>
      <c r="AKZ74" s="4"/>
      <c r="ALA74" s="4"/>
      <c r="ALB74" s="4"/>
      <c r="ALC74" s="4"/>
      <c r="ALD74" s="4"/>
      <c r="ALE74" s="4"/>
      <c r="ALF74" s="4"/>
      <c r="ALG74" s="4"/>
      <c r="ALH74" s="4"/>
      <c r="ALI74" s="4"/>
      <c r="ALJ74" s="4"/>
      <c r="ALK74" s="4"/>
      <c r="ALL74" s="4"/>
      <c r="ALM74" s="4"/>
      <c r="ALN74" s="4"/>
      <c r="ALO74" s="4"/>
      <c r="ALP74" s="4"/>
      <c r="ALQ74" s="4"/>
      <c r="ALR74" s="4"/>
      <c r="ALS74" s="4"/>
      <c r="ALT74" s="4"/>
      <c r="ALU74" s="4"/>
      <c r="ALV74" s="4"/>
      <c r="ALW74" s="4"/>
      <c r="ALX74" s="4"/>
      <c r="ALY74" s="4"/>
      <c r="ALZ74" s="4"/>
      <c r="AMA74" s="4"/>
      <c r="AMB74" s="4"/>
      <c r="AMC74" s="4"/>
      <c r="AMD74" s="4"/>
      <c r="AME74" s="4"/>
      <c r="AMF74" s="4"/>
      <c r="AMG74" s="4"/>
      <c r="AMH74" s="4"/>
      <c r="AMI74" s="4"/>
      <c r="AMJ74" s="4"/>
    </row>
    <row r="75" spans="1:1024" ht="34" x14ac:dyDescent="0.2">
      <c r="A75" s="3">
        <v>73</v>
      </c>
      <c r="B75" s="3" t="s">
        <v>357</v>
      </c>
      <c r="C75" s="3" t="s">
        <v>171</v>
      </c>
      <c r="D75" s="18" t="s">
        <v>172</v>
      </c>
      <c r="E75" s="3" t="s">
        <v>138</v>
      </c>
      <c r="F75" s="3" t="s">
        <v>138</v>
      </c>
      <c r="G75" s="6">
        <v>28.741962000000001</v>
      </c>
      <c r="H75" s="6">
        <v>-13.825055000000001</v>
      </c>
      <c r="I75" s="3" t="s">
        <v>339</v>
      </c>
      <c r="J75" s="3" t="s">
        <v>3</v>
      </c>
      <c r="K75" s="3" t="s">
        <v>3</v>
      </c>
      <c r="L75" s="3" t="s">
        <v>3</v>
      </c>
      <c r="M75" s="7">
        <v>0.10877000000000001</v>
      </c>
      <c r="N75" s="8">
        <v>46.277200000000001</v>
      </c>
      <c r="O75" s="9">
        <v>0.13224</v>
      </c>
      <c r="P75" s="10">
        <v>14966</v>
      </c>
      <c r="Q75" s="9">
        <v>0.99994000000000005</v>
      </c>
      <c r="R75" s="8">
        <v>40.201300000000003</v>
      </c>
      <c r="S75" s="3" t="s">
        <v>3</v>
      </c>
      <c r="T75" s="3" t="s">
        <v>301</v>
      </c>
      <c r="U75" s="3" t="s">
        <v>5</v>
      </c>
      <c r="V75" s="9">
        <v>0.99917599999999995</v>
      </c>
      <c r="W75" s="8">
        <v>31.824400000000001</v>
      </c>
      <c r="X75" s="3" t="s">
        <v>3</v>
      </c>
      <c r="Y75" s="13" t="s">
        <v>353</v>
      </c>
      <c r="Z75" s="7">
        <v>5.8687259999999998E-2</v>
      </c>
      <c r="AA75" s="7">
        <v>4.2750730000000001E-2</v>
      </c>
      <c r="AB75" s="7">
        <v>7.4623800000000004E-2</v>
      </c>
    </row>
    <row r="76" spans="1:1024" s="3" customFormat="1" ht="34" x14ac:dyDescent="0.2">
      <c r="A76" s="3">
        <v>74</v>
      </c>
      <c r="B76" s="3" t="s">
        <v>358</v>
      </c>
      <c r="C76" s="3" t="s">
        <v>175</v>
      </c>
      <c r="D76" s="18" t="s">
        <v>175</v>
      </c>
      <c r="E76" s="3" t="s">
        <v>173</v>
      </c>
      <c r="F76" s="3" t="s">
        <v>174</v>
      </c>
      <c r="G76" s="6">
        <v>42.285299999999999</v>
      </c>
      <c r="H76" s="6">
        <v>-3.8334999999999999</v>
      </c>
      <c r="I76" s="3" t="s">
        <v>359</v>
      </c>
      <c r="J76" s="3" t="s">
        <v>4</v>
      </c>
      <c r="K76" s="3" t="s">
        <v>4</v>
      </c>
      <c r="L76" s="3" t="s">
        <v>4</v>
      </c>
      <c r="M76" s="7">
        <v>0.31258613200000002</v>
      </c>
      <c r="N76" s="8">
        <v>93.120400000000004</v>
      </c>
      <c r="O76" s="9">
        <v>0.239062</v>
      </c>
      <c r="P76" s="10">
        <v>6107</v>
      </c>
      <c r="Q76" s="9">
        <v>0.99982000000000004</v>
      </c>
      <c r="R76" s="8">
        <v>32.772399999999998</v>
      </c>
      <c r="S76" s="3" t="s">
        <v>3</v>
      </c>
      <c r="T76" s="3" t="s">
        <v>360</v>
      </c>
      <c r="U76" s="3" t="s">
        <v>361</v>
      </c>
      <c r="V76" s="9">
        <v>0.99752700000000005</v>
      </c>
      <c r="W76" s="8">
        <v>28.508700000000001</v>
      </c>
      <c r="X76" s="3" t="s">
        <v>3</v>
      </c>
      <c r="Y76" s="13" t="s">
        <v>362</v>
      </c>
      <c r="Z76" s="7">
        <v>8.9079580000000005E-2</v>
      </c>
      <c r="AA76" s="7">
        <v>6.7379190000000005E-2</v>
      </c>
      <c r="AB76" s="7">
        <v>0.11078</v>
      </c>
      <c r="AC76" s="4"/>
      <c r="AD76" s="4"/>
      <c r="AE76" s="4"/>
      <c r="AF76" s="4"/>
      <c r="AG76" s="4"/>
      <c r="AH76" s="4"/>
      <c r="AI76" s="4"/>
      <c r="AJ76" s="4"/>
      <c r="AK76" s="4"/>
    </row>
    <row r="77" spans="1:1024" customFormat="1" x14ac:dyDescent="0.2">
      <c r="A77" s="5"/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</row>
    <row r="81" spans="5:8" x14ac:dyDescent="0.2">
      <c r="E81" s="4"/>
      <c r="F81" s="4"/>
      <c r="G81" s="4"/>
      <c r="H81" s="4"/>
    </row>
    <row r="82" spans="5:8" x14ac:dyDescent="0.2">
      <c r="E82" s="4"/>
      <c r="F82" s="4"/>
      <c r="G82" s="4"/>
      <c r="H82" s="4"/>
    </row>
    <row r="83" spans="5:8" x14ac:dyDescent="0.2">
      <c r="E83" s="4"/>
      <c r="F83" s="4"/>
      <c r="G83" s="4"/>
      <c r="H83" s="4"/>
    </row>
    <row r="84" spans="5:8" x14ac:dyDescent="0.2">
      <c r="E84" s="4"/>
      <c r="F84" s="4"/>
      <c r="G84" s="4"/>
      <c r="H84" s="4"/>
    </row>
    <row r="85" spans="5:8" x14ac:dyDescent="0.2">
      <c r="E85" s="4"/>
      <c r="F85" s="4"/>
      <c r="G85" s="4"/>
      <c r="H85" s="4"/>
    </row>
    <row r="86" spans="5:8" x14ac:dyDescent="0.2">
      <c r="E86" s="4"/>
      <c r="F86" s="4"/>
      <c r="G86" s="4"/>
      <c r="H86" s="4"/>
    </row>
  </sheetData>
  <autoFilter ref="A2:Y77" xr:uid="{00000000-0009-0000-0000-000001000000}"/>
  <conditionalFormatting sqref="R3:R76">
    <cfRule type="cellIs" dxfId="1" priority="2" operator="lessThan">
      <formula>15</formula>
    </cfRule>
  </conditionalFormatting>
  <conditionalFormatting sqref="Z3:Z76">
    <cfRule type="cellIs" dxfId="0" priority="3" operator="greaterThan">
      <formula>0.1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Fregel</dc:creator>
  <dc:description/>
  <cp:lastModifiedBy>Rosa Fregel</cp:lastModifiedBy>
  <cp:revision>1</cp:revision>
  <dcterms:created xsi:type="dcterms:W3CDTF">2024-06-26T08:01:02Z</dcterms:created>
  <dcterms:modified xsi:type="dcterms:W3CDTF">2025-09-29T11:25:46Z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