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IA_Design_bikalp\CIVIL 3D PROJECTS\ATCEP\Survey-Coordinates\mutm-utm-conversion\"/>
    </mc:Choice>
  </mc:AlternateContent>
  <xr:revisionPtr revIDLastSave="0" documentId="13_ncr:1_{F12A00B1-70DC-4F43-8FBB-F8FD791CC407}" xr6:coauthVersionLast="47" xr6:coauthVersionMax="47" xr10:uidLastSave="{00000000-0000-0000-0000-000000000000}"/>
  <bookViews>
    <workbookView xWindow="-105" yWindow="0" windowWidth="14610" windowHeight="16305" activeTab="1" xr2:uid="{00000000-000D-0000-FFFF-FFFF00000000}"/>
  </bookViews>
  <sheets>
    <sheet name="Internet" sheetId="1" r:id="rId1"/>
    <sheet name="ADPi" sheetId="2" r:id="rId2"/>
    <sheet name="Dif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B4" i="3"/>
  <c r="C4" i="3"/>
  <c r="D4" i="3"/>
  <c r="E4" i="3"/>
  <c r="F4" i="3"/>
  <c r="G4" i="3"/>
  <c r="B5" i="3"/>
  <c r="C5" i="3"/>
  <c r="D5" i="3"/>
  <c r="E5" i="3"/>
  <c r="F5" i="3"/>
  <c r="G5" i="3"/>
  <c r="B6" i="3"/>
  <c r="C6" i="3"/>
  <c r="D6" i="3"/>
  <c r="E6" i="3"/>
  <c r="F6" i="3"/>
  <c r="G6" i="3"/>
  <c r="B7" i="3"/>
  <c r="C7" i="3"/>
  <c r="D7" i="3"/>
  <c r="E7" i="3"/>
  <c r="F7" i="3"/>
  <c r="G7" i="3"/>
  <c r="B8" i="3"/>
  <c r="C8" i="3"/>
  <c r="D8" i="3"/>
  <c r="E8" i="3"/>
  <c r="F8" i="3"/>
  <c r="G8" i="3"/>
  <c r="B9" i="3"/>
  <c r="C9" i="3"/>
  <c r="D9" i="3"/>
  <c r="E9" i="3"/>
  <c r="F9" i="3"/>
  <c r="G9" i="3"/>
  <c r="B10" i="3"/>
  <c r="C10" i="3"/>
  <c r="D10" i="3"/>
  <c r="E10" i="3"/>
  <c r="F10" i="3"/>
  <c r="G10" i="3"/>
  <c r="B11" i="3"/>
  <c r="C11" i="3"/>
  <c r="D11" i="3"/>
  <c r="E11" i="3"/>
  <c r="F11" i="3"/>
  <c r="G11" i="3"/>
  <c r="B12" i="3"/>
  <c r="C12" i="3"/>
  <c r="D12" i="3"/>
  <c r="E12" i="3"/>
  <c r="F12" i="3"/>
  <c r="G12" i="3"/>
  <c r="C2" i="3"/>
  <c r="D2" i="3"/>
  <c r="E2" i="3"/>
  <c r="F2" i="3"/>
  <c r="G2" i="3"/>
  <c r="B2" i="3"/>
  <c r="A12" i="3"/>
  <c r="A3" i="3"/>
  <c r="A4" i="3"/>
  <c r="A5" i="3"/>
  <c r="A6" i="3"/>
  <c r="A7" i="3"/>
  <c r="A8" i="3"/>
  <c r="A9" i="3"/>
  <c r="A10" i="3"/>
  <c r="A11" i="3"/>
  <c r="A2" i="3"/>
  <c r="G1" i="3"/>
  <c r="H1" i="3"/>
  <c r="B1" i="3"/>
  <c r="C1" i="3"/>
  <c r="D1" i="3"/>
  <c r="E1" i="3"/>
  <c r="F1" i="3"/>
  <c r="A1" i="3"/>
</calcChain>
</file>

<file path=xl/sharedStrings.xml><?xml version="1.0" encoding="utf-8"?>
<sst xmlns="http://schemas.openxmlformats.org/spreadsheetml/2006/main" count="60" uniqueCount="20">
  <si>
    <t>Point</t>
  </si>
  <si>
    <t>Easting</t>
  </si>
  <si>
    <t>Northing</t>
  </si>
  <si>
    <t>WGS84_Latitude</t>
  </si>
  <si>
    <t>WGS84_Longitude</t>
  </si>
  <si>
    <t>UTM_Easting</t>
  </si>
  <si>
    <t>UTM_Northing</t>
  </si>
  <si>
    <t>UTM_Zone</t>
  </si>
  <si>
    <t>ARP03</t>
  </si>
  <si>
    <t>45N</t>
  </si>
  <si>
    <t>ARP01</t>
  </si>
  <si>
    <t>ARP02</t>
  </si>
  <si>
    <t>ACP4</t>
  </si>
  <si>
    <t>HAN01</t>
  </si>
  <si>
    <t>HAN02</t>
  </si>
  <si>
    <t>YC20</t>
  </si>
  <si>
    <t>JZ001</t>
  </si>
  <si>
    <t>AVIC2</t>
  </si>
  <si>
    <t>AVIC3</t>
  </si>
  <si>
    <t>Helipad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</si>
</sst>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634413.73939999996</v>
      </c>
      <c r="C2">
        <v>3064905.4019999998</v>
      </c>
      <c r="D2">
        <v>27.69595118807726</v>
      </c>
      <c r="E2">
        <v>85.360602436489927</v>
      </c>
      <c r="F2">
        <v>338347.51127596002</v>
      </c>
      <c r="G2">
        <v>3064597.142443378</v>
      </c>
      <c r="H2" t="s">
        <v>9</v>
      </c>
    </row>
    <row r="3" spans="1:8" x14ac:dyDescent="0.25">
      <c r="A3" t="s">
        <v>10</v>
      </c>
      <c r="B3">
        <v>634027.2585</v>
      </c>
      <c r="C3">
        <v>3065117.858</v>
      </c>
      <c r="D3">
        <v>27.69790651123634</v>
      </c>
      <c r="E3">
        <v>85.356708600205508</v>
      </c>
      <c r="F3">
        <v>337966.38892635831</v>
      </c>
      <c r="G3">
        <v>3064818.8993751141</v>
      </c>
      <c r="H3" t="s">
        <v>9</v>
      </c>
    </row>
    <row r="4" spans="1:8" x14ac:dyDescent="0.25">
      <c r="A4" t="s">
        <v>11</v>
      </c>
      <c r="B4">
        <v>634483.17740000004</v>
      </c>
      <c r="C4">
        <v>3065239.6170000001</v>
      </c>
      <c r="D4">
        <v>27.698959719866671</v>
      </c>
      <c r="E4">
        <v>85.361343710255525</v>
      </c>
      <c r="F4">
        <v>338425.04818096821</v>
      </c>
      <c r="G4">
        <v>3064929.5040294421</v>
      </c>
      <c r="H4" t="s">
        <v>9</v>
      </c>
    </row>
    <row r="5" spans="1:8" x14ac:dyDescent="0.25">
      <c r="A5" t="s">
        <v>12</v>
      </c>
      <c r="B5">
        <v>634785.47600000002</v>
      </c>
      <c r="C5">
        <v>3066440.7489999998</v>
      </c>
      <c r="D5">
        <v>27.70976672722162</v>
      </c>
      <c r="E5">
        <v>85.364542855406796</v>
      </c>
      <c r="F5">
        <v>338756.43371260498</v>
      </c>
      <c r="G5">
        <v>3066122.6879608301</v>
      </c>
      <c r="H5" t="s">
        <v>9</v>
      </c>
    </row>
    <row r="6" spans="1:8" x14ac:dyDescent="0.25">
      <c r="A6" t="s">
        <v>13</v>
      </c>
      <c r="B6">
        <v>635176.70429999998</v>
      </c>
      <c r="C6">
        <v>3066022.4879999999</v>
      </c>
      <c r="D6">
        <v>27.705953836709789</v>
      </c>
      <c r="E6">
        <v>85.368461907341327</v>
      </c>
      <c r="F6">
        <v>339137.28714922193</v>
      </c>
      <c r="G6">
        <v>3065695.1100152978</v>
      </c>
      <c r="H6" t="s">
        <v>9</v>
      </c>
    </row>
    <row r="7" spans="1:8" x14ac:dyDescent="0.25">
      <c r="A7" t="s">
        <v>14</v>
      </c>
      <c r="B7">
        <v>634921.66429999995</v>
      </c>
      <c r="C7">
        <v>3064970.699</v>
      </c>
      <c r="D7">
        <v>27.696489642954081</v>
      </c>
      <c r="E7">
        <v>85.365758311818524</v>
      </c>
      <c r="F7">
        <v>338856.77549879771</v>
      </c>
      <c r="G7">
        <v>3064650.0478527462</v>
      </c>
      <c r="H7" t="s">
        <v>9</v>
      </c>
    </row>
    <row r="8" spans="1:8" x14ac:dyDescent="0.25">
      <c r="A8" t="s">
        <v>15</v>
      </c>
      <c r="B8">
        <v>633494.15489999996</v>
      </c>
      <c r="C8">
        <v>3062986.7059999998</v>
      </c>
      <c r="D8">
        <v>27.67873096280341</v>
      </c>
      <c r="E8">
        <v>85.351067973211968</v>
      </c>
      <c r="F8">
        <v>337381.69880528102</v>
      </c>
      <c r="G8">
        <v>3062701.7487025331</v>
      </c>
      <c r="H8" t="s">
        <v>9</v>
      </c>
    </row>
    <row r="9" spans="1:8" x14ac:dyDescent="0.25">
      <c r="A9" t="s">
        <v>16</v>
      </c>
      <c r="B9">
        <v>633386.58970000001</v>
      </c>
      <c r="C9">
        <v>3063734.8489999999</v>
      </c>
      <c r="D9">
        <v>27.685491746159421</v>
      </c>
      <c r="E9">
        <v>85.350060827728257</v>
      </c>
      <c r="F9">
        <v>337292.38190971612</v>
      </c>
      <c r="G9">
        <v>3063452.1473708642</v>
      </c>
      <c r="H9" t="s">
        <v>9</v>
      </c>
    </row>
    <row r="10" spans="1:8" x14ac:dyDescent="0.25">
      <c r="A10" t="s">
        <v>17</v>
      </c>
      <c r="B10">
        <v>634338.69709999999</v>
      </c>
      <c r="C10">
        <v>3066570.4989999998</v>
      </c>
      <c r="D10">
        <v>27.710981967707941</v>
      </c>
      <c r="E10">
        <v>85.360028063377698</v>
      </c>
      <c r="F10">
        <v>338313.03292640031</v>
      </c>
      <c r="G10">
        <v>3066263.251001175</v>
      </c>
      <c r="H10" t="s">
        <v>9</v>
      </c>
    </row>
    <row r="11" spans="1:8" x14ac:dyDescent="0.25">
      <c r="A11" t="s">
        <v>18</v>
      </c>
      <c r="B11">
        <v>633979.07649999997</v>
      </c>
      <c r="C11">
        <v>3066303.77</v>
      </c>
      <c r="D11">
        <v>27.70861118195025</v>
      </c>
      <c r="E11">
        <v>85.356352517839625</v>
      </c>
      <c r="F11">
        <v>337947.09447968588</v>
      </c>
      <c r="G11">
        <v>3066005.4069229211</v>
      </c>
      <c r="H11" t="s">
        <v>9</v>
      </c>
    </row>
    <row r="12" spans="1:8" x14ac:dyDescent="0.25">
      <c r="A12" t="s">
        <v>19</v>
      </c>
      <c r="B12">
        <v>634677.52899999998</v>
      </c>
      <c r="C12">
        <v>3065346.8418999999</v>
      </c>
      <c r="D12">
        <v>27.699907769754208</v>
      </c>
      <c r="E12">
        <v>85.363325818983384</v>
      </c>
      <c r="F12">
        <v>338621.91381059651</v>
      </c>
      <c r="G12">
        <v>3065031.9465741548</v>
      </c>
      <c r="H1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4200-901A-4940-8161-D2093CECC4F0}">
  <dimension ref="A1:H12"/>
  <sheetViews>
    <sheetView tabSelected="1" workbookViewId="0">
      <selection activeCell="E12" sqref="E12"/>
    </sheetView>
  </sheetViews>
  <sheetFormatPr defaultRowHeight="15" x14ac:dyDescent="0.25"/>
  <cols>
    <col min="4" max="4" width="15.85546875" bestFit="1" customWidth="1"/>
    <col min="5" max="5" width="17.5703125" bestFit="1" customWidth="1"/>
    <col min="6" max="6" width="12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634413.73939999996</v>
      </c>
      <c r="C2">
        <v>3064905.4019999998</v>
      </c>
      <c r="D2">
        <v>27.6960025208225</v>
      </c>
      <c r="E2">
        <v>85.360591996897654</v>
      </c>
      <c r="F2">
        <v>338346.55737855431</v>
      </c>
      <c r="G2">
        <v>3064602.8436111049</v>
      </c>
      <c r="H2" t="s">
        <v>9</v>
      </c>
    </row>
    <row r="3" spans="1:8" x14ac:dyDescent="0.25">
      <c r="A3" t="s">
        <v>10</v>
      </c>
      <c r="B3">
        <v>634027.2585</v>
      </c>
      <c r="C3">
        <v>3065117.858</v>
      </c>
      <c r="D3">
        <v>27.697957839298091</v>
      </c>
      <c r="E3">
        <v>85.356698167273166</v>
      </c>
      <c r="F3">
        <v>337965.43588088121</v>
      </c>
      <c r="G3">
        <v>3064824.600056184</v>
      </c>
      <c r="H3" t="s">
        <v>9</v>
      </c>
    </row>
    <row r="4" spans="1:8" x14ac:dyDescent="0.25">
      <c r="A4" t="s">
        <v>11</v>
      </c>
      <c r="B4">
        <v>634483.17740000004</v>
      </c>
      <c r="C4">
        <v>3065239.6170000001</v>
      </c>
      <c r="D4">
        <v>27.699011045913259</v>
      </c>
      <c r="E4">
        <v>85.361333269073711</v>
      </c>
      <c r="F4">
        <v>338424.09411877178</v>
      </c>
      <c r="G4">
        <v>3064935.2044529291</v>
      </c>
      <c r="H4" t="s">
        <v>9</v>
      </c>
    </row>
    <row r="5" spans="1:8" x14ac:dyDescent="0.25">
      <c r="A5" t="s">
        <v>12</v>
      </c>
      <c r="B5">
        <v>634785.47600000002</v>
      </c>
      <c r="C5">
        <v>3066440.7489999998</v>
      </c>
      <c r="D5">
        <v>27.70981802924538</v>
      </c>
      <c r="E5">
        <v>85.364532407571076</v>
      </c>
      <c r="F5">
        <v>338755.47894089849</v>
      </c>
      <c r="G5">
        <v>3066128.3857111572</v>
      </c>
      <c r="H5" t="s">
        <v>9</v>
      </c>
    </row>
    <row r="6" spans="1:8" x14ac:dyDescent="0.25">
      <c r="A6" t="s">
        <v>13</v>
      </c>
      <c r="B6">
        <v>635176.70429999998</v>
      </c>
      <c r="C6">
        <v>3066022.4879999999</v>
      </c>
      <c r="D6">
        <v>27.706005147590481</v>
      </c>
      <c r="E6">
        <v>85.368451452978107</v>
      </c>
      <c r="F6">
        <v>339136.33152151771</v>
      </c>
      <c r="G6">
        <v>3065700.8087121849</v>
      </c>
      <c r="H6" t="s">
        <v>9</v>
      </c>
    </row>
    <row r="7" spans="1:8" x14ac:dyDescent="0.25">
      <c r="A7" t="s">
        <v>14</v>
      </c>
      <c r="B7">
        <v>634921.66429999995</v>
      </c>
      <c r="C7">
        <v>3064970.699</v>
      </c>
      <c r="D7">
        <v>27.69654097487938</v>
      </c>
      <c r="E7">
        <v>85.365747863110386</v>
      </c>
      <c r="F7">
        <v>338855.82047093217</v>
      </c>
      <c r="G7">
        <v>3064655.7488906542</v>
      </c>
      <c r="H7" t="s">
        <v>9</v>
      </c>
    </row>
    <row r="8" spans="1:8" x14ac:dyDescent="0.25">
      <c r="A8" t="s">
        <v>15</v>
      </c>
      <c r="B8">
        <v>633494.15489999996</v>
      </c>
      <c r="C8">
        <v>3062986.7059999998</v>
      </c>
      <c r="D8">
        <v>27.678782333489711</v>
      </c>
      <c r="E8">
        <v>85.351057552017522</v>
      </c>
      <c r="F8">
        <v>337380.74701093673</v>
      </c>
      <c r="G8">
        <v>3062707.4541262891</v>
      </c>
      <c r="H8" t="s">
        <v>9</v>
      </c>
    </row>
    <row r="9" spans="1:8" x14ac:dyDescent="0.25">
      <c r="A9" t="s">
        <v>16</v>
      </c>
      <c r="B9">
        <v>633386.58970000001</v>
      </c>
      <c r="C9">
        <v>3063734.8489999999</v>
      </c>
      <c r="D9">
        <v>27.68554310159249</v>
      </c>
      <c r="E9">
        <v>85.350050407662607</v>
      </c>
      <c r="F9">
        <v>337291.43033090187</v>
      </c>
      <c r="G9">
        <v>3063457.8511205208</v>
      </c>
      <c r="H9" t="s">
        <v>9</v>
      </c>
    </row>
    <row r="10" spans="1:8" x14ac:dyDescent="0.25">
      <c r="A10" t="s">
        <v>17</v>
      </c>
      <c r="B10">
        <v>634338.69709999999</v>
      </c>
      <c r="C10">
        <v>3066570.4989999998</v>
      </c>
      <c r="D10">
        <v>27.71103326666238</v>
      </c>
      <c r="E10">
        <v>85.360017623364783</v>
      </c>
      <c r="F10">
        <v>338312.07914325851</v>
      </c>
      <c r="G10">
        <v>3066268.9484475972</v>
      </c>
      <c r="H10" t="s">
        <v>9</v>
      </c>
    </row>
    <row r="11" spans="1:8" x14ac:dyDescent="0.25">
      <c r="A11" t="s">
        <v>18</v>
      </c>
      <c r="B11">
        <v>633979.07649999997</v>
      </c>
      <c r="C11">
        <v>3066303.77</v>
      </c>
      <c r="D11">
        <v>27.7086624859507</v>
      </c>
      <c r="E11">
        <v>85.356342084515219</v>
      </c>
      <c r="F11">
        <v>337946.1415039553</v>
      </c>
      <c r="G11">
        <v>3066011.1049537701</v>
      </c>
      <c r="H11" t="s">
        <v>9</v>
      </c>
    </row>
    <row r="12" spans="1:8" x14ac:dyDescent="0.25">
      <c r="A12" t="s">
        <v>19</v>
      </c>
      <c r="B12">
        <v>634677.52899999998</v>
      </c>
      <c r="C12">
        <v>3065346.8418999999</v>
      </c>
      <c r="D12">
        <v>27.6999590938218</v>
      </c>
      <c r="E12">
        <v>85.363315374226445</v>
      </c>
      <c r="F12">
        <v>338620.95931323909</v>
      </c>
      <c r="G12">
        <v>3065037.6467642919</v>
      </c>
      <c r="H1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5106-83C5-4D1B-8D17-A21F09E21610}">
  <dimension ref="A1:H12"/>
  <sheetViews>
    <sheetView workbookViewId="0">
      <selection activeCell="E13" sqref="E13"/>
    </sheetView>
  </sheetViews>
  <sheetFormatPr defaultRowHeight="15" x14ac:dyDescent="0.25"/>
  <cols>
    <col min="1" max="1" width="9.7109375" customWidth="1"/>
    <col min="2" max="2" width="12.5703125" customWidth="1"/>
    <col min="3" max="3" width="8.85546875" bestFit="1" customWidth="1"/>
    <col min="4" max="4" width="15.5703125" bestFit="1" customWidth="1"/>
    <col min="5" max="5" width="17.28515625" bestFit="1" customWidth="1"/>
    <col min="6" max="6" width="12.28515625" bestFit="1" customWidth="1"/>
    <col min="7" max="7" width="14" bestFit="1" customWidth="1"/>
    <col min="8" max="8" width="10.42578125" bestFit="1" customWidth="1"/>
  </cols>
  <sheetData>
    <row r="1" spans="1:8" x14ac:dyDescent="0.25">
      <c r="A1" t="str">
        <f>Internet!A1</f>
        <v>Point</v>
      </c>
      <c r="B1" t="str">
        <f>Internet!B1</f>
        <v>Easting</v>
      </c>
      <c r="C1" t="str">
        <f>Internet!C1</f>
        <v>Northing</v>
      </c>
      <c r="D1" t="str">
        <f>Internet!D1</f>
        <v>WGS84_Latitude</v>
      </c>
      <c r="E1" t="str">
        <f>Internet!E1</f>
        <v>WGS84_Longitude</v>
      </c>
      <c r="F1" t="str">
        <f>Internet!F1</f>
        <v>UTM_Easting</v>
      </c>
      <c r="G1" t="str">
        <f>Internet!G1</f>
        <v>UTM_Northing</v>
      </c>
      <c r="H1" t="str">
        <f>Internet!H1</f>
        <v>UTM_Zone</v>
      </c>
    </row>
    <row r="2" spans="1:8" x14ac:dyDescent="0.25">
      <c r="A2" t="str">
        <f>Internet!A2</f>
        <v>ARP03</v>
      </c>
      <c r="B2">
        <f>Internet!B2-ADPi!B2</f>
        <v>0</v>
      </c>
      <c r="C2">
        <f>Internet!C2-ADPi!C2</f>
        <v>0</v>
      </c>
      <c r="D2">
        <f>Internet!D2-ADPi!D2</f>
        <v>-5.1332745240273425E-5</v>
      </c>
      <c r="E2">
        <f>Internet!E2-ADPi!E2</f>
        <v>1.0439592273314702E-5</v>
      </c>
      <c r="F2">
        <f>Internet!F2-ADPi!F2</f>
        <v>0.9538974057068117</v>
      </c>
      <c r="G2">
        <f>Internet!G2-ADPi!G2</f>
        <v>-5.7011677268892527</v>
      </c>
    </row>
    <row r="3" spans="1:8" x14ac:dyDescent="0.25">
      <c r="A3" t="str">
        <f>Internet!A3</f>
        <v>ARP01</v>
      </c>
      <c r="B3">
        <f>Internet!B3-ADPi!B3</f>
        <v>0</v>
      </c>
      <c r="C3">
        <f>Internet!C3-ADPi!C3</f>
        <v>0</v>
      </c>
      <c r="D3">
        <f>Internet!D3-ADPi!D3</f>
        <v>-5.1328061751121368E-5</v>
      </c>
      <c r="E3">
        <f>Internet!E3-ADPi!E3</f>
        <v>1.0432932342041568E-5</v>
      </c>
      <c r="F3">
        <f>Internet!F3-ADPi!F3</f>
        <v>0.95304547710111365</v>
      </c>
      <c r="G3">
        <f>Internet!G3-ADPi!G3</f>
        <v>-5.7006810698658228</v>
      </c>
    </row>
    <row r="4" spans="1:8" x14ac:dyDescent="0.25">
      <c r="A4" t="str">
        <f>Internet!A4</f>
        <v>ARP02</v>
      </c>
      <c r="B4">
        <f>Internet!B4-ADPi!B4</f>
        <v>0</v>
      </c>
      <c r="C4">
        <f>Internet!C4-ADPi!C4</f>
        <v>0</v>
      </c>
      <c r="D4">
        <f>Internet!D4-ADPi!D4</f>
        <v>-5.1326046587973906E-5</v>
      </c>
      <c r="E4">
        <f>Internet!E4-ADPi!E4</f>
        <v>1.0441181814258016E-5</v>
      </c>
      <c r="F4">
        <f>Internet!F4-ADPi!F4</f>
        <v>0.95406219642609358</v>
      </c>
      <c r="G4">
        <f>Internet!G4-ADPi!G4</f>
        <v>-5.7004234869964421</v>
      </c>
    </row>
    <row r="5" spans="1:8" x14ac:dyDescent="0.25">
      <c r="A5" t="str">
        <f>Internet!A5</f>
        <v>ACP4</v>
      </c>
      <c r="B5">
        <f>Internet!B5-ADPi!B5</f>
        <v>0</v>
      </c>
      <c r="C5">
        <f>Internet!C5-ADPi!C5</f>
        <v>0</v>
      </c>
      <c r="D5">
        <f>Internet!D5-ADPi!D5</f>
        <v>-5.1302023759802751E-5</v>
      </c>
      <c r="E5">
        <f>Internet!E5-ADPi!E5</f>
        <v>1.0447835720128751E-5</v>
      </c>
      <c r="F5">
        <f>Internet!F5-ADPi!F5</f>
        <v>0.9547717064851895</v>
      </c>
      <c r="G5">
        <f>Internet!G5-ADPi!G5</f>
        <v>-5.6977503271773458</v>
      </c>
    </row>
    <row r="6" spans="1:8" x14ac:dyDescent="0.25">
      <c r="A6" t="str">
        <f>Internet!A6</f>
        <v>HAN01</v>
      </c>
      <c r="B6">
        <f>Internet!B6-ADPi!B6</f>
        <v>0</v>
      </c>
      <c r="C6">
        <f>Internet!C6-ADPi!C6</f>
        <v>0</v>
      </c>
      <c r="D6">
        <f>Internet!D6-ADPi!D6</f>
        <v>-5.1310880692767569E-5</v>
      </c>
      <c r="E6">
        <f>Internet!E6-ADPi!E6</f>
        <v>1.0454363220446794E-5</v>
      </c>
      <c r="F6">
        <f>Internet!F6-ADPi!F6</f>
        <v>0.95562770421383902</v>
      </c>
      <c r="G6">
        <f>Internet!G6-ADPi!G6</f>
        <v>-5.6986968871206045</v>
      </c>
    </row>
    <row r="7" spans="1:8" x14ac:dyDescent="0.25">
      <c r="A7" t="str">
        <f>Internet!A7</f>
        <v>HAN02</v>
      </c>
      <c r="B7">
        <f>Internet!B7-ADPi!B7</f>
        <v>0</v>
      </c>
      <c r="C7">
        <f>Internet!C7-ADPi!C7</f>
        <v>0</v>
      </c>
      <c r="D7">
        <f>Internet!D7-ADPi!D7</f>
        <v>-5.1331925298825354E-5</v>
      </c>
      <c r="E7">
        <f>Internet!E7-ADPi!E7</f>
        <v>1.0448708138710572E-5</v>
      </c>
      <c r="F7">
        <f>Internet!F7-ADPi!F7</f>
        <v>0.95502786553697661</v>
      </c>
      <c r="G7">
        <f>Internet!G7-ADPi!G7</f>
        <v>-5.7010379079729319</v>
      </c>
    </row>
    <row r="8" spans="1:8" x14ac:dyDescent="0.25">
      <c r="A8" t="str">
        <f>Internet!A8</f>
        <v>YC20</v>
      </c>
      <c r="B8">
        <f>Internet!B8-ADPi!B8</f>
        <v>0</v>
      </c>
      <c r="C8">
        <f>Internet!C8-ADPi!C8</f>
        <v>0</v>
      </c>
      <c r="D8">
        <f>Internet!D8-ADPi!D8</f>
        <v>-5.1370686300344914E-5</v>
      </c>
      <c r="E8">
        <f>Internet!E8-ADPi!E8</f>
        <v>1.042119444605305E-5</v>
      </c>
      <c r="F8">
        <f>Internet!F8-ADPi!F8</f>
        <v>0.95179434429155663</v>
      </c>
      <c r="G8">
        <f>Internet!G8-ADPi!G8</f>
        <v>-5.7054237560369074</v>
      </c>
    </row>
    <row r="9" spans="1:8" x14ac:dyDescent="0.25">
      <c r="A9" t="str">
        <f>Internet!A9</f>
        <v>JZ001</v>
      </c>
      <c r="B9">
        <f>Internet!B9-ADPi!B9</f>
        <v>0</v>
      </c>
      <c r="C9">
        <f>Internet!C9-ADPi!C9</f>
        <v>0</v>
      </c>
      <c r="D9">
        <f>Internet!D9-ADPi!D9</f>
        <v>-5.1355433068778211E-5</v>
      </c>
      <c r="E9">
        <f>Internet!E9-ADPi!E9</f>
        <v>1.0420065649441312E-5</v>
      </c>
      <c r="F9">
        <f>Internet!F9-ADPi!F9</f>
        <v>0.95157881424529478</v>
      </c>
      <c r="G9">
        <f>Internet!G9-ADPi!G9</f>
        <v>-5.7037496566772461</v>
      </c>
    </row>
    <row r="10" spans="1:8" x14ac:dyDescent="0.25">
      <c r="A10" t="str">
        <f>Internet!A10</f>
        <v>AVIC2</v>
      </c>
      <c r="B10">
        <f>Internet!B10-ADPi!B10</f>
        <v>0</v>
      </c>
      <c r="C10">
        <f>Internet!C10-ADPi!C10</f>
        <v>0</v>
      </c>
      <c r="D10">
        <f>Internet!D10-ADPi!D10</f>
        <v>-5.1298954439005229E-5</v>
      </c>
      <c r="E10">
        <f>Internet!E10-ADPi!E10</f>
        <v>1.0440012914614272E-5</v>
      </c>
      <c r="F10">
        <f>Internet!F10-ADPi!F10</f>
        <v>0.95378314179833978</v>
      </c>
      <c r="G10">
        <f>Internet!G10-ADPi!G10</f>
        <v>-5.6974464221857488</v>
      </c>
    </row>
    <row r="11" spans="1:8" x14ac:dyDescent="0.25">
      <c r="A11" t="str">
        <f>Internet!A11</f>
        <v>AVIC3</v>
      </c>
      <c r="B11">
        <f>Internet!B11-ADPi!B11</f>
        <v>0</v>
      </c>
      <c r="C11">
        <f>Internet!C11-ADPi!C11</f>
        <v>0</v>
      </c>
      <c r="D11">
        <f>Internet!D11-ADPi!D11</f>
        <v>-5.1304000450613785E-5</v>
      </c>
      <c r="E11">
        <f>Internet!E11-ADPi!E11</f>
        <v>1.0433324405312305E-5</v>
      </c>
      <c r="F11">
        <f>Internet!F11-ADPi!F11</f>
        <v>0.95297573058633134</v>
      </c>
      <c r="G11">
        <f>Internet!G11-ADPi!G11</f>
        <v>-5.6980308489874005</v>
      </c>
    </row>
    <row r="12" spans="1:8" x14ac:dyDescent="0.25">
      <c r="A12" t="str">
        <f>Internet!A12</f>
        <v>Helipad B</v>
      </c>
      <c r="B12">
        <f>Internet!B12-ADPi!B12</f>
        <v>0</v>
      </c>
      <c r="C12">
        <f>Internet!C12-ADPi!C12</f>
        <v>0</v>
      </c>
      <c r="D12">
        <f>Internet!D12-ADPi!D12</f>
        <v>-5.1324067591451694E-5</v>
      </c>
      <c r="E12">
        <f>Internet!E12-ADPi!E12</f>
        <v>1.0444756938454702E-5</v>
      </c>
      <c r="F12">
        <f>Internet!F12-ADPi!F12</f>
        <v>0.95449735742295161</v>
      </c>
      <c r="G12">
        <f>Internet!G12-ADPi!G12</f>
        <v>-5.7001901371404529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Internet</vt:lpstr>
      <vt:lpstr>ADPi</vt:lpstr>
      <vt:lpstr>Difference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Bikalp Ghimire</cp:lastModifiedBy>
  <dcterms:created xsi:type="dcterms:W3CDTF">2026-01-14T04:11:33Z</dcterms:created>
  <dcterms:modified xsi:type="dcterms:W3CDTF">2026-01-14T04:17:01Z</dcterms:modified>
</cp:coreProperties>
</file>