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61656" windowHeight="25416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'Display'!$A$1:$BM$222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7109375" defaultRowHeight="15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I73"/>
  <sheetViews>
    <sheetView tabSelected="1" topLeftCell="Y1" workbookViewId="0">
      <selection activeCell="BZ2" sqref="BZ2"/>
    </sheetView>
  </sheetViews>
  <sheetFormatPr baseColWidth="8" defaultRowHeight="15"/>
  <cols>
    <col width="15.85546875" bestFit="1" customWidth="1" style="46" min="3" max="3"/>
    <col width="12.85546875" bestFit="1" customWidth="1" style="46" min="4" max="4"/>
    <col width="40.5703125" bestFit="1" customWidth="1" style="46" min="5" max="5"/>
    <col width="14.85546875" bestFit="1" customWidth="1" style="46" min="15" max="15"/>
    <col width="8.85546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England,Australia</t>
        </is>
      </c>
      <c r="F2" t="n">
        <v>78</v>
      </c>
      <c r="G2" t="n">
        <v>146</v>
      </c>
      <c r="H2" t="n">
        <v>17</v>
      </c>
      <c r="I2" t="n">
        <v>1141</v>
      </c>
      <c r="J2" t="inlineStr">
        <is>
          <t>$3,299</t>
        </is>
      </c>
      <c r="K2" t="n">
        <v>10000</v>
      </c>
      <c r="L2" t="inlineStr">
        <is>
          <t>False</t>
        </is>
      </c>
      <c r="M2" t="inlineStr">
        <is>
          <t>False</t>
        </is>
      </c>
      <c r="N2" t="n">
        <v>28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10</v>
      </c>
      <c r="W2" t="n">
        <v>7</v>
      </c>
      <c r="X2" t="n">
        <v>14</v>
      </c>
      <c r="Y2" t="n">
        <v>17</v>
      </c>
      <c r="Z2" t="n">
        <v>13</v>
      </c>
      <c r="AA2" t="n">
        <v>13</v>
      </c>
      <c r="AB2" t="n">
        <v>14</v>
      </c>
      <c r="AC2" t="n">
        <v>13</v>
      </c>
      <c r="AD2" t="n">
        <v>16</v>
      </c>
      <c r="AE2" t="inlineStr">
        <is>
          <t>$11</t>
        </is>
      </c>
      <c r="AF2" t="n">
        <v>3</v>
      </c>
      <c r="AG2" t="n">
        <v>12</v>
      </c>
      <c r="AH2" t="n">
        <v>13</v>
      </c>
      <c r="AI2" t="n">
        <v>13</v>
      </c>
      <c r="AJ2" t="n">
        <v>20</v>
      </c>
      <c r="AK2" t="n">
        <v>13</v>
      </c>
      <c r="AL2" t="n">
        <v>5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8</v>
      </c>
      <c r="AZ2" t="n">
        <v>13</v>
      </c>
      <c r="BA2" t="n">
        <v>7</v>
      </c>
      <c r="BB2" t="n">
        <v>4</v>
      </c>
      <c r="BC2" t="n">
        <v>9</v>
      </c>
      <c r="BD2" t="n">
        <v>13</v>
      </c>
      <c r="BE2" t="n">
        <v>11</v>
      </c>
      <c r="BF2" t="n">
        <v>1</v>
      </c>
      <c r="BG2" t="n">
        <v>6</v>
      </c>
      <c r="BH2" t="n">
        <v>2</v>
      </c>
      <c r="BI2" t="n">
        <v>7</v>
      </c>
      <c r="BJ2" t="n">
        <v>11</v>
      </c>
      <c r="BK2" t="n">
        <v>12</v>
      </c>
      <c r="BL2" t="n">
        <v>3</v>
      </c>
      <c r="BM2" t="n">
        <v>8</v>
      </c>
      <c r="BN2" t="n">
        <v>6</v>
      </c>
      <c r="BO2" t="n">
        <v>8</v>
      </c>
      <c r="BP2" t="n">
        <v>9</v>
      </c>
      <c r="BQ2" t="n">
        <v>3</v>
      </c>
      <c r="BR2" t="n">
        <v>3</v>
      </c>
      <c r="BS2" t="n">
        <v>5</v>
      </c>
      <c r="BT2" t="n">
        <v>2</v>
      </c>
      <c r="BU2" t="n">
        <v>3</v>
      </c>
      <c r="BV2" t="n">
        <v>10</v>
      </c>
      <c r="BW2" t="n">
        <v>6</v>
      </c>
      <c r="BX2" t="n">
        <v>3</v>
      </c>
      <c r="BY2" t="n">
        <v>9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</row>
    <row r="3">
      <c r="A3" t="n">
        <v>1</v>
      </c>
      <c r="B3" t="inlineStr"/>
      <c r="C3" t="inlineStr">
        <is>
          <t>Ashley Sarahs</t>
        </is>
      </c>
      <c r="D3" t="inlineStr">
        <is>
          <t xml:space="preserve">GK </t>
        </is>
      </c>
      <c r="E3" t="inlineStr">
        <is>
          <t>Northern Ireland,England</t>
        </is>
      </c>
      <c r="F3" t="n">
        <v>90</v>
      </c>
      <c r="G3" t="n">
        <v>146</v>
      </c>
      <c r="H3" t="n">
        <v>17</v>
      </c>
      <c r="I3" t="n">
        <v>1917</v>
      </c>
      <c r="J3" t="inlineStr">
        <is>
          <t>$6,385</t>
        </is>
      </c>
      <c r="K3" t="n">
        <v>9940</v>
      </c>
      <c r="L3" t="inlineStr">
        <is>
          <t>False</t>
        </is>
      </c>
      <c r="M3" t="inlineStr">
        <is>
          <t>False</t>
        </is>
      </c>
      <c r="N3" t="n">
        <v>26</v>
      </c>
      <c r="O3" t="n">
        <v>9596</v>
      </c>
      <c r="P3" t="n">
        <v>15</v>
      </c>
      <c r="Q3" t="n">
        <v>9</v>
      </c>
      <c r="R3" t="n">
        <v>12</v>
      </c>
      <c r="S3" t="n">
        <v>14</v>
      </c>
      <c r="T3" t="n">
        <v>12</v>
      </c>
      <c r="U3" t="n">
        <v>12</v>
      </c>
      <c r="V3" t="n">
        <v>11</v>
      </c>
      <c r="W3" t="n">
        <v>8</v>
      </c>
      <c r="X3" t="n">
        <v>9</v>
      </c>
      <c r="Y3" t="n">
        <v>11</v>
      </c>
      <c r="Z3" t="n">
        <v>11</v>
      </c>
      <c r="AA3" t="n">
        <v>9</v>
      </c>
      <c r="AB3" t="n">
        <v>8</v>
      </c>
      <c r="AC3" t="n">
        <v>10</v>
      </c>
      <c r="AD3" t="n">
        <v>11</v>
      </c>
      <c r="AE3" t="inlineStr">
        <is>
          <t>$9</t>
        </is>
      </c>
      <c r="AF3" t="n">
        <v>15</v>
      </c>
      <c r="AG3" t="n">
        <v>16</v>
      </c>
      <c r="AH3" t="n">
        <v>7</v>
      </c>
      <c r="AI3" t="n">
        <v>9</v>
      </c>
      <c r="AJ3" t="n">
        <v>20</v>
      </c>
      <c r="AK3" t="n">
        <v>4</v>
      </c>
      <c r="AL3" t="n">
        <v>7</v>
      </c>
      <c r="AM3" t="n">
        <v>11</v>
      </c>
      <c r="AN3" t="n">
        <v>9</v>
      </c>
      <c r="AO3" t="n">
        <v>11</v>
      </c>
      <c r="AP3" t="n">
        <v>2</v>
      </c>
      <c r="AQ3" t="n">
        <v>16</v>
      </c>
      <c r="AR3" t="n">
        <v>6</v>
      </c>
      <c r="AS3" t="n">
        <v>12</v>
      </c>
      <c r="AT3" t="n">
        <v>15</v>
      </c>
      <c r="AU3" t="n">
        <v>15</v>
      </c>
      <c r="AV3" t="n">
        <v>5</v>
      </c>
      <c r="AW3" t="n">
        <v>8</v>
      </c>
      <c r="AX3" t="n">
        <v>10</v>
      </c>
      <c r="AY3" t="n">
        <v>14</v>
      </c>
      <c r="AZ3" t="n">
        <v>7</v>
      </c>
      <c r="BA3" t="n">
        <v>5</v>
      </c>
      <c r="BB3" t="n">
        <v>12</v>
      </c>
      <c r="BC3" t="n">
        <v>13</v>
      </c>
      <c r="BD3" t="n">
        <v>8</v>
      </c>
      <c r="BE3" t="n">
        <v>3</v>
      </c>
      <c r="BF3" t="n">
        <v>6</v>
      </c>
      <c r="BG3" t="n">
        <v>3</v>
      </c>
      <c r="BH3" t="n">
        <v>8</v>
      </c>
      <c r="BI3" t="n">
        <v>11</v>
      </c>
      <c r="BJ3" t="n">
        <v>2</v>
      </c>
      <c r="BK3" t="n">
        <v>8</v>
      </c>
      <c r="BL3" t="n">
        <v>4</v>
      </c>
      <c r="BM3" t="n">
        <v>1</v>
      </c>
      <c r="BN3" t="n">
        <v>3</v>
      </c>
      <c r="BO3" t="n">
        <v>1</v>
      </c>
      <c r="BP3" t="n">
        <v>6</v>
      </c>
      <c r="BQ3" t="n">
        <v>5</v>
      </c>
      <c r="BR3" t="n">
        <v>1</v>
      </c>
      <c r="BS3" t="n">
        <v>2</v>
      </c>
      <c r="BT3" t="n">
        <v>2</v>
      </c>
      <c r="BU3" t="n">
        <v>1</v>
      </c>
      <c r="BV3" t="n">
        <v>5</v>
      </c>
      <c r="BW3" t="n">
        <v>1</v>
      </c>
      <c r="BX3" t="n">
        <v>1</v>
      </c>
      <c r="BY3" t="n">
        <v>11</v>
      </c>
      <c r="BZ3" t="n">
        <v>20</v>
      </c>
      <c r="CA3" t="n">
        <v>1</v>
      </c>
      <c r="CB3" t="n">
        <v>1</v>
      </c>
      <c r="CC3" t="n">
        <v>1</v>
      </c>
      <c r="CD3" t="n">
        <v>1</v>
      </c>
      <c r="CE3" t="n">
        <v>1</v>
      </c>
      <c r="CF3" t="n">
        <v>1</v>
      </c>
      <c r="CG3" t="n">
        <v>1</v>
      </c>
      <c r="CH3" t="n">
        <v>1</v>
      </c>
      <c r="CI3" t="inlineStr"/>
    </row>
    <row r="4">
      <c r="A4" t="n">
        <v>62</v>
      </c>
      <c r="B4" t="inlineStr"/>
      <c r="C4" t="inlineStr">
        <is>
          <t>Aston Daley</t>
        </is>
      </c>
      <c r="D4" t="inlineStr">
        <is>
          <t>M C</t>
        </is>
      </c>
      <c r="E4" t="inlineStr">
        <is>
          <t>England</t>
        </is>
      </c>
      <c r="F4" t="n">
        <v>76</v>
      </c>
      <c r="G4" t="n">
        <v>86</v>
      </c>
      <c r="H4" t="n">
        <v>20</v>
      </c>
      <c r="I4" t="n">
        <v>3289</v>
      </c>
      <c r="J4" t="inlineStr">
        <is>
          <t>$0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-227</v>
      </c>
      <c r="O4" t="n">
        <v>5800</v>
      </c>
      <c r="P4" t="n">
        <v>18</v>
      </c>
      <c r="Q4" t="n">
        <v>7</v>
      </c>
      <c r="R4" t="n">
        <v>8</v>
      </c>
      <c r="S4" t="n">
        <v>12</v>
      </c>
      <c r="T4" t="n">
        <v>12</v>
      </c>
      <c r="U4" t="n">
        <v>11</v>
      </c>
      <c r="V4" t="n">
        <v>10</v>
      </c>
      <c r="W4" t="n">
        <v>10</v>
      </c>
      <c r="X4" t="n">
        <v>10</v>
      </c>
      <c r="Y4" t="n">
        <v>9</v>
      </c>
      <c r="Z4" t="n">
        <v>11</v>
      </c>
      <c r="AA4" t="n">
        <v>10</v>
      </c>
      <c r="AB4" t="n">
        <v>10</v>
      </c>
      <c r="AC4" t="n">
        <v>15</v>
      </c>
      <c r="AD4" t="n">
        <v>11</v>
      </c>
      <c r="AE4" t="inlineStr">
        <is>
          <t>$11</t>
        </is>
      </c>
      <c r="AF4" t="n">
        <v>8</v>
      </c>
      <c r="AG4" t="n">
        <v>9</v>
      </c>
      <c r="AH4" t="n">
        <v>13</v>
      </c>
      <c r="AI4" t="n">
        <v>15</v>
      </c>
      <c r="AJ4" t="n">
        <v>20</v>
      </c>
      <c r="AK4" t="n">
        <v>12</v>
      </c>
      <c r="AL4" t="n">
        <v>8</v>
      </c>
      <c r="AM4" t="n">
        <v>3</v>
      </c>
      <c r="AN4" t="n">
        <v>2</v>
      </c>
      <c r="AO4" t="n">
        <v>2</v>
      </c>
      <c r="AP4" t="n">
        <v>1</v>
      </c>
      <c r="AQ4" t="n">
        <v>2</v>
      </c>
      <c r="AR4" t="n">
        <v>2</v>
      </c>
      <c r="AS4" t="n">
        <v>1</v>
      </c>
      <c r="AT4" t="n">
        <v>1</v>
      </c>
      <c r="AU4" t="n">
        <v>3</v>
      </c>
      <c r="AV4" t="n">
        <v>2</v>
      </c>
      <c r="AW4" t="n">
        <v>2</v>
      </c>
      <c r="AX4" t="n">
        <v>12</v>
      </c>
      <c r="AY4" t="n">
        <v>10</v>
      </c>
      <c r="AZ4" t="n">
        <v>5</v>
      </c>
      <c r="BA4" t="n">
        <v>11</v>
      </c>
      <c r="BB4" t="n">
        <v>8</v>
      </c>
      <c r="BC4" t="n">
        <v>5</v>
      </c>
      <c r="BD4" t="n">
        <v>15</v>
      </c>
      <c r="BE4" t="n">
        <v>7</v>
      </c>
      <c r="BF4" t="n">
        <v>6</v>
      </c>
      <c r="BG4" t="n">
        <v>8</v>
      </c>
      <c r="BH4" t="n">
        <v>9</v>
      </c>
      <c r="BI4" t="n">
        <v>8</v>
      </c>
      <c r="BJ4" t="n">
        <v>10</v>
      </c>
      <c r="BK4" t="n">
        <v>13</v>
      </c>
      <c r="BL4" t="n">
        <v>6</v>
      </c>
      <c r="BM4" t="n">
        <v>7</v>
      </c>
      <c r="BN4" t="n">
        <v>8</v>
      </c>
      <c r="BO4" t="n">
        <v>6</v>
      </c>
      <c r="BP4" t="n">
        <v>12</v>
      </c>
      <c r="BQ4" t="n">
        <v>5</v>
      </c>
      <c r="BR4" t="n">
        <v>1</v>
      </c>
      <c r="BS4" t="n">
        <v>9</v>
      </c>
      <c r="BT4" t="n">
        <v>1</v>
      </c>
      <c r="BU4" t="n">
        <v>9</v>
      </c>
      <c r="BV4" t="n">
        <v>9</v>
      </c>
      <c r="BW4" t="n">
        <v>3</v>
      </c>
      <c r="BX4" t="n">
        <v>10</v>
      </c>
      <c r="BY4" t="n">
        <v>13</v>
      </c>
      <c r="BZ4" t="n">
        <v>1</v>
      </c>
      <c r="CA4" t="n">
        <v>1</v>
      </c>
      <c r="CB4" t="n">
        <v>1</v>
      </c>
      <c r="CC4" t="n">
        <v>1</v>
      </c>
      <c r="CD4" t="n">
        <v>1</v>
      </c>
      <c r="CE4" t="n">
        <v>1</v>
      </c>
      <c r="CF4" t="n">
        <v>1</v>
      </c>
      <c r="CG4" t="n">
        <v>1</v>
      </c>
      <c r="CH4" t="n">
        <v>1</v>
      </c>
      <c r="CI4" t="inlineStr"/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89</v>
      </c>
      <c r="G5" t="n">
        <v>135</v>
      </c>
      <c r="H5" t="n">
        <v>17</v>
      </c>
      <c r="I5" t="n">
        <v>1445</v>
      </c>
      <c r="J5" t="inlineStr">
        <is>
          <t>$3,143</t>
        </is>
      </c>
      <c r="K5" t="n">
        <v>9955</v>
      </c>
      <c r="L5" t="inlineStr">
        <is>
          <t>False</t>
        </is>
      </c>
      <c r="M5" t="inlineStr">
        <is>
          <t>False</t>
        </is>
      </c>
      <c r="N5" t="n">
        <v>49</v>
      </c>
      <c r="O5" t="n">
        <v>10000</v>
      </c>
      <c r="P5" t="n">
        <v>11</v>
      </c>
      <c r="Q5" t="n">
        <v>14</v>
      </c>
      <c r="R5" t="n">
        <v>13</v>
      </c>
      <c r="S5" t="n">
        <v>11</v>
      </c>
      <c r="T5" t="n">
        <v>12</v>
      </c>
      <c r="U5" t="n">
        <v>11</v>
      </c>
      <c r="V5" t="n">
        <v>11</v>
      </c>
      <c r="W5" t="n">
        <v>6</v>
      </c>
      <c r="X5" t="n">
        <v>13</v>
      </c>
      <c r="Y5" t="n">
        <v>11</v>
      </c>
      <c r="Z5" t="n">
        <v>15</v>
      </c>
      <c r="AA5" t="n">
        <v>9</v>
      </c>
      <c r="AB5" t="n">
        <v>8</v>
      </c>
      <c r="AC5" t="n">
        <v>7</v>
      </c>
      <c r="AD5" t="n">
        <v>9</v>
      </c>
      <c r="AE5" t="inlineStr">
        <is>
          <t>$8</t>
        </is>
      </c>
      <c r="AF5" t="n">
        <v>9</v>
      </c>
      <c r="AG5" t="n">
        <v>10</v>
      </c>
      <c r="AH5" t="n">
        <v>14</v>
      </c>
      <c r="AI5" t="n">
        <v>9</v>
      </c>
      <c r="AJ5" t="n">
        <v>20</v>
      </c>
      <c r="AK5" t="n">
        <v>14</v>
      </c>
      <c r="AL5" t="n">
        <v>8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7</v>
      </c>
      <c r="AZ5" t="n">
        <v>9</v>
      </c>
      <c r="BA5" t="n">
        <v>10</v>
      </c>
      <c r="BB5" t="n">
        <v>11</v>
      </c>
      <c r="BC5" t="n">
        <v>13</v>
      </c>
      <c r="BD5" t="n">
        <v>17</v>
      </c>
      <c r="BE5" t="n">
        <v>11</v>
      </c>
      <c r="BF5" t="n">
        <v>9</v>
      </c>
      <c r="BG5" t="n">
        <v>11</v>
      </c>
      <c r="BH5" t="n">
        <v>7</v>
      </c>
      <c r="BI5" t="n">
        <v>14</v>
      </c>
      <c r="BJ5" t="n">
        <v>13</v>
      </c>
      <c r="BK5" t="n">
        <v>13</v>
      </c>
      <c r="BL5" t="n">
        <v>4</v>
      </c>
      <c r="BM5" t="n">
        <v>7</v>
      </c>
      <c r="BN5" t="n">
        <v>7</v>
      </c>
      <c r="BO5" t="n">
        <v>8</v>
      </c>
      <c r="BP5" t="n">
        <v>15</v>
      </c>
      <c r="BQ5" t="n">
        <v>4</v>
      </c>
      <c r="BR5" t="n">
        <v>4</v>
      </c>
      <c r="BS5" t="n">
        <v>7</v>
      </c>
      <c r="BT5" t="n">
        <v>3</v>
      </c>
      <c r="BU5" t="n">
        <v>8</v>
      </c>
      <c r="BV5" t="n">
        <v>10</v>
      </c>
      <c r="BW5" t="n">
        <v>4</v>
      </c>
      <c r="BX5" t="n">
        <v>10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</row>
    <row r="6">
      <c r="A6" t="n">
        <v>25</v>
      </c>
      <c r="B6" t="inlineStr"/>
      <c r="C6" t="inlineStr">
        <is>
          <t>Daniel Willard</t>
        </is>
      </c>
      <c r="D6" t="inlineStr">
        <is>
          <t>AM L</t>
        </is>
      </c>
      <c r="E6" t="inlineStr">
        <is>
          <t>Northern Ireland,England</t>
        </is>
      </c>
      <c r="F6" t="n">
        <v>86</v>
      </c>
      <c r="G6" t="n">
        <v>149</v>
      </c>
      <c r="H6" t="n">
        <v>17</v>
      </c>
      <c r="I6" t="n">
        <v>1569</v>
      </c>
      <c r="J6" t="inlineStr">
        <is>
          <t>$3,843</t>
        </is>
      </c>
      <c r="K6" t="n">
        <v>9730</v>
      </c>
      <c r="L6" t="inlineStr">
        <is>
          <t>False</t>
        </is>
      </c>
      <c r="M6" t="inlineStr">
        <is>
          <t>False</t>
        </is>
      </c>
      <c r="N6" t="n">
        <v>28</v>
      </c>
      <c r="O6" t="n">
        <v>9500</v>
      </c>
      <c r="P6" t="n">
        <v>9</v>
      </c>
      <c r="Q6" t="n">
        <v>14</v>
      </c>
      <c r="R6" t="n">
        <v>15</v>
      </c>
      <c r="S6" t="n">
        <v>4</v>
      </c>
      <c r="T6" t="n">
        <v>14</v>
      </c>
      <c r="U6" t="n">
        <v>11</v>
      </c>
      <c r="V6" t="n">
        <v>16</v>
      </c>
      <c r="W6" t="n">
        <v>16</v>
      </c>
      <c r="X6" t="n">
        <v>12</v>
      </c>
      <c r="Y6" t="n">
        <v>16</v>
      </c>
      <c r="Z6" t="n">
        <v>13</v>
      </c>
      <c r="AA6" t="n">
        <v>4</v>
      </c>
      <c r="AB6" t="n">
        <v>6</v>
      </c>
      <c r="AC6" t="n">
        <v>15</v>
      </c>
      <c r="AD6" t="n">
        <v>16</v>
      </c>
      <c r="AE6" t="inlineStr">
        <is>
          <t>$12</t>
        </is>
      </c>
      <c r="AF6" t="n">
        <v>7</v>
      </c>
      <c r="AG6" t="n">
        <v>20</v>
      </c>
      <c r="AH6" t="n">
        <v>6</v>
      </c>
      <c r="AI6" t="n">
        <v>13</v>
      </c>
      <c r="AJ6" t="n">
        <v>11</v>
      </c>
      <c r="AK6" t="n">
        <v>13</v>
      </c>
      <c r="AL6" t="n">
        <v>6</v>
      </c>
      <c r="AM6" t="n">
        <v>3</v>
      </c>
      <c r="AN6" t="n">
        <v>1</v>
      </c>
      <c r="AO6" t="n">
        <v>1</v>
      </c>
      <c r="AP6" t="n">
        <v>2</v>
      </c>
      <c r="AQ6" t="n">
        <v>1</v>
      </c>
      <c r="AR6" t="n">
        <v>1</v>
      </c>
      <c r="AS6" t="n">
        <v>1</v>
      </c>
      <c r="AT6" t="n">
        <v>2</v>
      </c>
      <c r="AU6" t="n">
        <v>3</v>
      </c>
      <c r="AV6" t="n">
        <v>1</v>
      </c>
      <c r="AW6" t="n">
        <v>1</v>
      </c>
      <c r="AX6" t="n">
        <v>7</v>
      </c>
      <c r="AY6" t="n">
        <v>7</v>
      </c>
      <c r="AZ6" t="n">
        <v>10</v>
      </c>
      <c r="BA6" t="n">
        <v>9</v>
      </c>
      <c r="BB6" t="n">
        <v>5</v>
      </c>
      <c r="BC6" t="n">
        <v>7</v>
      </c>
      <c r="BD6" t="n">
        <v>18</v>
      </c>
      <c r="BE6" t="n">
        <v>12</v>
      </c>
      <c r="BF6" t="n">
        <v>7</v>
      </c>
      <c r="BG6" t="n">
        <v>10</v>
      </c>
      <c r="BH6" t="n">
        <v>3</v>
      </c>
      <c r="BI6" t="n">
        <v>6</v>
      </c>
      <c r="BJ6" t="n">
        <v>11</v>
      </c>
      <c r="BK6" t="n">
        <v>8</v>
      </c>
      <c r="BL6" t="n">
        <v>5</v>
      </c>
      <c r="BM6" t="n">
        <v>5</v>
      </c>
      <c r="BN6" t="n">
        <v>8</v>
      </c>
      <c r="BO6" t="n">
        <v>9</v>
      </c>
      <c r="BP6" t="n">
        <v>11</v>
      </c>
      <c r="BQ6" t="n">
        <v>8</v>
      </c>
      <c r="BR6" t="n">
        <v>6</v>
      </c>
      <c r="BS6" t="n">
        <v>5</v>
      </c>
      <c r="BT6" t="n">
        <v>4</v>
      </c>
      <c r="BU6" t="n">
        <v>4</v>
      </c>
      <c r="BV6" t="n">
        <v>10</v>
      </c>
      <c r="BW6" t="n">
        <v>7</v>
      </c>
      <c r="BX6" t="n">
        <v>3</v>
      </c>
      <c r="BY6" t="n">
        <v>11</v>
      </c>
      <c r="BZ6" t="n">
        <v>1</v>
      </c>
      <c r="CA6" t="n">
        <v>1</v>
      </c>
      <c r="CB6" t="n">
        <v>1</v>
      </c>
      <c r="CC6" t="n">
        <v>1</v>
      </c>
      <c r="CD6" t="n">
        <v>1</v>
      </c>
      <c r="CE6" t="n">
        <v>1</v>
      </c>
      <c r="CF6" t="n">
        <v>10</v>
      </c>
      <c r="CG6" t="n">
        <v>20</v>
      </c>
      <c r="CH6" t="n">
        <v>4</v>
      </c>
      <c r="CI6" t="inlineStr"/>
    </row>
    <row r="7">
      <c r="A7" t="n">
        <v>45</v>
      </c>
      <c r="B7" t="inlineStr"/>
      <c r="C7" t="inlineStr">
        <is>
          <t>Donell Gordon</t>
        </is>
      </c>
      <c r="D7" t="inlineStr">
        <is>
          <t>M/AM RL</t>
        </is>
      </c>
      <c r="E7" t="inlineStr">
        <is>
          <t>England</t>
        </is>
      </c>
      <c r="F7" t="n">
        <v>44</v>
      </c>
      <c r="G7" t="n">
        <v>81</v>
      </c>
      <c r="H7" t="n">
        <v>22</v>
      </c>
      <c r="I7" t="n">
        <v>2587</v>
      </c>
      <c r="J7" t="inlineStr">
        <is>
          <t>$0</t>
        </is>
      </c>
      <c r="K7" t="n">
        <v>10000</v>
      </c>
      <c r="L7" t="inlineStr">
        <is>
          <t>False</t>
        </is>
      </c>
      <c r="M7" t="inlineStr">
        <is>
          <t>False</t>
        </is>
      </c>
      <c r="N7" t="n">
        <v>-409</v>
      </c>
      <c r="O7" t="n">
        <v>5682</v>
      </c>
      <c r="P7" t="n">
        <v>10</v>
      </c>
      <c r="Q7" t="n">
        <v>12</v>
      </c>
      <c r="R7" t="n">
        <v>8</v>
      </c>
      <c r="S7" t="n">
        <v>12</v>
      </c>
      <c r="T7" t="n">
        <v>8</v>
      </c>
      <c r="U7" t="n">
        <v>10</v>
      </c>
      <c r="V7" t="n">
        <v>10</v>
      </c>
      <c r="W7" t="n">
        <v>9</v>
      </c>
      <c r="X7" t="n">
        <v>10</v>
      </c>
      <c r="Y7" t="n">
        <v>10</v>
      </c>
      <c r="Z7" t="n">
        <v>11</v>
      </c>
      <c r="AA7" t="n">
        <v>10</v>
      </c>
      <c r="AB7" t="n">
        <v>10</v>
      </c>
      <c r="AC7" t="n">
        <v>12</v>
      </c>
      <c r="AD7" t="n">
        <v>12</v>
      </c>
      <c r="AE7" t="inlineStr">
        <is>
          <t>$2</t>
        </is>
      </c>
      <c r="AF7" t="n">
        <v>3</v>
      </c>
      <c r="AG7" t="n">
        <v>12</v>
      </c>
      <c r="AH7" t="n">
        <v>9</v>
      </c>
      <c r="AI7" t="n">
        <v>11</v>
      </c>
      <c r="AJ7" t="n">
        <v>20</v>
      </c>
      <c r="AK7" t="n">
        <v>11</v>
      </c>
      <c r="AL7" t="n">
        <v>1</v>
      </c>
      <c r="AM7" t="n">
        <v>1</v>
      </c>
      <c r="AN7" t="n">
        <v>2</v>
      </c>
      <c r="AO7" t="n">
        <v>3</v>
      </c>
      <c r="AP7" t="n">
        <v>2</v>
      </c>
      <c r="AQ7" t="n">
        <v>4</v>
      </c>
      <c r="AR7" t="n">
        <v>1</v>
      </c>
      <c r="AS7" t="n">
        <v>1</v>
      </c>
      <c r="AT7" t="n">
        <v>2</v>
      </c>
      <c r="AU7" t="n">
        <v>1</v>
      </c>
      <c r="AV7" t="n">
        <v>2</v>
      </c>
      <c r="AW7" t="n">
        <v>1</v>
      </c>
      <c r="AX7" t="n">
        <v>12</v>
      </c>
      <c r="AY7" t="n">
        <v>6</v>
      </c>
      <c r="AZ7" t="n">
        <v>3</v>
      </c>
      <c r="BA7" t="n">
        <v>2</v>
      </c>
      <c r="BB7" t="n">
        <v>3</v>
      </c>
      <c r="BC7" t="n">
        <v>7</v>
      </c>
      <c r="BD7" t="n">
        <v>3</v>
      </c>
      <c r="BE7" t="n">
        <v>8</v>
      </c>
      <c r="BF7" t="n">
        <v>9</v>
      </c>
      <c r="BG7" t="n">
        <v>7</v>
      </c>
      <c r="BH7" t="n">
        <v>3</v>
      </c>
      <c r="BI7" t="n">
        <v>5</v>
      </c>
      <c r="BJ7" t="n">
        <v>3</v>
      </c>
      <c r="BK7" t="n">
        <v>9</v>
      </c>
      <c r="BL7" t="n">
        <v>4</v>
      </c>
      <c r="BM7" t="n">
        <v>9</v>
      </c>
      <c r="BN7" t="n">
        <v>10</v>
      </c>
      <c r="BO7" t="n">
        <v>4</v>
      </c>
      <c r="BP7" t="n">
        <v>10</v>
      </c>
      <c r="BQ7" t="n">
        <v>3</v>
      </c>
      <c r="BR7" t="n">
        <v>2</v>
      </c>
      <c r="BS7" t="n">
        <v>3</v>
      </c>
      <c r="BT7" t="n">
        <v>3</v>
      </c>
      <c r="BU7" t="n">
        <v>2</v>
      </c>
      <c r="BV7" t="n">
        <v>9</v>
      </c>
      <c r="BW7" t="n">
        <v>1</v>
      </c>
      <c r="BX7" t="n">
        <v>3</v>
      </c>
      <c r="BY7" t="n">
        <v>5</v>
      </c>
      <c r="BZ7" t="n">
        <v>1</v>
      </c>
      <c r="CA7" t="n">
        <v>1</v>
      </c>
      <c r="CB7" t="n">
        <v>1</v>
      </c>
      <c r="CC7" t="n">
        <v>1</v>
      </c>
      <c r="CD7" t="n">
        <v>1</v>
      </c>
      <c r="CE7" t="n">
        <v>20</v>
      </c>
      <c r="CF7" t="n">
        <v>2</v>
      </c>
      <c r="CG7" t="n">
        <v>16</v>
      </c>
      <c r="CH7" t="n">
        <v>1</v>
      </c>
      <c r="CI7" t="inlineStr"/>
    </row>
    <row r="8">
      <c r="A8" t="n">
        <v>28</v>
      </c>
      <c r="B8" t="inlineStr"/>
      <c r="C8" t="inlineStr">
        <is>
          <t>Fletcher Poole</t>
        </is>
      </c>
      <c r="D8" t="inlineStr">
        <is>
          <t>M/AM RL</t>
        </is>
      </c>
      <c r="E8" t="inlineStr">
        <is>
          <t>England</t>
        </is>
      </c>
      <c r="F8" t="n">
        <v>54</v>
      </c>
      <c r="G8" t="n">
        <v>85</v>
      </c>
      <c r="H8" t="n">
        <v>19</v>
      </c>
      <c r="I8" t="n">
        <v>2632</v>
      </c>
      <c r="J8" t="inlineStr">
        <is>
          <t>$0</t>
        </is>
      </c>
      <c r="K8" t="n">
        <v>9632</v>
      </c>
      <c r="L8" t="inlineStr">
        <is>
          <t>False</t>
        </is>
      </c>
      <c r="M8" t="inlineStr">
        <is>
          <t>False</t>
        </is>
      </c>
      <c r="N8" t="n">
        <v>-108</v>
      </c>
      <c r="O8" t="n">
        <v>10000</v>
      </c>
      <c r="P8" t="n">
        <v>5</v>
      </c>
      <c r="Q8" t="n">
        <v>6</v>
      </c>
      <c r="R8" t="n">
        <v>5</v>
      </c>
      <c r="S8" t="n">
        <v>12</v>
      </c>
      <c r="T8" t="n">
        <v>11</v>
      </c>
      <c r="U8" t="n">
        <v>10</v>
      </c>
      <c r="V8" t="n">
        <v>10</v>
      </c>
      <c r="W8" t="n">
        <v>10</v>
      </c>
      <c r="X8" t="n">
        <v>10</v>
      </c>
      <c r="Y8" t="n">
        <v>10</v>
      </c>
      <c r="Z8" t="n">
        <v>10</v>
      </c>
      <c r="AA8" t="n">
        <v>10</v>
      </c>
      <c r="AB8" t="n">
        <v>10</v>
      </c>
      <c r="AC8" t="n">
        <v>13</v>
      </c>
      <c r="AD8" t="n">
        <v>10</v>
      </c>
      <c r="AE8" t="inlineStr">
        <is>
          <t>$13</t>
        </is>
      </c>
      <c r="AF8" t="n">
        <v>10</v>
      </c>
      <c r="AG8" t="n">
        <v>7</v>
      </c>
      <c r="AH8" t="n">
        <v>10</v>
      </c>
      <c r="AI8" t="n">
        <v>13</v>
      </c>
      <c r="AJ8" t="n">
        <v>20</v>
      </c>
      <c r="AK8" t="n">
        <v>9</v>
      </c>
      <c r="AL8" t="n">
        <v>4</v>
      </c>
      <c r="AM8" t="n">
        <v>1</v>
      </c>
      <c r="AN8" t="n">
        <v>3</v>
      </c>
      <c r="AO8" t="n">
        <v>4</v>
      </c>
      <c r="AP8" t="n">
        <v>3</v>
      </c>
      <c r="AQ8" t="n">
        <v>3</v>
      </c>
      <c r="AR8" t="n">
        <v>3</v>
      </c>
      <c r="AS8" t="n">
        <v>3</v>
      </c>
      <c r="AT8" t="n">
        <v>3</v>
      </c>
      <c r="AU8" t="n">
        <v>1</v>
      </c>
      <c r="AV8" t="n">
        <v>2</v>
      </c>
      <c r="AW8" t="n">
        <v>3</v>
      </c>
      <c r="AX8" t="n">
        <v>9</v>
      </c>
      <c r="AY8" t="n">
        <v>4</v>
      </c>
      <c r="AZ8" t="n">
        <v>6</v>
      </c>
      <c r="BA8" t="n">
        <v>8</v>
      </c>
      <c r="BB8" t="n">
        <v>4</v>
      </c>
      <c r="BC8" t="n">
        <v>4</v>
      </c>
      <c r="BD8" t="n">
        <v>9</v>
      </c>
      <c r="BE8" t="n">
        <v>11</v>
      </c>
      <c r="BF8" t="n">
        <v>7</v>
      </c>
      <c r="BG8" t="n">
        <v>7</v>
      </c>
      <c r="BH8" t="n">
        <v>3</v>
      </c>
      <c r="BI8" t="n">
        <v>12</v>
      </c>
      <c r="BJ8" t="n">
        <v>12</v>
      </c>
      <c r="BK8" t="n">
        <v>11</v>
      </c>
      <c r="BL8" t="n">
        <v>4</v>
      </c>
      <c r="BM8" t="n">
        <v>8</v>
      </c>
      <c r="BN8" t="n">
        <v>5</v>
      </c>
      <c r="BO8" t="n">
        <v>6</v>
      </c>
      <c r="BP8" t="n">
        <v>10</v>
      </c>
      <c r="BQ8" t="n">
        <v>4</v>
      </c>
      <c r="BR8" t="n">
        <v>4</v>
      </c>
      <c r="BS8" t="n">
        <v>4</v>
      </c>
      <c r="BT8" t="n">
        <v>3</v>
      </c>
      <c r="BU8" t="n">
        <v>2</v>
      </c>
      <c r="BV8" t="n">
        <v>7</v>
      </c>
      <c r="BW8" t="n">
        <v>1</v>
      </c>
      <c r="BX8" t="n">
        <v>4</v>
      </c>
      <c r="BY8" t="n">
        <v>11</v>
      </c>
      <c r="BZ8" t="n">
        <v>1</v>
      </c>
      <c r="CA8" t="n">
        <v>2</v>
      </c>
      <c r="CB8" t="n">
        <v>1</v>
      </c>
      <c r="CC8" t="n">
        <v>1</v>
      </c>
      <c r="CD8" t="n">
        <v>1</v>
      </c>
      <c r="CE8" t="n">
        <v>18</v>
      </c>
      <c r="CF8" t="n">
        <v>14</v>
      </c>
      <c r="CG8" t="n">
        <v>20</v>
      </c>
      <c r="CH8" t="n">
        <v>1</v>
      </c>
      <c r="CI8" t="inlineStr"/>
    </row>
    <row r="9">
      <c r="A9" t="n">
        <v>39</v>
      </c>
      <c r="B9" t="inlineStr"/>
      <c r="C9" t="inlineStr">
        <is>
          <t>Gabe Reivers</t>
        </is>
      </c>
      <c r="D9" t="inlineStr">
        <is>
          <t>M/AM C</t>
        </is>
      </c>
      <c r="E9" t="inlineStr">
        <is>
          <t>England</t>
        </is>
      </c>
      <c r="F9" t="n">
        <v>52</v>
      </c>
      <c r="G9" t="n">
        <v>81</v>
      </c>
      <c r="H9" t="n">
        <v>20</v>
      </c>
      <c r="I9" t="n">
        <v>2342</v>
      </c>
      <c r="J9" t="inlineStr">
        <is>
          <t>$0</t>
        </is>
      </c>
      <c r="K9" t="n">
        <v>9989</v>
      </c>
      <c r="L9" t="inlineStr">
        <is>
          <t>False</t>
        </is>
      </c>
      <c r="M9" t="inlineStr">
        <is>
          <t>False</t>
        </is>
      </c>
      <c r="N9" t="n">
        <v>-206</v>
      </c>
      <c r="O9" t="n">
        <v>9700</v>
      </c>
      <c r="P9" t="n">
        <v>18</v>
      </c>
      <c r="Q9" t="n">
        <v>5</v>
      </c>
      <c r="R9" t="n">
        <v>2</v>
      </c>
      <c r="S9" t="n">
        <v>12</v>
      </c>
      <c r="T9" t="n">
        <v>10</v>
      </c>
      <c r="U9" t="n">
        <v>10</v>
      </c>
      <c r="V9" t="n">
        <v>11</v>
      </c>
      <c r="W9" t="n">
        <v>10</v>
      </c>
      <c r="X9" t="n">
        <v>10</v>
      </c>
      <c r="Y9" t="n">
        <v>9</v>
      </c>
      <c r="Z9" t="n">
        <v>10</v>
      </c>
      <c r="AA9" t="n">
        <v>10</v>
      </c>
      <c r="AB9" t="n">
        <v>10</v>
      </c>
      <c r="AC9" t="n">
        <v>7</v>
      </c>
      <c r="AD9" t="n">
        <v>11</v>
      </c>
      <c r="AE9" t="inlineStr">
        <is>
          <t>$5</t>
        </is>
      </c>
      <c r="AF9" t="n">
        <v>10</v>
      </c>
      <c r="AG9" t="n">
        <v>11</v>
      </c>
      <c r="AH9" t="n">
        <v>7</v>
      </c>
      <c r="AI9" t="n">
        <v>13</v>
      </c>
      <c r="AJ9" t="n">
        <v>20</v>
      </c>
      <c r="AK9" t="n">
        <v>7</v>
      </c>
      <c r="AL9" t="n">
        <v>3</v>
      </c>
      <c r="AM9" t="n">
        <v>2</v>
      </c>
      <c r="AN9" t="n">
        <v>1</v>
      </c>
      <c r="AO9" t="n">
        <v>2</v>
      </c>
      <c r="AP9" t="n">
        <v>1</v>
      </c>
      <c r="AQ9" t="n">
        <v>1</v>
      </c>
      <c r="AR9" t="n">
        <v>1</v>
      </c>
      <c r="AS9" t="n">
        <v>2</v>
      </c>
      <c r="AT9" t="n">
        <v>1</v>
      </c>
      <c r="AU9" t="n">
        <v>1</v>
      </c>
      <c r="AV9" t="n">
        <v>3</v>
      </c>
      <c r="AW9" t="n">
        <v>2</v>
      </c>
      <c r="AX9" t="n">
        <v>10</v>
      </c>
      <c r="AY9" t="n">
        <v>6</v>
      </c>
      <c r="AZ9" t="n">
        <v>6</v>
      </c>
      <c r="BA9" t="n">
        <v>7</v>
      </c>
      <c r="BB9" t="n">
        <v>5</v>
      </c>
      <c r="BC9" t="n">
        <v>12</v>
      </c>
      <c r="BD9" t="n">
        <v>5</v>
      </c>
      <c r="BE9" t="n">
        <v>12</v>
      </c>
      <c r="BF9" t="n">
        <v>2</v>
      </c>
      <c r="BG9" t="n">
        <v>8</v>
      </c>
      <c r="BH9" t="n">
        <v>4</v>
      </c>
      <c r="BI9" t="n">
        <v>5</v>
      </c>
      <c r="BJ9" t="n">
        <v>11</v>
      </c>
      <c r="BK9" t="n">
        <v>10</v>
      </c>
      <c r="BL9" t="n">
        <v>4</v>
      </c>
      <c r="BM9" t="n">
        <v>4</v>
      </c>
      <c r="BN9" t="n">
        <v>7</v>
      </c>
      <c r="BO9" t="n">
        <v>8</v>
      </c>
      <c r="BP9" t="n">
        <v>13</v>
      </c>
      <c r="BQ9" t="n">
        <v>3</v>
      </c>
      <c r="BR9" t="n">
        <v>4</v>
      </c>
      <c r="BS9" t="n">
        <v>5</v>
      </c>
      <c r="BT9" t="n">
        <v>3</v>
      </c>
      <c r="BU9" t="n">
        <v>7</v>
      </c>
      <c r="BV9" t="n">
        <v>6</v>
      </c>
      <c r="BW9" t="n">
        <v>2</v>
      </c>
      <c r="BX9" t="n">
        <v>5</v>
      </c>
      <c r="BY9" t="n">
        <v>12</v>
      </c>
      <c r="BZ9" t="n">
        <v>1</v>
      </c>
      <c r="CA9" t="n">
        <v>1</v>
      </c>
      <c r="CB9" t="n">
        <v>1</v>
      </c>
      <c r="CC9" t="n">
        <v>1</v>
      </c>
      <c r="CD9" t="n">
        <v>13</v>
      </c>
      <c r="CE9" t="n">
        <v>3</v>
      </c>
      <c r="CF9" t="n">
        <v>17</v>
      </c>
      <c r="CG9" t="n">
        <v>2</v>
      </c>
      <c r="CH9" t="n">
        <v>1</v>
      </c>
      <c r="CI9" t="inlineStr"/>
    </row>
    <row r="10">
      <c r="A10" t="n">
        <v>24</v>
      </c>
      <c r="B10" t="inlineStr"/>
      <c r="C10" t="inlineStr">
        <is>
          <t>Gastón Ramírez</t>
        </is>
      </c>
      <c r="D10" t="inlineStr">
        <is>
          <t>AM/ST L</t>
        </is>
      </c>
      <c r="E10" t="inlineStr">
        <is>
          <t>Argentina,England</t>
        </is>
      </c>
      <c r="F10" t="n">
        <v>81</v>
      </c>
      <c r="G10" t="n">
        <v>140</v>
      </c>
      <c r="H10" t="n">
        <v>16</v>
      </c>
      <c r="I10" t="n">
        <v>1237</v>
      </c>
      <c r="J10" t="inlineStr">
        <is>
          <t>$3,538</t>
        </is>
      </c>
      <c r="K10" t="n">
        <v>10000</v>
      </c>
      <c r="L10" t="inlineStr">
        <is>
          <t>False</t>
        </is>
      </c>
      <c r="M10" t="inlineStr">
        <is>
          <t>False</t>
        </is>
      </c>
      <c r="N10" t="n">
        <v>71</v>
      </c>
      <c r="O10" t="n">
        <v>8906</v>
      </c>
      <c r="P10" t="n">
        <v>11</v>
      </c>
      <c r="Q10" t="n">
        <v>8</v>
      </c>
      <c r="R10" t="n">
        <v>11</v>
      </c>
      <c r="S10" t="n">
        <v>2</v>
      </c>
      <c r="T10" t="n">
        <v>10</v>
      </c>
      <c r="U10" t="n">
        <v>7</v>
      </c>
      <c r="V10" t="n">
        <v>11</v>
      </c>
      <c r="W10" t="n">
        <v>8</v>
      </c>
      <c r="X10" t="n">
        <v>13</v>
      </c>
      <c r="Y10" t="n">
        <v>12</v>
      </c>
      <c r="Z10" t="n">
        <v>15</v>
      </c>
      <c r="AA10" t="n">
        <v>12</v>
      </c>
      <c r="AB10" t="n">
        <v>18</v>
      </c>
      <c r="AC10" t="n">
        <v>14</v>
      </c>
      <c r="AD10" t="n">
        <v>11</v>
      </c>
      <c r="AE10" t="inlineStr">
        <is>
          <t>$13</t>
        </is>
      </c>
      <c r="AF10" t="n">
        <v>7</v>
      </c>
      <c r="AG10" t="n">
        <v>16</v>
      </c>
      <c r="AH10" t="n">
        <v>11</v>
      </c>
      <c r="AI10" t="n">
        <v>10</v>
      </c>
      <c r="AJ10" t="n">
        <v>20</v>
      </c>
      <c r="AK10" t="n">
        <v>8</v>
      </c>
      <c r="AL10" t="n">
        <v>7</v>
      </c>
      <c r="AM10" t="n">
        <v>1</v>
      </c>
      <c r="AN10" t="n">
        <v>1</v>
      </c>
      <c r="AO10" t="n">
        <v>4</v>
      </c>
      <c r="AP10" t="n">
        <v>1</v>
      </c>
      <c r="AQ10" t="n">
        <v>1</v>
      </c>
      <c r="AR10" t="n">
        <v>3</v>
      </c>
      <c r="AS10" t="n">
        <v>1</v>
      </c>
      <c r="AT10" t="n">
        <v>2</v>
      </c>
      <c r="AU10" t="n">
        <v>2</v>
      </c>
      <c r="AV10" t="n">
        <v>1</v>
      </c>
      <c r="AW10" t="n">
        <v>1</v>
      </c>
      <c r="AX10" t="n">
        <v>9</v>
      </c>
      <c r="AY10" t="n">
        <v>8</v>
      </c>
      <c r="AZ10" t="n">
        <v>5</v>
      </c>
      <c r="BA10" t="n">
        <v>7</v>
      </c>
      <c r="BB10" t="n">
        <v>5</v>
      </c>
      <c r="BC10" t="n">
        <v>5</v>
      </c>
      <c r="BD10" t="n">
        <v>14</v>
      </c>
      <c r="BE10" t="n">
        <v>15</v>
      </c>
      <c r="BF10" t="n">
        <v>12</v>
      </c>
      <c r="BG10" t="n">
        <v>11</v>
      </c>
      <c r="BH10" t="n">
        <v>6</v>
      </c>
      <c r="BI10" t="n">
        <v>8</v>
      </c>
      <c r="BJ10" t="n">
        <v>8</v>
      </c>
      <c r="BK10" t="n">
        <v>5</v>
      </c>
      <c r="BL10" t="n">
        <v>6</v>
      </c>
      <c r="BM10" t="n">
        <v>10</v>
      </c>
      <c r="BN10" t="n">
        <v>9</v>
      </c>
      <c r="BO10" t="n">
        <v>8</v>
      </c>
      <c r="BP10" t="n">
        <v>11</v>
      </c>
      <c r="BQ10" t="n">
        <v>5</v>
      </c>
      <c r="BR10" t="n">
        <v>14</v>
      </c>
      <c r="BS10" t="n">
        <v>9</v>
      </c>
      <c r="BT10" t="n">
        <v>3</v>
      </c>
      <c r="BU10" t="n">
        <v>2</v>
      </c>
      <c r="BV10" t="n">
        <v>10</v>
      </c>
      <c r="BW10" t="n">
        <v>8</v>
      </c>
      <c r="BX10" t="n">
        <v>4</v>
      </c>
      <c r="BY10" t="n">
        <v>14</v>
      </c>
      <c r="BZ10" t="n">
        <v>1</v>
      </c>
      <c r="CA10" t="n">
        <v>1</v>
      </c>
      <c r="CB10" t="n">
        <v>1</v>
      </c>
      <c r="CC10" t="n">
        <v>1</v>
      </c>
      <c r="CD10" t="n">
        <v>1</v>
      </c>
      <c r="CE10" t="n">
        <v>1</v>
      </c>
      <c r="CF10" t="n">
        <v>1</v>
      </c>
      <c r="CG10" t="n">
        <v>16</v>
      </c>
      <c r="CH10" t="n">
        <v>20</v>
      </c>
      <c r="CI10" t="inlineStr"/>
    </row>
    <row r="11">
      <c r="A11" t="n">
        <v>12</v>
      </c>
      <c r="B11" t="inlineStr"/>
      <c r="C11" t="inlineStr">
        <is>
          <t>Gustavo Xavier</t>
        </is>
      </c>
      <c r="D11" t="inlineStr">
        <is>
          <t>D L</t>
        </is>
      </c>
      <c r="E11" t="inlineStr">
        <is>
          <t>Brazil</t>
        </is>
      </c>
      <c r="F11" t="n">
        <v>84</v>
      </c>
      <c r="G11" t="n">
        <v>107</v>
      </c>
      <c r="H11" t="n">
        <v>23</v>
      </c>
      <c r="I11" t="n">
        <v>4503</v>
      </c>
      <c r="J11" t="inlineStr">
        <is>
          <t>$132,157</t>
        </is>
      </c>
      <c r="K11" t="n">
        <v>9535</v>
      </c>
      <c r="L11" t="inlineStr">
        <is>
          <t>False</t>
        </is>
      </c>
      <c r="M11" t="inlineStr">
        <is>
          <t>False</t>
        </is>
      </c>
      <c r="N11" t="n">
        <v>-15</v>
      </c>
      <c r="O11" t="n">
        <v>10000</v>
      </c>
      <c r="P11" t="n">
        <v>11</v>
      </c>
      <c r="Q11" t="n">
        <v>11</v>
      </c>
      <c r="R11" t="n">
        <v>14</v>
      </c>
      <c r="S11" t="n">
        <v>9</v>
      </c>
      <c r="T11" t="n">
        <v>16</v>
      </c>
      <c r="U11" t="n">
        <v>10</v>
      </c>
      <c r="V11" t="n">
        <v>10</v>
      </c>
      <c r="W11" t="n">
        <v>10</v>
      </c>
      <c r="X11" t="n">
        <v>10</v>
      </c>
      <c r="Y11" t="n">
        <v>10</v>
      </c>
      <c r="Z11" t="n">
        <v>10</v>
      </c>
      <c r="AA11" t="n">
        <v>10</v>
      </c>
      <c r="AB11" t="n">
        <v>10</v>
      </c>
      <c r="AC11" t="n">
        <v>13</v>
      </c>
      <c r="AD11" t="n">
        <v>13</v>
      </c>
      <c r="AE11" t="inlineStr">
        <is>
          <t>$7</t>
        </is>
      </c>
      <c r="AF11" t="n">
        <v>6</v>
      </c>
      <c r="AG11" t="n">
        <v>20</v>
      </c>
      <c r="AH11" t="n">
        <v>14</v>
      </c>
      <c r="AI11" t="n">
        <v>12</v>
      </c>
      <c r="AJ11" t="n">
        <v>5</v>
      </c>
      <c r="AK11" t="n">
        <v>14</v>
      </c>
      <c r="AL11" t="n">
        <v>8</v>
      </c>
      <c r="AM11" t="n">
        <v>3</v>
      </c>
      <c r="AN11" t="n">
        <v>1</v>
      </c>
      <c r="AO11" t="n">
        <v>1</v>
      </c>
      <c r="AP11" t="n">
        <v>3</v>
      </c>
      <c r="AQ11" t="n">
        <v>1</v>
      </c>
      <c r="AR11" t="n">
        <v>3</v>
      </c>
      <c r="AS11" t="n">
        <v>2</v>
      </c>
      <c r="AT11" t="n">
        <v>1</v>
      </c>
      <c r="AU11" t="n">
        <v>2</v>
      </c>
      <c r="AV11" t="n">
        <v>4</v>
      </c>
      <c r="AW11" t="n">
        <v>1</v>
      </c>
      <c r="AX11" t="n">
        <v>14</v>
      </c>
      <c r="AY11" t="n">
        <v>13</v>
      </c>
      <c r="AZ11" t="n">
        <v>10</v>
      </c>
      <c r="BA11" t="n">
        <v>9</v>
      </c>
      <c r="BB11" t="n">
        <v>12</v>
      </c>
      <c r="BC11" t="n">
        <v>12</v>
      </c>
      <c r="BD11" t="n">
        <v>9</v>
      </c>
      <c r="BE11" t="n">
        <v>9</v>
      </c>
      <c r="BF11" t="n">
        <v>4</v>
      </c>
      <c r="BG11" t="n">
        <v>10</v>
      </c>
      <c r="BH11" t="n">
        <v>12</v>
      </c>
      <c r="BI11" t="n">
        <v>11</v>
      </c>
      <c r="BJ11" t="n">
        <v>10</v>
      </c>
      <c r="BK11" t="n">
        <v>11</v>
      </c>
      <c r="BL11" t="n">
        <v>4</v>
      </c>
      <c r="BM11" t="n">
        <v>9</v>
      </c>
      <c r="BN11" t="n">
        <v>10</v>
      </c>
      <c r="BO11" t="n">
        <v>6</v>
      </c>
      <c r="BP11" t="n">
        <v>10</v>
      </c>
      <c r="BQ11" t="n">
        <v>3</v>
      </c>
      <c r="BR11" t="n">
        <v>8</v>
      </c>
      <c r="BS11" t="n">
        <v>3</v>
      </c>
      <c r="BT11" t="n">
        <v>11</v>
      </c>
      <c r="BU11" t="n">
        <v>8</v>
      </c>
      <c r="BV11" t="n">
        <v>10</v>
      </c>
      <c r="BW11" t="n">
        <v>6</v>
      </c>
      <c r="BX11" t="n">
        <v>7</v>
      </c>
      <c r="BY11" t="n">
        <v>10</v>
      </c>
      <c r="BZ11" t="n">
        <v>1</v>
      </c>
      <c r="CA11" t="n">
        <v>11</v>
      </c>
      <c r="CB11" t="n">
        <v>1</v>
      </c>
      <c r="CC11" t="n">
        <v>20</v>
      </c>
      <c r="CD11" t="n">
        <v>3</v>
      </c>
      <c r="CE11" t="n">
        <v>1</v>
      </c>
      <c r="CF11" t="n">
        <v>1</v>
      </c>
      <c r="CG11" t="n">
        <v>1</v>
      </c>
      <c r="CH11" t="n">
        <v>1</v>
      </c>
      <c r="CI11" t="inlineStr"/>
    </row>
    <row r="12">
      <c r="A12" t="n">
        <v>8</v>
      </c>
      <c r="B12" t="inlineStr"/>
      <c r="C12" t="inlineStr">
        <is>
          <t>Hisashi Roddy</t>
        </is>
      </c>
      <c r="D12" t="inlineStr">
        <is>
          <t>D/WB RL</t>
        </is>
      </c>
      <c r="E12" t="inlineStr">
        <is>
          <t>England</t>
        </is>
      </c>
      <c r="F12" t="n">
        <v>95</v>
      </c>
      <c r="G12" t="n">
        <v>158</v>
      </c>
      <c r="H12" t="n">
        <v>17</v>
      </c>
      <c r="I12" t="n">
        <v>2304</v>
      </c>
      <c r="J12" t="inlineStr">
        <is>
          <t>$12,692</t>
        </is>
      </c>
      <c r="K12" t="n">
        <v>9379</v>
      </c>
      <c r="L12" t="inlineStr">
        <is>
          <t>True</t>
        </is>
      </c>
      <c r="M12" t="inlineStr">
        <is>
          <t>False</t>
        </is>
      </c>
      <c r="N12" t="n">
        <v>72</v>
      </c>
      <c r="O12" t="n">
        <v>10000</v>
      </c>
      <c r="P12" t="n">
        <v>9</v>
      </c>
      <c r="Q12" t="n">
        <v>10</v>
      </c>
      <c r="R12" t="n">
        <v>15</v>
      </c>
      <c r="S12" t="n">
        <v>9</v>
      </c>
      <c r="T12" t="n">
        <v>10</v>
      </c>
      <c r="U12" t="n">
        <v>10</v>
      </c>
      <c r="V12" t="n">
        <v>10</v>
      </c>
      <c r="W12" t="n">
        <v>16</v>
      </c>
      <c r="X12" t="n">
        <v>9</v>
      </c>
      <c r="Y12" t="n">
        <v>17</v>
      </c>
      <c r="Z12" t="n">
        <v>11</v>
      </c>
      <c r="AA12" t="n">
        <v>5</v>
      </c>
      <c r="AB12" t="n">
        <v>7</v>
      </c>
      <c r="AC12" t="n">
        <v>13</v>
      </c>
      <c r="AD12" t="n">
        <v>12</v>
      </c>
      <c r="AE12" t="inlineStr">
        <is>
          <t>$15</t>
        </is>
      </c>
      <c r="AF12" t="n">
        <v>12</v>
      </c>
      <c r="AG12" t="n">
        <v>15</v>
      </c>
      <c r="AH12" t="n">
        <v>18</v>
      </c>
      <c r="AI12" t="n">
        <v>11</v>
      </c>
      <c r="AJ12" t="n">
        <v>20</v>
      </c>
      <c r="AK12" t="n">
        <v>15</v>
      </c>
      <c r="AL12" t="n">
        <v>8</v>
      </c>
      <c r="AM12" t="n">
        <v>3</v>
      </c>
      <c r="AN12" t="n">
        <v>4</v>
      </c>
      <c r="AO12" t="n">
        <v>1</v>
      </c>
      <c r="AP12" t="n">
        <v>3</v>
      </c>
      <c r="AQ12" t="n">
        <v>1</v>
      </c>
      <c r="AR12" t="n">
        <v>1</v>
      </c>
      <c r="AS12" t="n">
        <v>1</v>
      </c>
      <c r="AT12" t="n">
        <v>2</v>
      </c>
      <c r="AU12" t="n">
        <v>1</v>
      </c>
      <c r="AV12" t="n">
        <v>3</v>
      </c>
      <c r="AW12" t="n">
        <v>1</v>
      </c>
      <c r="AX12" t="n">
        <v>14</v>
      </c>
      <c r="AY12" t="n">
        <v>11</v>
      </c>
      <c r="AZ12" t="n">
        <v>15</v>
      </c>
      <c r="BA12" t="n">
        <v>5</v>
      </c>
      <c r="BB12" t="n">
        <v>10</v>
      </c>
      <c r="BC12" t="n">
        <v>9</v>
      </c>
      <c r="BD12" t="n">
        <v>11</v>
      </c>
      <c r="BE12" t="n">
        <v>7</v>
      </c>
      <c r="BF12" t="n">
        <v>8</v>
      </c>
      <c r="BG12" t="n">
        <v>10</v>
      </c>
      <c r="BH12" t="n">
        <v>10</v>
      </c>
      <c r="BI12" t="n">
        <v>9</v>
      </c>
      <c r="BJ12" t="n">
        <v>11</v>
      </c>
      <c r="BK12" t="n">
        <v>13</v>
      </c>
      <c r="BL12" t="n">
        <v>2</v>
      </c>
      <c r="BM12" t="n">
        <v>7</v>
      </c>
      <c r="BN12" t="n">
        <v>6</v>
      </c>
      <c r="BO12" t="n">
        <v>1</v>
      </c>
      <c r="BP12" t="n">
        <v>8</v>
      </c>
      <c r="BQ12" t="n">
        <v>1</v>
      </c>
      <c r="BR12" t="n">
        <v>4</v>
      </c>
      <c r="BS12" t="n">
        <v>2</v>
      </c>
      <c r="BT12" t="n">
        <v>3</v>
      </c>
      <c r="BU12" t="n">
        <v>10</v>
      </c>
      <c r="BV12" t="n">
        <v>8</v>
      </c>
      <c r="BW12" t="n">
        <v>3</v>
      </c>
      <c r="BX12" t="n">
        <v>14</v>
      </c>
      <c r="BY12" t="n">
        <v>14</v>
      </c>
      <c r="BZ12" t="n">
        <v>1</v>
      </c>
      <c r="CA12" t="n">
        <v>20</v>
      </c>
      <c r="CB12" t="n">
        <v>1</v>
      </c>
      <c r="CC12" t="n">
        <v>16</v>
      </c>
      <c r="CD12" t="n">
        <v>1</v>
      </c>
      <c r="CE12" t="n">
        <v>1</v>
      </c>
      <c r="CF12" t="n">
        <v>1</v>
      </c>
      <c r="CG12" t="n">
        <v>1</v>
      </c>
      <c r="CH12" t="n">
        <v>1</v>
      </c>
      <c r="CI12" t="inlineStr"/>
    </row>
    <row r="13">
      <c r="A13" t="n">
        <v>27</v>
      </c>
      <c r="B13" t="inlineStr"/>
      <c r="C13" t="inlineStr">
        <is>
          <t>Jamie McMurdo</t>
        </is>
      </c>
      <c r="D13" t="inlineStr">
        <is>
          <t>M C</t>
        </is>
      </c>
      <c r="E13" t="inlineStr">
        <is>
          <t>Scotland</t>
        </is>
      </c>
      <c r="F13" t="n">
        <v>69</v>
      </c>
      <c r="G13" t="n">
        <v>82</v>
      </c>
      <c r="H13" t="n">
        <v>20</v>
      </c>
      <c r="I13" t="n">
        <v>3250</v>
      </c>
      <c r="J13" t="inlineStr">
        <is>
          <t>$0</t>
        </is>
      </c>
      <c r="K13" t="n">
        <v>10000</v>
      </c>
      <c r="L13" t="inlineStr">
        <is>
          <t>False</t>
        </is>
      </c>
      <c r="M13" t="inlineStr">
        <is>
          <t>False</t>
        </is>
      </c>
      <c r="N13" t="n">
        <v>-224</v>
      </c>
      <c r="O13" t="n">
        <v>5550</v>
      </c>
      <c r="P13" t="n">
        <v>7</v>
      </c>
      <c r="Q13" t="n">
        <v>9</v>
      </c>
      <c r="R13" t="n">
        <v>7</v>
      </c>
      <c r="S13" t="n">
        <v>14</v>
      </c>
      <c r="T13" t="n">
        <v>13</v>
      </c>
      <c r="U13" t="n">
        <v>10</v>
      </c>
      <c r="V13" t="n">
        <v>10</v>
      </c>
      <c r="W13" t="n">
        <v>9</v>
      </c>
      <c r="X13" t="n">
        <v>11</v>
      </c>
      <c r="Y13" t="n">
        <v>9</v>
      </c>
      <c r="Z13" t="n">
        <v>11</v>
      </c>
      <c r="AA13" t="n">
        <v>10</v>
      </c>
      <c r="AB13" t="n">
        <v>11</v>
      </c>
      <c r="AC13" t="n">
        <v>14</v>
      </c>
      <c r="AD13" t="n">
        <v>11</v>
      </c>
      <c r="AE13" t="inlineStr">
        <is>
          <t>$14</t>
        </is>
      </c>
      <c r="AF13" t="n">
        <v>11</v>
      </c>
      <c r="AG13" t="n">
        <v>8</v>
      </c>
      <c r="AH13" t="n">
        <v>8</v>
      </c>
      <c r="AI13" t="n">
        <v>11</v>
      </c>
      <c r="AJ13" t="n">
        <v>20</v>
      </c>
      <c r="AK13" t="n">
        <v>10</v>
      </c>
      <c r="AL13" t="n">
        <v>5</v>
      </c>
      <c r="AM13" t="n">
        <v>3</v>
      </c>
      <c r="AN13" t="n">
        <v>1</v>
      </c>
      <c r="AO13" t="n">
        <v>2</v>
      </c>
      <c r="AP13" t="n">
        <v>1</v>
      </c>
      <c r="AQ13" t="n">
        <v>1</v>
      </c>
      <c r="AR13" t="n">
        <v>2</v>
      </c>
      <c r="AS13" t="n">
        <v>4</v>
      </c>
      <c r="AT13" t="n">
        <v>2</v>
      </c>
      <c r="AU13" t="n">
        <v>3</v>
      </c>
      <c r="AV13" t="n">
        <v>2</v>
      </c>
      <c r="AW13" t="n">
        <v>3</v>
      </c>
      <c r="AX13" t="n">
        <v>12</v>
      </c>
      <c r="AY13" t="n">
        <v>10</v>
      </c>
      <c r="AZ13" t="n">
        <v>6</v>
      </c>
      <c r="BA13" t="n">
        <v>8</v>
      </c>
      <c r="BB13" t="n">
        <v>6</v>
      </c>
      <c r="BC13" t="n">
        <v>6</v>
      </c>
      <c r="BD13" t="n">
        <v>7</v>
      </c>
      <c r="BE13" t="n">
        <v>9</v>
      </c>
      <c r="BF13" t="n">
        <v>12</v>
      </c>
      <c r="BG13" t="n">
        <v>6</v>
      </c>
      <c r="BH13" t="n">
        <v>4</v>
      </c>
      <c r="BI13" t="n">
        <v>13</v>
      </c>
      <c r="BJ13" t="n">
        <v>9</v>
      </c>
      <c r="BK13" t="n">
        <v>13</v>
      </c>
      <c r="BL13" t="n">
        <v>5</v>
      </c>
      <c r="BM13" t="n">
        <v>11</v>
      </c>
      <c r="BN13" t="n">
        <v>8</v>
      </c>
      <c r="BO13" t="n">
        <v>6</v>
      </c>
      <c r="BP13" t="n">
        <v>11</v>
      </c>
      <c r="BQ13" t="n">
        <v>5</v>
      </c>
      <c r="BR13" t="n">
        <v>6</v>
      </c>
      <c r="BS13" t="n">
        <v>7</v>
      </c>
      <c r="BT13" t="n">
        <v>6</v>
      </c>
      <c r="BU13" t="n">
        <v>10</v>
      </c>
      <c r="BV13" t="n">
        <v>14</v>
      </c>
      <c r="BW13" t="n">
        <v>1</v>
      </c>
      <c r="BX13" t="n">
        <v>8</v>
      </c>
      <c r="BY13" t="n">
        <v>10</v>
      </c>
      <c r="BZ13" t="n">
        <v>1</v>
      </c>
      <c r="CA13" t="n">
        <v>1</v>
      </c>
      <c r="CB13" t="n">
        <v>1</v>
      </c>
      <c r="CC13" t="n">
        <v>1</v>
      </c>
      <c r="CD13" t="n">
        <v>1</v>
      </c>
      <c r="CE13" t="n">
        <v>10</v>
      </c>
      <c r="CF13" t="n">
        <v>1</v>
      </c>
      <c r="CG13" t="n">
        <v>1</v>
      </c>
      <c r="CH13" t="n">
        <v>1</v>
      </c>
      <c r="CI13" t="inlineStr"/>
    </row>
    <row r="14">
      <c r="A14" t="n">
        <v>26</v>
      </c>
      <c r="B14" t="inlineStr"/>
      <c r="C14" t="inlineStr">
        <is>
          <t>Jayden Cumberbatch</t>
        </is>
      </c>
      <c r="D14" t="inlineStr">
        <is>
          <t>D LC</t>
        </is>
      </c>
      <c r="E14" t="inlineStr">
        <is>
          <t>Jamaica,England</t>
        </is>
      </c>
      <c r="F14" t="n">
        <v>78</v>
      </c>
      <c r="G14" t="n">
        <v>144</v>
      </c>
      <c r="H14" t="n">
        <v>17</v>
      </c>
      <c r="I14" t="n">
        <v>1570</v>
      </c>
      <c r="J14" t="inlineStr">
        <is>
          <t>$0</t>
        </is>
      </c>
      <c r="K14" t="n">
        <v>9935</v>
      </c>
      <c r="L14" t="inlineStr">
        <is>
          <t>False</t>
        </is>
      </c>
      <c r="M14" t="inlineStr">
        <is>
          <t>False</t>
        </is>
      </c>
      <c r="N14" t="n">
        <v>76</v>
      </c>
      <c r="O14" t="n">
        <v>10000</v>
      </c>
      <c r="P14" t="n">
        <v>8</v>
      </c>
      <c r="Q14" t="n">
        <v>8</v>
      </c>
      <c r="R14" t="n">
        <v>15</v>
      </c>
      <c r="S14" t="n">
        <v>6</v>
      </c>
      <c r="T14" t="n">
        <v>12</v>
      </c>
      <c r="U14" t="n">
        <v>15</v>
      </c>
      <c r="V14" t="n">
        <v>5</v>
      </c>
      <c r="W14" t="n">
        <v>3</v>
      </c>
      <c r="X14" t="n">
        <v>15</v>
      </c>
      <c r="Y14" t="n">
        <v>16</v>
      </c>
      <c r="Z14" t="n">
        <v>7</v>
      </c>
      <c r="AA14" t="n">
        <v>15</v>
      </c>
      <c r="AB14" t="n">
        <v>17</v>
      </c>
      <c r="AC14" t="n">
        <v>9</v>
      </c>
      <c r="AD14" t="n">
        <v>5</v>
      </c>
      <c r="AE14" t="inlineStr">
        <is>
          <t>$11</t>
        </is>
      </c>
      <c r="AF14" t="n">
        <v>17</v>
      </c>
      <c r="AG14" t="n">
        <v>12</v>
      </c>
      <c r="AH14" t="n">
        <v>13</v>
      </c>
      <c r="AI14" t="n">
        <v>8</v>
      </c>
      <c r="AJ14" t="n">
        <v>20</v>
      </c>
      <c r="AK14" t="n">
        <v>6</v>
      </c>
      <c r="AL14" t="n">
        <v>13</v>
      </c>
      <c r="AM14" t="n">
        <v>2</v>
      </c>
      <c r="AN14" t="n">
        <v>4</v>
      </c>
      <c r="AO14" t="n">
        <v>1</v>
      </c>
      <c r="AP14" t="n">
        <v>2</v>
      </c>
      <c r="AQ14" t="n">
        <v>3</v>
      </c>
      <c r="AR14" t="n">
        <v>2</v>
      </c>
      <c r="AS14" t="n">
        <v>3</v>
      </c>
      <c r="AT14" t="n">
        <v>2</v>
      </c>
      <c r="AU14" t="n">
        <v>2</v>
      </c>
      <c r="AV14" t="n">
        <v>1</v>
      </c>
      <c r="AW14" t="n">
        <v>1</v>
      </c>
      <c r="AX14" t="n">
        <v>19</v>
      </c>
      <c r="AY14" t="n">
        <v>11</v>
      </c>
      <c r="AZ14" t="n">
        <v>8</v>
      </c>
      <c r="BA14" t="n">
        <v>3</v>
      </c>
      <c r="BB14" t="n">
        <v>11</v>
      </c>
      <c r="BC14" t="n">
        <v>10</v>
      </c>
      <c r="BD14" t="n">
        <v>14</v>
      </c>
      <c r="BE14" t="n">
        <v>4</v>
      </c>
      <c r="BF14" t="n">
        <v>14</v>
      </c>
      <c r="BG14" t="n">
        <v>4</v>
      </c>
      <c r="BH14" t="n">
        <v>9</v>
      </c>
      <c r="BI14" t="n">
        <v>6</v>
      </c>
      <c r="BJ14" t="n">
        <v>8</v>
      </c>
      <c r="BK14" t="n">
        <v>7</v>
      </c>
      <c r="BL14" t="n">
        <v>3</v>
      </c>
      <c r="BM14" t="n">
        <v>4</v>
      </c>
      <c r="BN14" t="n">
        <v>4</v>
      </c>
      <c r="BO14" t="n">
        <v>1</v>
      </c>
      <c r="BP14" t="n">
        <v>7</v>
      </c>
      <c r="BQ14" t="n">
        <v>4</v>
      </c>
      <c r="BR14" t="n">
        <v>13</v>
      </c>
      <c r="BS14" t="n">
        <v>1</v>
      </c>
      <c r="BT14" t="n">
        <v>1</v>
      </c>
      <c r="BU14" t="n">
        <v>14</v>
      </c>
      <c r="BV14" t="n">
        <v>5</v>
      </c>
      <c r="BW14" t="n">
        <v>3</v>
      </c>
      <c r="BX14" t="n">
        <v>12</v>
      </c>
      <c r="BY14" t="n">
        <v>12</v>
      </c>
      <c r="BZ14" t="n">
        <v>1</v>
      </c>
      <c r="CA14" t="n">
        <v>1</v>
      </c>
      <c r="CB14" t="n">
        <v>20</v>
      </c>
      <c r="CC14" t="n">
        <v>16</v>
      </c>
      <c r="CD14" t="n">
        <v>1</v>
      </c>
      <c r="CE14" t="n">
        <v>1</v>
      </c>
      <c r="CF14" t="n">
        <v>1</v>
      </c>
      <c r="CG14" t="n">
        <v>1</v>
      </c>
      <c r="CH14" t="n">
        <v>1</v>
      </c>
      <c r="CI14" t="inlineStr"/>
    </row>
    <row r="15">
      <c r="A15" t="n">
        <v>38</v>
      </c>
      <c r="B15" t="inlineStr"/>
      <c r="C15" t="inlineStr">
        <is>
          <t>Johnson Opawole</t>
        </is>
      </c>
      <c r="D15" t="inlineStr">
        <is>
          <t>D C</t>
        </is>
      </c>
      <c r="E15" t="inlineStr">
        <is>
          <t>England</t>
        </is>
      </c>
      <c r="F15" t="n">
        <v>51</v>
      </c>
      <c r="G15" t="n">
        <v>90</v>
      </c>
      <c r="H15" t="n">
        <v>21</v>
      </c>
      <c r="I15" t="n">
        <v>2325</v>
      </c>
      <c r="J15" t="inlineStr">
        <is>
          <t>$0</t>
        </is>
      </c>
      <c r="K15" t="n">
        <v>9516</v>
      </c>
      <c r="L15" t="inlineStr">
        <is>
          <t>False</t>
        </is>
      </c>
      <c r="M15" t="inlineStr">
        <is>
          <t>False</t>
        </is>
      </c>
      <c r="N15" t="n">
        <v>-139</v>
      </c>
      <c r="O15" t="n">
        <v>10000</v>
      </c>
      <c r="P15" t="n">
        <v>7</v>
      </c>
      <c r="Q15" t="n">
        <v>12</v>
      </c>
      <c r="R15" t="n">
        <v>10</v>
      </c>
      <c r="S15" t="n">
        <v>5</v>
      </c>
      <c r="T15" t="n">
        <v>14</v>
      </c>
      <c r="U15" t="n">
        <v>10</v>
      </c>
      <c r="V15" t="n">
        <v>10</v>
      </c>
      <c r="W15" t="n">
        <v>10</v>
      </c>
      <c r="X15" t="n">
        <v>10</v>
      </c>
      <c r="Y15" t="n">
        <v>10</v>
      </c>
      <c r="Z15" t="n">
        <v>12</v>
      </c>
      <c r="AA15" t="n">
        <v>10</v>
      </c>
      <c r="AB15" t="n">
        <v>11</v>
      </c>
      <c r="AC15" t="n">
        <v>9</v>
      </c>
      <c r="AD15" t="n">
        <v>7</v>
      </c>
      <c r="AE15" t="inlineStr">
        <is>
          <t>$4</t>
        </is>
      </c>
      <c r="AF15" t="n">
        <v>17</v>
      </c>
      <c r="AG15" t="n">
        <v>12</v>
      </c>
      <c r="AH15" t="n">
        <v>12</v>
      </c>
      <c r="AI15" t="n">
        <v>9</v>
      </c>
      <c r="AJ15" t="n">
        <v>20</v>
      </c>
      <c r="AK15" t="n">
        <v>2</v>
      </c>
      <c r="AL15" t="n">
        <v>11</v>
      </c>
      <c r="AM15" t="n">
        <v>4</v>
      </c>
      <c r="AN15" t="n">
        <v>4</v>
      </c>
      <c r="AO15" t="n">
        <v>3</v>
      </c>
      <c r="AP15" t="n">
        <v>1</v>
      </c>
      <c r="AQ15" t="n">
        <v>3</v>
      </c>
      <c r="AR15" t="n">
        <v>4</v>
      </c>
      <c r="AS15" t="n">
        <v>4</v>
      </c>
      <c r="AT15" t="n">
        <v>2</v>
      </c>
      <c r="AU15" t="n">
        <v>1</v>
      </c>
      <c r="AV15" t="n">
        <v>1</v>
      </c>
      <c r="AW15" t="n">
        <v>3</v>
      </c>
      <c r="AX15" t="n">
        <v>12</v>
      </c>
      <c r="AY15" t="n">
        <v>7</v>
      </c>
      <c r="AZ15" t="n">
        <v>6</v>
      </c>
      <c r="BA15" t="n">
        <v>3</v>
      </c>
      <c r="BB15" t="n">
        <v>7</v>
      </c>
      <c r="BC15" t="n">
        <v>11</v>
      </c>
      <c r="BD15" t="n">
        <v>6</v>
      </c>
      <c r="BE15" t="n">
        <v>5</v>
      </c>
      <c r="BF15" t="n">
        <v>9</v>
      </c>
      <c r="BG15" t="n">
        <v>2</v>
      </c>
      <c r="BH15" t="n">
        <v>9</v>
      </c>
      <c r="BI15" t="n">
        <v>2</v>
      </c>
      <c r="BJ15" t="n">
        <v>1</v>
      </c>
      <c r="BK15" t="n">
        <v>3</v>
      </c>
      <c r="BL15" t="n">
        <v>1</v>
      </c>
      <c r="BM15" t="n">
        <v>1</v>
      </c>
      <c r="BN15" t="n">
        <v>1</v>
      </c>
      <c r="BO15" t="n">
        <v>1</v>
      </c>
      <c r="BP15" t="n">
        <v>1</v>
      </c>
      <c r="BQ15" t="n">
        <v>1</v>
      </c>
      <c r="BR15" t="n">
        <v>11</v>
      </c>
      <c r="BS15" t="n">
        <v>1</v>
      </c>
      <c r="BT15" t="n">
        <v>1</v>
      </c>
      <c r="BU15" t="n">
        <v>12</v>
      </c>
      <c r="BV15" t="n">
        <v>3</v>
      </c>
      <c r="BW15" t="n">
        <v>1</v>
      </c>
      <c r="BX15" t="n">
        <v>10</v>
      </c>
      <c r="BY15" t="n">
        <v>1</v>
      </c>
      <c r="BZ15" t="n">
        <v>1</v>
      </c>
      <c r="CA15" t="n">
        <v>1</v>
      </c>
      <c r="CB15" t="n">
        <v>20</v>
      </c>
      <c r="CC15" t="n">
        <v>1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</row>
    <row r="16">
      <c r="A16" t="n">
        <v>31</v>
      </c>
      <c r="B16" t="inlineStr"/>
      <c r="C16" t="inlineStr">
        <is>
          <t>Joseph James</t>
        </is>
      </c>
      <c r="D16" t="inlineStr">
        <is>
          <t>D RC</t>
        </is>
      </c>
      <c r="E16" t="inlineStr">
        <is>
          <t>England</t>
        </is>
      </c>
      <c r="F16" t="n">
        <v>60</v>
      </c>
      <c r="G16" t="n">
        <v>80</v>
      </c>
      <c r="H16" t="n">
        <v>21</v>
      </c>
      <c r="I16" t="n">
        <v>3072</v>
      </c>
      <c r="J16" t="inlineStr">
        <is>
          <t>$0</t>
        </is>
      </c>
      <c r="K16" t="n">
        <v>9624</v>
      </c>
      <c r="L16" t="inlineStr">
        <is>
          <t>False</t>
        </is>
      </c>
      <c r="M16" t="inlineStr">
        <is>
          <t>False</t>
        </is>
      </c>
      <c r="N16" t="n">
        <v>-198</v>
      </c>
      <c r="O16" t="n">
        <v>9500</v>
      </c>
      <c r="P16" t="n">
        <v>7</v>
      </c>
      <c r="Q16" t="n">
        <v>5</v>
      </c>
      <c r="R16" t="n">
        <v>12</v>
      </c>
      <c r="S16" t="n">
        <v>10</v>
      </c>
      <c r="T16" t="n">
        <v>14</v>
      </c>
      <c r="U16" t="n">
        <v>10</v>
      </c>
      <c r="V16" t="n">
        <v>10</v>
      </c>
      <c r="W16" t="n">
        <v>10</v>
      </c>
      <c r="X16" t="n">
        <v>10</v>
      </c>
      <c r="Y16" t="n">
        <v>10</v>
      </c>
      <c r="Z16" t="n">
        <v>11</v>
      </c>
      <c r="AA16" t="n">
        <v>10</v>
      </c>
      <c r="AB16" t="n">
        <v>10</v>
      </c>
      <c r="AC16" t="n">
        <v>8</v>
      </c>
      <c r="AD16" t="n">
        <v>9</v>
      </c>
      <c r="AE16" t="inlineStr">
        <is>
          <t>$8</t>
        </is>
      </c>
      <c r="AF16" t="n">
        <v>13</v>
      </c>
      <c r="AG16" t="n">
        <v>10</v>
      </c>
      <c r="AH16" t="n">
        <v>11</v>
      </c>
      <c r="AI16" t="n">
        <v>12</v>
      </c>
      <c r="AJ16" t="n">
        <v>20</v>
      </c>
      <c r="AK16" t="n">
        <v>6</v>
      </c>
      <c r="AL16" t="n">
        <v>7</v>
      </c>
      <c r="AM16" t="n">
        <v>1</v>
      </c>
      <c r="AN16" t="n">
        <v>1</v>
      </c>
      <c r="AO16" t="n">
        <v>3</v>
      </c>
      <c r="AP16" t="n">
        <v>3</v>
      </c>
      <c r="AQ16" t="n">
        <v>3</v>
      </c>
      <c r="AR16" t="n">
        <v>2</v>
      </c>
      <c r="AS16" t="n">
        <v>2</v>
      </c>
      <c r="AT16" t="n">
        <v>3</v>
      </c>
      <c r="AU16" t="n">
        <v>1</v>
      </c>
      <c r="AV16" t="n">
        <v>3</v>
      </c>
      <c r="AW16" t="n">
        <v>4</v>
      </c>
      <c r="AX16" t="n">
        <v>15</v>
      </c>
      <c r="AY16" t="n">
        <v>7</v>
      </c>
      <c r="AZ16" t="n">
        <v>11</v>
      </c>
      <c r="BA16" t="n">
        <v>12</v>
      </c>
      <c r="BB16" t="n">
        <v>8</v>
      </c>
      <c r="BC16" t="n">
        <v>12</v>
      </c>
      <c r="BD16" t="n">
        <v>5</v>
      </c>
      <c r="BE16" t="n">
        <v>6</v>
      </c>
      <c r="BF16" t="n">
        <v>4</v>
      </c>
      <c r="BG16" t="n">
        <v>5</v>
      </c>
      <c r="BH16" t="n">
        <v>11</v>
      </c>
      <c r="BI16" t="n">
        <v>7</v>
      </c>
      <c r="BJ16" t="n">
        <v>3</v>
      </c>
      <c r="BK16" t="n">
        <v>8</v>
      </c>
      <c r="BL16" t="n">
        <v>5</v>
      </c>
      <c r="BM16" t="n">
        <v>5</v>
      </c>
      <c r="BN16" t="n">
        <v>5</v>
      </c>
      <c r="BO16" t="n">
        <v>2</v>
      </c>
      <c r="BP16" t="n">
        <v>7</v>
      </c>
      <c r="BQ16" t="n">
        <v>4</v>
      </c>
      <c r="BR16" t="n">
        <v>9</v>
      </c>
      <c r="BS16" t="n">
        <v>3</v>
      </c>
      <c r="BT16" t="n">
        <v>8</v>
      </c>
      <c r="BU16" t="n">
        <v>9</v>
      </c>
      <c r="BV16" t="n">
        <v>6</v>
      </c>
      <c r="BW16" t="n">
        <v>1</v>
      </c>
      <c r="BX16" t="n">
        <v>11</v>
      </c>
      <c r="BY16" t="n">
        <v>7</v>
      </c>
      <c r="BZ16" t="n">
        <v>1</v>
      </c>
      <c r="CA16" t="n">
        <v>20</v>
      </c>
      <c r="CB16" t="n">
        <v>16</v>
      </c>
      <c r="CC16" t="n">
        <v>1</v>
      </c>
      <c r="CD16" t="n">
        <v>1</v>
      </c>
      <c r="CE16" t="n">
        <v>1</v>
      </c>
      <c r="CF16" t="n">
        <v>1</v>
      </c>
      <c r="CG16" t="n">
        <v>1</v>
      </c>
      <c r="CH16" t="n">
        <v>1</v>
      </c>
      <c r="CI16" t="inlineStr"/>
    </row>
    <row r="17">
      <c r="A17" t="n">
        <v>34</v>
      </c>
      <c r="B17" t="inlineStr"/>
      <c r="C17" t="inlineStr">
        <is>
          <t>Joshua Adepoju</t>
        </is>
      </c>
      <c r="D17" t="inlineStr">
        <is>
          <t>AM/ST R</t>
        </is>
      </c>
      <c r="E17" t="inlineStr">
        <is>
          <t>England</t>
        </is>
      </c>
      <c r="F17" t="n">
        <v>54</v>
      </c>
      <c r="G17" t="n">
        <v>73</v>
      </c>
      <c r="H17" t="n">
        <v>21</v>
      </c>
      <c r="I17" t="n">
        <v>3112</v>
      </c>
      <c r="J17" t="inlineStr">
        <is>
          <t>$0</t>
        </is>
      </c>
      <c r="K17" t="n">
        <v>9694</v>
      </c>
      <c r="L17" t="inlineStr">
        <is>
          <t>False</t>
        </is>
      </c>
      <c r="M17" t="inlineStr">
        <is>
          <t>False</t>
        </is>
      </c>
      <c r="N17" t="n">
        <v>-140</v>
      </c>
      <c r="O17" t="n">
        <v>10000</v>
      </c>
      <c r="P17" t="n">
        <v>3</v>
      </c>
      <c r="Q17" t="n">
        <v>12</v>
      </c>
      <c r="R17" t="n">
        <v>13</v>
      </c>
      <c r="S17" t="n">
        <v>5</v>
      </c>
      <c r="T17" t="n">
        <v>10</v>
      </c>
      <c r="U17" t="n">
        <v>10</v>
      </c>
      <c r="V17" t="n">
        <v>10</v>
      </c>
      <c r="W17" t="n">
        <v>10</v>
      </c>
      <c r="X17" t="n">
        <v>10</v>
      </c>
      <c r="Y17" t="n">
        <v>10</v>
      </c>
      <c r="Z17" t="n">
        <v>11</v>
      </c>
      <c r="AA17" t="n">
        <v>10</v>
      </c>
      <c r="AB17" t="n">
        <v>10</v>
      </c>
      <c r="AC17" t="n">
        <v>11</v>
      </c>
      <c r="AD17" t="n">
        <v>9</v>
      </c>
      <c r="AE17" t="inlineStr">
        <is>
          <t>$9</t>
        </is>
      </c>
      <c r="AF17" t="n">
        <v>6</v>
      </c>
      <c r="AG17" t="n">
        <v>12</v>
      </c>
      <c r="AH17" t="n">
        <v>12</v>
      </c>
      <c r="AI17" t="n">
        <v>11</v>
      </c>
      <c r="AJ17" t="n">
        <v>20</v>
      </c>
      <c r="AK17" t="n">
        <v>11</v>
      </c>
      <c r="AL17" t="n">
        <v>8</v>
      </c>
      <c r="AM17" t="n">
        <v>1</v>
      </c>
      <c r="AN17" t="n">
        <v>3</v>
      </c>
      <c r="AO17" t="n">
        <v>1</v>
      </c>
      <c r="AP17" t="n">
        <v>1</v>
      </c>
      <c r="AQ17" t="n">
        <v>2</v>
      </c>
      <c r="AR17" t="n">
        <v>3</v>
      </c>
      <c r="AS17" t="n">
        <v>1</v>
      </c>
      <c r="AT17" t="n">
        <v>2</v>
      </c>
      <c r="AU17" t="n">
        <v>2</v>
      </c>
      <c r="AV17" t="n">
        <v>1</v>
      </c>
      <c r="AW17" t="n">
        <v>3</v>
      </c>
      <c r="AX17" t="n">
        <v>6</v>
      </c>
      <c r="AY17" t="n">
        <v>8</v>
      </c>
      <c r="AZ17" t="n">
        <v>7</v>
      </c>
      <c r="BA17" t="n">
        <v>9</v>
      </c>
      <c r="BB17" t="n">
        <v>6</v>
      </c>
      <c r="BC17" t="n">
        <v>6</v>
      </c>
      <c r="BD17" t="n">
        <v>16</v>
      </c>
      <c r="BE17" t="n">
        <v>7</v>
      </c>
      <c r="BF17" t="n">
        <v>5</v>
      </c>
      <c r="BG17" t="n">
        <v>11</v>
      </c>
      <c r="BH17" t="n">
        <v>7</v>
      </c>
      <c r="BI17" t="n">
        <v>7</v>
      </c>
      <c r="BJ17" t="n">
        <v>6</v>
      </c>
      <c r="BK17" t="n">
        <v>8</v>
      </c>
      <c r="BL17" t="n">
        <v>5</v>
      </c>
      <c r="BM17" t="n">
        <v>7</v>
      </c>
      <c r="BN17" t="n">
        <v>11</v>
      </c>
      <c r="BO17" t="n">
        <v>8</v>
      </c>
      <c r="BP17" t="n">
        <v>7</v>
      </c>
      <c r="BQ17" t="n">
        <v>5</v>
      </c>
      <c r="BR17" t="n">
        <v>7</v>
      </c>
      <c r="BS17" t="n">
        <v>5</v>
      </c>
      <c r="BT17" t="n">
        <v>5</v>
      </c>
      <c r="BU17" t="n">
        <v>6</v>
      </c>
      <c r="BV17" t="n">
        <v>8</v>
      </c>
      <c r="BW17" t="n">
        <v>4</v>
      </c>
      <c r="BX17" t="n">
        <v>4</v>
      </c>
      <c r="BY17" t="n">
        <v>7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18</v>
      </c>
      <c r="CF17" t="n">
        <v>13</v>
      </c>
      <c r="CG17" t="n">
        <v>1</v>
      </c>
      <c r="CH17" t="n">
        <v>20</v>
      </c>
      <c r="CI17" t="inlineStr"/>
    </row>
    <row r="18">
      <c r="A18" t="n">
        <v>43</v>
      </c>
      <c r="B18" t="inlineStr"/>
      <c r="C18" t="inlineStr">
        <is>
          <t>Kieran Edworthy</t>
        </is>
      </c>
      <c r="D18" t="inlineStr">
        <is>
          <t xml:space="preserve">ST </t>
        </is>
      </c>
      <c r="E18" t="inlineStr">
        <is>
          <t>England</t>
        </is>
      </c>
      <c r="F18" t="n">
        <v>45</v>
      </c>
      <c r="G18" t="n">
        <v>85</v>
      </c>
      <c r="H18" t="n">
        <v>22</v>
      </c>
      <c r="I18" t="n">
        <v>2260</v>
      </c>
      <c r="J18" t="inlineStr">
        <is>
          <t>$0</t>
        </is>
      </c>
      <c r="K18" t="n">
        <v>9869</v>
      </c>
      <c r="L18" t="inlineStr">
        <is>
          <t>False</t>
        </is>
      </c>
      <c r="M18" t="inlineStr">
        <is>
          <t>False</t>
        </is>
      </c>
      <c r="N18" t="n">
        <v>-274</v>
      </c>
      <c r="O18" t="n">
        <v>9700</v>
      </c>
      <c r="P18" t="n">
        <v>8</v>
      </c>
      <c r="Q18" t="n">
        <v>8</v>
      </c>
      <c r="R18" t="n">
        <v>7</v>
      </c>
      <c r="S18" t="n">
        <v>9</v>
      </c>
      <c r="T18" t="n">
        <v>9</v>
      </c>
      <c r="U18" t="n">
        <v>10</v>
      </c>
      <c r="V18" t="n">
        <v>10</v>
      </c>
      <c r="W18" t="n">
        <v>10</v>
      </c>
      <c r="X18" t="n">
        <v>10</v>
      </c>
      <c r="Y18" t="n">
        <v>10</v>
      </c>
      <c r="Z18" t="n">
        <v>10</v>
      </c>
      <c r="AA18" t="n">
        <v>10</v>
      </c>
      <c r="AB18" t="n">
        <v>10</v>
      </c>
      <c r="AC18" t="n">
        <v>11</v>
      </c>
      <c r="AD18" t="n">
        <v>9</v>
      </c>
      <c r="AE18" t="inlineStr">
        <is>
          <t>$5</t>
        </is>
      </c>
      <c r="AF18" t="n">
        <v>6</v>
      </c>
      <c r="AG18" t="n">
        <v>8</v>
      </c>
      <c r="AH18" t="n">
        <v>13</v>
      </c>
      <c r="AI18" t="n">
        <v>11</v>
      </c>
      <c r="AJ18" t="n">
        <v>20</v>
      </c>
      <c r="AK18" t="n">
        <v>2</v>
      </c>
      <c r="AL18" t="n">
        <v>7</v>
      </c>
      <c r="AM18" t="n">
        <v>1</v>
      </c>
      <c r="AN18" t="n">
        <v>2</v>
      </c>
      <c r="AO18" t="n">
        <v>2</v>
      </c>
      <c r="AP18" t="n">
        <v>2</v>
      </c>
      <c r="AQ18" t="n">
        <v>2</v>
      </c>
      <c r="AR18" t="n">
        <v>2</v>
      </c>
      <c r="AS18" t="n">
        <v>1</v>
      </c>
      <c r="AT18" t="n">
        <v>3</v>
      </c>
      <c r="AU18" t="n">
        <v>3</v>
      </c>
      <c r="AV18" t="n">
        <v>4</v>
      </c>
      <c r="AW18" t="n">
        <v>3</v>
      </c>
      <c r="AX18" t="n">
        <v>9</v>
      </c>
      <c r="AY18" t="n">
        <v>11</v>
      </c>
      <c r="AZ18" t="n">
        <v>6</v>
      </c>
      <c r="BA18" t="n">
        <v>7</v>
      </c>
      <c r="BB18" t="n">
        <v>4</v>
      </c>
      <c r="BC18" t="n">
        <v>7</v>
      </c>
      <c r="BD18" t="n">
        <v>7</v>
      </c>
      <c r="BE18" t="n">
        <v>12</v>
      </c>
      <c r="BF18" t="n">
        <v>11</v>
      </c>
      <c r="BG18" t="n">
        <v>12</v>
      </c>
      <c r="BH18" t="n">
        <v>2</v>
      </c>
      <c r="BI18" t="n">
        <v>4</v>
      </c>
      <c r="BJ18" t="n">
        <v>3</v>
      </c>
      <c r="BK18" t="n">
        <v>5</v>
      </c>
      <c r="BL18" t="n">
        <v>5</v>
      </c>
      <c r="BM18" t="n">
        <v>5</v>
      </c>
      <c r="BN18" t="n">
        <v>7</v>
      </c>
      <c r="BO18" t="n">
        <v>12</v>
      </c>
      <c r="BP18" t="n">
        <v>9</v>
      </c>
      <c r="BQ18" t="n">
        <v>3</v>
      </c>
      <c r="BR18" t="n">
        <v>13</v>
      </c>
      <c r="BS18" t="n">
        <v>4</v>
      </c>
      <c r="BT18" t="n">
        <v>1</v>
      </c>
      <c r="BU18" t="n">
        <v>3</v>
      </c>
      <c r="BV18" t="n">
        <v>11</v>
      </c>
      <c r="BW18" t="n">
        <v>3</v>
      </c>
      <c r="BX18" t="n">
        <v>1</v>
      </c>
      <c r="BY18" t="n">
        <v>10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5</v>
      </c>
      <c r="CF18" t="n">
        <v>1</v>
      </c>
      <c r="CG18" t="n">
        <v>1</v>
      </c>
      <c r="CH18" t="n">
        <v>20</v>
      </c>
      <c r="CI18" t="inlineStr"/>
    </row>
    <row r="19">
      <c r="A19" t="n">
        <v>22</v>
      </c>
      <c r="B19" t="inlineStr"/>
      <c r="C19" t="inlineStr">
        <is>
          <t>Korbyn Ednie</t>
        </is>
      </c>
      <c r="D19" t="inlineStr">
        <is>
          <t>AM/ST R</t>
        </is>
      </c>
      <c r="E19" t="inlineStr">
        <is>
          <t>Scotland,England</t>
        </is>
      </c>
      <c r="F19" t="n">
        <v>86</v>
      </c>
      <c r="G19" t="n">
        <v>158</v>
      </c>
      <c r="H19" t="n">
        <v>16</v>
      </c>
      <c r="I19" t="n">
        <v>1554</v>
      </c>
      <c r="J19" t="inlineStr">
        <is>
          <t>$14,962</t>
        </is>
      </c>
      <c r="K19" t="n">
        <v>7080</v>
      </c>
      <c r="L19" t="inlineStr">
        <is>
          <t>False</t>
        </is>
      </c>
      <c r="M19" t="inlineStr">
        <is>
          <t>True</t>
        </is>
      </c>
      <c r="N19" t="n">
        <v>53</v>
      </c>
      <c r="O19" t="n">
        <v>8334</v>
      </c>
      <c r="P19" t="n">
        <v>8</v>
      </c>
      <c r="Q19" t="n">
        <v>14</v>
      </c>
      <c r="R19" t="n">
        <v>15</v>
      </c>
      <c r="S19" t="n">
        <v>8</v>
      </c>
      <c r="T19" t="n">
        <v>9</v>
      </c>
      <c r="U19" t="n">
        <v>15</v>
      </c>
      <c r="V19" t="n">
        <v>16</v>
      </c>
      <c r="W19" t="n">
        <v>1</v>
      </c>
      <c r="X19" t="n">
        <v>18</v>
      </c>
      <c r="Y19" t="n">
        <v>19</v>
      </c>
      <c r="Z19" t="n">
        <v>18</v>
      </c>
      <c r="AA19" t="n">
        <v>19</v>
      </c>
      <c r="AB19" t="n">
        <v>19</v>
      </c>
      <c r="AC19" t="n">
        <v>14</v>
      </c>
      <c r="AD19" t="n">
        <v>14</v>
      </c>
      <c r="AE19" t="inlineStr">
        <is>
          <t>$8</t>
        </is>
      </c>
      <c r="AF19" t="n">
        <v>12</v>
      </c>
      <c r="AG19" t="n">
        <v>12</v>
      </c>
      <c r="AH19" t="n">
        <v>14</v>
      </c>
      <c r="AI19" t="n">
        <v>13</v>
      </c>
      <c r="AJ19" t="n">
        <v>20</v>
      </c>
      <c r="AK19" t="n">
        <v>12</v>
      </c>
      <c r="AL19" t="n">
        <v>6</v>
      </c>
      <c r="AM19" t="n">
        <v>4</v>
      </c>
      <c r="AN19" t="n">
        <v>2</v>
      </c>
      <c r="AO19" t="n">
        <v>1</v>
      </c>
      <c r="AP19" t="n">
        <v>2</v>
      </c>
      <c r="AQ19" t="n">
        <v>3</v>
      </c>
      <c r="AR19" t="n">
        <v>2</v>
      </c>
      <c r="AS19" t="n">
        <v>2</v>
      </c>
      <c r="AT19" t="n">
        <v>1</v>
      </c>
      <c r="AU19" t="n">
        <v>2</v>
      </c>
      <c r="AV19" t="n">
        <v>2</v>
      </c>
      <c r="AW19" t="n">
        <v>3</v>
      </c>
      <c r="AX19" t="n">
        <v>7</v>
      </c>
      <c r="AY19" t="n">
        <v>8</v>
      </c>
      <c r="AZ19" t="n">
        <v>9</v>
      </c>
      <c r="BA19" t="n">
        <v>7</v>
      </c>
      <c r="BB19" t="n">
        <v>4</v>
      </c>
      <c r="BC19" t="n">
        <v>10</v>
      </c>
      <c r="BD19" t="n">
        <v>14</v>
      </c>
      <c r="BE19" t="n">
        <v>14</v>
      </c>
      <c r="BF19" t="n">
        <v>4</v>
      </c>
      <c r="BG19" t="n">
        <v>13</v>
      </c>
      <c r="BH19" t="n">
        <v>7</v>
      </c>
      <c r="BI19" t="n">
        <v>14</v>
      </c>
      <c r="BJ19" t="n">
        <v>6</v>
      </c>
      <c r="BK19" t="n">
        <v>16</v>
      </c>
      <c r="BL19" t="n">
        <v>6</v>
      </c>
      <c r="BM19" t="n">
        <v>9</v>
      </c>
      <c r="BN19" t="n">
        <v>12</v>
      </c>
      <c r="BO19" t="n">
        <v>9</v>
      </c>
      <c r="BP19" t="n">
        <v>11</v>
      </c>
      <c r="BQ19" t="n">
        <v>10</v>
      </c>
      <c r="BR19" t="n">
        <v>11</v>
      </c>
      <c r="BS19" t="n">
        <v>6</v>
      </c>
      <c r="BT19" t="n">
        <v>3</v>
      </c>
      <c r="BU19" t="n">
        <v>2</v>
      </c>
      <c r="BV19" t="n">
        <v>7</v>
      </c>
      <c r="BW19" t="n">
        <v>3</v>
      </c>
      <c r="BX19" t="n">
        <v>1</v>
      </c>
      <c r="BY19" t="n">
        <v>13</v>
      </c>
      <c r="BZ19" t="n">
        <v>1</v>
      </c>
      <c r="CA19" t="n">
        <v>1</v>
      </c>
      <c r="CB19" t="n">
        <v>1</v>
      </c>
      <c r="CC19" t="n">
        <v>1</v>
      </c>
      <c r="CD19" t="n">
        <v>1</v>
      </c>
      <c r="CE19" t="n">
        <v>16</v>
      </c>
      <c r="CF19" t="n">
        <v>1</v>
      </c>
      <c r="CG19" t="n">
        <v>12</v>
      </c>
      <c r="CH19" t="n">
        <v>20</v>
      </c>
      <c r="CI19" t="inlineStr"/>
    </row>
    <row r="20">
      <c r="A20" t="n">
        <v>14</v>
      </c>
      <c r="B20" t="inlineStr"/>
      <c r="C20" t="inlineStr">
        <is>
          <t>Mateusz Widz</t>
        </is>
      </c>
      <c r="D20" t="inlineStr">
        <is>
          <t>AM/ST R</t>
        </is>
      </c>
      <c r="E20" t="inlineStr">
        <is>
          <t>England,Poland</t>
        </is>
      </c>
      <c r="F20" t="n">
        <v>87</v>
      </c>
      <c r="G20" t="n">
        <v>139</v>
      </c>
      <c r="H20" t="n">
        <v>17</v>
      </c>
      <c r="I20" t="n">
        <v>1417</v>
      </c>
      <c r="J20" t="inlineStr">
        <is>
          <t>$3,659</t>
        </is>
      </c>
      <c r="K20" t="n">
        <v>9378</v>
      </c>
      <c r="L20" t="inlineStr">
        <is>
          <t>False</t>
        </is>
      </c>
      <c r="M20" t="inlineStr">
        <is>
          <t>False</t>
        </is>
      </c>
      <c r="N20" t="n">
        <v>61</v>
      </c>
      <c r="O20" t="n">
        <v>10000</v>
      </c>
      <c r="P20" t="n">
        <v>13</v>
      </c>
      <c r="Q20" t="n">
        <v>11</v>
      </c>
      <c r="R20" t="n">
        <v>12</v>
      </c>
      <c r="S20" t="n">
        <v>11</v>
      </c>
      <c r="T20" t="n">
        <v>10</v>
      </c>
      <c r="U20" t="n">
        <v>10</v>
      </c>
      <c r="V20" t="n">
        <v>13</v>
      </c>
      <c r="W20" t="n">
        <v>4</v>
      </c>
      <c r="X20" t="n">
        <v>17</v>
      </c>
      <c r="Y20" t="n">
        <v>13</v>
      </c>
      <c r="Z20" t="n">
        <v>15</v>
      </c>
      <c r="AA20" t="n">
        <v>18</v>
      </c>
      <c r="AB20" t="n">
        <v>18</v>
      </c>
      <c r="AC20" t="n">
        <v>12</v>
      </c>
      <c r="AD20" t="n">
        <v>13</v>
      </c>
      <c r="AE20" t="inlineStr">
        <is>
          <t>$13</t>
        </is>
      </c>
      <c r="AF20" t="n">
        <v>11</v>
      </c>
      <c r="AG20" t="n">
        <v>9</v>
      </c>
      <c r="AH20" t="n">
        <v>11</v>
      </c>
      <c r="AI20" t="n">
        <v>12</v>
      </c>
      <c r="AJ20" t="n">
        <v>20</v>
      </c>
      <c r="AK20" t="n">
        <v>9</v>
      </c>
      <c r="AL20" t="n">
        <v>8</v>
      </c>
      <c r="AM20" t="n">
        <v>2</v>
      </c>
      <c r="AN20" t="n">
        <v>3</v>
      </c>
      <c r="AO20" t="n">
        <v>2</v>
      </c>
      <c r="AP20" t="n">
        <v>1</v>
      </c>
      <c r="AQ20" t="n">
        <v>1</v>
      </c>
      <c r="AR20" t="n">
        <v>1</v>
      </c>
      <c r="AS20" t="n">
        <v>2</v>
      </c>
      <c r="AT20" t="n">
        <v>2</v>
      </c>
      <c r="AU20" t="n">
        <v>3</v>
      </c>
      <c r="AV20" t="n">
        <v>1</v>
      </c>
      <c r="AW20" t="n">
        <v>2</v>
      </c>
      <c r="AX20" t="n">
        <v>12</v>
      </c>
      <c r="AY20" t="n">
        <v>10</v>
      </c>
      <c r="AZ20" t="n">
        <v>12</v>
      </c>
      <c r="BA20" t="n">
        <v>10</v>
      </c>
      <c r="BB20" t="n">
        <v>5</v>
      </c>
      <c r="BC20" t="n">
        <v>10</v>
      </c>
      <c r="BD20" t="n">
        <v>13</v>
      </c>
      <c r="BE20" t="n">
        <v>15</v>
      </c>
      <c r="BF20" t="n">
        <v>9</v>
      </c>
      <c r="BG20" t="n">
        <v>12</v>
      </c>
      <c r="BH20" t="n">
        <v>6</v>
      </c>
      <c r="BI20" t="n">
        <v>14</v>
      </c>
      <c r="BJ20" t="n">
        <v>6</v>
      </c>
      <c r="BK20" t="n">
        <v>11</v>
      </c>
      <c r="BL20" t="n">
        <v>6</v>
      </c>
      <c r="BM20" t="n">
        <v>11</v>
      </c>
      <c r="BN20" t="n">
        <v>9</v>
      </c>
      <c r="BO20" t="n">
        <v>14</v>
      </c>
      <c r="BP20" t="n">
        <v>11</v>
      </c>
      <c r="BQ20" t="n">
        <v>6</v>
      </c>
      <c r="BR20" t="n">
        <v>5</v>
      </c>
      <c r="BS20" t="n">
        <v>5</v>
      </c>
      <c r="BT20" t="n">
        <v>1</v>
      </c>
      <c r="BU20" t="n">
        <v>6</v>
      </c>
      <c r="BV20" t="n">
        <v>11</v>
      </c>
      <c r="BW20" t="n">
        <v>7</v>
      </c>
      <c r="BX20" t="n">
        <v>5</v>
      </c>
      <c r="BY20" t="n">
        <v>14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20</v>
      </c>
      <c r="CF20" t="n">
        <v>5</v>
      </c>
      <c r="CG20" t="n">
        <v>1</v>
      </c>
      <c r="CH20" t="n">
        <v>16</v>
      </c>
      <c r="CI20" t="inlineStr"/>
    </row>
    <row r="21">
      <c r="A21" t="n">
        <v>49</v>
      </c>
      <c r="B21" t="inlineStr"/>
      <c r="C21" t="inlineStr">
        <is>
          <t>Mattia Mendolia</t>
        </is>
      </c>
      <c r="D21" t="inlineStr">
        <is>
          <t>M/AM C</t>
        </is>
      </c>
      <c r="E21" t="inlineStr">
        <is>
          <t>Italy</t>
        </is>
      </c>
      <c r="F21" t="n">
        <v>85</v>
      </c>
      <c r="G21" t="n">
        <v>101</v>
      </c>
      <c r="H21" t="n">
        <v>19</v>
      </c>
      <c r="I21" t="n">
        <v>3994</v>
      </c>
      <c r="J21" t="inlineStr">
        <is>
          <t>$216,259</t>
        </is>
      </c>
      <c r="K21" t="n">
        <v>9220</v>
      </c>
      <c r="L21" t="inlineStr">
        <is>
          <t>False</t>
        </is>
      </c>
      <c r="M21" t="inlineStr">
        <is>
          <t>True</t>
        </is>
      </c>
      <c r="N21" t="n">
        <v>-102</v>
      </c>
      <c r="O21" t="n">
        <v>8823</v>
      </c>
      <c r="P21" t="n">
        <v>10</v>
      </c>
      <c r="Q21" t="n">
        <v>11</v>
      </c>
      <c r="R21" t="n">
        <v>9</v>
      </c>
      <c r="S21" t="n">
        <v>15</v>
      </c>
      <c r="T21" t="n">
        <v>9</v>
      </c>
      <c r="U21" t="n">
        <v>10</v>
      </c>
      <c r="V21" t="n">
        <v>10</v>
      </c>
      <c r="W21" t="n">
        <v>10</v>
      </c>
      <c r="X21" t="n">
        <v>11</v>
      </c>
      <c r="Y21" t="n">
        <v>10</v>
      </c>
      <c r="Z21" t="n">
        <v>13</v>
      </c>
      <c r="AA21" t="n">
        <v>10</v>
      </c>
      <c r="AB21" t="n">
        <v>10</v>
      </c>
      <c r="AC21" t="n">
        <v>9</v>
      </c>
      <c r="AD21" t="n">
        <v>12</v>
      </c>
      <c r="AE21" t="inlineStr">
        <is>
          <t>$11</t>
        </is>
      </c>
      <c r="AF21" t="n">
        <v>7</v>
      </c>
      <c r="AG21" t="n">
        <v>20</v>
      </c>
      <c r="AH21" t="n">
        <v>17</v>
      </c>
      <c r="AI21" t="n">
        <v>12</v>
      </c>
      <c r="AJ21" t="n">
        <v>5</v>
      </c>
      <c r="AK21" t="n">
        <v>12</v>
      </c>
      <c r="AL21" t="n">
        <v>8</v>
      </c>
      <c r="AM21" t="n">
        <v>2</v>
      </c>
      <c r="AN21" t="n">
        <v>3</v>
      </c>
      <c r="AO21" t="n">
        <v>1</v>
      </c>
      <c r="AP21" t="n">
        <v>3</v>
      </c>
      <c r="AQ21" t="n">
        <v>2</v>
      </c>
      <c r="AR21" t="n">
        <v>3</v>
      </c>
      <c r="AS21" t="n">
        <v>1</v>
      </c>
      <c r="AT21" t="n">
        <v>3</v>
      </c>
      <c r="AU21" t="n">
        <v>1</v>
      </c>
      <c r="AV21" t="n">
        <v>2</v>
      </c>
      <c r="AW21" t="n">
        <v>1</v>
      </c>
      <c r="AX21" t="n">
        <v>14</v>
      </c>
      <c r="AY21" t="n">
        <v>10</v>
      </c>
      <c r="AZ21" t="n">
        <v>6</v>
      </c>
      <c r="BA21" t="n">
        <v>11</v>
      </c>
      <c r="BB21" t="n">
        <v>8</v>
      </c>
      <c r="BC21" t="n">
        <v>12</v>
      </c>
      <c r="BD21" t="n">
        <v>16</v>
      </c>
      <c r="BE21" t="n">
        <v>14</v>
      </c>
      <c r="BF21" t="n">
        <v>3</v>
      </c>
      <c r="BG21" t="n">
        <v>12</v>
      </c>
      <c r="BH21" t="n">
        <v>10</v>
      </c>
      <c r="BI21" t="n">
        <v>9</v>
      </c>
      <c r="BJ21" t="n">
        <v>10</v>
      </c>
      <c r="BK21" t="n">
        <v>15</v>
      </c>
      <c r="BL21" t="n">
        <v>8</v>
      </c>
      <c r="BM21" t="n">
        <v>9</v>
      </c>
      <c r="BN21" t="n">
        <v>10</v>
      </c>
      <c r="BO21" t="n">
        <v>10</v>
      </c>
      <c r="BP21" t="n">
        <v>12</v>
      </c>
      <c r="BQ21" t="n">
        <v>7</v>
      </c>
      <c r="BR21" t="n">
        <v>7</v>
      </c>
      <c r="BS21" t="n">
        <v>12</v>
      </c>
      <c r="BT21" t="n">
        <v>7</v>
      </c>
      <c r="BU21" t="n">
        <v>6</v>
      </c>
      <c r="BV21" t="n">
        <v>13</v>
      </c>
      <c r="BW21" t="n">
        <v>7</v>
      </c>
      <c r="BX21" t="n">
        <v>9</v>
      </c>
      <c r="BY21" t="n">
        <v>15</v>
      </c>
      <c r="BZ21" t="n">
        <v>1</v>
      </c>
      <c r="CA21" t="n">
        <v>1</v>
      </c>
      <c r="CB21" t="n">
        <v>1</v>
      </c>
      <c r="CC21" t="n">
        <v>1</v>
      </c>
      <c r="CD21" t="n">
        <v>1</v>
      </c>
      <c r="CE21" t="n">
        <v>1</v>
      </c>
      <c r="CF21" t="n">
        <v>20</v>
      </c>
      <c r="CG21" t="n">
        <v>1</v>
      </c>
      <c r="CH21" t="n">
        <v>1</v>
      </c>
      <c r="CI21" t="inlineStr">
        <is>
          <t>Brixham</t>
        </is>
      </c>
    </row>
    <row r="22">
      <c r="A22" t="n">
        <v>63</v>
      </c>
      <c r="B22" t="inlineStr"/>
      <c r="C22" t="inlineStr">
        <is>
          <t>Ollie Harrison</t>
        </is>
      </c>
      <c r="D22" t="inlineStr">
        <is>
          <t>DM/M C</t>
        </is>
      </c>
      <c r="E22" t="inlineStr">
        <is>
          <t>England</t>
        </is>
      </c>
      <c r="F22" t="n">
        <v>93</v>
      </c>
      <c r="G22" t="n">
        <v>124</v>
      </c>
      <c r="H22" t="n">
        <v>20</v>
      </c>
      <c r="I22" t="n">
        <v>3885</v>
      </c>
      <c r="J22" t="inlineStr">
        <is>
          <t>$708,356</t>
        </is>
      </c>
      <c r="K22" t="n">
        <v>9538</v>
      </c>
      <c r="L22" t="inlineStr">
        <is>
          <t>False</t>
        </is>
      </c>
      <c r="M22" t="inlineStr">
        <is>
          <t>False</t>
        </is>
      </c>
      <c r="N22" t="n">
        <v>-18</v>
      </c>
      <c r="O22" t="n">
        <v>10000</v>
      </c>
      <c r="P22" t="n">
        <v>19</v>
      </c>
      <c r="Q22" t="n">
        <v>5</v>
      </c>
      <c r="R22" t="n">
        <v>16</v>
      </c>
      <c r="S22" t="n">
        <v>7</v>
      </c>
      <c r="T22" t="n">
        <v>5</v>
      </c>
      <c r="U22" t="n">
        <v>10</v>
      </c>
      <c r="V22" t="n">
        <v>10</v>
      </c>
      <c r="W22" t="n">
        <v>10</v>
      </c>
      <c r="X22" t="n">
        <v>10</v>
      </c>
      <c r="Y22" t="n">
        <v>10</v>
      </c>
      <c r="Z22" t="n">
        <v>10</v>
      </c>
      <c r="AA22" t="n">
        <v>10</v>
      </c>
      <c r="AB22" t="n">
        <v>10</v>
      </c>
      <c r="AC22" t="n">
        <v>12</v>
      </c>
      <c r="AD22" t="n">
        <v>9</v>
      </c>
      <c r="AE22" t="inlineStr">
        <is>
          <t>$15</t>
        </is>
      </c>
      <c r="AF22" t="n">
        <v>12</v>
      </c>
      <c r="AG22" t="n">
        <v>10</v>
      </c>
      <c r="AH22" t="n">
        <v>8</v>
      </c>
      <c r="AI22" t="n">
        <v>12</v>
      </c>
      <c r="AJ22" t="n">
        <v>20</v>
      </c>
      <c r="AK22" t="n">
        <v>10</v>
      </c>
      <c r="AL22" t="n">
        <v>12</v>
      </c>
      <c r="AM22" t="n">
        <v>1</v>
      </c>
      <c r="AN22" t="n">
        <v>1</v>
      </c>
      <c r="AO22" t="n">
        <v>3</v>
      </c>
      <c r="AP22" t="n">
        <v>1</v>
      </c>
      <c r="AQ22" t="n">
        <v>2</v>
      </c>
      <c r="AR22" t="n">
        <v>3</v>
      </c>
      <c r="AS22" t="n">
        <v>1</v>
      </c>
      <c r="AT22" t="n">
        <v>2</v>
      </c>
      <c r="AU22" t="n">
        <v>1</v>
      </c>
      <c r="AV22" t="n">
        <v>2</v>
      </c>
      <c r="AW22" t="n">
        <v>3</v>
      </c>
      <c r="AX22" t="n">
        <v>10</v>
      </c>
      <c r="AY22" t="n">
        <v>12</v>
      </c>
      <c r="AZ22" t="n">
        <v>10</v>
      </c>
      <c r="BA22" t="n">
        <v>11</v>
      </c>
      <c r="BB22" t="n">
        <v>10</v>
      </c>
      <c r="BC22" t="n">
        <v>10</v>
      </c>
      <c r="BD22" t="n">
        <v>12</v>
      </c>
      <c r="BE22" t="n">
        <v>5</v>
      </c>
      <c r="BF22" t="n">
        <v>12</v>
      </c>
      <c r="BG22" t="n">
        <v>10</v>
      </c>
      <c r="BH22" t="n">
        <v>13</v>
      </c>
      <c r="BI22" t="n">
        <v>12</v>
      </c>
      <c r="BJ22" t="n">
        <v>12</v>
      </c>
      <c r="BK22" t="n">
        <v>13</v>
      </c>
      <c r="BL22" t="n">
        <v>7</v>
      </c>
      <c r="BM22" t="n">
        <v>6</v>
      </c>
      <c r="BN22" t="n">
        <v>8</v>
      </c>
      <c r="BO22" t="n">
        <v>7</v>
      </c>
      <c r="BP22" t="n">
        <v>11</v>
      </c>
      <c r="BQ22" t="n">
        <v>9</v>
      </c>
      <c r="BR22" t="n">
        <v>8</v>
      </c>
      <c r="BS22" t="n">
        <v>6</v>
      </c>
      <c r="BT22" t="n">
        <v>7</v>
      </c>
      <c r="BU22" t="n">
        <v>9</v>
      </c>
      <c r="BV22" t="n">
        <v>12</v>
      </c>
      <c r="BW22" t="n">
        <v>3</v>
      </c>
      <c r="BX22" t="n">
        <v>9</v>
      </c>
      <c r="BY22" t="n">
        <v>13</v>
      </c>
      <c r="BZ22" t="n">
        <v>1</v>
      </c>
      <c r="CA22" t="n">
        <v>1</v>
      </c>
      <c r="CB22" t="n">
        <v>1</v>
      </c>
      <c r="CC22" t="n">
        <v>1</v>
      </c>
      <c r="CD22" t="n">
        <v>18</v>
      </c>
      <c r="CE22" t="n">
        <v>1</v>
      </c>
      <c r="CF22" t="n">
        <v>12</v>
      </c>
      <c r="CG22" t="n">
        <v>1</v>
      </c>
      <c r="CH22" t="n">
        <v>1</v>
      </c>
      <c r="CI22" t="inlineStr">
        <is>
          <t>Brixham</t>
        </is>
      </c>
    </row>
    <row r="23">
      <c r="A23" t="n">
        <v>16</v>
      </c>
      <c r="B23" t="inlineStr"/>
      <c r="C23" t="inlineStr">
        <is>
          <t>Paul Stroud</t>
        </is>
      </c>
      <c r="D23" t="inlineStr">
        <is>
          <t>AM/ST RC</t>
        </is>
      </c>
      <c r="E23" t="inlineStr">
        <is>
          <t>England</t>
        </is>
      </c>
      <c r="F23" t="n">
        <v>98</v>
      </c>
      <c r="G23" t="n">
        <v>156</v>
      </c>
      <c r="H23" t="n">
        <v>18</v>
      </c>
      <c r="I23" t="n">
        <v>2517</v>
      </c>
      <c r="J23" t="inlineStr">
        <is>
          <t>$20,951</t>
        </is>
      </c>
      <c r="K23" t="n">
        <v>9518</v>
      </c>
      <c r="L23" t="inlineStr">
        <is>
          <t>False</t>
        </is>
      </c>
      <c r="M23" t="inlineStr">
        <is>
          <t>False</t>
        </is>
      </c>
      <c r="N23" t="n">
        <v>41</v>
      </c>
      <c r="O23" t="n">
        <v>10000</v>
      </c>
      <c r="P23" t="n">
        <v>9</v>
      </c>
      <c r="Q23" t="n">
        <v>8</v>
      </c>
      <c r="R23" t="n">
        <v>15</v>
      </c>
      <c r="S23" t="n">
        <v>4</v>
      </c>
      <c r="T23" t="n">
        <v>7</v>
      </c>
      <c r="U23" t="n">
        <v>11</v>
      </c>
      <c r="V23" t="n">
        <v>15</v>
      </c>
      <c r="W23" t="n">
        <v>5</v>
      </c>
      <c r="X23" t="n">
        <v>18</v>
      </c>
      <c r="Y23" t="n">
        <v>18</v>
      </c>
      <c r="Z23" t="n">
        <v>19</v>
      </c>
      <c r="AA23" t="n">
        <v>19</v>
      </c>
      <c r="AB23" t="n">
        <v>18</v>
      </c>
      <c r="AC23" t="n">
        <v>15</v>
      </c>
      <c r="AD23" t="n">
        <v>11</v>
      </c>
      <c r="AE23" t="inlineStr">
        <is>
          <t>$15</t>
        </is>
      </c>
      <c r="AF23" t="n">
        <v>8</v>
      </c>
      <c r="AG23" t="n">
        <v>11</v>
      </c>
      <c r="AH23" t="n">
        <v>17</v>
      </c>
      <c r="AI23" t="n">
        <v>13</v>
      </c>
      <c r="AJ23" t="n">
        <v>20</v>
      </c>
      <c r="AK23" t="n">
        <v>13</v>
      </c>
      <c r="AL23" t="n">
        <v>7</v>
      </c>
      <c r="AM23" t="n">
        <v>3</v>
      </c>
      <c r="AN23" t="n">
        <v>4</v>
      </c>
      <c r="AO23" t="n">
        <v>1</v>
      </c>
      <c r="AP23" t="n">
        <v>2</v>
      </c>
      <c r="AQ23" t="n">
        <v>2</v>
      </c>
      <c r="AR23" t="n">
        <v>3</v>
      </c>
      <c r="AS23" t="n">
        <v>3</v>
      </c>
      <c r="AT23" t="n">
        <v>1</v>
      </c>
      <c r="AU23" t="n">
        <v>3</v>
      </c>
      <c r="AV23" t="n">
        <v>2</v>
      </c>
      <c r="AW23" t="n">
        <v>2</v>
      </c>
      <c r="AX23" t="n">
        <v>6</v>
      </c>
      <c r="AY23" t="n">
        <v>11</v>
      </c>
      <c r="AZ23" t="n">
        <v>8</v>
      </c>
      <c r="BA23" t="n">
        <v>7</v>
      </c>
      <c r="BB23" t="n">
        <v>5</v>
      </c>
      <c r="BC23" t="n">
        <v>9</v>
      </c>
      <c r="BD23" t="n">
        <v>12</v>
      </c>
      <c r="BE23" t="n">
        <v>14</v>
      </c>
      <c r="BF23" t="n">
        <v>12</v>
      </c>
      <c r="BG23" t="n">
        <v>11</v>
      </c>
      <c r="BH23" t="n">
        <v>4</v>
      </c>
      <c r="BI23" t="n">
        <v>12</v>
      </c>
      <c r="BJ23" t="n">
        <v>11</v>
      </c>
      <c r="BK23" t="n">
        <v>8</v>
      </c>
      <c r="BL23" t="n">
        <v>5</v>
      </c>
      <c r="BM23" t="n">
        <v>6</v>
      </c>
      <c r="BN23" t="n">
        <v>14</v>
      </c>
      <c r="BO23" t="n">
        <v>5</v>
      </c>
      <c r="BP23" t="n">
        <v>13</v>
      </c>
      <c r="BQ23" t="n">
        <v>4</v>
      </c>
      <c r="BR23" t="n">
        <v>6</v>
      </c>
      <c r="BS23" t="n">
        <v>8</v>
      </c>
      <c r="BT23" t="n">
        <v>2</v>
      </c>
      <c r="BU23" t="n">
        <v>6</v>
      </c>
      <c r="BV23" t="n">
        <v>11</v>
      </c>
      <c r="BW23" t="n">
        <v>7</v>
      </c>
      <c r="BX23" t="n">
        <v>4</v>
      </c>
      <c r="BY23" t="n">
        <v>15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16</v>
      </c>
      <c r="CF23" t="n">
        <v>16</v>
      </c>
      <c r="CG23" t="n">
        <v>1</v>
      </c>
      <c r="CH23" t="n">
        <v>20</v>
      </c>
      <c r="CI23" t="inlineStr"/>
    </row>
    <row r="24">
      <c r="A24" t="n">
        <v>9</v>
      </c>
      <c r="B24" t="inlineStr"/>
      <c r="C24" t="inlineStr">
        <is>
          <t>Scot Little</t>
        </is>
      </c>
      <c r="D24" t="inlineStr">
        <is>
          <t>AM/ST L</t>
        </is>
      </c>
      <c r="E24" t="inlineStr">
        <is>
          <t>Scotland,England</t>
        </is>
      </c>
      <c r="F24" t="n">
        <v>87</v>
      </c>
      <c r="G24" t="n">
        <v>163</v>
      </c>
      <c r="H24" t="n">
        <v>18</v>
      </c>
      <c r="I24" t="n">
        <v>2110</v>
      </c>
      <c r="J24" t="inlineStr">
        <is>
          <t>$4,890</t>
        </is>
      </c>
      <c r="K24" t="n">
        <v>9571</v>
      </c>
      <c r="L24" t="inlineStr">
        <is>
          <t>False</t>
        </is>
      </c>
      <c r="M24" t="inlineStr">
        <is>
          <t>False</t>
        </is>
      </c>
      <c r="N24" t="n">
        <v>-17</v>
      </c>
      <c r="O24" t="n">
        <v>10000</v>
      </c>
      <c r="P24" t="n">
        <v>15</v>
      </c>
      <c r="Q24" t="n">
        <v>14</v>
      </c>
      <c r="R24" t="n">
        <v>9</v>
      </c>
      <c r="S24" t="n">
        <v>6</v>
      </c>
      <c r="T24" t="n">
        <v>10</v>
      </c>
      <c r="U24" t="n">
        <v>8</v>
      </c>
      <c r="V24" t="n">
        <v>3</v>
      </c>
      <c r="W24" t="n">
        <v>8</v>
      </c>
      <c r="X24" t="n">
        <v>11</v>
      </c>
      <c r="Y24" t="n">
        <v>9</v>
      </c>
      <c r="Z24" t="n">
        <v>10</v>
      </c>
      <c r="AA24" t="n">
        <v>11</v>
      </c>
      <c r="AB24" t="n">
        <v>13</v>
      </c>
      <c r="AC24" t="n">
        <v>11</v>
      </c>
      <c r="AD24" t="n">
        <v>12</v>
      </c>
      <c r="AE24" t="inlineStr">
        <is>
          <t>$14</t>
        </is>
      </c>
      <c r="AF24" t="n">
        <v>5</v>
      </c>
      <c r="AG24" t="n">
        <v>20</v>
      </c>
      <c r="AH24" t="n">
        <v>12</v>
      </c>
      <c r="AI24" t="n">
        <v>12</v>
      </c>
      <c r="AJ24" t="n">
        <v>13</v>
      </c>
      <c r="AK24" t="n">
        <v>11</v>
      </c>
      <c r="AL24" t="n">
        <v>4</v>
      </c>
      <c r="AM24" t="n">
        <v>1</v>
      </c>
      <c r="AN24" t="n">
        <v>1</v>
      </c>
      <c r="AO24" t="n">
        <v>3</v>
      </c>
      <c r="AP24" t="n">
        <v>3</v>
      </c>
      <c r="AQ24" t="n">
        <v>2</v>
      </c>
      <c r="AR24" t="n">
        <v>2</v>
      </c>
      <c r="AS24" t="n">
        <v>3</v>
      </c>
      <c r="AT24" t="n">
        <v>3</v>
      </c>
      <c r="AU24" t="n">
        <v>1</v>
      </c>
      <c r="AV24" t="n">
        <v>1</v>
      </c>
      <c r="AW24" t="n">
        <v>2</v>
      </c>
      <c r="AX24" t="n">
        <v>11</v>
      </c>
      <c r="AY24" t="n">
        <v>11</v>
      </c>
      <c r="AZ24" t="n">
        <v>5</v>
      </c>
      <c r="BA24" t="n">
        <v>12</v>
      </c>
      <c r="BB24" t="n">
        <v>5</v>
      </c>
      <c r="BC24" t="n">
        <v>11</v>
      </c>
      <c r="BD24" t="n">
        <v>3</v>
      </c>
      <c r="BE24" t="n">
        <v>14</v>
      </c>
      <c r="BF24" t="n">
        <v>6</v>
      </c>
      <c r="BG24" t="n">
        <v>13</v>
      </c>
      <c r="BH24" t="n">
        <v>4</v>
      </c>
      <c r="BI24" t="n">
        <v>15</v>
      </c>
      <c r="BJ24" t="n">
        <v>8</v>
      </c>
      <c r="BK24" t="n">
        <v>15</v>
      </c>
      <c r="BL24" t="n">
        <v>8</v>
      </c>
      <c r="BM24" t="n">
        <v>11</v>
      </c>
      <c r="BN24" t="n">
        <v>10</v>
      </c>
      <c r="BO24" t="n">
        <v>14</v>
      </c>
      <c r="BP24" t="n">
        <v>14</v>
      </c>
      <c r="BQ24" t="n">
        <v>4</v>
      </c>
      <c r="BR24" t="n">
        <v>8</v>
      </c>
      <c r="BS24" t="n">
        <v>5</v>
      </c>
      <c r="BT24" t="n">
        <v>2</v>
      </c>
      <c r="BU24" t="n">
        <v>4</v>
      </c>
      <c r="BV24" t="n">
        <v>8</v>
      </c>
      <c r="BW24" t="n">
        <v>6</v>
      </c>
      <c r="BX24" t="n">
        <v>1</v>
      </c>
      <c r="BY24" t="n">
        <v>14</v>
      </c>
      <c r="BZ24" t="n">
        <v>1</v>
      </c>
      <c r="CA24" t="n">
        <v>1</v>
      </c>
      <c r="CB24" t="n">
        <v>1</v>
      </c>
      <c r="CC24" t="n">
        <v>1</v>
      </c>
      <c r="CD24" t="n">
        <v>1</v>
      </c>
      <c r="CE24" t="n">
        <v>9</v>
      </c>
      <c r="CF24" t="n">
        <v>1</v>
      </c>
      <c r="CG24" t="n">
        <v>16</v>
      </c>
      <c r="CH24" t="n">
        <v>20</v>
      </c>
      <c r="CI24" t="inlineStr"/>
    </row>
    <row r="25">
      <c r="A25" t="n">
        <v>33</v>
      </c>
      <c r="B25" t="inlineStr"/>
      <c r="C25" t="inlineStr">
        <is>
          <t>Taye Weir</t>
        </is>
      </c>
      <c r="D25" t="inlineStr">
        <is>
          <t>D/WB/M L</t>
        </is>
      </c>
      <c r="E25" t="inlineStr">
        <is>
          <t>England</t>
        </is>
      </c>
      <c r="F25" t="n">
        <v>55</v>
      </c>
      <c r="G25" t="n">
        <v>90</v>
      </c>
      <c r="H25" t="n">
        <v>22</v>
      </c>
      <c r="I25" t="n">
        <v>3248</v>
      </c>
      <c r="J25" t="inlineStr">
        <is>
          <t>$0</t>
        </is>
      </c>
      <c r="K25" t="n">
        <v>9564</v>
      </c>
      <c r="L25" t="inlineStr">
        <is>
          <t>False</t>
        </is>
      </c>
      <c r="M25" t="inlineStr">
        <is>
          <t>False</t>
        </is>
      </c>
      <c r="N25" t="n">
        <v>-304</v>
      </c>
      <c r="O25" t="n">
        <v>7800</v>
      </c>
      <c r="P25" t="n">
        <v>6</v>
      </c>
      <c r="Q25" t="n">
        <v>5</v>
      </c>
      <c r="R25" t="n">
        <v>10</v>
      </c>
      <c r="S25" t="n">
        <v>9</v>
      </c>
      <c r="T25" t="n">
        <v>13</v>
      </c>
      <c r="U25" t="n">
        <v>11</v>
      </c>
      <c r="V25" t="n">
        <v>10</v>
      </c>
      <c r="W25" t="n">
        <v>9</v>
      </c>
      <c r="X25" t="n">
        <v>10</v>
      </c>
      <c r="Y25" t="n">
        <v>10</v>
      </c>
      <c r="Z25" t="n">
        <v>11</v>
      </c>
      <c r="AA25" t="n">
        <v>11</v>
      </c>
      <c r="AB25" t="n">
        <v>10</v>
      </c>
      <c r="AC25" t="n">
        <v>14</v>
      </c>
      <c r="AD25" t="n">
        <v>12</v>
      </c>
      <c r="AE25" t="inlineStr">
        <is>
          <t>$5</t>
        </is>
      </c>
      <c r="AF25" t="n">
        <v>9</v>
      </c>
      <c r="AG25" t="n">
        <v>20</v>
      </c>
      <c r="AH25" t="n">
        <v>11</v>
      </c>
      <c r="AI25" t="n">
        <v>12</v>
      </c>
      <c r="AJ25" t="n">
        <v>9</v>
      </c>
      <c r="AK25" t="n">
        <v>9</v>
      </c>
      <c r="AL25" t="n">
        <v>5</v>
      </c>
      <c r="AM25" t="n">
        <v>3</v>
      </c>
      <c r="AN25" t="n">
        <v>2</v>
      </c>
      <c r="AO25" t="n">
        <v>1</v>
      </c>
      <c r="AP25" t="n">
        <v>2</v>
      </c>
      <c r="AQ25" t="n">
        <v>1</v>
      </c>
      <c r="AR25" t="n">
        <v>3</v>
      </c>
      <c r="AS25" t="n">
        <v>1</v>
      </c>
      <c r="AT25" t="n">
        <v>1</v>
      </c>
      <c r="AU25" t="n">
        <v>3</v>
      </c>
      <c r="AV25" t="n">
        <v>3</v>
      </c>
      <c r="AW25" t="n">
        <v>2</v>
      </c>
      <c r="AX25" t="n">
        <v>10</v>
      </c>
      <c r="AY25" t="n">
        <v>9</v>
      </c>
      <c r="AZ25" t="n">
        <v>5</v>
      </c>
      <c r="BA25" t="n">
        <v>6</v>
      </c>
      <c r="BB25" t="n">
        <v>11</v>
      </c>
      <c r="BC25" t="n">
        <v>8</v>
      </c>
      <c r="BD25" t="n">
        <v>12</v>
      </c>
      <c r="BE25" t="n">
        <v>5</v>
      </c>
      <c r="BF25" t="n">
        <v>13</v>
      </c>
      <c r="BG25" t="n">
        <v>6</v>
      </c>
      <c r="BH25" t="n">
        <v>7</v>
      </c>
      <c r="BI25" t="n">
        <v>6</v>
      </c>
      <c r="BJ25" t="n">
        <v>6</v>
      </c>
      <c r="BK25" t="n">
        <v>7</v>
      </c>
      <c r="BL25" t="n">
        <v>4</v>
      </c>
      <c r="BM25" t="n">
        <v>8</v>
      </c>
      <c r="BN25" t="n">
        <v>6</v>
      </c>
      <c r="BO25" t="n">
        <v>3</v>
      </c>
      <c r="BP25" t="n">
        <v>10</v>
      </c>
      <c r="BQ25" t="n">
        <v>3</v>
      </c>
      <c r="BR25" t="n">
        <v>4</v>
      </c>
      <c r="BS25" t="n">
        <v>4</v>
      </c>
      <c r="BT25" t="n">
        <v>3</v>
      </c>
      <c r="BU25" t="n">
        <v>9</v>
      </c>
      <c r="BV25" t="n">
        <v>5</v>
      </c>
      <c r="BW25" t="n">
        <v>1</v>
      </c>
      <c r="BX25" t="n">
        <v>10</v>
      </c>
      <c r="BY25" t="n">
        <v>7</v>
      </c>
      <c r="BZ25" t="n">
        <v>1</v>
      </c>
      <c r="CA25" t="n">
        <v>1</v>
      </c>
      <c r="CB25" t="n">
        <v>1</v>
      </c>
      <c r="CC25" t="n">
        <v>20</v>
      </c>
      <c r="CD25" t="n">
        <v>4</v>
      </c>
      <c r="CE25" t="n">
        <v>1</v>
      </c>
      <c r="CF25" t="n">
        <v>1</v>
      </c>
      <c r="CG25" t="n">
        <v>1</v>
      </c>
      <c r="CH25" t="n">
        <v>1</v>
      </c>
      <c r="CI25" t="inlineStr"/>
    </row>
    <row r="26">
      <c r="A26" t="n">
        <v>6</v>
      </c>
      <c r="B26" t="inlineStr"/>
      <c r="C26" t="inlineStr">
        <is>
          <t>Will Hancox</t>
        </is>
      </c>
      <c r="D26" t="inlineStr">
        <is>
          <t>M/AM R</t>
        </is>
      </c>
      <c r="E26" t="inlineStr">
        <is>
          <t>England</t>
        </is>
      </c>
      <c r="F26" t="n">
        <v>40</v>
      </c>
      <c r="G26" t="n">
        <v>50</v>
      </c>
      <c r="H26" t="n">
        <v>29</v>
      </c>
      <c r="I26" t="n">
        <v>2559</v>
      </c>
      <c r="J26" t="inlineStr">
        <is>
          <t>$0</t>
        </is>
      </c>
      <c r="K26" t="n">
        <v>10000</v>
      </c>
      <c r="L26" t="inlineStr">
        <is>
          <t>False</t>
        </is>
      </c>
      <c r="M26" t="inlineStr">
        <is>
          <t>False</t>
        </is>
      </c>
      <c r="N26" t="n">
        <v>-500</v>
      </c>
      <c r="O26" t="n">
        <v>6050</v>
      </c>
      <c r="P26" t="n">
        <v>20</v>
      </c>
      <c r="Q26" t="n">
        <v>1</v>
      </c>
      <c r="R26" t="n">
        <v>20</v>
      </c>
      <c r="S26" t="n">
        <v>1</v>
      </c>
      <c r="T26" t="n">
        <v>20</v>
      </c>
      <c r="U26" t="n">
        <v>20</v>
      </c>
      <c r="V26" t="n">
        <v>20</v>
      </c>
      <c r="W26" t="n">
        <v>1</v>
      </c>
      <c r="X26" t="n">
        <v>20</v>
      </c>
      <c r="Y26" t="n">
        <v>20</v>
      </c>
      <c r="Z26" t="n">
        <v>20</v>
      </c>
      <c r="AA26" t="n">
        <v>20</v>
      </c>
      <c r="AB26" t="n">
        <v>20</v>
      </c>
      <c r="AC26" t="n">
        <v>12</v>
      </c>
      <c r="AD26" t="n">
        <v>9</v>
      </c>
      <c r="AE26" t="inlineStr">
        <is>
          <t>$5</t>
        </is>
      </c>
      <c r="AF26" t="n">
        <v>8</v>
      </c>
      <c r="AG26" t="n">
        <v>9</v>
      </c>
      <c r="AH26" t="n">
        <v>9</v>
      </c>
      <c r="AI26" t="n">
        <v>10</v>
      </c>
      <c r="AJ26" t="n">
        <v>20</v>
      </c>
      <c r="AK26" t="n">
        <v>12</v>
      </c>
      <c r="AL26" t="n">
        <v>4</v>
      </c>
      <c r="AM26" t="n">
        <v>3</v>
      </c>
      <c r="AN26" t="n">
        <v>1</v>
      </c>
      <c r="AO26" t="n">
        <v>3</v>
      </c>
      <c r="AP26" t="n">
        <v>3</v>
      </c>
      <c r="AQ26" t="n">
        <v>3</v>
      </c>
      <c r="AR26" t="n">
        <v>4</v>
      </c>
      <c r="AS26" t="n">
        <v>3</v>
      </c>
      <c r="AT26" t="n">
        <v>2</v>
      </c>
      <c r="AU26" t="n">
        <v>3</v>
      </c>
      <c r="AV26" t="n">
        <v>2</v>
      </c>
      <c r="AW26" t="n">
        <v>3</v>
      </c>
      <c r="AX26" t="n">
        <v>13</v>
      </c>
      <c r="AY26" t="n">
        <v>8</v>
      </c>
      <c r="AZ26" t="n">
        <v>2</v>
      </c>
      <c r="BA26" t="n">
        <v>6</v>
      </c>
      <c r="BB26" t="n">
        <v>3</v>
      </c>
      <c r="BC26" t="n">
        <v>8</v>
      </c>
      <c r="BD26" t="n">
        <v>12</v>
      </c>
      <c r="BE26" t="n">
        <v>6</v>
      </c>
      <c r="BF26" t="n">
        <v>13</v>
      </c>
      <c r="BG26" t="n">
        <v>5</v>
      </c>
      <c r="BH26" t="n">
        <v>4</v>
      </c>
      <c r="BI26" t="n">
        <v>6</v>
      </c>
      <c r="BJ26" t="n">
        <v>4</v>
      </c>
      <c r="BK26" t="n">
        <v>11</v>
      </c>
      <c r="BL26" t="n">
        <v>4</v>
      </c>
      <c r="BM26" t="n">
        <v>10</v>
      </c>
      <c r="BN26" t="n">
        <v>5</v>
      </c>
      <c r="BO26" t="n">
        <v>4</v>
      </c>
      <c r="BP26" t="n">
        <v>10</v>
      </c>
      <c r="BQ26" t="n">
        <v>4</v>
      </c>
      <c r="BR26" t="n">
        <v>4</v>
      </c>
      <c r="BS26" t="n">
        <v>2</v>
      </c>
      <c r="BT26" t="n">
        <v>3</v>
      </c>
      <c r="BU26" t="n">
        <v>4</v>
      </c>
      <c r="BV26" t="n">
        <v>7</v>
      </c>
      <c r="BW26" t="n">
        <v>1</v>
      </c>
      <c r="BX26" t="n">
        <v>1</v>
      </c>
      <c r="BY26" t="n">
        <v>6</v>
      </c>
      <c r="BZ26" t="n">
        <v>1</v>
      </c>
      <c r="CA26" t="n">
        <v>1</v>
      </c>
      <c r="CB26" t="n">
        <v>1</v>
      </c>
      <c r="CC26" t="n">
        <v>1</v>
      </c>
      <c r="CD26" t="n">
        <v>2</v>
      </c>
      <c r="CE26" t="n">
        <v>18</v>
      </c>
      <c r="CF26" t="n">
        <v>2</v>
      </c>
      <c r="CG26" t="n">
        <v>1</v>
      </c>
      <c r="CH26" t="n">
        <v>1</v>
      </c>
      <c r="CI26" t="inlineStr"/>
    </row>
    <row r="27">
      <c r="A27" t="n">
        <v>4</v>
      </c>
      <c r="B27" t="inlineStr"/>
      <c r="C27" t="inlineStr">
        <is>
          <t>Zach Awe</t>
        </is>
      </c>
      <c r="D27" t="inlineStr">
        <is>
          <t>D/DM C</t>
        </is>
      </c>
      <c r="E27" t="inlineStr">
        <is>
          <t>England,Nigeria,Saint Lucia</t>
        </is>
      </c>
      <c r="F27" t="n">
        <v>85</v>
      </c>
      <c r="G27" t="n">
        <v>121</v>
      </c>
      <c r="H27" t="n">
        <v>23</v>
      </c>
      <c r="I27" t="n">
        <v>4598</v>
      </c>
      <c r="J27" t="inlineStr">
        <is>
          <t>$366,257</t>
        </is>
      </c>
      <c r="K27" t="n">
        <v>9449</v>
      </c>
      <c r="L27" t="inlineStr">
        <is>
          <t>False</t>
        </is>
      </c>
      <c r="M27" t="inlineStr">
        <is>
          <t>False</t>
        </is>
      </c>
      <c r="N27" t="n">
        <v>-11</v>
      </c>
      <c r="O27" t="n">
        <v>10000</v>
      </c>
      <c r="P27" t="n">
        <v>8</v>
      </c>
      <c r="Q27" t="n">
        <v>8</v>
      </c>
      <c r="R27" t="n">
        <v>7</v>
      </c>
      <c r="S27" t="n">
        <v>7</v>
      </c>
      <c r="T27" t="n">
        <v>10</v>
      </c>
      <c r="U27" t="n">
        <v>13</v>
      </c>
      <c r="V27" t="n">
        <v>12</v>
      </c>
      <c r="W27" t="n">
        <v>6</v>
      </c>
      <c r="X27" t="n">
        <v>10</v>
      </c>
      <c r="Y27" t="n">
        <v>9</v>
      </c>
      <c r="Z27" t="n">
        <v>15</v>
      </c>
      <c r="AA27" t="n">
        <v>13</v>
      </c>
      <c r="AB27" t="n">
        <v>13</v>
      </c>
      <c r="AC27" t="n">
        <v>12</v>
      </c>
      <c r="AD27" t="n">
        <v>11</v>
      </c>
      <c r="AE27" t="inlineStr">
        <is>
          <t>$11</t>
        </is>
      </c>
      <c r="AF27" t="n">
        <v>14</v>
      </c>
      <c r="AG27" t="n">
        <v>10</v>
      </c>
      <c r="AH27" t="n">
        <v>10</v>
      </c>
      <c r="AI27" t="n">
        <v>11</v>
      </c>
      <c r="AJ27" t="n">
        <v>20</v>
      </c>
      <c r="AK27" t="n">
        <v>11</v>
      </c>
      <c r="AL27" t="n">
        <v>13</v>
      </c>
      <c r="AM27" t="n">
        <v>3</v>
      </c>
      <c r="AN27" t="n">
        <v>2</v>
      </c>
      <c r="AO27" t="n">
        <v>3</v>
      </c>
      <c r="AP27" t="n">
        <v>2</v>
      </c>
      <c r="AQ27" t="n">
        <v>1</v>
      </c>
      <c r="AR27" t="n">
        <v>2</v>
      </c>
      <c r="AS27" t="n">
        <v>2</v>
      </c>
      <c r="AT27" t="n">
        <v>2</v>
      </c>
      <c r="AU27" t="n">
        <v>2</v>
      </c>
      <c r="AV27" t="n">
        <v>1</v>
      </c>
      <c r="AW27" t="n">
        <v>3</v>
      </c>
      <c r="AX27" t="n">
        <v>11</v>
      </c>
      <c r="AY27" t="n">
        <v>12</v>
      </c>
      <c r="AZ27" t="n">
        <v>12</v>
      </c>
      <c r="BA27" t="n">
        <v>10</v>
      </c>
      <c r="BB27" t="n">
        <v>8</v>
      </c>
      <c r="BC27" t="n">
        <v>8</v>
      </c>
      <c r="BD27" t="n">
        <v>12</v>
      </c>
      <c r="BE27" t="n">
        <v>7</v>
      </c>
      <c r="BF27" t="n">
        <v>7</v>
      </c>
      <c r="BG27" t="n">
        <v>7</v>
      </c>
      <c r="BH27" t="n">
        <v>11</v>
      </c>
      <c r="BI27" t="n">
        <v>10</v>
      </c>
      <c r="BJ27" t="n">
        <v>10</v>
      </c>
      <c r="BK27" t="n">
        <v>11</v>
      </c>
      <c r="BL27" t="n">
        <v>1</v>
      </c>
      <c r="BM27" t="n">
        <v>4</v>
      </c>
      <c r="BN27" t="n">
        <v>9</v>
      </c>
      <c r="BO27" t="n">
        <v>4</v>
      </c>
      <c r="BP27" t="n">
        <v>10</v>
      </c>
      <c r="BQ27" t="n">
        <v>4</v>
      </c>
      <c r="BR27" t="n">
        <v>11</v>
      </c>
      <c r="BS27" t="n">
        <v>5</v>
      </c>
      <c r="BT27" t="n">
        <v>2</v>
      </c>
      <c r="BU27" t="n">
        <v>9</v>
      </c>
      <c r="BV27" t="n">
        <v>9</v>
      </c>
      <c r="BW27" t="n">
        <v>4</v>
      </c>
      <c r="BX27" t="n">
        <v>11</v>
      </c>
      <c r="BY27" t="n">
        <v>11</v>
      </c>
      <c r="BZ27" t="n">
        <v>1</v>
      </c>
      <c r="CA27" t="n">
        <v>1</v>
      </c>
      <c r="CB27" t="n">
        <v>20</v>
      </c>
      <c r="CC27" t="n">
        <v>1</v>
      </c>
      <c r="CD27" t="n">
        <v>16</v>
      </c>
      <c r="CE27" t="n">
        <v>1</v>
      </c>
      <c r="CF27" t="n">
        <v>1</v>
      </c>
      <c r="CG27" t="n">
        <v>1</v>
      </c>
      <c r="CH27" t="n">
        <v>1</v>
      </c>
      <c r="CI27" t="inlineStr"/>
    </row>
    <row r="28">
      <c r="A28" t="n">
        <v>20</v>
      </c>
      <c r="B28" t="inlineStr"/>
      <c r="C28" t="inlineStr">
        <is>
          <t>Abdelaziz El Hariri</t>
        </is>
      </c>
      <c r="D28" t="inlineStr">
        <is>
          <t xml:space="preserve">GK </t>
        </is>
      </c>
      <c r="E28" t="inlineStr">
        <is>
          <t>Morocco,England</t>
        </is>
      </c>
      <c r="F28" t="n">
        <v>62</v>
      </c>
      <c r="G28" t="n">
        <v>140</v>
      </c>
      <c r="H28" t="n">
        <v>16</v>
      </c>
      <c r="I28" t="n">
        <v>1118</v>
      </c>
      <c r="J28" t="inlineStr">
        <is>
          <t>$1,814</t>
        </is>
      </c>
      <c r="K28" t="n">
        <v>9809</v>
      </c>
      <c r="L28" t="inlineStr">
        <is>
          <t>False</t>
        </is>
      </c>
      <c r="M28" t="inlineStr">
        <is>
          <t>False</t>
        </is>
      </c>
      <c r="N28" t="n">
        <v>84</v>
      </c>
      <c r="O28" t="n">
        <v>10000</v>
      </c>
      <c r="P28" t="n">
        <v>6</v>
      </c>
      <c r="Q28" t="n">
        <v>12</v>
      </c>
      <c r="R28" t="n">
        <v>5</v>
      </c>
      <c r="S28" t="n">
        <v>13</v>
      </c>
      <c r="T28" t="n">
        <v>10</v>
      </c>
      <c r="U28" t="n">
        <v>12</v>
      </c>
      <c r="V28" t="n">
        <v>17</v>
      </c>
      <c r="W28" t="n">
        <v>15</v>
      </c>
      <c r="X28" t="n">
        <v>17</v>
      </c>
      <c r="Y28" t="n">
        <v>16</v>
      </c>
      <c r="Z28" t="n">
        <v>17</v>
      </c>
      <c r="AA28" t="n">
        <v>16</v>
      </c>
      <c r="AB28" t="n">
        <v>16</v>
      </c>
      <c r="AC28" t="n">
        <v>6</v>
      </c>
      <c r="AD28" t="n">
        <v>9</v>
      </c>
      <c r="AE28" t="inlineStr">
        <is>
          <t>$5</t>
        </is>
      </c>
      <c r="AF28" t="n">
        <v>13</v>
      </c>
      <c r="AG28" t="n">
        <v>11</v>
      </c>
      <c r="AH28" t="n">
        <v>11</v>
      </c>
      <c r="AI28" t="n">
        <v>7</v>
      </c>
      <c r="AJ28" t="n">
        <v>20</v>
      </c>
      <c r="AK28" t="n">
        <v>6</v>
      </c>
      <c r="AL28" t="n">
        <v>7</v>
      </c>
      <c r="AM28" t="n">
        <v>10</v>
      </c>
      <c r="AN28" t="n">
        <v>8</v>
      </c>
      <c r="AO28" t="n">
        <v>8</v>
      </c>
      <c r="AP28" t="n">
        <v>8</v>
      </c>
      <c r="AQ28" t="n">
        <v>13</v>
      </c>
      <c r="AR28" t="n">
        <v>9</v>
      </c>
      <c r="AS28" t="n">
        <v>10</v>
      </c>
      <c r="AT28" t="n">
        <v>12</v>
      </c>
      <c r="AU28" t="n">
        <v>14</v>
      </c>
      <c r="AV28" t="n">
        <v>7</v>
      </c>
      <c r="AW28" t="n">
        <v>7</v>
      </c>
      <c r="AX28" t="n">
        <v>12</v>
      </c>
      <c r="AY28" t="n">
        <v>5</v>
      </c>
      <c r="AZ28" t="n">
        <v>6</v>
      </c>
      <c r="BA28" t="n">
        <v>6</v>
      </c>
      <c r="BB28" t="n">
        <v>10</v>
      </c>
      <c r="BC28" t="n">
        <v>12</v>
      </c>
      <c r="BD28" t="n">
        <v>11</v>
      </c>
      <c r="BE28" t="n">
        <v>2</v>
      </c>
      <c r="BF28" t="n">
        <v>4</v>
      </c>
      <c r="BG28" t="n">
        <v>3</v>
      </c>
      <c r="BH28" t="n">
        <v>10</v>
      </c>
      <c r="BI28" t="n">
        <v>2</v>
      </c>
      <c r="BJ28" t="n">
        <v>2</v>
      </c>
      <c r="BK28" t="n">
        <v>3</v>
      </c>
      <c r="BL28" t="n">
        <v>3</v>
      </c>
      <c r="BM28" t="n">
        <v>3</v>
      </c>
      <c r="BN28" t="n">
        <v>2</v>
      </c>
      <c r="BO28" t="n">
        <v>3</v>
      </c>
      <c r="BP28" t="n">
        <v>2</v>
      </c>
      <c r="BQ28" t="n">
        <v>4</v>
      </c>
      <c r="BR28" t="n">
        <v>1</v>
      </c>
      <c r="BS28" t="n">
        <v>3</v>
      </c>
      <c r="BT28" t="n">
        <v>3</v>
      </c>
      <c r="BU28" t="n">
        <v>2</v>
      </c>
      <c r="BV28" t="n">
        <v>5</v>
      </c>
      <c r="BW28" t="n">
        <v>2</v>
      </c>
      <c r="BX28" t="n">
        <v>3</v>
      </c>
      <c r="BY28" t="n">
        <v>6</v>
      </c>
      <c r="BZ28" t="n">
        <v>20</v>
      </c>
      <c r="CA28" t="n">
        <v>1</v>
      </c>
      <c r="CB28" t="n">
        <v>1</v>
      </c>
      <c r="CC28" t="n">
        <v>1</v>
      </c>
      <c r="CD28" t="n">
        <v>1</v>
      </c>
      <c r="CE28" t="n">
        <v>1</v>
      </c>
      <c r="CF28" t="n">
        <v>1</v>
      </c>
      <c r="CG28" t="n">
        <v>1</v>
      </c>
      <c r="CH28" t="n">
        <v>1</v>
      </c>
      <c r="CI28" t="inlineStr"/>
    </row>
    <row r="29">
      <c r="A29" t="n">
        <v>15</v>
      </c>
      <c r="B29" t="inlineStr"/>
      <c r="C29" t="inlineStr">
        <is>
          <t>Aiden Warne</t>
        </is>
      </c>
      <c r="D29" t="inlineStr">
        <is>
          <t xml:space="preserve">ST </t>
        </is>
      </c>
      <c r="E29" t="inlineStr">
        <is>
          <t>England</t>
        </is>
      </c>
      <c r="F29" t="n">
        <v>40</v>
      </c>
      <c r="G29" t="n">
        <v>77</v>
      </c>
      <c r="H29" t="n">
        <v>20</v>
      </c>
      <c r="I29" t="n">
        <v>1226</v>
      </c>
      <c r="J29" t="inlineStr">
        <is>
          <t>$0</t>
        </is>
      </c>
      <c r="K29" t="n">
        <v>10000</v>
      </c>
      <c r="L29" t="inlineStr">
        <is>
          <t>False</t>
        </is>
      </c>
      <c r="M29" t="inlineStr">
        <is>
          <t>False</t>
        </is>
      </c>
      <c r="N29" t="n">
        <v>-227</v>
      </c>
      <c r="O29" t="n">
        <v>6400</v>
      </c>
      <c r="P29" t="n">
        <v>14</v>
      </c>
      <c r="Q29" t="n">
        <v>15</v>
      </c>
      <c r="R29" t="n">
        <v>7</v>
      </c>
      <c r="S29" t="n">
        <v>11</v>
      </c>
      <c r="T29" t="n">
        <v>8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10</v>
      </c>
      <c r="AB29" t="n">
        <v>10</v>
      </c>
      <c r="AC29" t="n">
        <v>11</v>
      </c>
      <c r="AD29" t="n">
        <v>10</v>
      </c>
      <c r="AE29" t="inlineStr">
        <is>
          <t>$6</t>
        </is>
      </c>
      <c r="AF29" t="n">
        <v>3</v>
      </c>
      <c r="AG29" t="n">
        <v>11</v>
      </c>
      <c r="AH29" t="n">
        <v>16</v>
      </c>
      <c r="AI29" t="n">
        <v>9</v>
      </c>
      <c r="AJ29" t="n">
        <v>20</v>
      </c>
      <c r="AK29" t="n">
        <v>10</v>
      </c>
      <c r="AL29" t="n">
        <v>4</v>
      </c>
      <c r="AM29" t="n">
        <v>1</v>
      </c>
      <c r="AN29" t="n">
        <v>2</v>
      </c>
      <c r="AO29" t="n">
        <v>2</v>
      </c>
      <c r="AP29" t="n">
        <v>3</v>
      </c>
      <c r="AQ29" t="n">
        <v>1</v>
      </c>
      <c r="AR29" t="n">
        <v>2</v>
      </c>
      <c r="AS29" t="n">
        <v>1</v>
      </c>
      <c r="AT29" t="n">
        <v>2</v>
      </c>
      <c r="AU29" t="n">
        <v>3</v>
      </c>
      <c r="AV29" t="n">
        <v>4</v>
      </c>
      <c r="AW29" t="n">
        <v>3</v>
      </c>
      <c r="AX29" t="n">
        <v>12</v>
      </c>
      <c r="AY29" t="n">
        <v>6</v>
      </c>
      <c r="AZ29" t="n">
        <v>4</v>
      </c>
      <c r="BA29" t="n">
        <v>7</v>
      </c>
      <c r="BB29" t="n">
        <v>2</v>
      </c>
      <c r="BC29" t="n">
        <v>9</v>
      </c>
      <c r="BD29" t="n">
        <v>15</v>
      </c>
      <c r="BE29" t="n">
        <v>6</v>
      </c>
      <c r="BF29" t="n">
        <v>4</v>
      </c>
      <c r="BG29" t="n">
        <v>10</v>
      </c>
      <c r="BH29" t="n">
        <v>2</v>
      </c>
      <c r="BI29" t="n">
        <v>2</v>
      </c>
      <c r="BJ29" t="n">
        <v>1</v>
      </c>
      <c r="BK29" t="n">
        <v>4</v>
      </c>
      <c r="BL29" t="n">
        <v>2</v>
      </c>
      <c r="BM29" t="n">
        <v>3</v>
      </c>
      <c r="BN29" t="n">
        <v>12</v>
      </c>
      <c r="BO29" t="n">
        <v>12</v>
      </c>
      <c r="BP29" t="n">
        <v>9</v>
      </c>
      <c r="BQ29" t="n">
        <v>3</v>
      </c>
      <c r="BR29" t="n">
        <v>12</v>
      </c>
      <c r="BS29" t="n">
        <v>2</v>
      </c>
      <c r="BT29" t="n">
        <v>1</v>
      </c>
      <c r="BU29" t="n">
        <v>1</v>
      </c>
      <c r="BV29" t="n">
        <v>1</v>
      </c>
      <c r="BW29" t="n">
        <v>2</v>
      </c>
      <c r="BX29" t="n">
        <v>1</v>
      </c>
      <c r="BY29" t="n">
        <v>4</v>
      </c>
      <c r="BZ29" t="n">
        <v>1</v>
      </c>
      <c r="CA29" t="n">
        <v>1</v>
      </c>
      <c r="CB29" t="n">
        <v>1</v>
      </c>
      <c r="CC29" t="n">
        <v>1</v>
      </c>
      <c r="CD29" t="n">
        <v>1</v>
      </c>
      <c r="CE29" t="n">
        <v>1</v>
      </c>
      <c r="CF29" t="n">
        <v>1</v>
      </c>
      <c r="CG29" t="n">
        <v>1</v>
      </c>
      <c r="CH29" t="n">
        <v>20</v>
      </c>
      <c r="CI29" t="inlineStr"/>
    </row>
    <row r="30">
      <c r="A30" t="n">
        <v>53</v>
      </c>
      <c r="B30" t="inlineStr"/>
      <c r="C30" t="inlineStr">
        <is>
          <t>Alessandro Trapasso</t>
        </is>
      </c>
      <c r="D30" t="inlineStr">
        <is>
          <t>D/WB R</t>
        </is>
      </c>
      <c r="E30" t="inlineStr">
        <is>
          <t>England</t>
        </is>
      </c>
      <c r="F30" t="n">
        <v>42</v>
      </c>
      <c r="G30" t="n">
        <v>80</v>
      </c>
      <c r="H30" t="n">
        <v>20</v>
      </c>
      <c r="I30" t="n">
        <v>435</v>
      </c>
      <c r="J30" t="inlineStr">
        <is>
          <t>$0</t>
        </is>
      </c>
      <c r="K30" t="n">
        <v>10000</v>
      </c>
      <c r="L30" t="inlineStr">
        <is>
          <t>False</t>
        </is>
      </c>
      <c r="M30" t="inlineStr">
        <is>
          <t>False</t>
        </is>
      </c>
      <c r="N30" t="n">
        <v>-225</v>
      </c>
      <c r="O30" t="n">
        <v>6150</v>
      </c>
      <c r="P30" t="n">
        <v>7</v>
      </c>
      <c r="Q30" t="n">
        <v>11</v>
      </c>
      <c r="R30" t="n">
        <v>14</v>
      </c>
      <c r="S30" t="n">
        <v>13</v>
      </c>
      <c r="T30" t="n">
        <v>10</v>
      </c>
      <c r="U30" t="n">
        <v>10</v>
      </c>
      <c r="V30" t="n">
        <v>10</v>
      </c>
      <c r="W30" t="n">
        <v>10</v>
      </c>
      <c r="X30" t="n">
        <v>10</v>
      </c>
      <c r="Y30" t="n">
        <v>10</v>
      </c>
      <c r="Z30" t="n">
        <v>10</v>
      </c>
      <c r="AA30" t="n">
        <v>10</v>
      </c>
      <c r="AB30" t="n">
        <v>10</v>
      </c>
      <c r="AC30" t="n">
        <v>11</v>
      </c>
      <c r="AD30" t="n">
        <v>10</v>
      </c>
      <c r="AE30" t="inlineStr">
        <is>
          <t>$7</t>
        </is>
      </c>
      <c r="AF30" t="n">
        <v>9</v>
      </c>
      <c r="AG30" t="n">
        <v>10</v>
      </c>
      <c r="AH30" t="n">
        <v>11</v>
      </c>
      <c r="AI30" t="n">
        <v>13</v>
      </c>
      <c r="AJ30" t="n">
        <v>20</v>
      </c>
      <c r="AK30" t="n">
        <v>5</v>
      </c>
      <c r="AL30" t="n">
        <v>5</v>
      </c>
      <c r="AM30" t="n">
        <v>1</v>
      </c>
      <c r="AN30" t="n">
        <v>4</v>
      </c>
      <c r="AO30" t="n">
        <v>1</v>
      </c>
      <c r="AP30" t="n">
        <v>4</v>
      </c>
      <c r="AQ30" t="n">
        <v>2</v>
      </c>
      <c r="AR30" t="n">
        <v>3</v>
      </c>
      <c r="AS30" t="n">
        <v>3</v>
      </c>
      <c r="AT30" t="n">
        <v>3</v>
      </c>
      <c r="AU30" t="n">
        <v>3</v>
      </c>
      <c r="AV30" t="n">
        <v>2</v>
      </c>
      <c r="AW30" t="n">
        <v>3</v>
      </c>
      <c r="AX30" t="n">
        <v>5</v>
      </c>
      <c r="AY30" t="n">
        <v>6</v>
      </c>
      <c r="AZ30" t="n">
        <v>7</v>
      </c>
      <c r="BA30" t="n">
        <v>6</v>
      </c>
      <c r="BB30" t="n">
        <v>6</v>
      </c>
      <c r="BC30" t="n">
        <v>11</v>
      </c>
      <c r="BD30" t="n">
        <v>7</v>
      </c>
      <c r="BE30" t="n">
        <v>5</v>
      </c>
      <c r="BF30" t="n">
        <v>11</v>
      </c>
      <c r="BG30" t="n">
        <v>5</v>
      </c>
      <c r="BH30" t="n">
        <v>7</v>
      </c>
      <c r="BI30" t="n">
        <v>7</v>
      </c>
      <c r="BJ30" t="n">
        <v>6</v>
      </c>
      <c r="BK30" t="n">
        <v>7</v>
      </c>
      <c r="BL30" t="n">
        <v>5</v>
      </c>
      <c r="BM30" t="n">
        <v>10</v>
      </c>
      <c r="BN30" t="n">
        <v>3</v>
      </c>
      <c r="BO30" t="n">
        <v>3</v>
      </c>
      <c r="BP30" t="n">
        <v>9</v>
      </c>
      <c r="BQ30" t="n">
        <v>2</v>
      </c>
      <c r="BR30" t="n">
        <v>6</v>
      </c>
      <c r="BS30" t="n">
        <v>1</v>
      </c>
      <c r="BT30" t="n">
        <v>4</v>
      </c>
      <c r="BU30" t="n">
        <v>9</v>
      </c>
      <c r="BV30" t="n">
        <v>6</v>
      </c>
      <c r="BW30" t="n">
        <v>2</v>
      </c>
      <c r="BX30" t="n">
        <v>12</v>
      </c>
      <c r="BY30" t="n">
        <v>7</v>
      </c>
      <c r="BZ30" t="n">
        <v>1</v>
      </c>
      <c r="CA30" t="n">
        <v>20</v>
      </c>
      <c r="CB30" t="n">
        <v>1</v>
      </c>
      <c r="CC30" t="n">
        <v>1</v>
      </c>
      <c r="CD30" t="n">
        <v>1</v>
      </c>
      <c r="CE30" t="n">
        <v>1</v>
      </c>
      <c r="CF30" t="n">
        <v>1</v>
      </c>
      <c r="CG30" t="n">
        <v>1</v>
      </c>
      <c r="CH30" t="n">
        <v>1</v>
      </c>
      <c r="CI30" t="inlineStr"/>
    </row>
    <row r="31">
      <c r="A31" t="n">
        <v>-1</v>
      </c>
      <c r="B31" t="inlineStr"/>
      <c r="C31" t="inlineStr">
        <is>
          <t>Amani Bowlin</t>
        </is>
      </c>
      <c r="D31" t="inlineStr">
        <is>
          <t>D C</t>
        </is>
      </c>
      <c r="E31" t="inlineStr">
        <is>
          <t>England</t>
        </is>
      </c>
      <c r="F31" t="n">
        <v>33</v>
      </c>
      <c r="G31" t="n">
        <v>81</v>
      </c>
      <c r="H31" t="n">
        <v>20</v>
      </c>
      <c r="I31" t="n">
        <v>612</v>
      </c>
      <c r="J31" t="inlineStr">
        <is>
          <t>$0</t>
        </is>
      </c>
      <c r="K31" t="n">
        <v>10000</v>
      </c>
      <c r="L31" t="inlineStr">
        <is>
          <t>False</t>
        </is>
      </c>
      <c r="M31" t="inlineStr">
        <is>
          <t>False</t>
        </is>
      </c>
      <c r="N31" t="n">
        <v>-224</v>
      </c>
      <c r="O31" t="n">
        <v>5950</v>
      </c>
      <c r="P31" t="n">
        <v>10</v>
      </c>
      <c r="Q31" t="n">
        <v>11</v>
      </c>
      <c r="R31" t="n">
        <v>10</v>
      </c>
      <c r="S31" t="n">
        <v>12</v>
      </c>
      <c r="T31" t="n">
        <v>6</v>
      </c>
      <c r="U31" t="n">
        <v>10</v>
      </c>
      <c r="V31" t="n">
        <v>10</v>
      </c>
      <c r="W31" t="n">
        <v>10</v>
      </c>
      <c r="X31" t="n">
        <v>10</v>
      </c>
      <c r="Y31" t="n">
        <v>10</v>
      </c>
      <c r="Z31" t="n">
        <v>10</v>
      </c>
      <c r="AA31" t="n">
        <v>10</v>
      </c>
      <c r="AB31" t="n">
        <v>10</v>
      </c>
      <c r="AC31" t="n">
        <v>14</v>
      </c>
      <c r="AD31" t="n">
        <v>11</v>
      </c>
      <c r="AE31" t="inlineStr">
        <is>
          <t>$15</t>
        </is>
      </c>
      <c r="AF31" t="n">
        <v>7</v>
      </c>
      <c r="AG31" t="n">
        <v>11</v>
      </c>
      <c r="AH31" t="n">
        <v>7</v>
      </c>
      <c r="AI31" t="n">
        <v>10</v>
      </c>
      <c r="AJ31" t="n">
        <v>20</v>
      </c>
      <c r="AK31" t="n">
        <v>6</v>
      </c>
      <c r="AL31" t="n">
        <v>6</v>
      </c>
      <c r="AM31" t="n">
        <v>2</v>
      </c>
      <c r="AN31" t="n">
        <v>2</v>
      </c>
      <c r="AO31" t="n">
        <v>3</v>
      </c>
      <c r="AP31" t="n">
        <v>2</v>
      </c>
      <c r="AQ31" t="n">
        <v>2</v>
      </c>
      <c r="AR31" t="n">
        <v>2</v>
      </c>
      <c r="AS31" t="n">
        <v>3</v>
      </c>
      <c r="AT31" t="n">
        <v>1</v>
      </c>
      <c r="AU31" t="n">
        <v>1</v>
      </c>
      <c r="AV31" t="n">
        <v>1</v>
      </c>
      <c r="AW31" t="n">
        <v>2</v>
      </c>
      <c r="AX31" t="n">
        <v>10</v>
      </c>
      <c r="AY31" t="n">
        <v>12</v>
      </c>
      <c r="AZ31" t="n">
        <v>7</v>
      </c>
      <c r="BA31" t="n">
        <v>4</v>
      </c>
      <c r="BB31" t="n">
        <v>5</v>
      </c>
      <c r="BC31" t="n">
        <v>7</v>
      </c>
      <c r="BD31" t="n">
        <v>14</v>
      </c>
      <c r="BE31" t="n">
        <v>6</v>
      </c>
      <c r="BF31" t="n">
        <v>11</v>
      </c>
      <c r="BG31" t="n">
        <v>7</v>
      </c>
      <c r="BH31" t="n">
        <v>4</v>
      </c>
      <c r="BI31" t="n">
        <v>7</v>
      </c>
      <c r="BJ31" t="n">
        <v>5</v>
      </c>
      <c r="BK31" t="n">
        <v>7</v>
      </c>
      <c r="BL31" t="n">
        <v>3</v>
      </c>
      <c r="BM31" t="n">
        <v>5</v>
      </c>
      <c r="BN31" t="n">
        <v>6</v>
      </c>
      <c r="BO31" t="n">
        <v>1</v>
      </c>
      <c r="BP31" t="n">
        <v>5</v>
      </c>
      <c r="BQ31" t="n">
        <v>1</v>
      </c>
      <c r="BR31" t="n">
        <v>7</v>
      </c>
      <c r="BS31" t="n">
        <v>1</v>
      </c>
      <c r="BT31" t="n">
        <v>1</v>
      </c>
      <c r="BU31" t="n">
        <v>6</v>
      </c>
      <c r="BV31" t="n">
        <v>8</v>
      </c>
      <c r="BW31" t="n">
        <v>1</v>
      </c>
      <c r="BX31" t="n">
        <v>7</v>
      </c>
      <c r="BY31" t="n">
        <v>8</v>
      </c>
      <c r="BZ31" t="n">
        <v>1</v>
      </c>
      <c r="CA31" t="n">
        <v>1</v>
      </c>
      <c r="CB31" t="n">
        <v>20</v>
      </c>
      <c r="CC31" t="n">
        <v>1</v>
      </c>
      <c r="CD31" t="n">
        <v>1</v>
      </c>
      <c r="CE31" t="n">
        <v>1</v>
      </c>
      <c r="CF31" t="n">
        <v>1</v>
      </c>
      <c r="CG31" t="n">
        <v>1</v>
      </c>
      <c r="CH31" t="n">
        <v>1</v>
      </c>
      <c r="CI31" t="inlineStr"/>
    </row>
    <row r="32">
      <c r="A32" t="n">
        <v>35</v>
      </c>
      <c r="B32" t="inlineStr"/>
      <c r="C32" t="inlineStr">
        <is>
          <t>Barney Stone</t>
        </is>
      </c>
      <c r="D32" t="inlineStr">
        <is>
          <t xml:space="preserve">ST </t>
        </is>
      </c>
      <c r="E32" t="inlineStr">
        <is>
          <t>England</t>
        </is>
      </c>
      <c r="F32" t="n">
        <v>52</v>
      </c>
      <c r="G32" t="n">
        <v>89</v>
      </c>
      <c r="H32" t="n">
        <v>20</v>
      </c>
      <c r="I32" t="n">
        <v>2387</v>
      </c>
      <c r="J32" t="inlineStr">
        <is>
          <t>$0</t>
        </is>
      </c>
      <c r="K32" t="n">
        <v>10000</v>
      </c>
      <c r="L32" t="inlineStr">
        <is>
          <t>False</t>
        </is>
      </c>
      <c r="M32" t="inlineStr">
        <is>
          <t>False</t>
        </is>
      </c>
      <c r="N32" t="n">
        <v>-224</v>
      </c>
      <c r="O32" t="n">
        <v>6150</v>
      </c>
      <c r="P32" t="n">
        <v>8</v>
      </c>
      <c r="Q32" t="n">
        <v>13</v>
      </c>
      <c r="R32" t="n">
        <v>8</v>
      </c>
      <c r="S32" t="n">
        <v>6</v>
      </c>
      <c r="T32" t="n">
        <v>8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12</v>
      </c>
      <c r="AD32" t="n">
        <v>11</v>
      </c>
      <c r="AE32" t="inlineStr">
        <is>
          <t>$12</t>
        </is>
      </c>
      <c r="AF32" t="n">
        <v>7</v>
      </c>
      <c r="AG32" t="n">
        <v>17</v>
      </c>
      <c r="AH32" t="n">
        <v>11</v>
      </c>
      <c r="AI32" t="n">
        <v>12</v>
      </c>
      <c r="AJ32" t="n">
        <v>20</v>
      </c>
      <c r="AK32" t="n">
        <v>3</v>
      </c>
      <c r="AL32" t="n">
        <v>4</v>
      </c>
      <c r="AM32" t="n">
        <v>1</v>
      </c>
      <c r="AN32" t="n">
        <v>3</v>
      </c>
      <c r="AO32" t="n">
        <v>2</v>
      </c>
      <c r="AP32" t="n">
        <v>2</v>
      </c>
      <c r="AQ32" t="n">
        <v>1</v>
      </c>
      <c r="AR32" t="n">
        <v>3</v>
      </c>
      <c r="AS32" t="n">
        <v>1</v>
      </c>
      <c r="AT32" t="n">
        <v>3</v>
      </c>
      <c r="AU32" t="n">
        <v>2</v>
      </c>
      <c r="AV32" t="n">
        <v>2</v>
      </c>
      <c r="AW32" t="n">
        <v>1</v>
      </c>
      <c r="AX32" t="n">
        <v>13</v>
      </c>
      <c r="AY32" t="n">
        <v>8</v>
      </c>
      <c r="AZ32" t="n">
        <v>3</v>
      </c>
      <c r="BA32" t="n">
        <v>8</v>
      </c>
      <c r="BB32" t="n">
        <v>3</v>
      </c>
      <c r="BC32" t="n">
        <v>3</v>
      </c>
      <c r="BD32" t="n">
        <v>9</v>
      </c>
      <c r="BE32" t="n">
        <v>11</v>
      </c>
      <c r="BF32" t="n">
        <v>9</v>
      </c>
      <c r="BG32" t="n">
        <v>10</v>
      </c>
      <c r="BH32" t="n">
        <v>1</v>
      </c>
      <c r="BI32" t="n">
        <v>2</v>
      </c>
      <c r="BJ32" t="n">
        <v>3</v>
      </c>
      <c r="BK32" t="n">
        <v>5</v>
      </c>
      <c r="BL32" t="n">
        <v>2</v>
      </c>
      <c r="BM32" t="n">
        <v>1</v>
      </c>
      <c r="BN32" t="n">
        <v>11</v>
      </c>
      <c r="BO32" t="n">
        <v>12</v>
      </c>
      <c r="BP32" t="n">
        <v>12</v>
      </c>
      <c r="BQ32" t="n">
        <v>2</v>
      </c>
      <c r="BR32" t="n">
        <v>6</v>
      </c>
      <c r="BS32" t="n">
        <v>4</v>
      </c>
      <c r="BT32" t="n">
        <v>1</v>
      </c>
      <c r="BU32" t="n">
        <v>2</v>
      </c>
      <c r="BV32" t="n">
        <v>9</v>
      </c>
      <c r="BW32" t="n">
        <v>4</v>
      </c>
      <c r="BX32" t="n">
        <v>1</v>
      </c>
      <c r="BY32" t="n">
        <v>10</v>
      </c>
      <c r="BZ32" t="n">
        <v>1</v>
      </c>
      <c r="CA32" t="n">
        <v>1</v>
      </c>
      <c r="CB32" t="n">
        <v>1</v>
      </c>
      <c r="CC32" t="n">
        <v>4</v>
      </c>
      <c r="CD32" t="n">
        <v>1</v>
      </c>
      <c r="CE32" t="n">
        <v>1</v>
      </c>
      <c r="CF32" t="n">
        <v>1</v>
      </c>
      <c r="CG32" t="n">
        <v>1</v>
      </c>
      <c r="CH32" t="n">
        <v>20</v>
      </c>
      <c r="CI32" t="inlineStr"/>
    </row>
    <row r="33">
      <c r="A33" t="n">
        <v>-1</v>
      </c>
      <c r="B33" t="inlineStr"/>
      <c r="C33" t="inlineStr">
        <is>
          <t>Ben Scothern</t>
        </is>
      </c>
      <c r="D33" t="inlineStr">
        <is>
          <t>D C</t>
        </is>
      </c>
      <c r="E33" t="inlineStr">
        <is>
          <t>England</t>
        </is>
      </c>
      <c r="F33" t="n">
        <v>35</v>
      </c>
      <c r="G33" t="n">
        <v>90</v>
      </c>
      <c r="H33" t="n">
        <v>19</v>
      </c>
      <c r="I33" t="n">
        <v>265</v>
      </c>
      <c r="J33" t="inlineStr">
        <is>
          <t>$0</t>
        </is>
      </c>
      <c r="K33" t="n">
        <v>9340</v>
      </c>
      <c r="L33" t="inlineStr">
        <is>
          <t>False</t>
        </is>
      </c>
      <c r="M33" t="inlineStr">
        <is>
          <t>False</t>
        </is>
      </c>
      <c r="N33" t="n">
        <v>-226</v>
      </c>
      <c r="O33" t="n">
        <v>6200</v>
      </c>
      <c r="P33" t="n">
        <v>7</v>
      </c>
      <c r="Q33" t="n">
        <v>5</v>
      </c>
      <c r="R33" t="n">
        <v>9</v>
      </c>
      <c r="S33" t="n">
        <v>10</v>
      </c>
      <c r="T33" t="n">
        <v>9</v>
      </c>
      <c r="U33" t="n">
        <v>10</v>
      </c>
      <c r="V33" t="n">
        <v>10</v>
      </c>
      <c r="W33" t="n">
        <v>10</v>
      </c>
      <c r="X33" t="n">
        <v>10</v>
      </c>
      <c r="Y33" t="n">
        <v>10</v>
      </c>
      <c r="Z33" t="n">
        <v>11</v>
      </c>
      <c r="AA33" t="n">
        <v>10</v>
      </c>
      <c r="AB33" t="n">
        <v>10</v>
      </c>
      <c r="AC33" t="n">
        <v>10</v>
      </c>
      <c r="AD33" t="n">
        <v>10</v>
      </c>
      <c r="AE33" t="inlineStr">
        <is>
          <t>$5</t>
        </is>
      </c>
      <c r="AF33" t="n">
        <v>8</v>
      </c>
      <c r="AG33" t="n">
        <v>10</v>
      </c>
      <c r="AH33" t="n">
        <v>11</v>
      </c>
      <c r="AI33" t="n">
        <v>10</v>
      </c>
      <c r="AJ33" t="n">
        <v>20</v>
      </c>
      <c r="AK33" t="n">
        <v>5</v>
      </c>
      <c r="AL33" t="n">
        <v>5</v>
      </c>
      <c r="AM33" t="n">
        <v>1</v>
      </c>
      <c r="AN33" t="n">
        <v>2</v>
      </c>
      <c r="AO33" t="n">
        <v>3</v>
      </c>
      <c r="AP33" t="n">
        <v>1</v>
      </c>
      <c r="AQ33" t="n">
        <v>2</v>
      </c>
      <c r="AR33" t="n">
        <v>3</v>
      </c>
      <c r="AS33" t="n">
        <v>1</v>
      </c>
      <c r="AT33" t="n">
        <v>2</v>
      </c>
      <c r="AU33" t="n">
        <v>1</v>
      </c>
      <c r="AV33" t="n">
        <v>1</v>
      </c>
      <c r="AW33" t="n">
        <v>2</v>
      </c>
      <c r="AX33" t="n">
        <v>10</v>
      </c>
      <c r="AY33" t="n">
        <v>9</v>
      </c>
      <c r="AZ33" t="n">
        <v>6</v>
      </c>
      <c r="BA33" t="n">
        <v>3</v>
      </c>
      <c r="BB33" t="n">
        <v>5</v>
      </c>
      <c r="BC33" t="n">
        <v>12</v>
      </c>
      <c r="BD33" t="n">
        <v>9</v>
      </c>
      <c r="BE33" t="n">
        <v>5</v>
      </c>
      <c r="BF33" t="n">
        <v>1</v>
      </c>
      <c r="BG33" t="n">
        <v>3</v>
      </c>
      <c r="BH33" t="n">
        <v>9</v>
      </c>
      <c r="BI33" t="n">
        <v>3</v>
      </c>
      <c r="BJ33" t="n">
        <v>3</v>
      </c>
      <c r="BK33" t="n">
        <v>5</v>
      </c>
      <c r="BL33" t="n">
        <v>3</v>
      </c>
      <c r="BM33" t="n">
        <v>1</v>
      </c>
      <c r="BN33" t="n">
        <v>1</v>
      </c>
      <c r="BO33" t="n">
        <v>1</v>
      </c>
      <c r="BP33" t="n">
        <v>3</v>
      </c>
      <c r="BQ33" t="n">
        <v>1</v>
      </c>
      <c r="BR33" t="n">
        <v>10</v>
      </c>
      <c r="BS33" t="n">
        <v>1</v>
      </c>
      <c r="BT33" t="n">
        <v>3</v>
      </c>
      <c r="BU33" t="n">
        <v>9</v>
      </c>
      <c r="BV33" t="n">
        <v>4</v>
      </c>
      <c r="BW33" t="n">
        <v>1</v>
      </c>
      <c r="BX33" t="n">
        <v>7</v>
      </c>
      <c r="BY33" t="n">
        <v>3</v>
      </c>
      <c r="BZ33" t="n">
        <v>1</v>
      </c>
      <c r="CA33" t="n">
        <v>1</v>
      </c>
      <c r="CB33" t="n">
        <v>20</v>
      </c>
      <c r="CC33" t="n">
        <v>1</v>
      </c>
      <c r="CD33" t="n">
        <v>1</v>
      </c>
      <c r="CE33" t="n">
        <v>4</v>
      </c>
      <c r="CF33" t="n">
        <v>1</v>
      </c>
      <c r="CG33" t="n">
        <v>1</v>
      </c>
      <c r="CH33" t="n">
        <v>1</v>
      </c>
      <c r="CI33" t="inlineStr"/>
    </row>
    <row r="34">
      <c r="A34" t="n">
        <v>44</v>
      </c>
      <c r="B34" t="inlineStr"/>
      <c r="C34" t="inlineStr">
        <is>
          <t>Benjamin Martin-Coward</t>
        </is>
      </c>
      <c r="D34" t="inlineStr">
        <is>
          <t>DM/M C</t>
        </is>
      </c>
      <c r="E34" t="inlineStr">
        <is>
          <t>England</t>
        </is>
      </c>
      <c r="F34" t="n">
        <v>45</v>
      </c>
      <c r="G34" t="n">
        <v>84</v>
      </c>
      <c r="H34" t="n">
        <v>20</v>
      </c>
      <c r="I34" t="n">
        <v>1745</v>
      </c>
      <c r="J34" t="inlineStr">
        <is>
          <t>$0</t>
        </is>
      </c>
      <c r="K34" t="n">
        <v>9515</v>
      </c>
      <c r="L34" t="inlineStr">
        <is>
          <t>False</t>
        </is>
      </c>
      <c r="M34" t="inlineStr">
        <is>
          <t>False</t>
        </is>
      </c>
      <c r="N34" t="n">
        <v>-208</v>
      </c>
      <c r="O34" t="n">
        <v>7200</v>
      </c>
      <c r="P34" t="n">
        <v>7</v>
      </c>
      <c r="Q34" t="n">
        <v>12</v>
      </c>
      <c r="R34" t="n">
        <v>10</v>
      </c>
      <c r="S34" t="n">
        <v>7</v>
      </c>
      <c r="T34" t="n">
        <v>9</v>
      </c>
      <c r="U34" t="n">
        <v>10</v>
      </c>
      <c r="V34" t="n">
        <v>10</v>
      </c>
      <c r="W34" t="n">
        <v>10</v>
      </c>
      <c r="X34" t="n">
        <v>10</v>
      </c>
      <c r="Y34" t="n">
        <v>10</v>
      </c>
      <c r="Z34" t="n">
        <v>10</v>
      </c>
      <c r="AA34" t="n">
        <v>10</v>
      </c>
      <c r="AB34" t="n">
        <v>10</v>
      </c>
      <c r="AC34" t="n">
        <v>13</v>
      </c>
      <c r="AD34" t="n">
        <v>9</v>
      </c>
      <c r="AE34" t="inlineStr">
        <is>
          <t>$5</t>
        </is>
      </c>
      <c r="AF34" t="n">
        <v>6</v>
      </c>
      <c r="AG34" t="n">
        <v>7</v>
      </c>
      <c r="AH34" t="n">
        <v>12</v>
      </c>
      <c r="AI34" t="n">
        <v>13</v>
      </c>
      <c r="AJ34" t="n">
        <v>20</v>
      </c>
      <c r="AK34" t="n">
        <v>9</v>
      </c>
      <c r="AL34" t="n">
        <v>1</v>
      </c>
      <c r="AM34" t="n">
        <v>1</v>
      </c>
      <c r="AN34" t="n">
        <v>1</v>
      </c>
      <c r="AO34" t="n">
        <v>3</v>
      </c>
      <c r="AP34" t="n">
        <v>2</v>
      </c>
      <c r="AQ34" t="n">
        <v>1</v>
      </c>
      <c r="AR34" t="n">
        <v>3</v>
      </c>
      <c r="AS34" t="n">
        <v>1</v>
      </c>
      <c r="AT34" t="n">
        <v>2</v>
      </c>
      <c r="AU34" t="n">
        <v>2</v>
      </c>
      <c r="AV34" t="n">
        <v>1</v>
      </c>
      <c r="AW34" t="n">
        <v>3</v>
      </c>
      <c r="AX34" t="n">
        <v>10</v>
      </c>
      <c r="AY34" t="n">
        <v>7</v>
      </c>
      <c r="AZ34" t="n">
        <v>4</v>
      </c>
      <c r="BA34" t="n">
        <v>5</v>
      </c>
      <c r="BB34" t="n">
        <v>4</v>
      </c>
      <c r="BC34" t="n">
        <v>10</v>
      </c>
      <c r="BD34" t="n">
        <v>12</v>
      </c>
      <c r="BE34" t="n">
        <v>5</v>
      </c>
      <c r="BF34" t="n">
        <v>6</v>
      </c>
      <c r="BG34" t="n">
        <v>5</v>
      </c>
      <c r="BH34" t="n">
        <v>7</v>
      </c>
      <c r="BI34" t="n">
        <v>6</v>
      </c>
      <c r="BJ34" t="n">
        <v>14</v>
      </c>
      <c r="BK34" t="n">
        <v>7</v>
      </c>
      <c r="BL34" t="n">
        <v>4</v>
      </c>
      <c r="BM34" t="n">
        <v>1</v>
      </c>
      <c r="BN34" t="n">
        <v>3</v>
      </c>
      <c r="BO34" t="n">
        <v>4</v>
      </c>
      <c r="BP34" t="n">
        <v>11</v>
      </c>
      <c r="BQ34" t="n">
        <v>3</v>
      </c>
      <c r="BR34" t="n">
        <v>4</v>
      </c>
      <c r="BS34" t="n">
        <v>9</v>
      </c>
      <c r="BT34" t="n">
        <v>1</v>
      </c>
      <c r="BU34" t="n">
        <v>8</v>
      </c>
      <c r="BV34" t="n">
        <v>11</v>
      </c>
      <c r="BW34" t="n">
        <v>1</v>
      </c>
      <c r="BX34" t="n">
        <v>4</v>
      </c>
      <c r="BY34" t="n">
        <v>6</v>
      </c>
      <c r="BZ34" t="n">
        <v>1</v>
      </c>
      <c r="CA34" t="n">
        <v>1</v>
      </c>
      <c r="CB34" t="n">
        <v>1</v>
      </c>
      <c r="CC34" t="n">
        <v>1</v>
      </c>
      <c r="CD34" t="n">
        <v>18</v>
      </c>
      <c r="CE34" t="n">
        <v>1</v>
      </c>
      <c r="CF34" t="n">
        <v>1</v>
      </c>
      <c r="CG34" t="n">
        <v>1</v>
      </c>
      <c r="CH34" t="n">
        <v>1</v>
      </c>
      <c r="CI34" t="inlineStr"/>
    </row>
    <row r="35">
      <c r="A35" t="n">
        <v>36</v>
      </c>
      <c r="B35" t="inlineStr"/>
      <c r="C35" t="inlineStr">
        <is>
          <t>Danny Jordan</t>
        </is>
      </c>
      <c r="D35" t="inlineStr">
        <is>
          <t>D C</t>
        </is>
      </c>
      <c r="E35" t="inlineStr">
        <is>
          <t>England</t>
        </is>
      </c>
      <c r="F35" t="n">
        <v>57</v>
      </c>
      <c r="G35" t="n">
        <v>81</v>
      </c>
      <c r="H35" t="n">
        <v>20</v>
      </c>
      <c r="I35" t="n">
        <v>2334</v>
      </c>
      <c r="J35" t="inlineStr">
        <is>
          <t>$0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-227</v>
      </c>
      <c r="O35" t="n">
        <v>6050</v>
      </c>
      <c r="P35" t="n">
        <v>9</v>
      </c>
      <c r="Q35" t="n">
        <v>7</v>
      </c>
      <c r="R35" t="n">
        <v>7</v>
      </c>
      <c r="S35" t="n">
        <v>8</v>
      </c>
      <c r="T35" t="n">
        <v>11</v>
      </c>
      <c r="U35" t="n">
        <v>10</v>
      </c>
      <c r="V35" t="n">
        <v>10</v>
      </c>
      <c r="W35" t="n">
        <v>10</v>
      </c>
      <c r="X35" t="n">
        <v>9</v>
      </c>
      <c r="Y35" t="n">
        <v>10</v>
      </c>
      <c r="Z35" t="n">
        <v>12</v>
      </c>
      <c r="AA35" t="n">
        <v>10</v>
      </c>
      <c r="AB35" t="n">
        <v>10</v>
      </c>
      <c r="AC35" t="n">
        <v>8</v>
      </c>
      <c r="AD35" t="n">
        <v>10</v>
      </c>
      <c r="AE35" t="inlineStr">
        <is>
          <t>$6</t>
        </is>
      </c>
      <c r="AF35" t="n">
        <v>14</v>
      </c>
      <c r="AG35" t="n">
        <v>8</v>
      </c>
      <c r="AH35" t="n">
        <v>7</v>
      </c>
      <c r="AI35" t="n">
        <v>11</v>
      </c>
      <c r="AJ35" t="n">
        <v>20</v>
      </c>
      <c r="AK35" t="n">
        <v>5</v>
      </c>
      <c r="AL35" t="n">
        <v>7</v>
      </c>
      <c r="AM35" t="n">
        <v>1</v>
      </c>
      <c r="AN35" t="n">
        <v>3</v>
      </c>
      <c r="AO35" t="n">
        <v>1</v>
      </c>
      <c r="AP35" t="n">
        <v>3</v>
      </c>
      <c r="AQ35" t="n">
        <v>2</v>
      </c>
      <c r="AR35" t="n">
        <v>3</v>
      </c>
      <c r="AS35" t="n">
        <v>2</v>
      </c>
      <c r="AT35" t="n">
        <v>2</v>
      </c>
      <c r="AU35" t="n">
        <v>2</v>
      </c>
      <c r="AV35" t="n">
        <v>1</v>
      </c>
      <c r="AW35" t="n">
        <v>2</v>
      </c>
      <c r="AX35" t="n">
        <v>10</v>
      </c>
      <c r="AY35" t="n">
        <v>11</v>
      </c>
      <c r="AZ35" t="n">
        <v>7</v>
      </c>
      <c r="BA35" t="n">
        <v>1</v>
      </c>
      <c r="BB35" t="n">
        <v>8</v>
      </c>
      <c r="BC35" t="n">
        <v>13</v>
      </c>
      <c r="BD35" t="n">
        <v>6</v>
      </c>
      <c r="BE35" t="n">
        <v>5</v>
      </c>
      <c r="BF35" t="n">
        <v>10</v>
      </c>
      <c r="BG35" t="n">
        <v>3</v>
      </c>
      <c r="BH35" t="n">
        <v>7</v>
      </c>
      <c r="BI35" t="n">
        <v>3</v>
      </c>
      <c r="BJ35" t="n">
        <v>5</v>
      </c>
      <c r="BK35" t="n">
        <v>4</v>
      </c>
      <c r="BL35" t="n">
        <v>1</v>
      </c>
      <c r="BM35" t="n">
        <v>1</v>
      </c>
      <c r="BN35" t="n">
        <v>2</v>
      </c>
      <c r="BO35" t="n">
        <v>1</v>
      </c>
      <c r="BP35" t="n">
        <v>2</v>
      </c>
      <c r="BQ35" t="n">
        <v>1</v>
      </c>
      <c r="BR35" t="n">
        <v>12</v>
      </c>
      <c r="BS35" t="n">
        <v>1</v>
      </c>
      <c r="BT35" t="n">
        <v>1</v>
      </c>
      <c r="BU35" t="n">
        <v>13</v>
      </c>
      <c r="BV35" t="n">
        <v>3</v>
      </c>
      <c r="BW35" t="n">
        <v>1</v>
      </c>
      <c r="BX35" t="n">
        <v>10</v>
      </c>
      <c r="BY35" t="n">
        <v>4</v>
      </c>
      <c r="BZ35" t="n">
        <v>1</v>
      </c>
      <c r="CA35" t="n">
        <v>1</v>
      </c>
      <c r="CB35" t="n">
        <v>20</v>
      </c>
      <c r="CC35" t="n">
        <v>1</v>
      </c>
      <c r="CD35" t="n">
        <v>1</v>
      </c>
      <c r="CE35" t="n">
        <v>1</v>
      </c>
      <c r="CF35" t="n">
        <v>1</v>
      </c>
      <c r="CG35" t="n">
        <v>1</v>
      </c>
      <c r="CH35" t="n">
        <v>1</v>
      </c>
      <c r="CI35" t="inlineStr"/>
    </row>
    <row r="36">
      <c r="A36" t="n">
        <v>52</v>
      </c>
      <c r="B36" t="inlineStr"/>
      <c r="C36" t="inlineStr">
        <is>
          <t>Derrick Ababio</t>
        </is>
      </c>
      <c r="D36" t="inlineStr">
        <is>
          <t>D R</t>
        </is>
      </c>
      <c r="E36" t="inlineStr">
        <is>
          <t>England</t>
        </is>
      </c>
      <c r="F36" t="n">
        <v>52</v>
      </c>
      <c r="G36" t="n">
        <v>81</v>
      </c>
      <c r="H36" t="n">
        <v>19</v>
      </c>
      <c r="I36" t="n">
        <v>2229</v>
      </c>
      <c r="J36" t="inlineStr">
        <is>
          <t>$0</t>
        </is>
      </c>
      <c r="K36" t="n">
        <v>10000</v>
      </c>
      <c r="L36" t="inlineStr">
        <is>
          <t>False</t>
        </is>
      </c>
      <c r="M36" t="inlineStr">
        <is>
          <t>False</t>
        </is>
      </c>
      <c r="N36" t="n">
        <v>-224</v>
      </c>
      <c r="O36" t="n">
        <v>6200</v>
      </c>
      <c r="P36" t="n">
        <v>6</v>
      </c>
      <c r="Q36" t="n">
        <v>6</v>
      </c>
      <c r="R36" t="n">
        <v>7</v>
      </c>
      <c r="S36" t="n">
        <v>14</v>
      </c>
      <c r="T36" t="n">
        <v>8</v>
      </c>
      <c r="U36" t="n">
        <v>10</v>
      </c>
      <c r="V36" t="n">
        <v>10</v>
      </c>
      <c r="W36" t="n">
        <v>10</v>
      </c>
      <c r="X36" t="n">
        <v>10</v>
      </c>
      <c r="Y36" t="n">
        <v>10</v>
      </c>
      <c r="Z36" t="n">
        <v>10</v>
      </c>
      <c r="AA36" t="n">
        <v>10</v>
      </c>
      <c r="AB36" t="n">
        <v>10</v>
      </c>
      <c r="AC36" t="n">
        <v>13</v>
      </c>
      <c r="AD36" t="n">
        <v>14</v>
      </c>
      <c r="AE36" t="inlineStr">
        <is>
          <t>$12</t>
        </is>
      </c>
      <c r="AF36" t="n">
        <v>4</v>
      </c>
      <c r="AG36" t="n">
        <v>5</v>
      </c>
      <c r="AH36" t="n">
        <v>12</v>
      </c>
      <c r="AI36" t="n">
        <v>14</v>
      </c>
      <c r="AJ36" t="n">
        <v>20</v>
      </c>
      <c r="AK36" t="n">
        <v>8</v>
      </c>
      <c r="AL36" t="n">
        <v>3</v>
      </c>
      <c r="AM36" t="n">
        <v>3</v>
      </c>
      <c r="AN36" t="n">
        <v>1</v>
      </c>
      <c r="AO36" t="n">
        <v>3</v>
      </c>
      <c r="AP36" t="n">
        <v>3</v>
      </c>
      <c r="AQ36" t="n">
        <v>1</v>
      </c>
      <c r="AR36" t="n">
        <v>1</v>
      </c>
      <c r="AS36" t="n">
        <v>2</v>
      </c>
      <c r="AT36" t="n">
        <v>3</v>
      </c>
      <c r="AU36" t="n">
        <v>3</v>
      </c>
      <c r="AV36" t="n">
        <v>3</v>
      </c>
      <c r="AW36" t="n">
        <v>1</v>
      </c>
      <c r="AX36" t="n">
        <v>11</v>
      </c>
      <c r="AY36" t="n">
        <v>5</v>
      </c>
      <c r="AZ36" t="n">
        <v>5</v>
      </c>
      <c r="BA36" t="n">
        <v>5</v>
      </c>
      <c r="BB36" t="n">
        <v>8</v>
      </c>
      <c r="BC36" t="n">
        <v>10</v>
      </c>
      <c r="BD36" t="n">
        <v>14</v>
      </c>
      <c r="BE36" t="n">
        <v>6</v>
      </c>
      <c r="BF36" t="n">
        <v>7</v>
      </c>
      <c r="BG36" t="n">
        <v>10</v>
      </c>
      <c r="BH36" t="n">
        <v>8</v>
      </c>
      <c r="BI36" t="n">
        <v>12</v>
      </c>
      <c r="BJ36" t="n">
        <v>3</v>
      </c>
      <c r="BK36" t="n">
        <v>9</v>
      </c>
      <c r="BL36" t="n">
        <v>3</v>
      </c>
      <c r="BM36" t="n">
        <v>9</v>
      </c>
      <c r="BN36" t="n">
        <v>9</v>
      </c>
      <c r="BO36" t="n">
        <v>1</v>
      </c>
      <c r="BP36" t="n">
        <v>6</v>
      </c>
      <c r="BQ36" t="n">
        <v>1</v>
      </c>
      <c r="BR36" t="n">
        <v>7</v>
      </c>
      <c r="BS36" t="n">
        <v>1</v>
      </c>
      <c r="BT36" t="n">
        <v>1</v>
      </c>
      <c r="BU36" t="n">
        <v>8</v>
      </c>
      <c r="BV36" t="n">
        <v>9</v>
      </c>
      <c r="BW36" t="n">
        <v>2</v>
      </c>
      <c r="BX36" t="n">
        <v>8</v>
      </c>
      <c r="BY36" t="n">
        <v>9</v>
      </c>
      <c r="BZ36" t="n">
        <v>1</v>
      </c>
      <c r="CA36" t="n">
        <v>20</v>
      </c>
      <c r="CB36" t="n">
        <v>1</v>
      </c>
      <c r="CC36" t="n">
        <v>1</v>
      </c>
      <c r="CD36" t="n">
        <v>1</v>
      </c>
      <c r="CE36" t="n">
        <v>1</v>
      </c>
      <c r="CF36" t="n">
        <v>1</v>
      </c>
      <c r="CG36" t="n">
        <v>1</v>
      </c>
      <c r="CH36" t="n">
        <v>1</v>
      </c>
      <c r="CI36" t="inlineStr"/>
    </row>
    <row r="37">
      <c r="A37" t="n">
        <v>46</v>
      </c>
      <c r="B37" t="inlineStr"/>
      <c r="C37" t="inlineStr">
        <is>
          <t>Freddie Hammond</t>
        </is>
      </c>
      <c r="D37" t="inlineStr">
        <is>
          <t>D RL</t>
        </is>
      </c>
      <c r="E37" t="inlineStr">
        <is>
          <t>England</t>
        </is>
      </c>
      <c r="F37" t="n">
        <v>42</v>
      </c>
      <c r="G37" t="n">
        <v>75</v>
      </c>
      <c r="H37" t="n">
        <v>20</v>
      </c>
      <c r="I37" t="n">
        <v>2055</v>
      </c>
      <c r="J37" t="inlineStr">
        <is>
          <t>$0</t>
        </is>
      </c>
      <c r="K37" t="n">
        <v>10000</v>
      </c>
      <c r="L37" t="inlineStr">
        <is>
          <t>False</t>
        </is>
      </c>
      <c r="M37" t="inlineStr">
        <is>
          <t>False</t>
        </is>
      </c>
      <c r="N37" t="n">
        <v>-224</v>
      </c>
      <c r="O37" t="n">
        <v>5950</v>
      </c>
      <c r="P37" t="n">
        <v>6</v>
      </c>
      <c r="Q37" t="n">
        <v>10</v>
      </c>
      <c r="R37" t="n">
        <v>6</v>
      </c>
      <c r="S37" t="n">
        <v>14</v>
      </c>
      <c r="T37" t="n">
        <v>12</v>
      </c>
      <c r="U37" t="n">
        <v>10</v>
      </c>
      <c r="V37" t="n">
        <v>10</v>
      </c>
      <c r="W37" t="n">
        <v>10</v>
      </c>
      <c r="X37" t="n">
        <v>10</v>
      </c>
      <c r="Y37" t="n">
        <v>10</v>
      </c>
      <c r="Z37" t="n">
        <v>10</v>
      </c>
      <c r="AA37" t="n">
        <v>10</v>
      </c>
      <c r="AB37" t="n">
        <v>10</v>
      </c>
      <c r="AC37" t="n">
        <v>13</v>
      </c>
      <c r="AD37" t="n">
        <v>9</v>
      </c>
      <c r="AE37" t="inlineStr">
        <is>
          <t>$4</t>
        </is>
      </c>
      <c r="AF37" t="n">
        <v>12</v>
      </c>
      <c r="AG37" t="n">
        <v>20</v>
      </c>
      <c r="AH37" t="n">
        <v>7</v>
      </c>
      <c r="AI37" t="n">
        <v>12</v>
      </c>
      <c r="AJ37" t="n">
        <v>9</v>
      </c>
      <c r="AK37" t="n">
        <v>6</v>
      </c>
      <c r="AL37" t="n">
        <v>4</v>
      </c>
      <c r="AM37" t="n">
        <v>3</v>
      </c>
      <c r="AN37" t="n">
        <v>3</v>
      </c>
      <c r="AO37" t="n">
        <v>3</v>
      </c>
      <c r="AP37" t="n">
        <v>1</v>
      </c>
      <c r="AQ37" t="n">
        <v>1</v>
      </c>
      <c r="AR37" t="n">
        <v>2</v>
      </c>
      <c r="AS37" t="n">
        <v>1</v>
      </c>
      <c r="AT37" t="n">
        <v>3</v>
      </c>
      <c r="AU37" t="n">
        <v>1</v>
      </c>
      <c r="AV37" t="n">
        <v>1</v>
      </c>
      <c r="AW37" t="n">
        <v>2</v>
      </c>
      <c r="AX37" t="n">
        <v>6</v>
      </c>
      <c r="AY37" t="n">
        <v>7</v>
      </c>
      <c r="AZ37" t="n">
        <v>7</v>
      </c>
      <c r="BA37" t="n">
        <v>4</v>
      </c>
      <c r="BB37" t="n">
        <v>7</v>
      </c>
      <c r="BC37" t="n">
        <v>13</v>
      </c>
      <c r="BD37" t="n">
        <v>4</v>
      </c>
      <c r="BE37" t="n">
        <v>9</v>
      </c>
      <c r="BF37" t="n">
        <v>10</v>
      </c>
      <c r="BG37" t="n">
        <v>2</v>
      </c>
      <c r="BH37" t="n">
        <v>5</v>
      </c>
      <c r="BI37" t="n">
        <v>6</v>
      </c>
      <c r="BJ37" t="n">
        <v>5</v>
      </c>
      <c r="BK37" t="n">
        <v>6</v>
      </c>
      <c r="BL37" t="n">
        <v>3</v>
      </c>
      <c r="BM37" t="n">
        <v>10</v>
      </c>
      <c r="BN37" t="n">
        <v>5</v>
      </c>
      <c r="BO37" t="n">
        <v>1</v>
      </c>
      <c r="BP37" t="n">
        <v>8</v>
      </c>
      <c r="BQ37" t="n">
        <v>2</v>
      </c>
      <c r="BR37" t="n">
        <v>5</v>
      </c>
      <c r="BS37" t="n">
        <v>1</v>
      </c>
      <c r="BT37" t="n">
        <v>3</v>
      </c>
      <c r="BU37" t="n">
        <v>7</v>
      </c>
      <c r="BV37" t="n">
        <v>4</v>
      </c>
      <c r="BW37" t="n">
        <v>1</v>
      </c>
      <c r="BX37" t="n">
        <v>12</v>
      </c>
      <c r="BY37" t="n">
        <v>5</v>
      </c>
      <c r="BZ37" t="n">
        <v>1</v>
      </c>
      <c r="CA37" t="n">
        <v>16</v>
      </c>
      <c r="CB37" t="n">
        <v>1</v>
      </c>
      <c r="CC37" t="n">
        <v>20</v>
      </c>
      <c r="CD37" t="n">
        <v>1</v>
      </c>
      <c r="CE37" t="n">
        <v>1</v>
      </c>
      <c r="CF37" t="n">
        <v>1</v>
      </c>
      <c r="CG37" t="n">
        <v>1</v>
      </c>
      <c r="CH37" t="n">
        <v>1</v>
      </c>
      <c r="CI37" t="inlineStr"/>
    </row>
    <row r="38">
      <c r="A38" t="n">
        <v>-1</v>
      </c>
      <c r="B38" t="inlineStr"/>
      <c r="C38" t="inlineStr">
        <is>
          <t>Jack Anthony</t>
        </is>
      </c>
      <c r="D38" t="inlineStr">
        <is>
          <t>D C</t>
        </is>
      </c>
      <c r="E38" t="inlineStr">
        <is>
          <t>England</t>
        </is>
      </c>
      <c r="F38" t="n">
        <v>48</v>
      </c>
      <c r="G38" t="n">
        <v>71</v>
      </c>
      <c r="H38" t="n">
        <v>19</v>
      </c>
      <c r="I38" t="n">
        <v>2342</v>
      </c>
      <c r="J38" t="inlineStr">
        <is>
          <t>$0</t>
        </is>
      </c>
      <c r="K38" t="n">
        <v>10000</v>
      </c>
      <c r="L38" t="inlineStr">
        <is>
          <t>False</t>
        </is>
      </c>
      <c r="M38" t="inlineStr">
        <is>
          <t>False</t>
        </is>
      </c>
      <c r="N38" t="n">
        <v>-223</v>
      </c>
      <c r="O38" t="n">
        <v>5950</v>
      </c>
      <c r="P38" t="n">
        <v>7</v>
      </c>
      <c r="Q38" t="n">
        <v>11</v>
      </c>
      <c r="R38" t="n">
        <v>7</v>
      </c>
      <c r="S38" t="n">
        <v>6</v>
      </c>
      <c r="T38" t="n">
        <v>6</v>
      </c>
      <c r="U38" t="n">
        <v>10</v>
      </c>
      <c r="V38" t="n">
        <v>10</v>
      </c>
      <c r="W38" t="n">
        <v>10</v>
      </c>
      <c r="X38" t="n">
        <v>10</v>
      </c>
      <c r="Y38" t="n">
        <v>10</v>
      </c>
      <c r="Z38" t="n">
        <v>11</v>
      </c>
      <c r="AA38" t="n">
        <v>10</v>
      </c>
      <c r="AB38" t="n">
        <v>10</v>
      </c>
      <c r="AC38" t="n">
        <v>7</v>
      </c>
      <c r="AD38" t="n">
        <v>6</v>
      </c>
      <c r="AE38" t="inlineStr">
        <is>
          <t>$5</t>
        </is>
      </c>
      <c r="AF38" t="n">
        <v>14</v>
      </c>
      <c r="AG38" t="n">
        <v>8</v>
      </c>
      <c r="AH38" t="n">
        <v>6</v>
      </c>
      <c r="AI38" t="n">
        <v>7</v>
      </c>
      <c r="AJ38" t="n">
        <v>20</v>
      </c>
      <c r="AK38" t="n">
        <v>2</v>
      </c>
      <c r="AL38" t="n">
        <v>5</v>
      </c>
      <c r="AM38" t="n">
        <v>3</v>
      </c>
      <c r="AN38" t="n">
        <v>2</v>
      </c>
      <c r="AO38" t="n">
        <v>1</v>
      </c>
      <c r="AP38" t="n">
        <v>2</v>
      </c>
      <c r="AQ38" t="n">
        <v>2</v>
      </c>
      <c r="AR38" t="n">
        <v>2</v>
      </c>
      <c r="AS38" t="n">
        <v>3</v>
      </c>
      <c r="AT38" t="n">
        <v>2</v>
      </c>
      <c r="AU38" t="n">
        <v>4</v>
      </c>
      <c r="AV38" t="n">
        <v>3</v>
      </c>
      <c r="AW38" t="n">
        <v>1</v>
      </c>
      <c r="AX38" t="n">
        <v>15</v>
      </c>
      <c r="AY38" t="n">
        <v>3</v>
      </c>
      <c r="AZ38" t="n">
        <v>15</v>
      </c>
      <c r="BA38" t="n">
        <v>6</v>
      </c>
      <c r="BB38" t="n">
        <v>7</v>
      </c>
      <c r="BC38" t="n">
        <v>12</v>
      </c>
      <c r="BD38" t="n">
        <v>9</v>
      </c>
      <c r="BE38" t="n">
        <v>5</v>
      </c>
      <c r="BF38" t="n">
        <v>12</v>
      </c>
      <c r="BG38" t="n">
        <v>2</v>
      </c>
      <c r="BH38" t="n">
        <v>11</v>
      </c>
      <c r="BI38" t="n">
        <v>4</v>
      </c>
      <c r="BJ38" t="n">
        <v>4</v>
      </c>
      <c r="BK38" t="n">
        <v>3</v>
      </c>
      <c r="BL38" t="n">
        <v>1</v>
      </c>
      <c r="BM38" t="n">
        <v>1</v>
      </c>
      <c r="BN38" t="n">
        <v>1</v>
      </c>
      <c r="BO38" t="n">
        <v>1</v>
      </c>
      <c r="BP38" t="n">
        <v>4</v>
      </c>
      <c r="BQ38" t="n">
        <v>1</v>
      </c>
      <c r="BR38" t="n">
        <v>8</v>
      </c>
      <c r="BS38" t="n">
        <v>2</v>
      </c>
      <c r="BT38" t="n">
        <v>1</v>
      </c>
      <c r="BU38" t="n">
        <v>13</v>
      </c>
      <c r="BV38" t="n">
        <v>6</v>
      </c>
      <c r="BW38" t="n">
        <v>1</v>
      </c>
      <c r="BX38" t="n">
        <v>11</v>
      </c>
      <c r="BY38" t="n">
        <v>6</v>
      </c>
      <c r="BZ38" t="n">
        <v>1</v>
      </c>
      <c r="CA38" t="n">
        <v>7</v>
      </c>
      <c r="CB38" t="n">
        <v>20</v>
      </c>
      <c r="CC38" t="n">
        <v>1</v>
      </c>
      <c r="CD38" t="n">
        <v>1</v>
      </c>
      <c r="CE38" t="n">
        <v>1</v>
      </c>
      <c r="CF38" t="n">
        <v>1</v>
      </c>
      <c r="CG38" t="n">
        <v>1</v>
      </c>
      <c r="CH38" t="n">
        <v>1</v>
      </c>
      <c r="CI38" t="inlineStr"/>
    </row>
    <row r="39">
      <c r="A39" t="n">
        <v>47</v>
      </c>
      <c r="B39" t="inlineStr"/>
      <c r="C39" t="inlineStr">
        <is>
          <t>Jacob Fowler</t>
        </is>
      </c>
      <c r="D39" t="inlineStr">
        <is>
          <t>WB/M LC</t>
        </is>
      </c>
      <c r="E39" t="inlineStr">
        <is>
          <t>England</t>
        </is>
      </c>
      <c r="F39" t="n">
        <v>43</v>
      </c>
      <c r="G39" t="n">
        <v>80</v>
      </c>
      <c r="H39" t="n">
        <v>21</v>
      </c>
      <c r="I39" t="n">
        <v>315</v>
      </c>
      <c r="J39" t="inlineStr">
        <is>
          <t>$0</t>
        </is>
      </c>
      <c r="K39" t="n">
        <v>10000</v>
      </c>
      <c r="L39" t="inlineStr">
        <is>
          <t>False</t>
        </is>
      </c>
      <c r="M39" t="inlineStr">
        <is>
          <t>False</t>
        </is>
      </c>
      <c r="N39" t="n">
        <v>-312</v>
      </c>
      <c r="O39" t="n">
        <v>6400</v>
      </c>
      <c r="P39" t="n">
        <v>8</v>
      </c>
      <c r="Q39" t="n">
        <v>10</v>
      </c>
      <c r="R39" t="n">
        <v>8</v>
      </c>
      <c r="S39" t="n">
        <v>14</v>
      </c>
      <c r="T39" t="n">
        <v>11</v>
      </c>
      <c r="U39" t="n">
        <v>10</v>
      </c>
      <c r="V39" t="n">
        <v>10</v>
      </c>
      <c r="W39" t="n">
        <v>10</v>
      </c>
      <c r="X39" t="n">
        <v>10</v>
      </c>
      <c r="Y39" t="n">
        <v>10</v>
      </c>
      <c r="Z39" t="n">
        <v>11</v>
      </c>
      <c r="AA39" t="n">
        <v>10</v>
      </c>
      <c r="AB39" t="n">
        <v>11</v>
      </c>
      <c r="AC39" t="n">
        <v>10</v>
      </c>
      <c r="AD39" t="n">
        <v>11</v>
      </c>
      <c r="AE39" t="inlineStr">
        <is>
          <t>$5</t>
        </is>
      </c>
      <c r="AF39" t="n">
        <v>1</v>
      </c>
      <c r="AG39" t="n">
        <v>10</v>
      </c>
      <c r="AH39" t="n">
        <v>15</v>
      </c>
      <c r="AI39" t="n">
        <v>13</v>
      </c>
      <c r="AJ39" t="n">
        <v>20</v>
      </c>
      <c r="AK39" t="n">
        <v>9</v>
      </c>
      <c r="AL39" t="n">
        <v>1</v>
      </c>
      <c r="AM39" t="n">
        <v>1</v>
      </c>
      <c r="AN39" t="n">
        <v>3</v>
      </c>
      <c r="AO39" t="n">
        <v>3</v>
      </c>
      <c r="AP39" t="n">
        <v>2</v>
      </c>
      <c r="AQ39" t="n">
        <v>1</v>
      </c>
      <c r="AR39" t="n">
        <v>1</v>
      </c>
      <c r="AS39" t="n">
        <v>3</v>
      </c>
      <c r="AT39" t="n">
        <v>3</v>
      </c>
      <c r="AU39" t="n">
        <v>1</v>
      </c>
      <c r="AV39" t="n">
        <v>1</v>
      </c>
      <c r="AW39" t="n">
        <v>3</v>
      </c>
      <c r="AX39" t="n">
        <v>7</v>
      </c>
      <c r="AY39" t="n">
        <v>4</v>
      </c>
      <c r="AZ39" t="n">
        <v>6</v>
      </c>
      <c r="BA39" t="n">
        <v>9</v>
      </c>
      <c r="BB39" t="n">
        <v>6</v>
      </c>
      <c r="BC39" t="n">
        <v>9</v>
      </c>
      <c r="BD39" t="n">
        <v>4</v>
      </c>
      <c r="BE39" t="n">
        <v>5</v>
      </c>
      <c r="BF39" t="n">
        <v>4</v>
      </c>
      <c r="BG39" t="n">
        <v>7</v>
      </c>
      <c r="BH39" t="n">
        <v>5</v>
      </c>
      <c r="BI39" t="n">
        <v>7</v>
      </c>
      <c r="BJ39" t="n">
        <v>14</v>
      </c>
      <c r="BK39" t="n">
        <v>10</v>
      </c>
      <c r="BL39" t="n">
        <v>1</v>
      </c>
      <c r="BM39" t="n">
        <v>1</v>
      </c>
      <c r="BN39" t="n">
        <v>1</v>
      </c>
      <c r="BO39" t="n">
        <v>4</v>
      </c>
      <c r="BP39" t="n">
        <v>12</v>
      </c>
      <c r="BQ39" t="n">
        <v>4</v>
      </c>
      <c r="BR39" t="n">
        <v>4</v>
      </c>
      <c r="BS39" t="n">
        <v>4</v>
      </c>
      <c r="BT39" t="n">
        <v>3</v>
      </c>
      <c r="BU39" t="n">
        <v>10</v>
      </c>
      <c r="BV39" t="n">
        <v>5</v>
      </c>
      <c r="BW39" t="n">
        <v>2</v>
      </c>
      <c r="BX39" t="n">
        <v>9</v>
      </c>
      <c r="BY39" t="n">
        <v>9</v>
      </c>
      <c r="BZ39" t="n">
        <v>1</v>
      </c>
      <c r="CA39" t="n">
        <v>5</v>
      </c>
      <c r="CB39" t="n">
        <v>1</v>
      </c>
      <c r="CC39" t="n">
        <v>1</v>
      </c>
      <c r="CD39" t="n">
        <v>3</v>
      </c>
      <c r="CE39" t="n">
        <v>1</v>
      </c>
      <c r="CF39" t="n">
        <v>1</v>
      </c>
      <c r="CG39" t="n">
        <v>1</v>
      </c>
      <c r="CH39" t="n">
        <v>1</v>
      </c>
      <c r="CI39" t="inlineStr"/>
    </row>
    <row r="40">
      <c r="A40" t="n">
        <v>-1</v>
      </c>
      <c r="B40" t="inlineStr"/>
      <c r="C40" t="inlineStr">
        <is>
          <t>Jaden Bahumaid</t>
        </is>
      </c>
      <c r="D40" t="inlineStr">
        <is>
          <t>M/AM R</t>
        </is>
      </c>
      <c r="E40" t="inlineStr">
        <is>
          <t>Wales</t>
        </is>
      </c>
      <c r="F40" t="n">
        <v>33</v>
      </c>
      <c r="G40" t="n">
        <v>77</v>
      </c>
      <c r="H40" t="n">
        <v>19</v>
      </c>
      <c r="I40" t="n">
        <v>558</v>
      </c>
      <c r="J40" t="inlineStr">
        <is>
          <t>$0</t>
        </is>
      </c>
      <c r="K40" t="n">
        <v>10000</v>
      </c>
      <c r="L40" t="inlineStr">
        <is>
          <t>False</t>
        </is>
      </c>
      <c r="M40" t="inlineStr">
        <is>
          <t>False</t>
        </is>
      </c>
      <c r="N40" t="n">
        <v>-225</v>
      </c>
      <c r="O40" t="n">
        <v>6200</v>
      </c>
      <c r="P40" t="n">
        <v>8</v>
      </c>
      <c r="Q40" t="n">
        <v>5</v>
      </c>
      <c r="R40" t="n">
        <v>16</v>
      </c>
      <c r="S40" t="n">
        <v>7</v>
      </c>
      <c r="T40" t="n">
        <v>11</v>
      </c>
      <c r="U40" t="n">
        <v>10</v>
      </c>
      <c r="V40" t="n">
        <v>10</v>
      </c>
      <c r="W40" t="n">
        <v>10</v>
      </c>
      <c r="X40" t="n">
        <v>10</v>
      </c>
      <c r="Y40" t="n">
        <v>10</v>
      </c>
      <c r="Z40" t="n">
        <v>10</v>
      </c>
      <c r="AA40" t="n">
        <v>10</v>
      </c>
      <c r="AB40" t="n">
        <v>10</v>
      </c>
      <c r="AC40" t="n">
        <v>12</v>
      </c>
      <c r="AD40" t="n">
        <v>11</v>
      </c>
      <c r="AE40" t="inlineStr">
        <is>
          <t>$3</t>
        </is>
      </c>
      <c r="AF40" t="n">
        <v>9</v>
      </c>
      <c r="AG40" t="n">
        <v>7</v>
      </c>
      <c r="AH40" t="n">
        <v>12</v>
      </c>
      <c r="AI40" t="n">
        <v>10</v>
      </c>
      <c r="AJ40" t="n">
        <v>20</v>
      </c>
      <c r="AK40" t="n">
        <v>5</v>
      </c>
      <c r="AL40" t="n">
        <v>3</v>
      </c>
      <c r="AM40" t="n">
        <v>4</v>
      </c>
      <c r="AN40" t="n">
        <v>2</v>
      </c>
      <c r="AO40" t="n">
        <v>3</v>
      </c>
      <c r="AP40" t="n">
        <v>2</v>
      </c>
      <c r="AQ40" t="n">
        <v>2</v>
      </c>
      <c r="AR40" t="n">
        <v>3</v>
      </c>
      <c r="AS40" t="n">
        <v>4</v>
      </c>
      <c r="AT40" t="n">
        <v>3</v>
      </c>
      <c r="AU40" t="n">
        <v>1</v>
      </c>
      <c r="AV40" t="n">
        <v>2</v>
      </c>
      <c r="AW40" t="n">
        <v>1</v>
      </c>
      <c r="AX40" t="n">
        <v>9</v>
      </c>
      <c r="AY40" t="n">
        <v>1</v>
      </c>
      <c r="AZ40" t="n">
        <v>6</v>
      </c>
      <c r="BA40" t="n">
        <v>3</v>
      </c>
      <c r="BB40" t="n">
        <v>1</v>
      </c>
      <c r="BC40" t="n">
        <v>10</v>
      </c>
      <c r="BD40" t="n">
        <v>8</v>
      </c>
      <c r="BE40" t="n">
        <v>13</v>
      </c>
      <c r="BF40" t="n">
        <v>7</v>
      </c>
      <c r="BG40" t="n">
        <v>5</v>
      </c>
      <c r="BH40" t="n">
        <v>3</v>
      </c>
      <c r="BI40" t="n">
        <v>4</v>
      </c>
      <c r="BJ40" t="n">
        <v>5</v>
      </c>
      <c r="BK40" t="n">
        <v>6</v>
      </c>
      <c r="BL40" t="n">
        <v>6</v>
      </c>
      <c r="BM40" t="n">
        <v>10</v>
      </c>
      <c r="BN40" t="n">
        <v>7</v>
      </c>
      <c r="BO40" t="n">
        <v>8</v>
      </c>
      <c r="BP40" t="n">
        <v>12</v>
      </c>
      <c r="BQ40" t="n">
        <v>1</v>
      </c>
      <c r="BR40" t="n">
        <v>4</v>
      </c>
      <c r="BS40" t="n">
        <v>4</v>
      </c>
      <c r="BT40" t="n">
        <v>1</v>
      </c>
      <c r="BU40" t="n">
        <v>1</v>
      </c>
      <c r="BV40" t="n">
        <v>4</v>
      </c>
      <c r="BW40" t="n">
        <v>1</v>
      </c>
      <c r="BX40" t="n">
        <v>4</v>
      </c>
      <c r="BY40" t="n">
        <v>13</v>
      </c>
      <c r="BZ40" t="n">
        <v>1</v>
      </c>
      <c r="CA40" t="n">
        <v>1</v>
      </c>
      <c r="CB40" t="n">
        <v>1</v>
      </c>
      <c r="CC40" t="n">
        <v>1</v>
      </c>
      <c r="CD40" t="n">
        <v>1</v>
      </c>
      <c r="CE40" t="n">
        <v>20</v>
      </c>
      <c r="CF40" t="n">
        <v>1</v>
      </c>
      <c r="CG40" t="n">
        <v>5</v>
      </c>
      <c r="CH40" t="n">
        <v>1</v>
      </c>
      <c r="CI40" t="inlineStr"/>
    </row>
    <row r="41">
      <c r="A41" t="n">
        <v>-1</v>
      </c>
      <c r="B41" t="inlineStr"/>
      <c r="C41" t="inlineStr">
        <is>
          <t>Jaydon Bishop</t>
        </is>
      </c>
      <c r="D41" t="inlineStr">
        <is>
          <t xml:space="preserve">GK </t>
        </is>
      </c>
      <c r="E41" t="inlineStr">
        <is>
          <t>England</t>
        </is>
      </c>
      <c r="F41" t="n">
        <v>41</v>
      </c>
      <c r="G41" t="n">
        <v>90</v>
      </c>
      <c r="H41" t="n">
        <v>19</v>
      </c>
      <c r="I41" t="n">
        <v>1256</v>
      </c>
      <c r="J41" t="inlineStr">
        <is>
          <t>$0</t>
        </is>
      </c>
      <c r="K41" t="n">
        <v>10000</v>
      </c>
      <c r="L41" t="inlineStr">
        <is>
          <t>False</t>
        </is>
      </c>
      <c r="M41" t="inlineStr">
        <is>
          <t>False</t>
        </is>
      </c>
      <c r="N41" t="n">
        <v>-81</v>
      </c>
      <c r="O41" t="n">
        <v>7400</v>
      </c>
      <c r="P41" t="n">
        <v>6</v>
      </c>
      <c r="Q41" t="n">
        <v>10</v>
      </c>
      <c r="R41" t="n">
        <v>3</v>
      </c>
      <c r="S41" t="n">
        <v>6</v>
      </c>
      <c r="T41" t="n">
        <v>10</v>
      </c>
      <c r="U41" t="n">
        <v>10</v>
      </c>
      <c r="V41" t="n">
        <v>10</v>
      </c>
      <c r="W41" t="n">
        <v>10</v>
      </c>
      <c r="X41" t="n">
        <v>10</v>
      </c>
      <c r="Y41" t="n">
        <v>10</v>
      </c>
      <c r="Z41" t="n">
        <v>10</v>
      </c>
      <c r="AA41" t="n">
        <v>10</v>
      </c>
      <c r="AB41" t="n">
        <v>10</v>
      </c>
      <c r="AC41" t="n">
        <v>11</v>
      </c>
      <c r="AD41" t="n">
        <v>13</v>
      </c>
      <c r="AE41" t="inlineStr">
        <is>
          <t>$4</t>
        </is>
      </c>
      <c r="AF41" t="n">
        <v>11</v>
      </c>
      <c r="AG41" t="n">
        <v>12</v>
      </c>
      <c r="AH41" t="n">
        <v>10</v>
      </c>
      <c r="AI41" t="n">
        <v>8</v>
      </c>
      <c r="AJ41" t="n">
        <v>20</v>
      </c>
      <c r="AK41" t="n">
        <v>2</v>
      </c>
      <c r="AL41" t="n">
        <v>2</v>
      </c>
      <c r="AM41" t="n">
        <v>9</v>
      </c>
      <c r="AN41" t="n">
        <v>7</v>
      </c>
      <c r="AO41" t="n">
        <v>5</v>
      </c>
      <c r="AP41" t="n">
        <v>5</v>
      </c>
      <c r="AQ41" t="n">
        <v>9</v>
      </c>
      <c r="AR41" t="n">
        <v>8</v>
      </c>
      <c r="AS41" t="n">
        <v>8</v>
      </c>
      <c r="AT41" t="n">
        <v>12</v>
      </c>
      <c r="AU41" t="n">
        <v>14</v>
      </c>
      <c r="AV41" t="n">
        <v>8</v>
      </c>
      <c r="AW41" t="n">
        <v>8</v>
      </c>
      <c r="AX41" t="n">
        <v>11</v>
      </c>
      <c r="AY41" t="n">
        <v>3</v>
      </c>
      <c r="AZ41" t="n">
        <v>7</v>
      </c>
      <c r="BA41" t="n">
        <v>5</v>
      </c>
      <c r="BB41" t="n">
        <v>6</v>
      </c>
      <c r="BC41" t="n">
        <v>11</v>
      </c>
      <c r="BD41" t="n">
        <v>14</v>
      </c>
      <c r="BE41" t="n">
        <v>3</v>
      </c>
      <c r="BF41" t="n">
        <v>10</v>
      </c>
      <c r="BG41" t="n">
        <v>1</v>
      </c>
      <c r="BH41" t="n">
        <v>3</v>
      </c>
      <c r="BI41" t="n">
        <v>4</v>
      </c>
      <c r="BJ41" t="n">
        <v>3</v>
      </c>
      <c r="BK41" t="n">
        <v>3</v>
      </c>
      <c r="BL41" t="n">
        <v>4</v>
      </c>
      <c r="BM41" t="n">
        <v>2</v>
      </c>
      <c r="BN41" t="n">
        <v>2</v>
      </c>
      <c r="BO41" t="n">
        <v>3</v>
      </c>
      <c r="BP41" t="n">
        <v>1</v>
      </c>
      <c r="BQ41" t="n">
        <v>3</v>
      </c>
      <c r="BR41" t="n">
        <v>1</v>
      </c>
      <c r="BS41" t="n">
        <v>2</v>
      </c>
      <c r="BT41" t="n">
        <v>1</v>
      </c>
      <c r="BU41" t="n">
        <v>3</v>
      </c>
      <c r="BV41" t="n">
        <v>8</v>
      </c>
      <c r="BW41" t="n">
        <v>3</v>
      </c>
      <c r="BX41" t="n">
        <v>2</v>
      </c>
      <c r="BY41" t="n">
        <v>3</v>
      </c>
      <c r="BZ41" t="n">
        <v>20</v>
      </c>
      <c r="CA41" t="n">
        <v>1</v>
      </c>
      <c r="CB41" t="n">
        <v>1</v>
      </c>
      <c r="CC41" t="n">
        <v>1</v>
      </c>
      <c r="CD41" t="n">
        <v>1</v>
      </c>
      <c r="CE41" t="n">
        <v>1</v>
      </c>
      <c r="CF41" t="n">
        <v>1</v>
      </c>
      <c r="CG41" t="n">
        <v>1</v>
      </c>
      <c r="CH41" t="n">
        <v>1</v>
      </c>
      <c r="CI41" t="inlineStr"/>
    </row>
    <row r="42">
      <c r="A42" t="n">
        <v>30</v>
      </c>
      <c r="B42" t="inlineStr"/>
      <c r="C42" t="inlineStr">
        <is>
          <t>Jeval Thompson-McKenzie</t>
        </is>
      </c>
      <c r="D42" t="inlineStr">
        <is>
          <t>M/AM R</t>
        </is>
      </c>
      <c r="E42" t="inlineStr">
        <is>
          <t>England</t>
        </is>
      </c>
      <c r="F42" t="n">
        <v>51</v>
      </c>
      <c r="G42" t="n">
        <v>90</v>
      </c>
      <c r="H42" t="n">
        <v>20</v>
      </c>
      <c r="I42" t="n">
        <v>540</v>
      </c>
      <c r="J42" t="inlineStr">
        <is>
          <t>$0</t>
        </is>
      </c>
      <c r="K42" t="n">
        <v>10000</v>
      </c>
      <c r="L42" t="inlineStr">
        <is>
          <t>False</t>
        </is>
      </c>
      <c r="M42" t="inlineStr">
        <is>
          <t>False</t>
        </is>
      </c>
      <c r="N42" t="n">
        <v>-226</v>
      </c>
      <c r="O42" t="n">
        <v>6400</v>
      </c>
      <c r="P42" t="n">
        <v>8</v>
      </c>
      <c r="Q42" t="n">
        <v>13</v>
      </c>
      <c r="R42" t="n">
        <v>2</v>
      </c>
      <c r="S42" t="n">
        <v>11</v>
      </c>
      <c r="T42" t="n">
        <v>8</v>
      </c>
      <c r="U42" t="n">
        <v>10</v>
      </c>
      <c r="V42" t="n">
        <v>10</v>
      </c>
      <c r="W42" t="n">
        <v>10</v>
      </c>
      <c r="X42" t="n">
        <v>10</v>
      </c>
      <c r="Y42" t="n">
        <v>10</v>
      </c>
      <c r="Z42" t="n">
        <v>11</v>
      </c>
      <c r="AA42" t="n">
        <v>10</v>
      </c>
      <c r="AB42" t="n">
        <v>10</v>
      </c>
      <c r="AC42" t="n">
        <v>12</v>
      </c>
      <c r="AD42" t="n">
        <v>12</v>
      </c>
      <c r="AE42" t="inlineStr">
        <is>
          <t>$12</t>
        </is>
      </c>
      <c r="AF42" t="n">
        <v>4</v>
      </c>
      <c r="AG42" t="n">
        <v>10</v>
      </c>
      <c r="AH42" t="n">
        <v>15</v>
      </c>
      <c r="AI42" t="n">
        <v>12</v>
      </c>
      <c r="AJ42" t="n">
        <v>20</v>
      </c>
      <c r="AK42" t="n">
        <v>9</v>
      </c>
      <c r="AL42" t="n">
        <v>4</v>
      </c>
      <c r="AM42" t="n">
        <v>2</v>
      </c>
      <c r="AN42" t="n">
        <v>1</v>
      </c>
      <c r="AO42" t="n">
        <v>3</v>
      </c>
      <c r="AP42" t="n">
        <v>2</v>
      </c>
      <c r="AQ42" t="n">
        <v>1</v>
      </c>
      <c r="AR42" t="n">
        <v>4</v>
      </c>
      <c r="AS42" t="n">
        <v>2</v>
      </c>
      <c r="AT42" t="n">
        <v>2</v>
      </c>
      <c r="AU42" t="n">
        <v>1</v>
      </c>
      <c r="AV42" t="n">
        <v>3</v>
      </c>
      <c r="AW42" t="n">
        <v>3</v>
      </c>
      <c r="AX42" t="n">
        <v>12</v>
      </c>
      <c r="AY42" t="n">
        <v>6</v>
      </c>
      <c r="AZ42" t="n">
        <v>2</v>
      </c>
      <c r="BA42" t="n">
        <v>3</v>
      </c>
      <c r="BB42" t="n">
        <v>3</v>
      </c>
      <c r="BC42" t="n">
        <v>8</v>
      </c>
      <c r="BD42" t="n">
        <v>11</v>
      </c>
      <c r="BE42" t="n">
        <v>11</v>
      </c>
      <c r="BF42" t="n">
        <v>8</v>
      </c>
      <c r="BG42" t="n">
        <v>3</v>
      </c>
      <c r="BH42" t="n">
        <v>3</v>
      </c>
      <c r="BI42" t="n">
        <v>5</v>
      </c>
      <c r="BJ42" t="n">
        <v>4</v>
      </c>
      <c r="BK42" t="n">
        <v>10</v>
      </c>
      <c r="BL42" t="n">
        <v>4</v>
      </c>
      <c r="BM42" t="n">
        <v>9</v>
      </c>
      <c r="BN42" t="n">
        <v>6</v>
      </c>
      <c r="BO42" t="n">
        <v>8</v>
      </c>
      <c r="BP42" t="n">
        <v>12</v>
      </c>
      <c r="BQ42" t="n">
        <v>2</v>
      </c>
      <c r="BR42" t="n">
        <v>2</v>
      </c>
      <c r="BS42" t="n">
        <v>4</v>
      </c>
      <c r="BT42" t="n">
        <v>1</v>
      </c>
      <c r="BU42" t="n">
        <v>4</v>
      </c>
      <c r="BV42" t="n">
        <v>5</v>
      </c>
      <c r="BW42" t="n">
        <v>1</v>
      </c>
      <c r="BX42" t="n">
        <v>3</v>
      </c>
      <c r="BY42" t="n">
        <v>9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20</v>
      </c>
      <c r="CF42" t="n">
        <v>1</v>
      </c>
      <c r="CG42" t="n">
        <v>1</v>
      </c>
      <c r="CH42" t="n">
        <v>10</v>
      </c>
      <c r="CI42" t="inlineStr"/>
    </row>
    <row r="43">
      <c r="A43" t="n">
        <v>57</v>
      </c>
      <c r="B43" t="inlineStr"/>
      <c r="C43" t="inlineStr">
        <is>
          <t>Jordan Wright</t>
        </is>
      </c>
      <c r="D43" t="inlineStr">
        <is>
          <t xml:space="preserve">ST </t>
        </is>
      </c>
      <c r="E43" t="inlineStr">
        <is>
          <t>New Zealand,England</t>
        </is>
      </c>
      <c r="F43" t="n">
        <v>57</v>
      </c>
      <c r="G43" t="n">
        <v>93</v>
      </c>
      <c r="H43" t="n">
        <v>18</v>
      </c>
      <c r="I43" t="n">
        <v>2755</v>
      </c>
      <c r="J43" t="inlineStr">
        <is>
          <t>$8,472</t>
        </is>
      </c>
      <c r="K43" t="n">
        <v>10000</v>
      </c>
      <c r="L43" t="inlineStr">
        <is>
          <t>False</t>
        </is>
      </c>
      <c r="M43" t="inlineStr">
        <is>
          <t>False</t>
        </is>
      </c>
      <c r="N43" t="n">
        <v>-125</v>
      </c>
      <c r="O43" t="n">
        <v>7279</v>
      </c>
      <c r="P43" t="n">
        <v>5</v>
      </c>
      <c r="Q43" t="n">
        <v>8</v>
      </c>
      <c r="R43" t="n">
        <v>10</v>
      </c>
      <c r="S43" t="n">
        <v>8</v>
      </c>
      <c r="T43" t="n">
        <v>7</v>
      </c>
      <c r="U43" t="n">
        <v>14</v>
      </c>
      <c r="V43" t="n">
        <v>10</v>
      </c>
      <c r="W43" t="n">
        <v>8</v>
      </c>
      <c r="X43" t="n">
        <v>16</v>
      </c>
      <c r="Y43" t="n">
        <v>11</v>
      </c>
      <c r="Z43" t="n">
        <v>9</v>
      </c>
      <c r="AA43" t="n">
        <v>9</v>
      </c>
      <c r="AB43" t="n">
        <v>15</v>
      </c>
      <c r="AC43" t="n">
        <v>11</v>
      </c>
      <c r="AD43" t="n">
        <v>8</v>
      </c>
      <c r="AE43" t="inlineStr">
        <is>
          <t>$13</t>
        </is>
      </c>
      <c r="AF43" t="n">
        <v>9</v>
      </c>
      <c r="AG43" t="n">
        <v>20</v>
      </c>
      <c r="AH43" t="n">
        <v>14</v>
      </c>
      <c r="AI43" t="n">
        <v>9</v>
      </c>
      <c r="AJ43" t="n">
        <v>12</v>
      </c>
      <c r="AK43" t="n">
        <v>10</v>
      </c>
      <c r="AL43" t="n">
        <v>7</v>
      </c>
      <c r="AM43" t="n">
        <v>2</v>
      </c>
      <c r="AN43" t="n">
        <v>3</v>
      </c>
      <c r="AO43" t="n">
        <v>3</v>
      </c>
      <c r="AP43" t="n">
        <v>2</v>
      </c>
      <c r="AQ43" t="n">
        <v>2</v>
      </c>
      <c r="AR43" t="n">
        <v>3</v>
      </c>
      <c r="AS43" t="n">
        <v>1</v>
      </c>
      <c r="AT43" t="n">
        <v>1</v>
      </c>
      <c r="AU43" t="n">
        <v>3</v>
      </c>
      <c r="AV43" t="n">
        <v>1</v>
      </c>
      <c r="AW43" t="n">
        <v>2</v>
      </c>
      <c r="AX43" t="n">
        <v>9</v>
      </c>
      <c r="AY43" t="n">
        <v>9</v>
      </c>
      <c r="AZ43" t="n">
        <v>16</v>
      </c>
      <c r="BA43" t="n">
        <v>10</v>
      </c>
      <c r="BB43" t="n">
        <v>3</v>
      </c>
      <c r="BC43" t="n">
        <v>11</v>
      </c>
      <c r="BD43" t="n">
        <v>5</v>
      </c>
      <c r="BE43" t="n">
        <v>8</v>
      </c>
      <c r="BF43" t="n">
        <v>6</v>
      </c>
      <c r="BG43" t="n">
        <v>9</v>
      </c>
      <c r="BH43" t="n">
        <v>2</v>
      </c>
      <c r="BI43" t="n">
        <v>3</v>
      </c>
      <c r="BJ43" t="n">
        <v>5</v>
      </c>
      <c r="BK43" t="n">
        <v>7</v>
      </c>
      <c r="BL43" t="n">
        <v>3</v>
      </c>
      <c r="BM43" t="n">
        <v>7</v>
      </c>
      <c r="BN43" t="n">
        <v>11</v>
      </c>
      <c r="BO43" t="n">
        <v>11</v>
      </c>
      <c r="BP43" t="n">
        <v>10</v>
      </c>
      <c r="BQ43" t="n">
        <v>1</v>
      </c>
      <c r="BR43" t="n">
        <v>6</v>
      </c>
      <c r="BS43" t="n">
        <v>4</v>
      </c>
      <c r="BT43" t="n">
        <v>3</v>
      </c>
      <c r="BU43" t="n">
        <v>2</v>
      </c>
      <c r="BV43" t="n">
        <v>7</v>
      </c>
      <c r="BW43" t="n">
        <v>3</v>
      </c>
      <c r="BX43" t="n">
        <v>2</v>
      </c>
      <c r="BY43" t="n">
        <v>10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1</v>
      </c>
      <c r="CF43" t="n">
        <v>1</v>
      </c>
      <c r="CG43" t="n">
        <v>1</v>
      </c>
      <c r="CH43" t="n">
        <v>20</v>
      </c>
      <c r="CI43" t="inlineStr"/>
    </row>
    <row r="44">
      <c r="A44" t="n">
        <v>13</v>
      </c>
      <c r="B44" t="inlineStr"/>
      <c r="C44" t="inlineStr">
        <is>
          <t>Jude Horn</t>
        </is>
      </c>
      <c r="D44" t="inlineStr">
        <is>
          <t>D R</t>
        </is>
      </c>
      <c r="E44" t="inlineStr">
        <is>
          <t>England</t>
        </is>
      </c>
      <c r="F44" t="n">
        <v>40</v>
      </c>
      <c r="G44" t="n">
        <v>79</v>
      </c>
      <c r="H44" t="n">
        <v>19</v>
      </c>
      <c r="I44" t="n">
        <v>1806</v>
      </c>
      <c r="J44" t="inlineStr">
        <is>
          <t>$0</t>
        </is>
      </c>
      <c r="K44" t="n">
        <v>10000</v>
      </c>
      <c r="L44" t="inlineStr">
        <is>
          <t>False</t>
        </is>
      </c>
      <c r="M44" t="inlineStr">
        <is>
          <t>False</t>
        </is>
      </c>
      <c r="N44" t="n">
        <v>-227</v>
      </c>
      <c r="O44" t="n">
        <v>6200</v>
      </c>
      <c r="P44" t="n">
        <v>6</v>
      </c>
      <c r="Q44" t="n">
        <v>5</v>
      </c>
      <c r="R44" t="n">
        <v>2</v>
      </c>
      <c r="S44" t="n">
        <v>10</v>
      </c>
      <c r="T44" t="n">
        <v>12</v>
      </c>
      <c r="U44" t="n">
        <v>10</v>
      </c>
      <c r="V44" t="n">
        <v>10</v>
      </c>
      <c r="W44" t="n">
        <v>10</v>
      </c>
      <c r="X44" t="n">
        <v>10</v>
      </c>
      <c r="Y44" t="n">
        <v>10</v>
      </c>
      <c r="Z44" t="n">
        <v>11</v>
      </c>
      <c r="AA44" t="n">
        <v>10</v>
      </c>
      <c r="AB44" t="n">
        <v>10</v>
      </c>
      <c r="AC44" t="n">
        <v>12</v>
      </c>
      <c r="AD44" t="n">
        <v>13</v>
      </c>
      <c r="AE44" t="inlineStr">
        <is>
          <t>$5</t>
        </is>
      </c>
      <c r="AF44" t="n">
        <v>7</v>
      </c>
      <c r="AG44" t="n">
        <v>7</v>
      </c>
      <c r="AH44" t="n">
        <v>11</v>
      </c>
      <c r="AI44" t="n">
        <v>13</v>
      </c>
      <c r="AJ44" t="n">
        <v>20</v>
      </c>
      <c r="AK44" t="n">
        <v>4</v>
      </c>
      <c r="AL44" t="n">
        <v>11</v>
      </c>
      <c r="AM44" t="n">
        <v>2</v>
      </c>
      <c r="AN44" t="n">
        <v>3</v>
      </c>
      <c r="AO44" t="n">
        <v>1</v>
      </c>
      <c r="AP44" t="n">
        <v>2</v>
      </c>
      <c r="AQ44" t="n">
        <v>2</v>
      </c>
      <c r="AR44" t="n">
        <v>3</v>
      </c>
      <c r="AS44" t="n">
        <v>3</v>
      </c>
      <c r="AT44" t="n">
        <v>2</v>
      </c>
      <c r="AU44" t="n">
        <v>3</v>
      </c>
      <c r="AV44" t="n">
        <v>2</v>
      </c>
      <c r="AW44" t="n">
        <v>3</v>
      </c>
      <c r="AX44" t="n">
        <v>13</v>
      </c>
      <c r="AY44" t="n">
        <v>7</v>
      </c>
      <c r="AZ44" t="n">
        <v>7</v>
      </c>
      <c r="BA44" t="n">
        <v>4</v>
      </c>
      <c r="BB44" t="n">
        <v>7</v>
      </c>
      <c r="BC44" t="n">
        <v>10</v>
      </c>
      <c r="BD44" t="n">
        <v>13</v>
      </c>
      <c r="BE44" t="n">
        <v>5</v>
      </c>
      <c r="BF44" t="n">
        <v>11</v>
      </c>
      <c r="BG44" t="n">
        <v>2</v>
      </c>
      <c r="BH44" t="n">
        <v>6</v>
      </c>
      <c r="BI44" t="n">
        <v>6</v>
      </c>
      <c r="BJ44" t="n">
        <v>3</v>
      </c>
      <c r="BK44" t="n">
        <v>10</v>
      </c>
      <c r="BL44" t="n">
        <v>4</v>
      </c>
      <c r="BM44" t="n">
        <v>7</v>
      </c>
      <c r="BN44" t="n">
        <v>4</v>
      </c>
      <c r="BO44" t="n">
        <v>1</v>
      </c>
      <c r="BP44" t="n">
        <v>8</v>
      </c>
      <c r="BQ44" t="n">
        <v>1</v>
      </c>
      <c r="BR44" t="n">
        <v>4</v>
      </c>
      <c r="BS44" t="n">
        <v>2</v>
      </c>
      <c r="BT44" t="n">
        <v>3</v>
      </c>
      <c r="BU44" t="n">
        <v>5</v>
      </c>
      <c r="BV44" t="n">
        <v>4</v>
      </c>
      <c r="BW44" t="n">
        <v>2</v>
      </c>
      <c r="BX44" t="n">
        <v>8</v>
      </c>
      <c r="BY44" t="n">
        <v>5</v>
      </c>
      <c r="BZ44" t="n">
        <v>1</v>
      </c>
      <c r="CA44" t="n">
        <v>20</v>
      </c>
      <c r="CB44" t="n">
        <v>1</v>
      </c>
      <c r="CC44" t="n">
        <v>1</v>
      </c>
      <c r="CD44" t="n">
        <v>1</v>
      </c>
      <c r="CE44" t="n">
        <v>1</v>
      </c>
      <c r="CF44" t="n">
        <v>1</v>
      </c>
      <c r="CG44" t="n">
        <v>2</v>
      </c>
      <c r="CH44" t="n">
        <v>1</v>
      </c>
      <c r="CI44" t="inlineStr"/>
    </row>
    <row r="45">
      <c r="A45" t="n">
        <v>18</v>
      </c>
      <c r="B45" t="inlineStr"/>
      <c r="C45" t="inlineStr">
        <is>
          <t>Kai Cooper</t>
        </is>
      </c>
      <c r="D45" t="inlineStr">
        <is>
          <t>AM L</t>
        </is>
      </c>
      <c r="E45" t="inlineStr">
        <is>
          <t>England</t>
        </is>
      </c>
      <c r="F45" t="n">
        <v>32</v>
      </c>
      <c r="G45" t="n">
        <v>82</v>
      </c>
      <c r="H45" t="n">
        <v>19</v>
      </c>
      <c r="I45" t="n">
        <v>1330</v>
      </c>
      <c r="J45" t="inlineStr">
        <is>
          <t>$0</t>
        </is>
      </c>
      <c r="K45" t="n">
        <v>10000</v>
      </c>
      <c r="L45" t="inlineStr">
        <is>
          <t>False</t>
        </is>
      </c>
      <c r="M45" t="inlineStr">
        <is>
          <t>False</t>
        </is>
      </c>
      <c r="N45" t="n">
        <v>-225</v>
      </c>
      <c r="O45" t="n">
        <v>6100</v>
      </c>
      <c r="P45" t="n">
        <v>19</v>
      </c>
      <c r="Q45" t="n">
        <v>5</v>
      </c>
      <c r="R45" t="n">
        <v>3</v>
      </c>
      <c r="S45" t="n">
        <v>7</v>
      </c>
      <c r="T45" t="n">
        <v>7</v>
      </c>
      <c r="U45" t="n">
        <v>10</v>
      </c>
      <c r="V45" t="n">
        <v>11</v>
      </c>
      <c r="W45" t="n">
        <v>9</v>
      </c>
      <c r="X45" t="n">
        <v>10</v>
      </c>
      <c r="Y45" t="n">
        <v>10</v>
      </c>
      <c r="Z45" t="n">
        <v>10</v>
      </c>
      <c r="AA45" t="n">
        <v>10</v>
      </c>
      <c r="AB45" t="n">
        <v>10</v>
      </c>
      <c r="AC45" t="n">
        <v>11</v>
      </c>
      <c r="AD45" t="n">
        <v>11</v>
      </c>
      <c r="AE45" t="inlineStr">
        <is>
          <t>$3</t>
        </is>
      </c>
      <c r="AF45" t="n">
        <v>3</v>
      </c>
      <c r="AG45" t="n">
        <v>11</v>
      </c>
      <c r="AH45" t="n">
        <v>10</v>
      </c>
      <c r="AI45" t="n">
        <v>12</v>
      </c>
      <c r="AJ45" t="n">
        <v>20</v>
      </c>
      <c r="AK45" t="n">
        <v>6</v>
      </c>
      <c r="AL45" t="n">
        <v>3</v>
      </c>
      <c r="AM45" t="n">
        <v>2</v>
      </c>
      <c r="AN45" t="n">
        <v>3</v>
      </c>
      <c r="AO45" t="n">
        <v>1</v>
      </c>
      <c r="AP45" t="n">
        <v>3</v>
      </c>
      <c r="AQ45" t="n">
        <v>1</v>
      </c>
      <c r="AR45" t="n">
        <v>2</v>
      </c>
      <c r="AS45" t="n">
        <v>3</v>
      </c>
      <c r="AT45" t="n">
        <v>2</v>
      </c>
      <c r="AU45" t="n">
        <v>2</v>
      </c>
      <c r="AV45" t="n">
        <v>1</v>
      </c>
      <c r="AW45" t="n">
        <v>4</v>
      </c>
      <c r="AX45" t="n">
        <v>14</v>
      </c>
      <c r="AY45" t="n">
        <v>4</v>
      </c>
      <c r="AZ45" t="n">
        <v>3</v>
      </c>
      <c r="BA45" t="n">
        <v>3</v>
      </c>
      <c r="BB45" t="n">
        <v>1</v>
      </c>
      <c r="BC45" t="n">
        <v>7</v>
      </c>
      <c r="BD45" t="n">
        <v>13</v>
      </c>
      <c r="BE45" t="n">
        <v>10</v>
      </c>
      <c r="BF45" t="n">
        <v>9</v>
      </c>
      <c r="BG45" t="n">
        <v>7</v>
      </c>
      <c r="BH45" t="n">
        <v>1</v>
      </c>
      <c r="BI45" t="n">
        <v>4</v>
      </c>
      <c r="BJ45" t="n">
        <v>5</v>
      </c>
      <c r="BK45" t="n">
        <v>9</v>
      </c>
      <c r="BL45" t="n">
        <v>1</v>
      </c>
      <c r="BM45" t="n">
        <v>4</v>
      </c>
      <c r="BN45" t="n">
        <v>8</v>
      </c>
      <c r="BO45" t="n">
        <v>9</v>
      </c>
      <c r="BP45" t="n">
        <v>9</v>
      </c>
      <c r="BQ45" t="n">
        <v>2</v>
      </c>
      <c r="BR45" t="n">
        <v>1</v>
      </c>
      <c r="BS45" t="n">
        <v>1</v>
      </c>
      <c r="BT45" t="n">
        <v>1</v>
      </c>
      <c r="BU45" t="n">
        <v>1</v>
      </c>
      <c r="BV45" t="n">
        <v>9</v>
      </c>
      <c r="BW45" t="n">
        <v>3</v>
      </c>
      <c r="BX45" t="n">
        <v>1</v>
      </c>
      <c r="BY45" t="n">
        <v>9</v>
      </c>
      <c r="BZ45" t="n">
        <v>1</v>
      </c>
      <c r="CA45" t="n">
        <v>1</v>
      </c>
      <c r="CB45" t="n">
        <v>1</v>
      </c>
      <c r="CC45" t="n">
        <v>1</v>
      </c>
      <c r="CD45" t="n">
        <v>1</v>
      </c>
      <c r="CE45" t="n">
        <v>1</v>
      </c>
      <c r="CF45" t="n">
        <v>1</v>
      </c>
      <c r="CG45" t="n">
        <v>20</v>
      </c>
      <c r="CH45" t="n">
        <v>1</v>
      </c>
      <c r="CI45" t="inlineStr"/>
    </row>
    <row r="46">
      <c r="A46" t="n">
        <v>19</v>
      </c>
      <c r="B46" t="inlineStr"/>
      <c r="C46" t="inlineStr">
        <is>
          <t>Kaidon Tower-King</t>
        </is>
      </c>
      <c r="D46" t="inlineStr">
        <is>
          <t xml:space="preserve">ST </t>
        </is>
      </c>
      <c r="E46" t="inlineStr">
        <is>
          <t>England</t>
        </is>
      </c>
      <c r="F46" t="n">
        <v>42</v>
      </c>
      <c r="G46" t="n">
        <v>80</v>
      </c>
      <c r="H46" t="n">
        <v>19</v>
      </c>
      <c r="I46" t="n">
        <v>361</v>
      </c>
      <c r="J46" t="inlineStr">
        <is>
          <t>$0</t>
        </is>
      </c>
      <c r="K46" t="n">
        <v>10000</v>
      </c>
      <c r="L46" t="inlineStr">
        <is>
          <t>False</t>
        </is>
      </c>
      <c r="M46" t="inlineStr">
        <is>
          <t>False</t>
        </is>
      </c>
      <c r="N46" t="n">
        <v>-225</v>
      </c>
      <c r="O46" t="n">
        <v>6350</v>
      </c>
      <c r="P46" t="n">
        <v>6</v>
      </c>
      <c r="Q46" t="n">
        <v>12</v>
      </c>
      <c r="R46" t="n">
        <v>6</v>
      </c>
      <c r="S46" t="n">
        <v>6</v>
      </c>
      <c r="T46" t="n">
        <v>8</v>
      </c>
      <c r="U46" t="n">
        <v>10</v>
      </c>
      <c r="V46" t="n">
        <v>10</v>
      </c>
      <c r="W46" t="n">
        <v>10</v>
      </c>
      <c r="X46" t="n">
        <v>10</v>
      </c>
      <c r="Y46" t="n">
        <v>10</v>
      </c>
      <c r="Z46" t="n">
        <v>10</v>
      </c>
      <c r="AA46" t="n">
        <v>10</v>
      </c>
      <c r="AB46" t="n">
        <v>10</v>
      </c>
      <c r="AC46" t="n">
        <v>12</v>
      </c>
      <c r="AD46" t="n">
        <v>11</v>
      </c>
      <c r="AE46" t="inlineStr">
        <is>
          <t>$5</t>
        </is>
      </c>
      <c r="AF46" t="n">
        <v>11</v>
      </c>
      <c r="AG46" t="n">
        <v>7</v>
      </c>
      <c r="AH46" t="n">
        <v>15</v>
      </c>
      <c r="AI46" t="n">
        <v>12</v>
      </c>
      <c r="AJ46" t="n">
        <v>20</v>
      </c>
      <c r="AK46" t="n">
        <v>3</v>
      </c>
      <c r="AL46" t="n">
        <v>5</v>
      </c>
      <c r="AM46" t="n">
        <v>3</v>
      </c>
      <c r="AN46" t="n">
        <v>2</v>
      </c>
      <c r="AO46" t="n">
        <v>2</v>
      </c>
      <c r="AP46" t="n">
        <v>1</v>
      </c>
      <c r="AQ46" t="n">
        <v>3</v>
      </c>
      <c r="AR46" t="n">
        <v>4</v>
      </c>
      <c r="AS46" t="n">
        <v>3</v>
      </c>
      <c r="AT46" t="n">
        <v>3</v>
      </c>
      <c r="AU46" t="n">
        <v>2</v>
      </c>
      <c r="AV46" t="n">
        <v>3</v>
      </c>
      <c r="AW46" t="n">
        <v>2</v>
      </c>
      <c r="AX46" t="n">
        <v>7</v>
      </c>
      <c r="AY46" t="n">
        <v>6</v>
      </c>
      <c r="AZ46" t="n">
        <v>6</v>
      </c>
      <c r="BA46" t="n">
        <v>8</v>
      </c>
      <c r="BB46" t="n">
        <v>2</v>
      </c>
      <c r="BC46" t="n">
        <v>10</v>
      </c>
      <c r="BD46" t="n">
        <v>13</v>
      </c>
      <c r="BE46" t="n">
        <v>6</v>
      </c>
      <c r="BF46" t="n">
        <v>10</v>
      </c>
      <c r="BG46" t="n">
        <v>8</v>
      </c>
      <c r="BH46" t="n">
        <v>4</v>
      </c>
      <c r="BI46" t="n">
        <v>2</v>
      </c>
      <c r="BJ46" t="n">
        <v>4</v>
      </c>
      <c r="BK46" t="n">
        <v>4</v>
      </c>
      <c r="BL46" t="n">
        <v>3</v>
      </c>
      <c r="BM46" t="n">
        <v>1</v>
      </c>
      <c r="BN46" t="n">
        <v>9</v>
      </c>
      <c r="BO46" t="n">
        <v>12</v>
      </c>
      <c r="BP46" t="n">
        <v>9</v>
      </c>
      <c r="BQ46" t="n">
        <v>2</v>
      </c>
      <c r="BR46" t="n">
        <v>10</v>
      </c>
      <c r="BS46" t="n">
        <v>1</v>
      </c>
      <c r="BT46" t="n">
        <v>1</v>
      </c>
      <c r="BU46" t="n">
        <v>2</v>
      </c>
      <c r="BV46" t="n">
        <v>4</v>
      </c>
      <c r="BW46" t="n">
        <v>1</v>
      </c>
      <c r="BX46" t="n">
        <v>1</v>
      </c>
      <c r="BY46" t="n">
        <v>5</v>
      </c>
      <c r="BZ46" t="n">
        <v>1</v>
      </c>
      <c r="CA46" t="n">
        <v>1</v>
      </c>
      <c r="CB46" t="n">
        <v>1</v>
      </c>
      <c r="CC46" t="n">
        <v>1</v>
      </c>
      <c r="CD46" t="n">
        <v>1</v>
      </c>
      <c r="CE46" t="n">
        <v>5</v>
      </c>
      <c r="CF46" t="n">
        <v>1</v>
      </c>
      <c r="CG46" t="n">
        <v>1</v>
      </c>
      <c r="CH46" t="n">
        <v>20</v>
      </c>
      <c r="CI46" t="inlineStr"/>
    </row>
    <row r="47">
      <c r="A47" t="n">
        <v>50</v>
      </c>
      <c r="B47" t="inlineStr"/>
      <c r="C47" t="inlineStr">
        <is>
          <t>Kenzie Beattie</t>
        </is>
      </c>
      <c r="D47" t="inlineStr">
        <is>
          <t xml:space="preserve">ST </t>
        </is>
      </c>
      <c r="E47" t="inlineStr">
        <is>
          <t>Northern Ireland</t>
        </is>
      </c>
      <c r="F47" t="n">
        <v>32</v>
      </c>
      <c r="G47" t="n">
        <v>83</v>
      </c>
      <c r="H47" t="n">
        <v>20</v>
      </c>
      <c r="I47" t="n">
        <v>2780</v>
      </c>
      <c r="J47" t="inlineStr">
        <is>
          <t>$0</t>
        </is>
      </c>
      <c r="K47" t="n">
        <v>10000</v>
      </c>
      <c r="L47" t="inlineStr">
        <is>
          <t>False</t>
        </is>
      </c>
      <c r="M47" t="inlineStr">
        <is>
          <t>False</t>
        </is>
      </c>
      <c r="N47" t="n">
        <v>-226</v>
      </c>
      <c r="O47" t="n">
        <v>6350</v>
      </c>
      <c r="P47" t="n">
        <v>16</v>
      </c>
      <c r="Q47" t="n">
        <v>10</v>
      </c>
      <c r="R47" t="n">
        <v>3</v>
      </c>
      <c r="S47" t="n">
        <v>6</v>
      </c>
      <c r="T47" t="n">
        <v>8</v>
      </c>
      <c r="U47" t="n">
        <v>10</v>
      </c>
      <c r="V47" t="n">
        <v>10</v>
      </c>
      <c r="W47" t="n">
        <v>9</v>
      </c>
      <c r="X47" t="n">
        <v>11</v>
      </c>
      <c r="Y47" t="n">
        <v>10</v>
      </c>
      <c r="Z47" t="n">
        <v>10</v>
      </c>
      <c r="AA47" t="n">
        <v>11</v>
      </c>
      <c r="AB47" t="n">
        <v>11</v>
      </c>
      <c r="AC47" t="n">
        <v>11</v>
      </c>
      <c r="AD47" t="n">
        <v>11</v>
      </c>
      <c r="AE47" t="inlineStr">
        <is>
          <t>$4</t>
        </is>
      </c>
      <c r="AF47" t="n">
        <v>8</v>
      </c>
      <c r="AG47" t="n">
        <v>8</v>
      </c>
      <c r="AH47" t="n">
        <v>15</v>
      </c>
      <c r="AI47" t="n">
        <v>12</v>
      </c>
      <c r="AJ47" t="n">
        <v>20</v>
      </c>
      <c r="AK47" t="n">
        <v>5</v>
      </c>
      <c r="AL47" t="n">
        <v>5</v>
      </c>
      <c r="AM47" t="n">
        <v>3</v>
      </c>
      <c r="AN47" t="n">
        <v>1</v>
      </c>
      <c r="AO47" t="n">
        <v>3</v>
      </c>
      <c r="AP47" t="n">
        <v>2</v>
      </c>
      <c r="AQ47" t="n">
        <v>3</v>
      </c>
      <c r="AR47" t="n">
        <v>3</v>
      </c>
      <c r="AS47" t="n">
        <v>1</v>
      </c>
      <c r="AT47" t="n">
        <v>2</v>
      </c>
      <c r="AU47" t="n">
        <v>1</v>
      </c>
      <c r="AV47" t="n">
        <v>3</v>
      </c>
      <c r="AW47" t="n">
        <v>2</v>
      </c>
      <c r="AX47" t="n">
        <v>7</v>
      </c>
      <c r="AY47" t="n">
        <v>4</v>
      </c>
      <c r="AZ47" t="n">
        <v>4</v>
      </c>
      <c r="BA47" t="n">
        <v>7</v>
      </c>
      <c r="BB47" t="n">
        <v>1</v>
      </c>
      <c r="BC47" t="n">
        <v>6</v>
      </c>
      <c r="BD47" t="n">
        <v>9</v>
      </c>
      <c r="BE47" t="n">
        <v>12</v>
      </c>
      <c r="BF47" t="n">
        <v>6</v>
      </c>
      <c r="BG47" t="n">
        <v>10</v>
      </c>
      <c r="BH47" t="n">
        <v>3</v>
      </c>
      <c r="BI47" t="n">
        <v>2</v>
      </c>
      <c r="BJ47" t="n">
        <v>3</v>
      </c>
      <c r="BK47" t="n">
        <v>3</v>
      </c>
      <c r="BL47" t="n">
        <v>1</v>
      </c>
      <c r="BM47" t="n">
        <v>1</v>
      </c>
      <c r="BN47" t="n">
        <v>9</v>
      </c>
      <c r="BO47" t="n">
        <v>10</v>
      </c>
      <c r="BP47" t="n">
        <v>11</v>
      </c>
      <c r="BQ47" t="n">
        <v>2</v>
      </c>
      <c r="BR47" t="n">
        <v>11</v>
      </c>
      <c r="BS47" t="n">
        <v>1</v>
      </c>
      <c r="BT47" t="n">
        <v>1</v>
      </c>
      <c r="BU47" t="n">
        <v>1</v>
      </c>
      <c r="BV47" t="n">
        <v>3</v>
      </c>
      <c r="BW47" t="n">
        <v>3</v>
      </c>
      <c r="BX47" t="n">
        <v>1</v>
      </c>
      <c r="BY47" t="n">
        <v>8</v>
      </c>
      <c r="BZ47" t="n">
        <v>1</v>
      </c>
      <c r="CA47" t="n">
        <v>1</v>
      </c>
      <c r="CB47" t="n">
        <v>1</v>
      </c>
      <c r="CC47" t="n">
        <v>1</v>
      </c>
      <c r="CD47" t="n">
        <v>1</v>
      </c>
      <c r="CE47" t="n">
        <v>1</v>
      </c>
      <c r="CF47" t="n">
        <v>1</v>
      </c>
      <c r="CG47" t="n">
        <v>1</v>
      </c>
      <c r="CH47" t="n">
        <v>20</v>
      </c>
      <c r="CI47" t="inlineStr"/>
    </row>
    <row r="48">
      <c r="A48" t="n">
        <v>37</v>
      </c>
      <c r="B48" t="inlineStr"/>
      <c r="C48" t="inlineStr">
        <is>
          <t>Koray Gurpinar</t>
        </is>
      </c>
      <c r="D48" t="inlineStr">
        <is>
          <t>AM RL</t>
        </is>
      </c>
      <c r="E48" t="inlineStr">
        <is>
          <t>England</t>
        </is>
      </c>
      <c r="F48" t="n">
        <v>40</v>
      </c>
      <c r="G48" t="n">
        <v>87</v>
      </c>
      <c r="H48" t="n">
        <v>19</v>
      </c>
      <c r="I48" t="n">
        <v>908</v>
      </c>
      <c r="J48" t="inlineStr">
        <is>
          <t>$0</t>
        </is>
      </c>
      <c r="K48" t="n">
        <v>10000</v>
      </c>
      <c r="L48" t="inlineStr">
        <is>
          <t>False</t>
        </is>
      </c>
      <c r="M48" t="inlineStr">
        <is>
          <t>False</t>
        </is>
      </c>
      <c r="N48" t="n">
        <v>-225</v>
      </c>
      <c r="O48" t="n">
        <v>6050</v>
      </c>
      <c r="P48" t="n">
        <v>7</v>
      </c>
      <c r="Q48" t="n">
        <v>5</v>
      </c>
      <c r="R48" t="n">
        <v>4</v>
      </c>
      <c r="S48" t="n">
        <v>8</v>
      </c>
      <c r="T48" t="n">
        <v>11</v>
      </c>
      <c r="U48" t="n">
        <v>10</v>
      </c>
      <c r="V48" t="n">
        <v>10</v>
      </c>
      <c r="W48" t="n">
        <v>10</v>
      </c>
      <c r="X48" t="n">
        <v>10</v>
      </c>
      <c r="Y48" t="n">
        <v>10</v>
      </c>
      <c r="Z48" t="n">
        <v>10</v>
      </c>
      <c r="AA48" t="n">
        <v>10</v>
      </c>
      <c r="AB48" t="n">
        <v>10</v>
      </c>
      <c r="AC48" t="n">
        <v>12</v>
      </c>
      <c r="AD48" t="n">
        <v>13</v>
      </c>
      <c r="AE48" t="inlineStr">
        <is>
          <t>$9</t>
        </is>
      </c>
      <c r="AF48" t="n">
        <v>14</v>
      </c>
      <c r="AG48" t="n">
        <v>12</v>
      </c>
      <c r="AH48" t="n">
        <v>9</v>
      </c>
      <c r="AI48" t="n">
        <v>12</v>
      </c>
      <c r="AJ48" t="n">
        <v>20</v>
      </c>
      <c r="AK48" t="n">
        <v>7</v>
      </c>
      <c r="AL48" t="n">
        <v>4</v>
      </c>
      <c r="AM48" t="n">
        <v>1</v>
      </c>
      <c r="AN48" t="n">
        <v>1</v>
      </c>
      <c r="AO48" t="n">
        <v>3</v>
      </c>
      <c r="AP48" t="n">
        <v>1</v>
      </c>
      <c r="AQ48" t="n">
        <v>3</v>
      </c>
      <c r="AR48" t="n">
        <v>4</v>
      </c>
      <c r="AS48" t="n">
        <v>2</v>
      </c>
      <c r="AT48" t="n">
        <v>2</v>
      </c>
      <c r="AU48" t="n">
        <v>2</v>
      </c>
      <c r="AV48" t="n">
        <v>2</v>
      </c>
      <c r="AW48" t="n">
        <v>3</v>
      </c>
      <c r="AX48" t="n">
        <v>14</v>
      </c>
      <c r="AY48" t="n">
        <v>3</v>
      </c>
      <c r="AZ48" t="n">
        <v>3</v>
      </c>
      <c r="BA48" t="n">
        <v>2</v>
      </c>
      <c r="BB48" t="n">
        <v>2</v>
      </c>
      <c r="BC48" t="n">
        <v>5</v>
      </c>
      <c r="BD48" t="n">
        <v>14</v>
      </c>
      <c r="BE48" t="n">
        <v>15</v>
      </c>
      <c r="BF48" t="n">
        <v>8</v>
      </c>
      <c r="BG48" t="n">
        <v>4</v>
      </c>
      <c r="BH48" t="n">
        <v>1</v>
      </c>
      <c r="BI48" t="n">
        <v>6</v>
      </c>
      <c r="BJ48" t="n">
        <v>3</v>
      </c>
      <c r="BK48" t="n">
        <v>10</v>
      </c>
      <c r="BL48" t="n">
        <v>4</v>
      </c>
      <c r="BM48" t="n">
        <v>9</v>
      </c>
      <c r="BN48" t="n">
        <v>9</v>
      </c>
      <c r="BO48" t="n">
        <v>1</v>
      </c>
      <c r="BP48" t="n">
        <v>8</v>
      </c>
      <c r="BQ48" t="n">
        <v>2</v>
      </c>
      <c r="BR48" t="n">
        <v>1</v>
      </c>
      <c r="BS48" t="n">
        <v>3</v>
      </c>
      <c r="BT48" t="n">
        <v>1</v>
      </c>
      <c r="BU48" t="n">
        <v>4</v>
      </c>
      <c r="BV48" t="n">
        <v>8</v>
      </c>
      <c r="BW48" t="n">
        <v>1</v>
      </c>
      <c r="BX48" t="n">
        <v>2</v>
      </c>
      <c r="BY48" t="n">
        <v>5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20</v>
      </c>
      <c r="CF48" t="n">
        <v>1</v>
      </c>
      <c r="CG48" t="n">
        <v>20</v>
      </c>
      <c r="CH48" t="n">
        <v>1</v>
      </c>
      <c r="CI48" t="inlineStr"/>
    </row>
    <row r="49">
      <c r="A49" t="n">
        <v>-1</v>
      </c>
      <c r="B49" t="inlineStr"/>
      <c r="C49" t="inlineStr">
        <is>
          <t>Lloyd Asamoah-Junior</t>
        </is>
      </c>
      <c r="D49" t="inlineStr">
        <is>
          <t>WB/AM RL</t>
        </is>
      </c>
      <c r="E49" t="inlineStr">
        <is>
          <t>England</t>
        </is>
      </c>
      <c r="F49" t="n">
        <v>49</v>
      </c>
      <c r="G49" t="n">
        <v>79</v>
      </c>
      <c r="H49" t="n">
        <v>19</v>
      </c>
      <c r="I49" t="n">
        <v>2302</v>
      </c>
      <c r="J49" t="inlineStr">
        <is>
          <t>$0</t>
        </is>
      </c>
      <c r="K49" t="n">
        <v>10000</v>
      </c>
      <c r="L49" t="inlineStr">
        <is>
          <t>False</t>
        </is>
      </c>
      <c r="M49" t="inlineStr">
        <is>
          <t>False</t>
        </is>
      </c>
      <c r="N49" t="n">
        <v>-226</v>
      </c>
      <c r="O49" t="n">
        <v>6300</v>
      </c>
      <c r="P49" t="n">
        <v>4</v>
      </c>
      <c r="Q49" t="n">
        <v>15</v>
      </c>
      <c r="R49" t="n">
        <v>10</v>
      </c>
      <c r="S49" t="n">
        <v>6</v>
      </c>
      <c r="T49" t="n">
        <v>11</v>
      </c>
      <c r="U49" t="n">
        <v>10</v>
      </c>
      <c r="V49" t="n">
        <v>10</v>
      </c>
      <c r="W49" t="n">
        <v>10</v>
      </c>
      <c r="X49" t="n">
        <v>10</v>
      </c>
      <c r="Y49" t="n">
        <v>10</v>
      </c>
      <c r="Z49" t="n">
        <v>10</v>
      </c>
      <c r="AA49" t="n">
        <v>10</v>
      </c>
      <c r="AB49" t="n">
        <v>10</v>
      </c>
      <c r="AC49" t="n">
        <v>12</v>
      </c>
      <c r="AD49" t="n">
        <v>10</v>
      </c>
      <c r="AE49" t="inlineStr">
        <is>
          <t>$6</t>
        </is>
      </c>
      <c r="AF49" t="n">
        <v>8</v>
      </c>
      <c r="AG49" t="n">
        <v>12</v>
      </c>
      <c r="AH49" t="n">
        <v>14</v>
      </c>
      <c r="AI49" t="n">
        <v>12</v>
      </c>
      <c r="AJ49" t="n">
        <v>20</v>
      </c>
      <c r="AK49" t="n">
        <v>7</v>
      </c>
      <c r="AL49" t="n">
        <v>3</v>
      </c>
      <c r="AM49" t="n">
        <v>3</v>
      </c>
      <c r="AN49" t="n">
        <v>1</v>
      </c>
      <c r="AO49" t="n">
        <v>1</v>
      </c>
      <c r="AP49" t="n">
        <v>2</v>
      </c>
      <c r="AQ49" t="n">
        <v>2</v>
      </c>
      <c r="AR49" t="n">
        <v>2</v>
      </c>
      <c r="AS49" t="n">
        <v>1</v>
      </c>
      <c r="AT49" t="n">
        <v>2</v>
      </c>
      <c r="AU49" t="n">
        <v>1</v>
      </c>
      <c r="AV49" t="n">
        <v>3</v>
      </c>
      <c r="AW49" t="n">
        <v>3</v>
      </c>
      <c r="AX49" t="n">
        <v>5</v>
      </c>
      <c r="AY49" t="n">
        <v>3</v>
      </c>
      <c r="AZ49" t="n">
        <v>5</v>
      </c>
      <c r="BA49" t="n">
        <v>6</v>
      </c>
      <c r="BB49" t="n">
        <v>2</v>
      </c>
      <c r="BC49" t="n">
        <v>3</v>
      </c>
      <c r="BD49" t="n">
        <v>10</v>
      </c>
      <c r="BE49" t="n">
        <v>10</v>
      </c>
      <c r="BF49" t="n">
        <v>9</v>
      </c>
      <c r="BG49" t="n">
        <v>8</v>
      </c>
      <c r="BH49" t="n">
        <v>3</v>
      </c>
      <c r="BI49" t="n">
        <v>11</v>
      </c>
      <c r="BJ49" t="n">
        <v>6</v>
      </c>
      <c r="BK49" t="n">
        <v>10</v>
      </c>
      <c r="BL49" t="n">
        <v>4</v>
      </c>
      <c r="BM49" t="n">
        <v>8</v>
      </c>
      <c r="BN49" t="n">
        <v>7</v>
      </c>
      <c r="BO49" t="n">
        <v>5</v>
      </c>
      <c r="BP49" t="n">
        <v>12</v>
      </c>
      <c r="BQ49" t="n">
        <v>3</v>
      </c>
      <c r="BR49" t="n">
        <v>3</v>
      </c>
      <c r="BS49" t="n">
        <v>4</v>
      </c>
      <c r="BT49" t="n">
        <v>3</v>
      </c>
      <c r="BU49" t="n">
        <v>1</v>
      </c>
      <c r="BV49" t="n">
        <v>7</v>
      </c>
      <c r="BW49" t="n">
        <v>2</v>
      </c>
      <c r="BX49" t="n">
        <v>4</v>
      </c>
      <c r="BY49" t="n">
        <v>8</v>
      </c>
      <c r="BZ49" t="n">
        <v>1</v>
      </c>
      <c r="CA49" t="n">
        <v>5</v>
      </c>
      <c r="CB49" t="n">
        <v>1</v>
      </c>
      <c r="CC49" t="n">
        <v>1</v>
      </c>
      <c r="CD49" t="n">
        <v>1</v>
      </c>
      <c r="CE49" t="n">
        <v>20</v>
      </c>
      <c r="CF49" t="n">
        <v>1</v>
      </c>
      <c r="CG49" t="n">
        <v>16</v>
      </c>
      <c r="CH49" t="n">
        <v>1</v>
      </c>
      <c r="CI49" t="inlineStr"/>
    </row>
    <row r="50">
      <c r="A50" t="n">
        <v>17</v>
      </c>
      <c r="B50" t="inlineStr"/>
      <c r="C50" t="inlineStr">
        <is>
          <t>Logan Toplis</t>
        </is>
      </c>
      <c r="D50" t="inlineStr">
        <is>
          <t>M C</t>
        </is>
      </c>
      <c r="E50" t="inlineStr">
        <is>
          <t>England</t>
        </is>
      </c>
      <c r="F50" t="n">
        <v>52</v>
      </c>
      <c r="G50" t="n">
        <v>80</v>
      </c>
      <c r="H50" t="n">
        <v>21</v>
      </c>
      <c r="I50" t="n">
        <v>35</v>
      </c>
      <c r="J50" t="inlineStr">
        <is>
          <t>$0</t>
        </is>
      </c>
      <c r="K50" t="n">
        <v>10000</v>
      </c>
      <c r="L50" t="inlineStr">
        <is>
          <t>False</t>
        </is>
      </c>
      <c r="M50" t="inlineStr">
        <is>
          <t>False</t>
        </is>
      </c>
      <c r="N50" t="n">
        <v>-312</v>
      </c>
      <c r="O50" t="n">
        <v>6250</v>
      </c>
      <c r="P50" t="n">
        <v>19</v>
      </c>
      <c r="Q50" t="n">
        <v>5</v>
      </c>
      <c r="R50" t="n">
        <v>2</v>
      </c>
      <c r="S50" t="n">
        <v>12</v>
      </c>
      <c r="T50" t="n">
        <v>8</v>
      </c>
      <c r="U50" t="n">
        <v>10</v>
      </c>
      <c r="V50" t="n">
        <v>10</v>
      </c>
      <c r="W50" t="n">
        <v>10</v>
      </c>
      <c r="X50" t="n">
        <v>10</v>
      </c>
      <c r="Y50" t="n">
        <v>10</v>
      </c>
      <c r="Z50" t="n">
        <v>10</v>
      </c>
      <c r="AA50" t="n">
        <v>10</v>
      </c>
      <c r="AB50" t="n">
        <v>10</v>
      </c>
      <c r="AC50" t="n">
        <v>11</v>
      </c>
      <c r="AD50" t="n">
        <v>10</v>
      </c>
      <c r="AE50" t="inlineStr">
        <is>
          <t>$5</t>
        </is>
      </c>
      <c r="AF50" t="n">
        <v>9</v>
      </c>
      <c r="AG50" t="n">
        <v>9</v>
      </c>
      <c r="AH50" t="n">
        <v>13</v>
      </c>
      <c r="AI50" t="n">
        <v>9</v>
      </c>
      <c r="AJ50" t="n">
        <v>20</v>
      </c>
      <c r="AK50" t="n">
        <v>15</v>
      </c>
      <c r="AL50" t="n">
        <v>4</v>
      </c>
      <c r="AM50" t="n">
        <v>3</v>
      </c>
      <c r="AN50" t="n">
        <v>3</v>
      </c>
      <c r="AO50" t="n">
        <v>2</v>
      </c>
      <c r="AP50" t="n">
        <v>1</v>
      </c>
      <c r="AQ50" t="n">
        <v>3</v>
      </c>
      <c r="AR50" t="n">
        <v>1</v>
      </c>
      <c r="AS50" t="n">
        <v>3</v>
      </c>
      <c r="AT50" t="n">
        <v>1</v>
      </c>
      <c r="AU50" t="n">
        <v>2</v>
      </c>
      <c r="AV50" t="n">
        <v>3</v>
      </c>
      <c r="AW50" t="n">
        <v>2</v>
      </c>
      <c r="AX50" t="n">
        <v>9</v>
      </c>
      <c r="AY50" t="n">
        <v>6</v>
      </c>
      <c r="AZ50" t="n">
        <v>6</v>
      </c>
      <c r="BA50" t="n">
        <v>5</v>
      </c>
      <c r="BB50" t="n">
        <v>5</v>
      </c>
      <c r="BC50" t="n">
        <v>12</v>
      </c>
      <c r="BD50" t="n">
        <v>4</v>
      </c>
      <c r="BE50" t="n">
        <v>7</v>
      </c>
      <c r="BF50" t="n">
        <v>10</v>
      </c>
      <c r="BG50" t="n">
        <v>4</v>
      </c>
      <c r="BH50" t="n">
        <v>7</v>
      </c>
      <c r="BI50" t="n">
        <v>6</v>
      </c>
      <c r="BJ50" t="n">
        <v>9</v>
      </c>
      <c r="BK50" t="n">
        <v>11</v>
      </c>
      <c r="BL50" t="n">
        <v>4</v>
      </c>
      <c r="BM50" t="n">
        <v>4</v>
      </c>
      <c r="BN50" t="n">
        <v>5</v>
      </c>
      <c r="BO50" t="n">
        <v>1</v>
      </c>
      <c r="BP50" t="n">
        <v>9</v>
      </c>
      <c r="BQ50" t="n">
        <v>4</v>
      </c>
      <c r="BR50" t="n">
        <v>4</v>
      </c>
      <c r="BS50" t="n">
        <v>6</v>
      </c>
      <c r="BT50" t="n">
        <v>1</v>
      </c>
      <c r="BU50" t="n">
        <v>6</v>
      </c>
      <c r="BV50" t="n">
        <v>13</v>
      </c>
      <c r="BW50" t="n">
        <v>1</v>
      </c>
      <c r="BX50" t="n">
        <v>7</v>
      </c>
      <c r="BY50" t="n">
        <v>9</v>
      </c>
      <c r="BZ50" t="n">
        <v>1</v>
      </c>
      <c r="CA50" t="n">
        <v>1</v>
      </c>
      <c r="CB50" t="n">
        <v>1</v>
      </c>
      <c r="CC50" t="n">
        <v>1</v>
      </c>
      <c r="CD50" t="n">
        <v>7</v>
      </c>
      <c r="CE50" t="n">
        <v>1</v>
      </c>
      <c r="CF50" t="n">
        <v>1</v>
      </c>
      <c r="CG50" t="n">
        <v>1</v>
      </c>
      <c r="CH50" t="n">
        <v>1</v>
      </c>
      <c r="CI50" t="inlineStr"/>
    </row>
    <row r="51">
      <c r="A51" t="n">
        <v>-1</v>
      </c>
      <c r="B51" t="inlineStr"/>
      <c r="C51" t="inlineStr">
        <is>
          <t>Louie Procopi</t>
        </is>
      </c>
      <c r="D51" t="inlineStr">
        <is>
          <t>D RC</t>
        </is>
      </c>
      <c r="E51" t="inlineStr">
        <is>
          <t>England</t>
        </is>
      </c>
      <c r="F51" t="n">
        <v>50</v>
      </c>
      <c r="G51" t="n">
        <v>72</v>
      </c>
      <c r="H51" t="n">
        <v>20</v>
      </c>
      <c r="I51" t="n">
        <v>2219</v>
      </c>
      <c r="J51" t="inlineStr">
        <is>
          <t>$0</t>
        </is>
      </c>
      <c r="K51" t="n">
        <v>9845</v>
      </c>
      <c r="L51" t="inlineStr">
        <is>
          <t>False</t>
        </is>
      </c>
      <c r="M51" t="inlineStr">
        <is>
          <t>False</t>
        </is>
      </c>
      <c r="N51" t="n">
        <v>-221</v>
      </c>
      <c r="O51" t="n">
        <v>6300</v>
      </c>
      <c r="P51" t="n">
        <v>19</v>
      </c>
      <c r="Q51" t="n">
        <v>10</v>
      </c>
      <c r="R51" t="n">
        <v>10</v>
      </c>
      <c r="S51" t="n">
        <v>2</v>
      </c>
      <c r="T51" t="n">
        <v>10</v>
      </c>
      <c r="U51" t="n">
        <v>12</v>
      </c>
      <c r="V51" t="n">
        <v>12</v>
      </c>
      <c r="W51" t="n">
        <v>8</v>
      </c>
      <c r="X51" t="n">
        <v>10</v>
      </c>
      <c r="Y51" t="n">
        <v>12</v>
      </c>
      <c r="Z51" t="n">
        <v>13</v>
      </c>
      <c r="AA51" t="n">
        <v>13</v>
      </c>
      <c r="AB51" t="n">
        <v>17</v>
      </c>
      <c r="AC51" t="n">
        <v>9</v>
      </c>
      <c r="AD51" t="n">
        <v>8</v>
      </c>
      <c r="AE51" t="inlineStr">
        <is>
          <t>$9</t>
        </is>
      </c>
      <c r="AF51" t="n">
        <v>11</v>
      </c>
      <c r="AG51" t="n">
        <v>4</v>
      </c>
      <c r="AH51" t="n">
        <v>11</v>
      </c>
      <c r="AI51" t="n">
        <v>9</v>
      </c>
      <c r="AJ51" t="n">
        <v>20</v>
      </c>
      <c r="AK51" t="n">
        <v>9</v>
      </c>
      <c r="AL51" t="n">
        <v>9</v>
      </c>
      <c r="AM51" t="n">
        <v>3</v>
      </c>
      <c r="AN51" t="n">
        <v>2</v>
      </c>
      <c r="AO51" t="n">
        <v>1</v>
      </c>
      <c r="AP51" t="n">
        <v>3</v>
      </c>
      <c r="AQ51" t="n">
        <v>3</v>
      </c>
      <c r="AR51" t="n">
        <v>3</v>
      </c>
      <c r="AS51" t="n">
        <v>2</v>
      </c>
      <c r="AT51" t="n">
        <v>1</v>
      </c>
      <c r="AU51" t="n">
        <v>1</v>
      </c>
      <c r="AV51" t="n">
        <v>2</v>
      </c>
      <c r="AW51" t="n">
        <v>3</v>
      </c>
      <c r="AX51" t="n">
        <v>7</v>
      </c>
      <c r="AY51" t="n">
        <v>12</v>
      </c>
      <c r="AZ51" t="n">
        <v>9</v>
      </c>
      <c r="BA51" t="n">
        <v>9</v>
      </c>
      <c r="BB51" t="n">
        <v>11</v>
      </c>
      <c r="BC51" t="n">
        <v>10</v>
      </c>
      <c r="BD51" t="n">
        <v>13</v>
      </c>
      <c r="BE51" t="n">
        <v>6</v>
      </c>
      <c r="BF51" t="n">
        <v>8</v>
      </c>
      <c r="BG51" t="n">
        <v>7</v>
      </c>
      <c r="BH51" t="n">
        <v>10</v>
      </c>
      <c r="BI51" t="n">
        <v>9</v>
      </c>
      <c r="BJ51" t="n">
        <v>5</v>
      </c>
      <c r="BK51" t="n">
        <v>9</v>
      </c>
      <c r="BL51" t="n">
        <v>3</v>
      </c>
      <c r="BM51" t="n">
        <v>6</v>
      </c>
      <c r="BN51" t="n">
        <v>5</v>
      </c>
      <c r="BO51" t="n">
        <v>4</v>
      </c>
      <c r="BP51" t="n">
        <v>7</v>
      </c>
      <c r="BQ51" t="n">
        <v>3</v>
      </c>
      <c r="BR51" t="n">
        <v>8</v>
      </c>
      <c r="BS51" t="n">
        <v>4</v>
      </c>
      <c r="BT51" t="n">
        <v>4</v>
      </c>
      <c r="BU51" t="n">
        <v>9</v>
      </c>
      <c r="BV51" t="n">
        <v>7</v>
      </c>
      <c r="BW51" t="n">
        <v>4</v>
      </c>
      <c r="BX51" t="n">
        <v>9</v>
      </c>
      <c r="BY51" t="n">
        <v>7</v>
      </c>
      <c r="BZ51" t="n">
        <v>1</v>
      </c>
      <c r="CA51" t="n">
        <v>16</v>
      </c>
      <c r="CB51" t="n">
        <v>20</v>
      </c>
      <c r="CC51" t="n">
        <v>2</v>
      </c>
      <c r="CD51" t="n">
        <v>2</v>
      </c>
      <c r="CE51" t="n">
        <v>1</v>
      </c>
      <c r="CF51" t="n">
        <v>1</v>
      </c>
      <c r="CG51" t="n">
        <v>1</v>
      </c>
      <c r="CH51" t="n">
        <v>1</v>
      </c>
      <c r="CI51" t="inlineStr"/>
    </row>
    <row r="52">
      <c r="A52" t="n">
        <v>11</v>
      </c>
      <c r="B52" t="inlineStr"/>
      <c r="C52" t="inlineStr">
        <is>
          <t>Max Drayton</t>
        </is>
      </c>
      <c r="D52" t="inlineStr">
        <is>
          <t>M C</t>
        </is>
      </c>
      <c r="E52" t="inlineStr">
        <is>
          <t>England</t>
        </is>
      </c>
      <c r="F52" t="n">
        <v>31</v>
      </c>
      <c r="G52" t="n">
        <v>75</v>
      </c>
      <c r="H52" t="n">
        <v>21</v>
      </c>
      <c r="I52" t="n">
        <v>1398</v>
      </c>
      <c r="J52" t="inlineStr">
        <is>
          <t>$0</t>
        </is>
      </c>
      <c r="K52" t="n">
        <v>10000</v>
      </c>
      <c r="L52" t="inlineStr">
        <is>
          <t>False</t>
        </is>
      </c>
      <c r="M52" t="inlineStr">
        <is>
          <t>False</t>
        </is>
      </c>
      <c r="N52" t="n">
        <v>-312</v>
      </c>
      <c r="O52" t="n">
        <v>6300</v>
      </c>
      <c r="P52" t="n">
        <v>18</v>
      </c>
      <c r="Q52" t="n">
        <v>5</v>
      </c>
      <c r="R52" t="n">
        <v>6</v>
      </c>
      <c r="S52" t="n">
        <v>5</v>
      </c>
      <c r="T52" t="n">
        <v>12</v>
      </c>
      <c r="U52" t="n">
        <v>10</v>
      </c>
      <c r="V52" t="n">
        <v>10</v>
      </c>
      <c r="W52" t="n">
        <v>10</v>
      </c>
      <c r="X52" t="n">
        <v>10</v>
      </c>
      <c r="Y52" t="n">
        <v>10</v>
      </c>
      <c r="Z52" t="n">
        <v>11</v>
      </c>
      <c r="AA52" t="n">
        <v>10</v>
      </c>
      <c r="AB52" t="n">
        <v>10</v>
      </c>
      <c r="AC52" t="n">
        <v>9</v>
      </c>
      <c r="AD52" t="n">
        <v>8</v>
      </c>
      <c r="AE52" t="inlineStr">
        <is>
          <t>$5</t>
        </is>
      </c>
      <c r="AF52" t="n">
        <v>9</v>
      </c>
      <c r="AG52" t="n">
        <v>11</v>
      </c>
      <c r="AH52" t="n">
        <v>13</v>
      </c>
      <c r="AI52" t="n">
        <v>9</v>
      </c>
      <c r="AJ52" t="n">
        <v>20</v>
      </c>
      <c r="AK52" t="n">
        <v>6</v>
      </c>
      <c r="AL52" t="n">
        <v>4</v>
      </c>
      <c r="AM52" t="n">
        <v>1</v>
      </c>
      <c r="AN52" t="n">
        <v>2</v>
      </c>
      <c r="AO52" t="n">
        <v>2</v>
      </c>
      <c r="AP52" t="n">
        <v>2</v>
      </c>
      <c r="AQ52" t="n">
        <v>2</v>
      </c>
      <c r="AR52" t="n">
        <v>1</v>
      </c>
      <c r="AS52" t="n">
        <v>1</v>
      </c>
      <c r="AT52" t="n">
        <v>3</v>
      </c>
      <c r="AU52" t="n">
        <v>3</v>
      </c>
      <c r="AV52" t="n">
        <v>3</v>
      </c>
      <c r="AW52" t="n">
        <v>1</v>
      </c>
      <c r="AX52" t="n">
        <v>10</v>
      </c>
      <c r="AY52" t="n">
        <v>7</v>
      </c>
      <c r="AZ52" t="n">
        <v>1</v>
      </c>
      <c r="BA52" t="n">
        <v>4</v>
      </c>
      <c r="BB52" t="n">
        <v>4</v>
      </c>
      <c r="BC52" t="n">
        <v>12</v>
      </c>
      <c r="BD52" t="n">
        <v>11</v>
      </c>
      <c r="BE52" t="n">
        <v>6</v>
      </c>
      <c r="BF52" t="n">
        <v>11</v>
      </c>
      <c r="BG52" t="n">
        <v>6</v>
      </c>
      <c r="BH52" t="n">
        <v>4</v>
      </c>
      <c r="BI52" t="n">
        <v>6</v>
      </c>
      <c r="BJ52" t="n">
        <v>7</v>
      </c>
      <c r="BK52" t="n">
        <v>11</v>
      </c>
      <c r="BL52" t="n">
        <v>3</v>
      </c>
      <c r="BM52" t="n">
        <v>1</v>
      </c>
      <c r="BN52" t="n">
        <v>3</v>
      </c>
      <c r="BO52" t="n">
        <v>1</v>
      </c>
      <c r="BP52" t="n">
        <v>13</v>
      </c>
      <c r="BQ52" t="n">
        <v>3</v>
      </c>
      <c r="BR52" t="n">
        <v>1</v>
      </c>
      <c r="BS52" t="n">
        <v>5</v>
      </c>
      <c r="BT52" t="n">
        <v>1</v>
      </c>
      <c r="BU52" t="n">
        <v>8</v>
      </c>
      <c r="BV52" t="n">
        <v>7</v>
      </c>
      <c r="BW52" t="n">
        <v>1</v>
      </c>
      <c r="BX52" t="n">
        <v>5</v>
      </c>
      <c r="BY52" t="n">
        <v>10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1</v>
      </c>
      <c r="CF52" t="n">
        <v>1</v>
      </c>
      <c r="CG52" t="n">
        <v>1</v>
      </c>
      <c r="CH52" t="n">
        <v>1</v>
      </c>
      <c r="CI52" t="inlineStr"/>
    </row>
    <row r="53">
      <c r="A53" t="n">
        <v>2</v>
      </c>
      <c r="B53" t="inlineStr"/>
      <c r="C53" t="inlineStr">
        <is>
          <t>Nesbert Ncube</t>
        </is>
      </c>
      <c r="D53" t="inlineStr">
        <is>
          <t>D R</t>
        </is>
      </c>
      <c r="E53" t="inlineStr">
        <is>
          <t>Zimbabwe,England</t>
        </is>
      </c>
      <c r="F53" t="n">
        <v>68</v>
      </c>
      <c r="G53" t="n">
        <v>139</v>
      </c>
      <c r="H53" t="n">
        <v>16</v>
      </c>
      <c r="I53" t="n">
        <v>1120</v>
      </c>
      <c r="J53" t="inlineStr">
        <is>
          <t>$2,939</t>
        </is>
      </c>
      <c r="K53" t="n">
        <v>9833</v>
      </c>
      <c r="L53" t="inlineStr">
        <is>
          <t>False</t>
        </is>
      </c>
      <c r="M53" t="inlineStr">
        <is>
          <t>False</t>
        </is>
      </c>
      <c r="N53" t="n">
        <v>78</v>
      </c>
      <c r="O53" t="n">
        <v>10000</v>
      </c>
      <c r="P53" t="n">
        <v>6</v>
      </c>
      <c r="Q53" t="n">
        <v>9</v>
      </c>
      <c r="R53" t="n">
        <v>9</v>
      </c>
      <c r="S53" t="n">
        <v>7</v>
      </c>
      <c r="T53" t="n">
        <v>11</v>
      </c>
      <c r="U53" t="n">
        <v>13</v>
      </c>
      <c r="V53" t="n">
        <v>19</v>
      </c>
      <c r="W53" t="n">
        <v>9</v>
      </c>
      <c r="X53" t="n">
        <v>13</v>
      </c>
      <c r="Y53" t="n">
        <v>4</v>
      </c>
      <c r="Z53" t="n">
        <v>10</v>
      </c>
      <c r="AA53" t="n">
        <v>12</v>
      </c>
      <c r="AB53" t="n">
        <v>11</v>
      </c>
      <c r="AC53" t="n">
        <v>12</v>
      </c>
      <c r="AD53" t="n">
        <v>9</v>
      </c>
      <c r="AE53" t="inlineStr">
        <is>
          <t>$7</t>
        </is>
      </c>
      <c r="AF53" t="n">
        <v>6</v>
      </c>
      <c r="AG53" t="n">
        <v>8</v>
      </c>
      <c r="AH53" t="n">
        <v>7</v>
      </c>
      <c r="AI53" t="n">
        <v>10</v>
      </c>
      <c r="AJ53" t="n">
        <v>20</v>
      </c>
      <c r="AK53" t="n">
        <v>14</v>
      </c>
      <c r="AL53" t="n">
        <v>7</v>
      </c>
      <c r="AM53" t="n">
        <v>3</v>
      </c>
      <c r="AN53" t="n">
        <v>3</v>
      </c>
      <c r="AO53" t="n">
        <v>2</v>
      </c>
      <c r="AP53" t="n">
        <v>1</v>
      </c>
      <c r="AQ53" t="n">
        <v>2</v>
      </c>
      <c r="AR53" t="n">
        <v>1</v>
      </c>
      <c r="AS53" t="n">
        <v>3</v>
      </c>
      <c r="AT53" t="n">
        <v>1</v>
      </c>
      <c r="AU53" t="n">
        <v>1</v>
      </c>
      <c r="AV53" t="n">
        <v>2</v>
      </c>
      <c r="AW53" t="n">
        <v>3</v>
      </c>
      <c r="AX53" t="n">
        <v>10</v>
      </c>
      <c r="AY53" t="n">
        <v>8</v>
      </c>
      <c r="AZ53" t="n">
        <v>18</v>
      </c>
      <c r="BA53" t="n">
        <v>2</v>
      </c>
      <c r="BB53" t="n">
        <v>7</v>
      </c>
      <c r="BC53" t="n">
        <v>13</v>
      </c>
      <c r="BD53" t="n">
        <v>19</v>
      </c>
      <c r="BE53" t="n">
        <v>4</v>
      </c>
      <c r="BF53" t="n">
        <v>8</v>
      </c>
      <c r="BG53" t="n">
        <v>7</v>
      </c>
      <c r="BH53" t="n">
        <v>6</v>
      </c>
      <c r="BI53" t="n">
        <v>15</v>
      </c>
      <c r="BJ53" t="n">
        <v>4</v>
      </c>
      <c r="BK53" t="n">
        <v>13</v>
      </c>
      <c r="BL53" t="n">
        <v>4</v>
      </c>
      <c r="BM53" t="n">
        <v>11</v>
      </c>
      <c r="BN53" t="n">
        <v>6</v>
      </c>
      <c r="BO53" t="n">
        <v>3</v>
      </c>
      <c r="BP53" t="n">
        <v>6</v>
      </c>
      <c r="BQ53" t="n">
        <v>1</v>
      </c>
      <c r="BR53" t="n">
        <v>5</v>
      </c>
      <c r="BS53" t="n">
        <v>2</v>
      </c>
      <c r="BT53" t="n">
        <v>5</v>
      </c>
      <c r="BU53" t="n">
        <v>8</v>
      </c>
      <c r="BV53" t="n">
        <v>8</v>
      </c>
      <c r="BW53" t="n">
        <v>2</v>
      </c>
      <c r="BX53" t="n">
        <v>11</v>
      </c>
      <c r="BY53" t="n">
        <v>5</v>
      </c>
      <c r="BZ53" t="n">
        <v>1</v>
      </c>
      <c r="CA53" t="n">
        <v>20</v>
      </c>
      <c r="CB53" t="n">
        <v>1</v>
      </c>
      <c r="CC53" t="n">
        <v>7</v>
      </c>
      <c r="CD53" t="n">
        <v>1</v>
      </c>
      <c r="CE53" t="n">
        <v>1</v>
      </c>
      <c r="CF53" t="n">
        <v>1</v>
      </c>
      <c r="CG53" t="n">
        <v>1</v>
      </c>
      <c r="CH53" t="n">
        <v>1</v>
      </c>
      <c r="CI53" t="inlineStr"/>
    </row>
    <row r="54">
      <c r="A54" t="n">
        <v>-1</v>
      </c>
      <c r="B54" t="inlineStr"/>
      <c r="C54" t="inlineStr">
        <is>
          <t>Nick Ralfe</t>
        </is>
      </c>
      <c r="D54" t="inlineStr">
        <is>
          <t>WB/M/AM R</t>
        </is>
      </c>
      <c r="E54" t="inlineStr">
        <is>
          <t>England</t>
        </is>
      </c>
      <c r="F54" t="n">
        <v>48</v>
      </c>
      <c r="G54" t="n">
        <v>87</v>
      </c>
      <c r="H54" t="n">
        <v>21</v>
      </c>
      <c r="I54" t="n">
        <v>3177</v>
      </c>
      <c r="J54" t="inlineStr">
        <is>
          <t>$0</t>
        </is>
      </c>
      <c r="K54" t="n">
        <v>10000</v>
      </c>
      <c r="L54" t="inlineStr">
        <is>
          <t>False</t>
        </is>
      </c>
      <c r="M54" t="inlineStr">
        <is>
          <t>False</t>
        </is>
      </c>
      <c r="N54" t="n">
        <v>-284</v>
      </c>
      <c r="O54" t="n">
        <v>6150</v>
      </c>
      <c r="P54" t="n">
        <v>16</v>
      </c>
      <c r="Q54" t="n">
        <v>8</v>
      </c>
      <c r="R54" t="n">
        <v>7</v>
      </c>
      <c r="S54" t="n">
        <v>10</v>
      </c>
      <c r="T54" t="n">
        <v>11</v>
      </c>
      <c r="U54" t="n">
        <v>10</v>
      </c>
      <c r="V54" t="n">
        <v>10</v>
      </c>
      <c r="W54" t="n">
        <v>10</v>
      </c>
      <c r="X54" t="n">
        <v>10</v>
      </c>
      <c r="Y54" t="n">
        <v>10</v>
      </c>
      <c r="Z54" t="n">
        <v>10</v>
      </c>
      <c r="AA54" t="n">
        <v>10</v>
      </c>
      <c r="AB54" t="n">
        <v>10</v>
      </c>
      <c r="AC54" t="n">
        <v>12</v>
      </c>
      <c r="AD54" t="n">
        <v>10</v>
      </c>
      <c r="AE54" t="inlineStr">
        <is>
          <t>$6</t>
        </is>
      </c>
      <c r="AF54" t="n">
        <v>3</v>
      </c>
      <c r="AG54" t="n">
        <v>8</v>
      </c>
      <c r="AH54" t="n">
        <v>11</v>
      </c>
      <c r="AI54" t="n">
        <v>11</v>
      </c>
      <c r="AJ54" t="n">
        <v>20</v>
      </c>
      <c r="AK54" t="n">
        <v>8</v>
      </c>
      <c r="AL54" t="n">
        <v>1</v>
      </c>
      <c r="AM54" t="n">
        <v>1</v>
      </c>
      <c r="AN54" t="n">
        <v>2</v>
      </c>
      <c r="AO54" t="n">
        <v>3</v>
      </c>
      <c r="AP54" t="n">
        <v>3</v>
      </c>
      <c r="AQ54" t="n">
        <v>3</v>
      </c>
      <c r="AR54" t="n">
        <v>2</v>
      </c>
      <c r="AS54" t="n">
        <v>1</v>
      </c>
      <c r="AT54" t="n">
        <v>1</v>
      </c>
      <c r="AU54" t="n">
        <v>1</v>
      </c>
      <c r="AV54" t="n">
        <v>2</v>
      </c>
      <c r="AW54" t="n">
        <v>2</v>
      </c>
      <c r="AX54" t="n">
        <v>9</v>
      </c>
      <c r="AY54" t="n">
        <v>6</v>
      </c>
      <c r="AZ54" t="n">
        <v>2</v>
      </c>
      <c r="BA54" t="n">
        <v>7</v>
      </c>
      <c r="BB54" t="n">
        <v>4</v>
      </c>
      <c r="BC54" t="n">
        <v>10</v>
      </c>
      <c r="BD54" t="n">
        <v>7</v>
      </c>
      <c r="BE54" t="n">
        <v>10</v>
      </c>
      <c r="BF54" t="n">
        <v>5</v>
      </c>
      <c r="BG54" t="n">
        <v>5</v>
      </c>
      <c r="BH54" t="n">
        <v>5</v>
      </c>
      <c r="BI54" t="n">
        <v>6</v>
      </c>
      <c r="BJ54" t="n">
        <v>7</v>
      </c>
      <c r="BK54" t="n">
        <v>7</v>
      </c>
      <c r="BL54" t="n">
        <v>5</v>
      </c>
      <c r="BM54" t="n">
        <v>11</v>
      </c>
      <c r="BN54" t="n">
        <v>6</v>
      </c>
      <c r="BO54" t="n">
        <v>9</v>
      </c>
      <c r="BP54" t="n">
        <v>12</v>
      </c>
      <c r="BQ54" t="n">
        <v>4</v>
      </c>
      <c r="BR54" t="n">
        <v>4</v>
      </c>
      <c r="BS54" t="n">
        <v>5</v>
      </c>
      <c r="BT54" t="n">
        <v>4</v>
      </c>
      <c r="BU54" t="n">
        <v>5</v>
      </c>
      <c r="BV54" t="n">
        <v>8</v>
      </c>
      <c r="BW54" t="n">
        <v>3</v>
      </c>
      <c r="BX54" t="n">
        <v>4</v>
      </c>
      <c r="BY54" t="n">
        <v>7</v>
      </c>
      <c r="BZ54" t="n">
        <v>1</v>
      </c>
      <c r="CA54" t="n">
        <v>12</v>
      </c>
      <c r="CB54" t="n">
        <v>1</v>
      </c>
      <c r="CC54" t="n">
        <v>1</v>
      </c>
      <c r="CD54" t="n">
        <v>1</v>
      </c>
      <c r="CE54" t="n">
        <v>20</v>
      </c>
      <c r="CF54" t="n">
        <v>1</v>
      </c>
      <c r="CG54" t="n">
        <v>1</v>
      </c>
      <c r="CH54" t="n">
        <v>1</v>
      </c>
      <c r="CI54" t="inlineStr"/>
    </row>
    <row r="55">
      <c r="A55" t="n">
        <v>41</v>
      </c>
      <c r="B55" t="inlineStr"/>
      <c r="C55" t="inlineStr">
        <is>
          <t>Nnaemeka Anyanwu</t>
        </is>
      </c>
      <c r="D55" t="inlineStr">
        <is>
          <t>M/AM/ST L</t>
        </is>
      </c>
      <c r="E55" t="inlineStr">
        <is>
          <t>England</t>
        </is>
      </c>
      <c r="F55" t="n">
        <v>46</v>
      </c>
      <c r="G55" t="n">
        <v>71</v>
      </c>
      <c r="H55" t="n">
        <v>21</v>
      </c>
      <c r="I55" t="n">
        <v>2589</v>
      </c>
      <c r="J55" t="inlineStr">
        <is>
          <t>$0</t>
        </is>
      </c>
      <c r="K55" t="n">
        <v>10000</v>
      </c>
      <c r="L55" t="inlineStr">
        <is>
          <t>False</t>
        </is>
      </c>
      <c r="M55" t="inlineStr">
        <is>
          <t>False</t>
        </is>
      </c>
      <c r="N55" t="n">
        <v>-312</v>
      </c>
      <c r="O55" t="n">
        <v>6350</v>
      </c>
      <c r="P55" t="n">
        <v>16</v>
      </c>
      <c r="Q55" t="n">
        <v>5</v>
      </c>
      <c r="R55" t="n">
        <v>11</v>
      </c>
      <c r="S55" t="n">
        <v>6</v>
      </c>
      <c r="T55" t="n">
        <v>9</v>
      </c>
      <c r="U55" t="n">
        <v>10</v>
      </c>
      <c r="V55" t="n">
        <v>10</v>
      </c>
      <c r="W55" t="n">
        <v>10</v>
      </c>
      <c r="X55" t="n">
        <v>10</v>
      </c>
      <c r="Y55" t="n">
        <v>10</v>
      </c>
      <c r="Z55" t="n">
        <v>11</v>
      </c>
      <c r="AA55" t="n">
        <v>10</v>
      </c>
      <c r="AB55" t="n">
        <v>10</v>
      </c>
      <c r="AC55" t="n">
        <v>13</v>
      </c>
      <c r="AD55" t="n">
        <v>10</v>
      </c>
      <c r="AE55" t="inlineStr">
        <is>
          <t>$6</t>
        </is>
      </c>
      <c r="AF55" t="n">
        <v>5</v>
      </c>
      <c r="AG55" t="n">
        <v>20</v>
      </c>
      <c r="AH55" t="n">
        <v>14</v>
      </c>
      <c r="AI55" t="n">
        <v>12</v>
      </c>
      <c r="AJ55" t="n">
        <v>8</v>
      </c>
      <c r="AK55" t="n">
        <v>9</v>
      </c>
      <c r="AL55" t="n">
        <v>3</v>
      </c>
      <c r="AM55" t="n">
        <v>3</v>
      </c>
      <c r="AN55" t="n">
        <v>1</v>
      </c>
      <c r="AO55" t="n">
        <v>4</v>
      </c>
      <c r="AP55" t="n">
        <v>2</v>
      </c>
      <c r="AQ55" t="n">
        <v>4</v>
      </c>
      <c r="AR55" t="n">
        <v>1</v>
      </c>
      <c r="AS55" t="n">
        <v>3</v>
      </c>
      <c r="AT55" t="n">
        <v>3</v>
      </c>
      <c r="AU55" t="n">
        <v>3</v>
      </c>
      <c r="AV55" t="n">
        <v>1</v>
      </c>
      <c r="AW55" t="n">
        <v>3</v>
      </c>
      <c r="AX55" t="n">
        <v>12</v>
      </c>
      <c r="AY55" t="n">
        <v>6</v>
      </c>
      <c r="AZ55" t="n">
        <v>5</v>
      </c>
      <c r="BA55" t="n">
        <v>6</v>
      </c>
      <c r="BB55" t="n">
        <v>4</v>
      </c>
      <c r="BC55" t="n">
        <v>9</v>
      </c>
      <c r="BD55" t="n">
        <v>5</v>
      </c>
      <c r="BE55" t="n">
        <v>8</v>
      </c>
      <c r="BF55" t="n">
        <v>10</v>
      </c>
      <c r="BG55" t="n">
        <v>9</v>
      </c>
      <c r="BH55" t="n">
        <v>4</v>
      </c>
      <c r="BI55" t="n">
        <v>4</v>
      </c>
      <c r="BJ55" t="n">
        <v>5</v>
      </c>
      <c r="BK55" t="n">
        <v>7</v>
      </c>
      <c r="BL55" t="n">
        <v>3</v>
      </c>
      <c r="BM55" t="n">
        <v>6</v>
      </c>
      <c r="BN55" t="n">
        <v>10</v>
      </c>
      <c r="BO55" t="n">
        <v>8</v>
      </c>
      <c r="BP55" t="n">
        <v>4</v>
      </c>
      <c r="BQ55" t="n">
        <v>3</v>
      </c>
      <c r="BR55" t="n">
        <v>6</v>
      </c>
      <c r="BS55" t="n">
        <v>6</v>
      </c>
      <c r="BT55" t="n">
        <v>3</v>
      </c>
      <c r="BU55" t="n">
        <v>2</v>
      </c>
      <c r="BV55" t="n">
        <v>7</v>
      </c>
      <c r="BW55" t="n">
        <v>3</v>
      </c>
      <c r="BX55" t="n">
        <v>1</v>
      </c>
      <c r="BY55" t="n">
        <v>9</v>
      </c>
      <c r="BZ55" t="n">
        <v>1</v>
      </c>
      <c r="CA55" t="n">
        <v>1</v>
      </c>
      <c r="CB55" t="n">
        <v>1</v>
      </c>
      <c r="CC55" t="n">
        <v>1</v>
      </c>
      <c r="CD55" t="n">
        <v>1</v>
      </c>
      <c r="CE55" t="n">
        <v>1</v>
      </c>
      <c r="CF55" t="n">
        <v>12</v>
      </c>
      <c r="CG55" t="n">
        <v>20</v>
      </c>
      <c r="CH55" t="n">
        <v>18</v>
      </c>
      <c r="CI55" t="inlineStr"/>
    </row>
    <row r="56">
      <c r="A56" t="n">
        <v>54</v>
      </c>
      <c r="B56" t="inlineStr"/>
      <c r="C56" t="inlineStr">
        <is>
          <t>Sam Lord</t>
        </is>
      </c>
      <c r="D56" t="inlineStr">
        <is>
          <t>M/AM L</t>
        </is>
      </c>
      <c r="E56" t="inlineStr">
        <is>
          <t>England</t>
        </is>
      </c>
      <c r="F56" t="n">
        <v>44</v>
      </c>
      <c r="G56" t="n">
        <v>67</v>
      </c>
      <c r="H56" t="n">
        <v>19</v>
      </c>
      <c r="I56" t="n">
        <v>2401</v>
      </c>
      <c r="J56" t="inlineStr">
        <is>
          <t>$0</t>
        </is>
      </c>
      <c r="K56" t="n">
        <v>10000</v>
      </c>
      <c r="L56" t="inlineStr">
        <is>
          <t>False</t>
        </is>
      </c>
      <c r="M56" t="inlineStr">
        <is>
          <t>False</t>
        </is>
      </c>
      <c r="N56" t="n">
        <v>-227</v>
      </c>
      <c r="O56" t="n">
        <v>6300</v>
      </c>
      <c r="P56" t="n">
        <v>12</v>
      </c>
      <c r="Q56" t="n">
        <v>11</v>
      </c>
      <c r="R56" t="n">
        <v>9</v>
      </c>
      <c r="S56" t="n">
        <v>6</v>
      </c>
      <c r="T56" t="n">
        <v>11</v>
      </c>
      <c r="U56" t="n">
        <v>10</v>
      </c>
      <c r="V56" t="n">
        <v>10</v>
      </c>
      <c r="W56" t="n">
        <v>10</v>
      </c>
      <c r="X56" t="n">
        <v>10</v>
      </c>
      <c r="Y56" t="n">
        <v>10</v>
      </c>
      <c r="Z56" t="n">
        <v>10</v>
      </c>
      <c r="AA56" t="n">
        <v>10</v>
      </c>
      <c r="AB56" t="n">
        <v>10</v>
      </c>
      <c r="AC56" t="n">
        <v>12</v>
      </c>
      <c r="AD56" t="n">
        <v>13</v>
      </c>
      <c r="AE56" t="inlineStr">
        <is>
          <t>$4</t>
        </is>
      </c>
      <c r="AF56" t="n">
        <v>9</v>
      </c>
      <c r="AG56" t="n">
        <v>20</v>
      </c>
      <c r="AH56" t="n">
        <v>14</v>
      </c>
      <c r="AI56" t="n">
        <v>12</v>
      </c>
      <c r="AJ56" t="n">
        <v>9</v>
      </c>
      <c r="AK56" t="n">
        <v>7</v>
      </c>
      <c r="AL56" t="n">
        <v>4</v>
      </c>
      <c r="AM56" t="n">
        <v>2</v>
      </c>
      <c r="AN56" t="n">
        <v>2</v>
      </c>
      <c r="AO56" t="n">
        <v>2</v>
      </c>
      <c r="AP56" t="n">
        <v>1</v>
      </c>
      <c r="AQ56" t="n">
        <v>1</v>
      </c>
      <c r="AR56" t="n">
        <v>3</v>
      </c>
      <c r="AS56" t="n">
        <v>4</v>
      </c>
      <c r="AT56" t="n">
        <v>2</v>
      </c>
      <c r="AU56" t="n">
        <v>2</v>
      </c>
      <c r="AV56" t="n">
        <v>3</v>
      </c>
      <c r="AW56" t="n">
        <v>3</v>
      </c>
      <c r="AX56" t="n">
        <v>8</v>
      </c>
      <c r="AY56" t="n">
        <v>6</v>
      </c>
      <c r="AZ56" t="n">
        <v>2</v>
      </c>
      <c r="BA56" t="n">
        <v>7</v>
      </c>
      <c r="BB56" t="n">
        <v>3</v>
      </c>
      <c r="BC56" t="n">
        <v>6</v>
      </c>
      <c r="BD56" t="n">
        <v>9</v>
      </c>
      <c r="BE56" t="n">
        <v>5</v>
      </c>
      <c r="BF56" t="n">
        <v>1</v>
      </c>
      <c r="BG56" t="n">
        <v>4</v>
      </c>
      <c r="BH56" t="n">
        <v>1</v>
      </c>
      <c r="BI56" t="n">
        <v>6</v>
      </c>
      <c r="BJ56" t="n">
        <v>6</v>
      </c>
      <c r="BK56" t="n">
        <v>11</v>
      </c>
      <c r="BL56" t="n">
        <v>3</v>
      </c>
      <c r="BM56" t="n">
        <v>10</v>
      </c>
      <c r="BN56" t="n">
        <v>8</v>
      </c>
      <c r="BO56" t="n">
        <v>1</v>
      </c>
      <c r="BP56" t="n">
        <v>8</v>
      </c>
      <c r="BQ56" t="n">
        <v>1</v>
      </c>
      <c r="BR56" t="n">
        <v>3</v>
      </c>
      <c r="BS56" t="n">
        <v>5</v>
      </c>
      <c r="BT56" t="n">
        <v>2</v>
      </c>
      <c r="BU56" t="n">
        <v>4</v>
      </c>
      <c r="BV56" t="n">
        <v>10</v>
      </c>
      <c r="BW56" t="n">
        <v>1</v>
      </c>
      <c r="BX56" t="n">
        <v>4</v>
      </c>
      <c r="BY56" t="n">
        <v>8</v>
      </c>
      <c r="BZ56" t="n">
        <v>1</v>
      </c>
      <c r="CA56" t="n">
        <v>1</v>
      </c>
      <c r="CB56" t="n">
        <v>1</v>
      </c>
      <c r="CC56" t="n">
        <v>4</v>
      </c>
      <c r="CD56" t="n">
        <v>1</v>
      </c>
      <c r="CE56" t="n">
        <v>1</v>
      </c>
      <c r="CF56" t="n">
        <v>1</v>
      </c>
      <c r="CG56" t="n">
        <v>16</v>
      </c>
      <c r="CH56" t="n">
        <v>1</v>
      </c>
      <c r="CI56" t="inlineStr"/>
    </row>
    <row r="57">
      <c r="A57" t="n">
        <v>-1</v>
      </c>
      <c r="B57" t="inlineStr"/>
      <c r="C57" t="inlineStr">
        <is>
          <t>Sean Costelloe</t>
        </is>
      </c>
      <c r="D57" t="inlineStr">
        <is>
          <t>M/AM C</t>
        </is>
      </c>
      <c r="E57" t="inlineStr">
        <is>
          <t>Republic of Ireland</t>
        </is>
      </c>
      <c r="F57" t="n">
        <v>49</v>
      </c>
      <c r="G57" t="n">
        <v>75</v>
      </c>
      <c r="H57" t="n">
        <v>20</v>
      </c>
      <c r="I57" t="n">
        <v>2469</v>
      </c>
      <c r="J57" t="inlineStr">
        <is>
          <t>$0</t>
        </is>
      </c>
      <c r="K57" t="n">
        <v>10000</v>
      </c>
      <c r="L57" t="inlineStr">
        <is>
          <t>False</t>
        </is>
      </c>
      <c r="M57" t="inlineStr">
        <is>
          <t>False</t>
        </is>
      </c>
      <c r="N57" t="n">
        <v>-226</v>
      </c>
      <c r="O57" t="n">
        <v>6150</v>
      </c>
      <c r="P57" t="n">
        <v>9</v>
      </c>
      <c r="Q57" t="n">
        <v>7</v>
      </c>
      <c r="R57" t="n">
        <v>13</v>
      </c>
      <c r="S57" t="n">
        <v>5</v>
      </c>
      <c r="T57" t="n">
        <v>12</v>
      </c>
      <c r="U57" t="n">
        <v>18</v>
      </c>
      <c r="V57" t="n">
        <v>12</v>
      </c>
      <c r="W57" t="n">
        <v>6</v>
      </c>
      <c r="X57" t="n">
        <v>9</v>
      </c>
      <c r="Y57" t="n">
        <v>10</v>
      </c>
      <c r="Z57" t="n">
        <v>9</v>
      </c>
      <c r="AA57" t="n">
        <v>13</v>
      </c>
      <c r="AB57" t="n">
        <v>14</v>
      </c>
      <c r="AC57" t="n">
        <v>13</v>
      </c>
      <c r="AD57" t="n">
        <v>13</v>
      </c>
      <c r="AE57" t="inlineStr">
        <is>
          <t>$6</t>
        </is>
      </c>
      <c r="AF57" t="n">
        <v>7</v>
      </c>
      <c r="AG57" t="n">
        <v>4</v>
      </c>
      <c r="AH57" t="n">
        <v>12</v>
      </c>
      <c r="AI57" t="n">
        <v>11</v>
      </c>
      <c r="AJ57" t="n">
        <v>20</v>
      </c>
      <c r="AK57" t="n">
        <v>8</v>
      </c>
      <c r="AL57" t="n">
        <v>3</v>
      </c>
      <c r="AM57" t="n">
        <v>2</v>
      </c>
      <c r="AN57" t="n">
        <v>2</v>
      </c>
      <c r="AO57" t="n">
        <v>2</v>
      </c>
      <c r="AP57" t="n">
        <v>3</v>
      </c>
      <c r="AQ57" t="n">
        <v>1</v>
      </c>
      <c r="AR57" t="n">
        <v>1</v>
      </c>
      <c r="AS57" t="n">
        <v>3</v>
      </c>
      <c r="AT57" t="n">
        <v>3</v>
      </c>
      <c r="AU57" t="n">
        <v>1</v>
      </c>
      <c r="AV57" t="n">
        <v>2</v>
      </c>
      <c r="AW57" t="n">
        <v>1</v>
      </c>
      <c r="AX57" t="n">
        <v>5</v>
      </c>
      <c r="AY57" t="n">
        <v>9</v>
      </c>
      <c r="AZ57" t="n">
        <v>3</v>
      </c>
      <c r="BA57" t="n">
        <v>10</v>
      </c>
      <c r="BB57" t="n">
        <v>4</v>
      </c>
      <c r="BC57" t="n">
        <v>6</v>
      </c>
      <c r="BD57" t="n">
        <v>13</v>
      </c>
      <c r="BE57" t="n">
        <v>10</v>
      </c>
      <c r="BF57" t="n">
        <v>10</v>
      </c>
      <c r="BG57" t="n">
        <v>8</v>
      </c>
      <c r="BH57" t="n">
        <v>6</v>
      </c>
      <c r="BI57" t="n">
        <v>6</v>
      </c>
      <c r="BJ57" t="n">
        <v>10</v>
      </c>
      <c r="BK57" t="n">
        <v>7</v>
      </c>
      <c r="BL57" t="n">
        <v>4</v>
      </c>
      <c r="BM57" t="n">
        <v>6</v>
      </c>
      <c r="BN57" t="n">
        <v>11</v>
      </c>
      <c r="BO57" t="n">
        <v>12</v>
      </c>
      <c r="BP57" t="n">
        <v>9</v>
      </c>
      <c r="BQ57" t="n">
        <v>4</v>
      </c>
      <c r="BR57" t="n">
        <v>7</v>
      </c>
      <c r="BS57" t="n">
        <v>7</v>
      </c>
      <c r="BT57" t="n">
        <v>1</v>
      </c>
      <c r="BU57" t="n">
        <v>3</v>
      </c>
      <c r="BV57" t="n">
        <v>10</v>
      </c>
      <c r="BW57" t="n">
        <v>2</v>
      </c>
      <c r="BX57" t="n">
        <v>6</v>
      </c>
      <c r="BY57" t="n">
        <v>10</v>
      </c>
      <c r="BZ57" t="n">
        <v>1</v>
      </c>
      <c r="CA57" t="n">
        <v>1</v>
      </c>
      <c r="CB57" t="n">
        <v>1</v>
      </c>
      <c r="CC57" t="n">
        <v>1</v>
      </c>
      <c r="CD57" t="n">
        <v>1</v>
      </c>
      <c r="CE57" t="n">
        <v>13</v>
      </c>
      <c r="CF57" t="n">
        <v>18</v>
      </c>
      <c r="CG57" t="n">
        <v>1</v>
      </c>
      <c r="CH57" t="n">
        <v>14</v>
      </c>
      <c r="CI57" t="inlineStr"/>
    </row>
    <row r="58">
      <c r="A58" t="n">
        <v>40</v>
      </c>
      <c r="B58" t="inlineStr"/>
      <c r="C58" t="inlineStr">
        <is>
          <t>Teddy Lawrence</t>
        </is>
      </c>
      <c r="D58" t="inlineStr">
        <is>
          <t>M/AM LC</t>
        </is>
      </c>
      <c r="E58" t="inlineStr">
        <is>
          <t>Republic of Ireland,Scotland,England</t>
        </is>
      </c>
      <c r="F58" t="n">
        <v>52</v>
      </c>
      <c r="G58" t="n">
        <v>73</v>
      </c>
      <c r="H58" t="n">
        <v>21</v>
      </c>
      <c r="I58" t="n">
        <v>3430</v>
      </c>
      <c r="J58" t="inlineStr">
        <is>
          <t>$0</t>
        </is>
      </c>
      <c r="K58" t="n">
        <v>9530</v>
      </c>
      <c r="L58" t="inlineStr">
        <is>
          <t>False</t>
        </is>
      </c>
      <c r="M58" t="inlineStr">
        <is>
          <t>False</t>
        </is>
      </c>
      <c r="N58" t="n">
        <v>-193</v>
      </c>
      <c r="O58" t="n">
        <v>9700</v>
      </c>
      <c r="P58" t="n">
        <v>8</v>
      </c>
      <c r="Q58" t="n">
        <v>10</v>
      </c>
      <c r="R58" t="n">
        <v>6</v>
      </c>
      <c r="S58" t="n">
        <v>14</v>
      </c>
      <c r="T58" t="n">
        <v>10</v>
      </c>
      <c r="U58" t="n">
        <v>10</v>
      </c>
      <c r="V58" t="n">
        <v>10</v>
      </c>
      <c r="W58" t="n">
        <v>10</v>
      </c>
      <c r="X58" t="n">
        <v>10</v>
      </c>
      <c r="Y58" t="n">
        <v>10</v>
      </c>
      <c r="Z58" t="n">
        <v>10</v>
      </c>
      <c r="AA58" t="n">
        <v>10</v>
      </c>
      <c r="AB58" t="n">
        <v>10</v>
      </c>
      <c r="AC58" t="n">
        <v>13</v>
      </c>
      <c r="AD58" t="n">
        <v>11</v>
      </c>
      <c r="AE58" t="inlineStr">
        <is>
          <t>$6</t>
        </is>
      </c>
      <c r="AF58" t="n">
        <v>4</v>
      </c>
      <c r="AG58" t="n">
        <v>9</v>
      </c>
      <c r="AH58" t="n">
        <v>13</v>
      </c>
      <c r="AI58" t="n">
        <v>9</v>
      </c>
      <c r="AJ58" t="n">
        <v>20</v>
      </c>
      <c r="AK58" t="n">
        <v>10</v>
      </c>
      <c r="AL58" t="n">
        <v>1</v>
      </c>
      <c r="AM58" t="n">
        <v>2</v>
      </c>
      <c r="AN58" t="n">
        <v>4</v>
      </c>
      <c r="AO58" t="n">
        <v>2</v>
      </c>
      <c r="AP58" t="n">
        <v>3</v>
      </c>
      <c r="AQ58" t="n">
        <v>2</v>
      </c>
      <c r="AR58" t="n">
        <v>1</v>
      </c>
      <c r="AS58" t="n">
        <v>3</v>
      </c>
      <c r="AT58" t="n">
        <v>2</v>
      </c>
      <c r="AU58" t="n">
        <v>1</v>
      </c>
      <c r="AV58" t="n">
        <v>3</v>
      </c>
      <c r="AW58" t="n">
        <v>4</v>
      </c>
      <c r="AX58" t="n">
        <v>8</v>
      </c>
      <c r="AY58" t="n">
        <v>8</v>
      </c>
      <c r="AZ58" t="n">
        <v>6</v>
      </c>
      <c r="BA58" t="n">
        <v>6</v>
      </c>
      <c r="BB58" t="n">
        <v>5</v>
      </c>
      <c r="BC58" t="n">
        <v>10</v>
      </c>
      <c r="BD58" t="n">
        <v>14</v>
      </c>
      <c r="BE58" t="n">
        <v>9</v>
      </c>
      <c r="BF58" t="n">
        <v>7</v>
      </c>
      <c r="BG58" t="n">
        <v>9</v>
      </c>
      <c r="BH58" t="n">
        <v>5</v>
      </c>
      <c r="BI58" t="n">
        <v>6</v>
      </c>
      <c r="BJ58" t="n">
        <v>8</v>
      </c>
      <c r="BK58" t="n">
        <v>7</v>
      </c>
      <c r="BL58" t="n">
        <v>3</v>
      </c>
      <c r="BM58" t="n">
        <v>9</v>
      </c>
      <c r="BN58" t="n">
        <v>7</v>
      </c>
      <c r="BO58" t="n">
        <v>9</v>
      </c>
      <c r="BP58" t="n">
        <v>12</v>
      </c>
      <c r="BQ58" t="n">
        <v>1</v>
      </c>
      <c r="BR58" t="n">
        <v>5</v>
      </c>
      <c r="BS58" t="n">
        <v>6</v>
      </c>
      <c r="BT58" t="n">
        <v>3</v>
      </c>
      <c r="BU58" t="n">
        <v>3</v>
      </c>
      <c r="BV58" t="n">
        <v>7</v>
      </c>
      <c r="BW58" t="n">
        <v>3</v>
      </c>
      <c r="BX58" t="n">
        <v>5</v>
      </c>
      <c r="BY58" t="n">
        <v>11</v>
      </c>
      <c r="BZ58" t="n">
        <v>1</v>
      </c>
      <c r="CA58" t="n">
        <v>1</v>
      </c>
      <c r="CB58" t="n">
        <v>1</v>
      </c>
      <c r="CC58" t="n">
        <v>1</v>
      </c>
      <c r="CD58" t="n">
        <v>1</v>
      </c>
      <c r="CE58" t="n">
        <v>1</v>
      </c>
      <c r="CF58" t="n">
        <v>16</v>
      </c>
      <c r="CG58" t="n">
        <v>20</v>
      </c>
      <c r="CH58" t="n">
        <v>1</v>
      </c>
      <c r="CI58" t="inlineStr"/>
    </row>
    <row r="59">
      <c r="A59" t="n">
        <v>10</v>
      </c>
      <c r="B59" t="inlineStr"/>
      <c r="C59" t="inlineStr">
        <is>
          <t>Tommy Taggert</t>
        </is>
      </c>
      <c r="D59" t="inlineStr">
        <is>
          <t>D R</t>
        </is>
      </c>
      <c r="E59" t="inlineStr">
        <is>
          <t>Northern Ireland</t>
        </is>
      </c>
      <c r="F59" t="n">
        <v>35</v>
      </c>
      <c r="G59" t="n">
        <v>74</v>
      </c>
      <c r="H59" t="n">
        <v>21</v>
      </c>
      <c r="I59" t="n">
        <v>510</v>
      </c>
      <c r="J59" t="inlineStr">
        <is>
          <t>$0</t>
        </is>
      </c>
      <c r="K59" t="n">
        <v>10000</v>
      </c>
      <c r="L59" t="inlineStr">
        <is>
          <t>False</t>
        </is>
      </c>
      <c r="M59" t="inlineStr">
        <is>
          <t>False</t>
        </is>
      </c>
      <c r="N59" t="n">
        <v>-312</v>
      </c>
      <c r="O59" t="n">
        <v>6150</v>
      </c>
      <c r="P59" t="n">
        <v>6</v>
      </c>
      <c r="Q59" t="n">
        <v>10</v>
      </c>
      <c r="R59" t="n">
        <v>13</v>
      </c>
      <c r="S59" t="n">
        <v>5</v>
      </c>
      <c r="T59" t="n">
        <v>9</v>
      </c>
      <c r="U59" t="n">
        <v>10</v>
      </c>
      <c r="V59" t="n">
        <v>10</v>
      </c>
      <c r="W59" t="n">
        <v>10</v>
      </c>
      <c r="X59" t="n">
        <v>10</v>
      </c>
      <c r="Y59" t="n">
        <v>10</v>
      </c>
      <c r="Z59" t="n">
        <v>10</v>
      </c>
      <c r="AA59" t="n">
        <v>10</v>
      </c>
      <c r="AB59" t="n">
        <v>10</v>
      </c>
      <c r="AC59" t="n">
        <v>13</v>
      </c>
      <c r="AD59" t="n">
        <v>13</v>
      </c>
      <c r="AE59" t="inlineStr">
        <is>
          <t>$6</t>
        </is>
      </c>
      <c r="AF59" t="n">
        <v>12</v>
      </c>
      <c r="AG59" t="n">
        <v>7</v>
      </c>
      <c r="AH59" t="n">
        <v>11</v>
      </c>
      <c r="AI59" t="n">
        <v>13</v>
      </c>
      <c r="AJ59" t="n">
        <v>20</v>
      </c>
      <c r="AK59" t="n">
        <v>6</v>
      </c>
      <c r="AL59" t="n">
        <v>5</v>
      </c>
      <c r="AM59" t="n">
        <v>2</v>
      </c>
      <c r="AN59" t="n">
        <v>1</v>
      </c>
      <c r="AO59" t="n">
        <v>2</v>
      </c>
      <c r="AP59" t="n">
        <v>1</v>
      </c>
      <c r="AQ59" t="n">
        <v>2</v>
      </c>
      <c r="AR59" t="n">
        <v>2</v>
      </c>
      <c r="AS59" t="n">
        <v>2</v>
      </c>
      <c r="AT59" t="n">
        <v>2</v>
      </c>
      <c r="AU59" t="n">
        <v>2</v>
      </c>
      <c r="AV59" t="n">
        <v>2</v>
      </c>
      <c r="AW59" t="n">
        <v>3</v>
      </c>
      <c r="AX59" t="n">
        <v>10</v>
      </c>
      <c r="AY59" t="n">
        <v>9</v>
      </c>
      <c r="AZ59" t="n">
        <v>5</v>
      </c>
      <c r="BA59" t="n">
        <v>3</v>
      </c>
      <c r="BB59" t="n">
        <v>4</v>
      </c>
      <c r="BC59" t="n">
        <v>9</v>
      </c>
      <c r="BD59" t="n">
        <v>13</v>
      </c>
      <c r="BE59" t="n">
        <v>7</v>
      </c>
      <c r="BF59" t="n">
        <v>7</v>
      </c>
      <c r="BG59" t="n">
        <v>2</v>
      </c>
      <c r="BH59" t="n">
        <v>5</v>
      </c>
      <c r="BI59" t="n">
        <v>6</v>
      </c>
      <c r="BJ59" t="n">
        <v>2</v>
      </c>
      <c r="BK59" t="n">
        <v>5</v>
      </c>
      <c r="BL59" t="n">
        <v>4</v>
      </c>
      <c r="BM59" t="n">
        <v>10</v>
      </c>
      <c r="BN59" t="n">
        <v>3</v>
      </c>
      <c r="BO59" t="n">
        <v>1</v>
      </c>
      <c r="BP59" t="n">
        <v>5</v>
      </c>
      <c r="BQ59" t="n">
        <v>1</v>
      </c>
      <c r="BR59" t="n">
        <v>6</v>
      </c>
      <c r="BS59" t="n">
        <v>3</v>
      </c>
      <c r="BT59" t="n">
        <v>4</v>
      </c>
      <c r="BU59" t="n">
        <v>5</v>
      </c>
      <c r="BV59" t="n">
        <v>6</v>
      </c>
      <c r="BW59" t="n">
        <v>1</v>
      </c>
      <c r="BX59" t="n">
        <v>8</v>
      </c>
      <c r="BY59" t="n">
        <v>7</v>
      </c>
      <c r="BZ59" t="n">
        <v>1</v>
      </c>
      <c r="CA59" t="n">
        <v>20</v>
      </c>
      <c r="CB59" t="n">
        <v>1</v>
      </c>
      <c r="CC59" t="n">
        <v>1</v>
      </c>
      <c r="CD59" t="n">
        <v>1</v>
      </c>
      <c r="CE59" t="n">
        <v>1</v>
      </c>
      <c r="CF59" t="n">
        <v>1</v>
      </c>
      <c r="CG59" t="n">
        <v>1</v>
      </c>
      <c r="CH59" t="n">
        <v>1</v>
      </c>
      <c r="CI59" t="inlineStr"/>
    </row>
    <row r="60">
      <c r="A60" t="n">
        <v>-1</v>
      </c>
      <c r="B60" t="inlineStr"/>
      <c r="C60" t="inlineStr">
        <is>
          <t>Will St Clair-Burton</t>
        </is>
      </c>
      <c r="D60" t="inlineStr">
        <is>
          <t>M C</t>
        </is>
      </c>
      <c r="E60" t="inlineStr">
        <is>
          <t>England</t>
        </is>
      </c>
      <c r="F60" t="n">
        <v>31</v>
      </c>
      <c r="G60" t="n">
        <v>75</v>
      </c>
      <c r="H60" t="n">
        <v>21</v>
      </c>
      <c r="I60" t="n">
        <v>1696</v>
      </c>
      <c r="J60" t="inlineStr">
        <is>
          <t>$0</t>
        </is>
      </c>
      <c r="K60" t="n">
        <v>10000</v>
      </c>
      <c r="L60" t="inlineStr">
        <is>
          <t>False</t>
        </is>
      </c>
      <c r="M60" t="inlineStr">
        <is>
          <t>False</t>
        </is>
      </c>
      <c r="N60" t="n">
        <v>-243</v>
      </c>
      <c r="O60" t="n">
        <v>6300</v>
      </c>
      <c r="P60" t="n">
        <v>12</v>
      </c>
      <c r="Q60" t="n">
        <v>6</v>
      </c>
      <c r="R60" t="n">
        <v>3</v>
      </c>
      <c r="S60" t="n">
        <v>5</v>
      </c>
      <c r="T60" t="n">
        <v>13</v>
      </c>
      <c r="U60" t="n">
        <v>10</v>
      </c>
      <c r="V60" t="n">
        <v>10</v>
      </c>
      <c r="W60" t="n">
        <v>10</v>
      </c>
      <c r="X60" t="n">
        <v>10</v>
      </c>
      <c r="Y60" t="n">
        <v>10</v>
      </c>
      <c r="Z60" t="n">
        <v>10</v>
      </c>
      <c r="AA60" t="n">
        <v>10</v>
      </c>
      <c r="AB60" t="n">
        <v>10</v>
      </c>
      <c r="AC60" t="n">
        <v>11</v>
      </c>
      <c r="AD60" t="n">
        <v>7</v>
      </c>
      <c r="AE60" t="inlineStr">
        <is>
          <t>$4</t>
        </is>
      </c>
      <c r="AF60" t="n">
        <v>11</v>
      </c>
      <c r="AG60" t="n">
        <v>15</v>
      </c>
      <c r="AH60" t="n">
        <v>14</v>
      </c>
      <c r="AI60" t="n">
        <v>11</v>
      </c>
      <c r="AJ60" t="n">
        <v>20</v>
      </c>
      <c r="AK60" t="n">
        <v>4</v>
      </c>
      <c r="AL60" t="n">
        <v>3</v>
      </c>
      <c r="AM60" t="n">
        <v>2</v>
      </c>
      <c r="AN60" t="n">
        <v>2</v>
      </c>
      <c r="AO60" t="n">
        <v>2</v>
      </c>
      <c r="AP60" t="n">
        <v>2</v>
      </c>
      <c r="AQ60" t="n">
        <v>1</v>
      </c>
      <c r="AR60" t="n">
        <v>3</v>
      </c>
      <c r="AS60" t="n">
        <v>3</v>
      </c>
      <c r="AT60" t="n">
        <v>1</v>
      </c>
      <c r="AU60" t="n">
        <v>1</v>
      </c>
      <c r="AV60" t="n">
        <v>2</v>
      </c>
      <c r="AW60" t="n">
        <v>2</v>
      </c>
      <c r="AX60" t="n">
        <v>9</v>
      </c>
      <c r="AY60" t="n">
        <v>5</v>
      </c>
      <c r="AZ60" t="n">
        <v>4</v>
      </c>
      <c r="BA60" t="n">
        <v>2</v>
      </c>
      <c r="BB60" t="n">
        <v>2</v>
      </c>
      <c r="BC60" t="n">
        <v>10</v>
      </c>
      <c r="BD60" t="n">
        <v>15</v>
      </c>
      <c r="BE60" t="n">
        <v>8</v>
      </c>
      <c r="BF60" t="n">
        <v>5</v>
      </c>
      <c r="BG60" t="n">
        <v>4</v>
      </c>
      <c r="BH60" t="n">
        <v>4</v>
      </c>
      <c r="BI60" t="n">
        <v>5</v>
      </c>
      <c r="BJ60" t="n">
        <v>11</v>
      </c>
      <c r="BK60" t="n">
        <v>9</v>
      </c>
      <c r="BL60" t="n">
        <v>3</v>
      </c>
      <c r="BM60" t="n">
        <v>3</v>
      </c>
      <c r="BN60" t="n">
        <v>1</v>
      </c>
      <c r="BO60" t="n">
        <v>1</v>
      </c>
      <c r="BP60" t="n">
        <v>7</v>
      </c>
      <c r="BQ60" t="n">
        <v>3</v>
      </c>
      <c r="BR60" t="n">
        <v>1</v>
      </c>
      <c r="BS60" t="n">
        <v>5</v>
      </c>
      <c r="BT60" t="n">
        <v>1</v>
      </c>
      <c r="BU60" t="n">
        <v>3</v>
      </c>
      <c r="BV60" t="n">
        <v>12</v>
      </c>
      <c r="BW60" t="n">
        <v>1</v>
      </c>
      <c r="BX60" t="n">
        <v>7</v>
      </c>
      <c r="BY60" t="n">
        <v>6</v>
      </c>
      <c r="BZ60" t="n">
        <v>1</v>
      </c>
      <c r="CA60" t="n">
        <v>1</v>
      </c>
      <c r="CB60" t="n">
        <v>1</v>
      </c>
      <c r="CC60" t="n">
        <v>1</v>
      </c>
      <c r="CD60" t="n">
        <v>14</v>
      </c>
      <c r="CE60" t="n">
        <v>1</v>
      </c>
      <c r="CF60" t="n">
        <v>1</v>
      </c>
      <c r="CG60" t="n">
        <v>1</v>
      </c>
      <c r="CH60" t="n">
        <v>1</v>
      </c>
      <c r="CI60" t="inlineStr"/>
    </row>
    <row r="61">
      <c r="A61" t="n">
        <v>48</v>
      </c>
      <c r="B61" t="inlineStr"/>
      <c r="C61" t="inlineStr">
        <is>
          <t>Zac Ford</t>
        </is>
      </c>
      <c r="D61" t="inlineStr">
        <is>
          <t>D C</t>
        </is>
      </c>
      <c r="E61" t="inlineStr">
        <is>
          <t>England</t>
        </is>
      </c>
      <c r="F61" t="n">
        <v>38</v>
      </c>
      <c r="G61" t="n">
        <v>83</v>
      </c>
      <c r="H61" t="n">
        <v>21</v>
      </c>
      <c r="I61" t="n">
        <v>454</v>
      </c>
      <c r="J61" t="inlineStr">
        <is>
          <t>$0</t>
        </is>
      </c>
      <c r="K61" t="n">
        <v>10000</v>
      </c>
      <c r="L61" t="inlineStr">
        <is>
          <t>False</t>
        </is>
      </c>
      <c r="M61" t="inlineStr">
        <is>
          <t>False</t>
        </is>
      </c>
      <c r="N61" t="n">
        <v>-312</v>
      </c>
      <c r="O61" t="n">
        <v>6250</v>
      </c>
      <c r="P61" t="n">
        <v>9</v>
      </c>
      <c r="Q61" t="n">
        <v>13</v>
      </c>
      <c r="R61" t="n">
        <v>10</v>
      </c>
      <c r="S61" t="n">
        <v>6</v>
      </c>
      <c r="T61" t="n">
        <v>9</v>
      </c>
      <c r="U61" t="n">
        <v>10</v>
      </c>
      <c r="V61" t="n">
        <v>10</v>
      </c>
      <c r="W61" t="n">
        <v>10</v>
      </c>
      <c r="X61" t="n">
        <v>11</v>
      </c>
      <c r="Y61" t="n">
        <v>11</v>
      </c>
      <c r="Z61" t="n">
        <v>10</v>
      </c>
      <c r="AA61" t="n">
        <v>10</v>
      </c>
      <c r="AB61" t="n">
        <v>10</v>
      </c>
      <c r="AC61" t="n">
        <v>2</v>
      </c>
      <c r="AD61" t="n">
        <v>4</v>
      </c>
      <c r="AE61" t="inlineStr">
        <is>
          <t>$5</t>
        </is>
      </c>
      <c r="AF61" t="n">
        <v>16</v>
      </c>
      <c r="AG61" t="n">
        <v>14</v>
      </c>
      <c r="AH61" t="n">
        <v>13</v>
      </c>
      <c r="AI61" t="n">
        <v>5</v>
      </c>
      <c r="AJ61" t="n">
        <v>20</v>
      </c>
      <c r="AK61" t="n">
        <v>4</v>
      </c>
      <c r="AL61" t="n">
        <v>5</v>
      </c>
      <c r="AM61" t="n">
        <v>1</v>
      </c>
      <c r="AN61" t="n">
        <v>1</v>
      </c>
      <c r="AO61" t="n">
        <v>3</v>
      </c>
      <c r="AP61" t="n">
        <v>3</v>
      </c>
      <c r="AQ61" t="n">
        <v>3</v>
      </c>
      <c r="AR61" t="n">
        <v>3</v>
      </c>
      <c r="AS61" t="n">
        <v>2</v>
      </c>
      <c r="AT61" t="n">
        <v>2</v>
      </c>
      <c r="AU61" t="n">
        <v>2</v>
      </c>
      <c r="AV61" t="n">
        <v>3</v>
      </c>
      <c r="AW61" t="n">
        <v>3</v>
      </c>
      <c r="AX61" t="n">
        <v>15</v>
      </c>
      <c r="AY61" t="n">
        <v>4</v>
      </c>
      <c r="AZ61" t="n">
        <v>8</v>
      </c>
      <c r="BA61" t="n">
        <v>2</v>
      </c>
      <c r="BB61" t="n">
        <v>7</v>
      </c>
      <c r="BC61" t="n">
        <v>12</v>
      </c>
      <c r="BD61" t="n">
        <v>5</v>
      </c>
      <c r="BE61" t="n">
        <v>5</v>
      </c>
      <c r="BF61" t="n">
        <v>6</v>
      </c>
      <c r="BG61" t="n">
        <v>2</v>
      </c>
      <c r="BH61" t="n">
        <v>9</v>
      </c>
      <c r="BI61" t="n">
        <v>3</v>
      </c>
      <c r="BJ61" t="n">
        <v>5</v>
      </c>
      <c r="BK61" t="n">
        <v>4</v>
      </c>
      <c r="BL61" t="n">
        <v>1</v>
      </c>
      <c r="BM61" t="n">
        <v>1</v>
      </c>
      <c r="BN61" t="n">
        <v>1</v>
      </c>
      <c r="BO61" t="n">
        <v>1</v>
      </c>
      <c r="BP61" t="n">
        <v>4</v>
      </c>
      <c r="BQ61" t="n">
        <v>1</v>
      </c>
      <c r="BR61" t="n">
        <v>10</v>
      </c>
      <c r="BS61" t="n">
        <v>1</v>
      </c>
      <c r="BT61" t="n">
        <v>2</v>
      </c>
      <c r="BU61" t="n">
        <v>10</v>
      </c>
      <c r="BV61" t="n">
        <v>7</v>
      </c>
      <c r="BW61" t="n">
        <v>1</v>
      </c>
      <c r="BX61" t="n">
        <v>12</v>
      </c>
      <c r="BY61" t="n">
        <v>7</v>
      </c>
      <c r="BZ61" t="n">
        <v>1</v>
      </c>
      <c r="CA61" t="n">
        <v>1</v>
      </c>
      <c r="CB61" t="n">
        <v>20</v>
      </c>
      <c r="CC61" t="n">
        <v>1</v>
      </c>
      <c r="CD61" t="n">
        <v>1</v>
      </c>
      <c r="CE61" t="n">
        <v>1</v>
      </c>
      <c r="CF61" t="n">
        <v>1</v>
      </c>
      <c r="CG61" t="n">
        <v>1</v>
      </c>
      <c r="CH61" t="n">
        <v>1</v>
      </c>
      <c r="CI61" t="inlineStr"/>
    </row>
    <row r="62">
      <c r="A62" t="n">
        <v>55</v>
      </c>
      <c r="B62" t="inlineStr"/>
      <c r="C62" t="inlineStr">
        <is>
          <t>Ashley Nicholls</t>
        </is>
      </c>
      <c r="D62" t="inlineStr">
        <is>
          <t xml:space="preserve">ST </t>
        </is>
      </c>
      <c r="E62" t="inlineStr">
        <is>
          <t>England</t>
        </is>
      </c>
      <c r="F62" t="n">
        <v>16</v>
      </c>
      <c r="G62" t="n">
        <v>61</v>
      </c>
      <c r="H62" t="n">
        <v>17</v>
      </c>
      <c r="I62" t="n">
        <v>722</v>
      </c>
      <c r="J62" t="inlineStr">
        <is>
          <t>$1,706</t>
        </is>
      </c>
      <c r="K62" t="n">
        <v>8300</v>
      </c>
      <c r="L62" t="inlineStr">
        <is>
          <t>False</t>
        </is>
      </c>
      <c r="M62" t="inlineStr">
        <is>
          <t>False</t>
        </is>
      </c>
      <c r="N62" t="n">
        <v>43</v>
      </c>
      <c r="O62" t="n">
        <v>10000</v>
      </c>
      <c r="P62" t="n">
        <v>6</v>
      </c>
      <c r="Q62" t="n">
        <v>10</v>
      </c>
      <c r="R62" t="n">
        <v>7</v>
      </c>
      <c r="S62" t="n">
        <v>6</v>
      </c>
      <c r="T62" t="n">
        <v>8</v>
      </c>
      <c r="U62" t="n">
        <v>5</v>
      </c>
      <c r="V62" t="n">
        <v>14</v>
      </c>
      <c r="W62" t="n">
        <v>8</v>
      </c>
      <c r="X62" t="n">
        <v>5</v>
      </c>
      <c r="Y62" t="n">
        <v>9</v>
      </c>
      <c r="Z62" t="n">
        <v>12</v>
      </c>
      <c r="AA62" t="n">
        <v>12</v>
      </c>
      <c r="AB62" t="n">
        <v>11</v>
      </c>
      <c r="AC62" t="n">
        <v>10</v>
      </c>
      <c r="AD62" t="n">
        <v>10</v>
      </c>
      <c r="AE62" t="inlineStr">
        <is>
          <t>$3</t>
        </is>
      </c>
      <c r="AF62" t="n">
        <v>8</v>
      </c>
      <c r="AG62" t="n">
        <v>9</v>
      </c>
      <c r="AH62" t="n">
        <v>12</v>
      </c>
      <c r="AI62" t="n">
        <v>11</v>
      </c>
      <c r="AJ62" t="n">
        <v>20</v>
      </c>
      <c r="AK62" t="n">
        <v>5</v>
      </c>
      <c r="AL62" t="n">
        <v>1</v>
      </c>
      <c r="AM62" t="n">
        <v>1</v>
      </c>
      <c r="AN62" t="n">
        <v>3</v>
      </c>
      <c r="AO62" t="n">
        <v>3</v>
      </c>
      <c r="AP62" t="n">
        <v>1</v>
      </c>
      <c r="AQ62" t="n">
        <v>4</v>
      </c>
      <c r="AR62" t="n">
        <v>1</v>
      </c>
      <c r="AS62" t="n">
        <v>1</v>
      </c>
      <c r="AT62" t="n">
        <v>1</v>
      </c>
      <c r="AU62" t="n">
        <v>1</v>
      </c>
      <c r="AV62" t="n">
        <v>4</v>
      </c>
      <c r="AW62" t="n">
        <v>1</v>
      </c>
      <c r="AX62" t="n">
        <v>8</v>
      </c>
      <c r="AY62" t="n">
        <v>5</v>
      </c>
      <c r="AZ62" t="n">
        <v>7</v>
      </c>
      <c r="BA62" t="n">
        <v>8</v>
      </c>
      <c r="BB62" t="n">
        <v>2</v>
      </c>
      <c r="BC62" t="n">
        <v>4</v>
      </c>
      <c r="BD62" t="n">
        <v>13</v>
      </c>
      <c r="BE62" t="n">
        <v>11</v>
      </c>
      <c r="BF62" t="n">
        <v>10</v>
      </c>
      <c r="BG62" t="n">
        <v>6</v>
      </c>
      <c r="BH62" t="n">
        <v>1</v>
      </c>
      <c r="BI62" t="n">
        <v>4</v>
      </c>
      <c r="BJ62" t="n">
        <v>2</v>
      </c>
      <c r="BK62" t="n">
        <v>3</v>
      </c>
      <c r="BL62" t="n">
        <v>1</v>
      </c>
      <c r="BM62" t="n">
        <v>2</v>
      </c>
      <c r="BN62" t="n">
        <v>7</v>
      </c>
      <c r="BO62" t="n">
        <v>12</v>
      </c>
      <c r="BP62" t="n">
        <v>5</v>
      </c>
      <c r="BQ62" t="n">
        <v>2</v>
      </c>
      <c r="BR62" t="n">
        <v>4</v>
      </c>
      <c r="BS62" t="n">
        <v>2</v>
      </c>
      <c r="BT62" t="n">
        <v>1</v>
      </c>
      <c r="BU62" t="n">
        <v>1</v>
      </c>
      <c r="BV62" t="n">
        <v>1</v>
      </c>
      <c r="BW62" t="n">
        <v>4</v>
      </c>
      <c r="BX62" t="n">
        <v>1</v>
      </c>
      <c r="BY62" t="n">
        <v>10</v>
      </c>
      <c r="BZ62" t="n">
        <v>1</v>
      </c>
      <c r="CA62" t="n">
        <v>1</v>
      </c>
      <c r="CB62" t="n">
        <v>1</v>
      </c>
      <c r="CC62" t="n">
        <v>1</v>
      </c>
      <c r="CD62" t="n">
        <v>8</v>
      </c>
      <c r="CE62" t="n">
        <v>1</v>
      </c>
      <c r="CF62" t="n">
        <v>1</v>
      </c>
      <c r="CG62" t="n">
        <v>1</v>
      </c>
      <c r="CH62" t="n">
        <v>20</v>
      </c>
      <c r="CI62" t="inlineStr"/>
    </row>
    <row r="63">
      <c r="A63" t="n">
        <v>3</v>
      </c>
      <c r="B63" t="inlineStr"/>
      <c r="C63" t="inlineStr">
        <is>
          <t>Baillie Talmash</t>
        </is>
      </c>
      <c r="D63" t="inlineStr">
        <is>
          <t>D/WB/AM R</t>
        </is>
      </c>
      <c r="E63" t="inlineStr">
        <is>
          <t>England</t>
        </is>
      </c>
      <c r="F63" t="n">
        <v>52</v>
      </c>
      <c r="G63" t="n">
        <v>77</v>
      </c>
      <c r="H63" t="n">
        <v>16</v>
      </c>
      <c r="I63" t="n">
        <v>1096</v>
      </c>
      <c r="J63" t="inlineStr">
        <is>
          <t>$2,048</t>
        </is>
      </c>
      <c r="K63" t="n">
        <v>6300</v>
      </c>
      <c r="L63" t="inlineStr">
        <is>
          <t>False</t>
        </is>
      </c>
      <c r="M63" t="inlineStr">
        <is>
          <t>False</t>
        </is>
      </c>
      <c r="N63" t="n">
        <v>156</v>
      </c>
      <c r="O63" t="n">
        <v>10000</v>
      </c>
      <c r="P63" t="n">
        <v>7</v>
      </c>
      <c r="Q63" t="n">
        <v>11</v>
      </c>
      <c r="R63" t="n">
        <v>9</v>
      </c>
      <c r="S63" t="n">
        <v>12</v>
      </c>
      <c r="T63" t="n">
        <v>10</v>
      </c>
      <c r="U63" t="n">
        <v>10</v>
      </c>
      <c r="V63" t="n">
        <v>17</v>
      </c>
      <c r="W63" t="n">
        <v>10</v>
      </c>
      <c r="X63" t="n">
        <v>18</v>
      </c>
      <c r="Y63" t="n">
        <v>17</v>
      </c>
      <c r="Z63" t="n">
        <v>18</v>
      </c>
      <c r="AA63" t="n">
        <v>17</v>
      </c>
      <c r="AB63" t="n">
        <v>19</v>
      </c>
      <c r="AC63" t="n">
        <v>10</v>
      </c>
      <c r="AD63" t="n">
        <v>9</v>
      </c>
      <c r="AE63" t="inlineStr">
        <is>
          <t>$6</t>
        </is>
      </c>
      <c r="AF63" t="n">
        <v>10</v>
      </c>
      <c r="AG63" t="n">
        <v>13</v>
      </c>
      <c r="AH63" t="n">
        <v>15</v>
      </c>
      <c r="AI63" t="n">
        <v>9</v>
      </c>
      <c r="AJ63" t="n">
        <v>20</v>
      </c>
      <c r="AK63" t="n">
        <v>12</v>
      </c>
      <c r="AL63" t="n">
        <v>7</v>
      </c>
      <c r="AM63" t="n">
        <v>2</v>
      </c>
      <c r="AN63" t="n">
        <v>1</v>
      </c>
      <c r="AO63" t="n">
        <v>2</v>
      </c>
      <c r="AP63" t="n">
        <v>1</v>
      </c>
      <c r="AQ63" t="n">
        <v>3</v>
      </c>
      <c r="AR63" t="n">
        <v>2</v>
      </c>
      <c r="AS63" t="n">
        <v>1</v>
      </c>
      <c r="AT63" t="n">
        <v>3</v>
      </c>
      <c r="AU63" t="n">
        <v>2</v>
      </c>
      <c r="AV63" t="n">
        <v>3</v>
      </c>
      <c r="AW63" t="n">
        <v>3</v>
      </c>
      <c r="AX63" t="n">
        <v>10</v>
      </c>
      <c r="AY63" t="n">
        <v>7</v>
      </c>
      <c r="AZ63" t="n">
        <v>18</v>
      </c>
      <c r="BA63" t="n">
        <v>5</v>
      </c>
      <c r="BB63" t="n">
        <v>4</v>
      </c>
      <c r="BC63" t="n">
        <v>7</v>
      </c>
      <c r="BD63" t="n">
        <v>9</v>
      </c>
      <c r="BE63" t="n">
        <v>7</v>
      </c>
      <c r="BF63" t="n">
        <v>5</v>
      </c>
      <c r="BG63" t="n">
        <v>3</v>
      </c>
      <c r="BH63" t="n">
        <v>8</v>
      </c>
      <c r="BI63" t="n">
        <v>16</v>
      </c>
      <c r="BJ63" t="n">
        <v>7</v>
      </c>
      <c r="BK63" t="n">
        <v>16</v>
      </c>
      <c r="BL63" t="n">
        <v>5</v>
      </c>
      <c r="BM63" t="n">
        <v>5</v>
      </c>
      <c r="BN63" t="n">
        <v>6</v>
      </c>
      <c r="BO63" t="n">
        <v>1</v>
      </c>
      <c r="BP63" t="n">
        <v>6</v>
      </c>
      <c r="BQ63" t="n">
        <v>6</v>
      </c>
      <c r="BR63" t="n">
        <v>9</v>
      </c>
      <c r="BS63" t="n">
        <v>2</v>
      </c>
      <c r="BT63" t="n">
        <v>3</v>
      </c>
      <c r="BU63" t="n">
        <v>6</v>
      </c>
      <c r="BV63" t="n">
        <v>5</v>
      </c>
      <c r="BW63" t="n">
        <v>4</v>
      </c>
      <c r="BX63" t="n">
        <v>4</v>
      </c>
      <c r="BY63" t="n">
        <v>9</v>
      </c>
      <c r="BZ63" t="n">
        <v>1</v>
      </c>
      <c r="CA63" t="n">
        <v>20</v>
      </c>
      <c r="CB63" t="n">
        <v>1</v>
      </c>
      <c r="CC63" t="n">
        <v>5</v>
      </c>
      <c r="CD63" t="n">
        <v>1</v>
      </c>
      <c r="CE63" t="n">
        <v>16</v>
      </c>
      <c r="CF63" t="n">
        <v>1</v>
      </c>
      <c r="CG63" t="n">
        <v>1</v>
      </c>
      <c r="CH63" t="n">
        <v>1</v>
      </c>
      <c r="CI63" t="inlineStr"/>
    </row>
    <row r="64">
      <c r="A64" t="n">
        <v>59</v>
      </c>
      <c r="B64" t="inlineStr"/>
      <c r="C64" t="inlineStr">
        <is>
          <t>Cris Suker</t>
        </is>
      </c>
      <c r="D64" t="inlineStr">
        <is>
          <t>DM/M/AM RC</t>
        </is>
      </c>
      <c r="E64" t="inlineStr">
        <is>
          <t>England</t>
        </is>
      </c>
      <c r="F64" t="n">
        <v>37</v>
      </c>
      <c r="G64" t="n">
        <v>69</v>
      </c>
      <c r="H64" t="n">
        <v>16</v>
      </c>
      <c r="I64" t="n">
        <v>768</v>
      </c>
      <c r="J64" t="inlineStr">
        <is>
          <t>$1,724</t>
        </is>
      </c>
      <c r="K64" t="n">
        <v>6400</v>
      </c>
      <c r="L64" t="inlineStr">
        <is>
          <t>False</t>
        </is>
      </c>
      <c r="M64" t="inlineStr">
        <is>
          <t>False</t>
        </is>
      </c>
      <c r="N64" t="n">
        <v>135</v>
      </c>
      <c r="O64" t="n">
        <v>10000</v>
      </c>
      <c r="P64" t="n">
        <v>5</v>
      </c>
      <c r="Q64" t="n">
        <v>10</v>
      </c>
      <c r="R64" t="n">
        <v>14</v>
      </c>
      <c r="S64" t="n">
        <v>7</v>
      </c>
      <c r="T64" t="n">
        <v>5</v>
      </c>
      <c r="U64" t="n">
        <v>14</v>
      </c>
      <c r="V64" t="n">
        <v>16</v>
      </c>
      <c r="W64" t="n">
        <v>11</v>
      </c>
      <c r="X64" t="n">
        <v>4</v>
      </c>
      <c r="Y64" t="n">
        <v>12</v>
      </c>
      <c r="Z64" t="n">
        <v>14</v>
      </c>
      <c r="AA64" t="n">
        <v>12</v>
      </c>
      <c r="AB64" t="n">
        <v>12</v>
      </c>
      <c r="AC64" t="n">
        <v>10</v>
      </c>
      <c r="AD64" t="n">
        <v>10</v>
      </c>
      <c r="AE64" t="inlineStr">
        <is>
          <t>$7</t>
        </is>
      </c>
      <c r="AF64" t="n">
        <v>8</v>
      </c>
      <c r="AG64" t="n">
        <v>8</v>
      </c>
      <c r="AH64" t="n">
        <v>4</v>
      </c>
      <c r="AI64" t="n">
        <v>9</v>
      </c>
      <c r="AJ64" t="n">
        <v>20</v>
      </c>
      <c r="AK64" t="n">
        <v>8</v>
      </c>
      <c r="AL64" t="n">
        <v>4</v>
      </c>
      <c r="AM64" t="n">
        <v>2</v>
      </c>
      <c r="AN64" t="n">
        <v>3</v>
      </c>
      <c r="AO64" t="n">
        <v>1</v>
      </c>
      <c r="AP64" t="n">
        <v>3</v>
      </c>
      <c r="AQ64" t="n">
        <v>2</v>
      </c>
      <c r="AR64" t="n">
        <v>2</v>
      </c>
      <c r="AS64" t="n">
        <v>3</v>
      </c>
      <c r="AT64" t="n">
        <v>1</v>
      </c>
      <c r="AU64" t="n">
        <v>1</v>
      </c>
      <c r="AV64" t="n">
        <v>2</v>
      </c>
      <c r="AW64" t="n">
        <v>4</v>
      </c>
      <c r="AX64" t="n">
        <v>16</v>
      </c>
      <c r="AY64" t="n">
        <v>6</v>
      </c>
      <c r="AZ64" t="n">
        <v>6</v>
      </c>
      <c r="BA64" t="n">
        <v>6</v>
      </c>
      <c r="BB64" t="n">
        <v>5</v>
      </c>
      <c r="BC64" t="n">
        <v>9</v>
      </c>
      <c r="BD64" t="n">
        <v>15</v>
      </c>
      <c r="BE64" t="n">
        <v>13</v>
      </c>
      <c r="BF64" t="n">
        <v>14</v>
      </c>
      <c r="BG64" t="n">
        <v>11</v>
      </c>
      <c r="BH64" t="n">
        <v>5</v>
      </c>
      <c r="BI64" t="n">
        <v>12</v>
      </c>
      <c r="BJ64" t="n">
        <v>6</v>
      </c>
      <c r="BK64" t="n">
        <v>13</v>
      </c>
      <c r="BL64" t="n">
        <v>6</v>
      </c>
      <c r="BM64" t="n">
        <v>6</v>
      </c>
      <c r="BN64" t="n">
        <v>6</v>
      </c>
      <c r="BO64" t="n">
        <v>7</v>
      </c>
      <c r="BP64" t="n">
        <v>6</v>
      </c>
      <c r="BQ64" t="n">
        <v>9</v>
      </c>
      <c r="BR64" t="n">
        <v>3</v>
      </c>
      <c r="BS64" t="n">
        <v>5</v>
      </c>
      <c r="BT64" t="n">
        <v>4</v>
      </c>
      <c r="BU64" t="n">
        <v>5</v>
      </c>
      <c r="BV64" t="n">
        <v>11</v>
      </c>
      <c r="BW64" t="n">
        <v>3</v>
      </c>
      <c r="BX64" t="n">
        <v>3</v>
      </c>
      <c r="BY64" t="n">
        <v>6</v>
      </c>
      <c r="BZ64" t="n">
        <v>1</v>
      </c>
      <c r="CA64" t="n">
        <v>1</v>
      </c>
      <c r="CB64" t="n">
        <v>1</v>
      </c>
      <c r="CC64" t="n">
        <v>1</v>
      </c>
      <c r="CD64" t="n">
        <v>16</v>
      </c>
      <c r="CE64" t="n">
        <v>13</v>
      </c>
      <c r="CF64" t="n">
        <v>16</v>
      </c>
      <c r="CG64" t="n">
        <v>1</v>
      </c>
      <c r="CH64" t="n">
        <v>1</v>
      </c>
      <c r="CI64" t="inlineStr"/>
    </row>
    <row r="65">
      <c r="A65" t="n">
        <v>58</v>
      </c>
      <c r="B65" t="inlineStr"/>
      <c r="C65" t="inlineStr">
        <is>
          <t>Danny Stewart</t>
        </is>
      </c>
      <c r="D65" t="inlineStr">
        <is>
          <t>AM/ST RC</t>
        </is>
      </c>
      <c r="E65" t="inlineStr">
        <is>
          <t>England,Northern Ireland</t>
        </is>
      </c>
      <c r="F65" t="n">
        <v>31</v>
      </c>
      <c r="G65" t="n">
        <v>73</v>
      </c>
      <c r="H65" t="n">
        <v>16</v>
      </c>
      <c r="I65" t="n">
        <v>610</v>
      </c>
      <c r="J65" t="inlineStr">
        <is>
          <t>$1,441</t>
        </is>
      </c>
      <c r="K65" t="n">
        <v>6660</v>
      </c>
      <c r="L65" t="inlineStr">
        <is>
          <t>False</t>
        </is>
      </c>
      <c r="M65" t="inlineStr">
        <is>
          <t>True</t>
        </is>
      </c>
      <c r="N65" t="n">
        <v>79</v>
      </c>
      <c r="O65" t="n">
        <v>9264</v>
      </c>
      <c r="P65" t="n">
        <v>4</v>
      </c>
      <c r="Q65" t="n">
        <v>13</v>
      </c>
      <c r="R65" t="n">
        <v>9</v>
      </c>
      <c r="S65" t="n">
        <v>9</v>
      </c>
      <c r="T65" t="n">
        <v>9</v>
      </c>
      <c r="U65" t="n">
        <v>6</v>
      </c>
      <c r="V65" t="n">
        <v>5</v>
      </c>
      <c r="W65" t="n">
        <v>9</v>
      </c>
      <c r="X65" t="n">
        <v>14</v>
      </c>
      <c r="Y65" t="n">
        <v>11</v>
      </c>
      <c r="Z65" t="n">
        <v>12</v>
      </c>
      <c r="AA65" t="n">
        <v>13</v>
      </c>
      <c r="AB65" t="n">
        <v>11</v>
      </c>
      <c r="AC65" t="n">
        <v>14</v>
      </c>
      <c r="AD65" t="n">
        <v>11</v>
      </c>
      <c r="AE65" t="inlineStr">
        <is>
          <t>$7</t>
        </is>
      </c>
      <c r="AF65" t="n">
        <v>4</v>
      </c>
      <c r="AG65" t="n">
        <v>8</v>
      </c>
      <c r="AH65" t="n">
        <v>13</v>
      </c>
      <c r="AI65" t="n">
        <v>11</v>
      </c>
      <c r="AJ65" t="n">
        <v>20</v>
      </c>
      <c r="AK65" t="n">
        <v>7</v>
      </c>
      <c r="AL65" t="n">
        <v>2</v>
      </c>
      <c r="AM65" t="n">
        <v>3</v>
      </c>
      <c r="AN65" t="n">
        <v>2</v>
      </c>
      <c r="AO65" t="n">
        <v>2</v>
      </c>
      <c r="AP65" t="n">
        <v>3</v>
      </c>
      <c r="AQ65" t="n">
        <v>1</v>
      </c>
      <c r="AR65" t="n">
        <v>2</v>
      </c>
      <c r="AS65" t="n">
        <v>4</v>
      </c>
      <c r="AT65" t="n">
        <v>3</v>
      </c>
      <c r="AU65" t="n">
        <v>1</v>
      </c>
      <c r="AV65" t="n">
        <v>3</v>
      </c>
      <c r="AW65" t="n">
        <v>1</v>
      </c>
      <c r="AX65" t="n">
        <v>10</v>
      </c>
      <c r="AY65" t="n">
        <v>2</v>
      </c>
      <c r="AZ65" t="n">
        <v>18</v>
      </c>
      <c r="BA65" t="n">
        <v>4</v>
      </c>
      <c r="BB65" t="n">
        <v>2</v>
      </c>
      <c r="BC65" t="n">
        <v>5</v>
      </c>
      <c r="BD65" t="n">
        <v>3</v>
      </c>
      <c r="BE65" t="n">
        <v>8</v>
      </c>
      <c r="BF65" t="n">
        <v>4</v>
      </c>
      <c r="BG65" t="n">
        <v>7</v>
      </c>
      <c r="BH65" t="n">
        <v>1</v>
      </c>
      <c r="BI65" t="n">
        <v>14</v>
      </c>
      <c r="BJ65" t="n">
        <v>3</v>
      </c>
      <c r="BK65" t="n">
        <v>10</v>
      </c>
      <c r="BL65" t="n">
        <v>3</v>
      </c>
      <c r="BM65" t="n">
        <v>7</v>
      </c>
      <c r="BN65" t="n">
        <v>3</v>
      </c>
      <c r="BO65" t="n">
        <v>5</v>
      </c>
      <c r="BP65" t="n">
        <v>3</v>
      </c>
      <c r="BQ65" t="n">
        <v>1</v>
      </c>
      <c r="BR65" t="n">
        <v>4</v>
      </c>
      <c r="BS65" t="n">
        <v>2</v>
      </c>
      <c r="BT65" t="n">
        <v>1</v>
      </c>
      <c r="BU65" t="n">
        <v>5</v>
      </c>
      <c r="BV65" t="n">
        <v>7</v>
      </c>
      <c r="BW65" t="n">
        <v>4</v>
      </c>
      <c r="BX65" t="n">
        <v>1</v>
      </c>
      <c r="BY65" t="n">
        <v>8</v>
      </c>
      <c r="BZ65" t="n">
        <v>1</v>
      </c>
      <c r="CA65" t="n">
        <v>1</v>
      </c>
      <c r="CB65" t="n">
        <v>1</v>
      </c>
      <c r="CC65" t="n">
        <v>1</v>
      </c>
      <c r="CD65" t="n">
        <v>1</v>
      </c>
      <c r="CE65" t="n">
        <v>16</v>
      </c>
      <c r="CF65" t="n">
        <v>16</v>
      </c>
      <c r="CG65" t="n">
        <v>1</v>
      </c>
      <c r="CH65" t="n">
        <v>20</v>
      </c>
      <c r="CI65" t="inlineStr"/>
    </row>
    <row r="66">
      <c r="A66" t="n">
        <v>-1</v>
      </c>
      <c r="B66" t="inlineStr"/>
      <c r="C66" t="inlineStr">
        <is>
          <t>Erdal Peker</t>
        </is>
      </c>
      <c r="D66" t="inlineStr">
        <is>
          <t>AM R</t>
        </is>
      </c>
      <c r="E66" t="inlineStr">
        <is>
          <t>England,Turkey</t>
        </is>
      </c>
      <c r="F66" t="n">
        <v>53</v>
      </c>
      <c r="G66" t="n">
        <v>98</v>
      </c>
      <c r="H66" t="n">
        <v>17</v>
      </c>
      <c r="I66" t="n">
        <v>957</v>
      </c>
      <c r="J66" t="inlineStr">
        <is>
          <t>$3,131</t>
        </is>
      </c>
      <c r="K66" t="n">
        <v>8278</v>
      </c>
      <c r="L66" t="inlineStr">
        <is>
          <t>False</t>
        </is>
      </c>
      <c r="M66" t="inlineStr">
        <is>
          <t>False</t>
        </is>
      </c>
      <c r="N66" t="n">
        <v>48</v>
      </c>
      <c r="O66" t="n">
        <v>10000</v>
      </c>
      <c r="P66" t="n">
        <v>6</v>
      </c>
      <c r="Q66" t="n">
        <v>12</v>
      </c>
      <c r="R66" t="n">
        <v>12</v>
      </c>
      <c r="S66" t="n">
        <v>3</v>
      </c>
      <c r="T66" t="n">
        <v>11</v>
      </c>
      <c r="U66" t="n">
        <v>5</v>
      </c>
      <c r="V66" t="n">
        <v>10</v>
      </c>
      <c r="W66" t="n">
        <v>11</v>
      </c>
      <c r="X66" t="n">
        <v>10</v>
      </c>
      <c r="Y66" t="n">
        <v>12</v>
      </c>
      <c r="Z66" t="n">
        <v>11</v>
      </c>
      <c r="AA66" t="n">
        <v>9</v>
      </c>
      <c r="AB66" t="n">
        <v>10</v>
      </c>
      <c r="AC66" t="n">
        <v>15</v>
      </c>
      <c r="AD66" t="n">
        <v>13</v>
      </c>
      <c r="AE66" t="inlineStr">
        <is>
          <t>$12</t>
        </is>
      </c>
      <c r="AF66" t="n">
        <v>4</v>
      </c>
      <c r="AG66" t="n">
        <v>10</v>
      </c>
      <c r="AH66" t="n">
        <v>13</v>
      </c>
      <c r="AI66" t="n">
        <v>13</v>
      </c>
      <c r="AJ66" t="n">
        <v>20</v>
      </c>
      <c r="AK66" t="n">
        <v>8</v>
      </c>
      <c r="AL66" t="n">
        <v>1</v>
      </c>
      <c r="AM66" t="n">
        <v>3</v>
      </c>
      <c r="AN66" t="n">
        <v>3</v>
      </c>
      <c r="AO66" t="n">
        <v>2</v>
      </c>
      <c r="AP66" t="n">
        <v>2</v>
      </c>
      <c r="AQ66" t="n">
        <v>3</v>
      </c>
      <c r="AR66" t="n">
        <v>3</v>
      </c>
      <c r="AS66" t="n">
        <v>1</v>
      </c>
      <c r="AT66" t="n">
        <v>1</v>
      </c>
      <c r="AU66" t="n">
        <v>1</v>
      </c>
      <c r="AV66" t="n">
        <v>2</v>
      </c>
      <c r="AW66" t="n">
        <v>1</v>
      </c>
      <c r="AX66" t="n">
        <v>9</v>
      </c>
      <c r="AY66" t="n">
        <v>5</v>
      </c>
      <c r="AZ66" t="n">
        <v>8</v>
      </c>
      <c r="BA66" t="n">
        <v>5</v>
      </c>
      <c r="BB66" t="n">
        <v>3</v>
      </c>
      <c r="BC66" t="n">
        <v>4</v>
      </c>
      <c r="BD66" t="n">
        <v>8</v>
      </c>
      <c r="BE66" t="n">
        <v>11</v>
      </c>
      <c r="BF66" t="n">
        <v>6</v>
      </c>
      <c r="BG66" t="n">
        <v>6</v>
      </c>
      <c r="BH66" t="n">
        <v>1</v>
      </c>
      <c r="BI66" t="n">
        <v>2</v>
      </c>
      <c r="BJ66" t="n">
        <v>7</v>
      </c>
      <c r="BK66" t="n">
        <v>6</v>
      </c>
      <c r="BL66" t="n">
        <v>3</v>
      </c>
      <c r="BM66" t="n">
        <v>6</v>
      </c>
      <c r="BN66" t="n">
        <v>6</v>
      </c>
      <c r="BO66" t="n">
        <v>6</v>
      </c>
      <c r="BP66" t="n">
        <v>13</v>
      </c>
      <c r="BQ66" t="n">
        <v>1</v>
      </c>
      <c r="BR66" t="n">
        <v>1</v>
      </c>
      <c r="BS66" t="n">
        <v>2</v>
      </c>
      <c r="BT66" t="n">
        <v>3</v>
      </c>
      <c r="BU66" t="n">
        <v>1</v>
      </c>
      <c r="BV66" t="n">
        <v>7</v>
      </c>
      <c r="BW66" t="n">
        <v>3</v>
      </c>
      <c r="BX66" t="n">
        <v>1</v>
      </c>
      <c r="BY66" t="n">
        <v>10</v>
      </c>
      <c r="BZ66" t="n">
        <v>1</v>
      </c>
      <c r="CA66" t="n">
        <v>1</v>
      </c>
      <c r="CB66" t="n">
        <v>1</v>
      </c>
      <c r="CC66" t="n">
        <v>1</v>
      </c>
      <c r="CD66" t="n">
        <v>1</v>
      </c>
      <c r="CE66" t="n">
        <v>20</v>
      </c>
      <c r="CF66" t="n">
        <v>10</v>
      </c>
      <c r="CG66" t="n">
        <v>1</v>
      </c>
      <c r="CH66" t="n">
        <v>1</v>
      </c>
      <c r="CI66" t="inlineStr">
        <is>
          <t>Mousehole AFC</t>
        </is>
      </c>
    </row>
    <row r="67">
      <c r="A67" t="n">
        <v>61</v>
      </c>
      <c r="B67" t="inlineStr"/>
      <c r="C67" t="inlineStr">
        <is>
          <t>Henry Gregory</t>
        </is>
      </c>
      <c r="D67" t="inlineStr">
        <is>
          <t>M/AM L</t>
        </is>
      </c>
      <c r="E67" t="inlineStr">
        <is>
          <t>England</t>
        </is>
      </c>
      <c r="F67" t="n">
        <v>59</v>
      </c>
      <c r="G67" t="n">
        <v>90</v>
      </c>
      <c r="H67" t="n">
        <v>16</v>
      </c>
      <c r="I67" t="n">
        <v>1099</v>
      </c>
      <c r="J67" t="inlineStr">
        <is>
          <t>$2,290</t>
        </is>
      </c>
      <c r="K67" t="n">
        <v>7400</v>
      </c>
      <c r="L67" t="inlineStr">
        <is>
          <t>False</t>
        </is>
      </c>
      <c r="M67" t="inlineStr">
        <is>
          <t>False</t>
        </is>
      </c>
      <c r="N67" t="n">
        <v>101</v>
      </c>
      <c r="O67" t="n">
        <v>7800</v>
      </c>
      <c r="P67" t="n">
        <v>7</v>
      </c>
      <c r="Q67" t="n">
        <v>16</v>
      </c>
      <c r="R67" t="n">
        <v>12</v>
      </c>
      <c r="S67" t="n">
        <v>9</v>
      </c>
      <c r="T67" t="n">
        <v>9</v>
      </c>
      <c r="U67" t="n">
        <v>7</v>
      </c>
      <c r="V67" t="n">
        <v>17</v>
      </c>
      <c r="W67" t="n">
        <v>12</v>
      </c>
      <c r="X67" t="n">
        <v>17</v>
      </c>
      <c r="Y67" t="n">
        <v>18</v>
      </c>
      <c r="Z67" t="n">
        <v>17</v>
      </c>
      <c r="AA67" t="n">
        <v>17</v>
      </c>
      <c r="AB67" t="n">
        <v>17</v>
      </c>
      <c r="AC67" t="n">
        <v>13</v>
      </c>
      <c r="AD67" t="n">
        <v>14</v>
      </c>
      <c r="AE67" t="inlineStr">
        <is>
          <t>$7</t>
        </is>
      </c>
      <c r="AF67" t="n">
        <v>1</v>
      </c>
      <c r="AG67" t="n">
        <v>9</v>
      </c>
      <c r="AH67" t="n">
        <v>14</v>
      </c>
      <c r="AI67" t="n">
        <v>12</v>
      </c>
      <c r="AJ67" t="n">
        <v>20</v>
      </c>
      <c r="AK67" t="n">
        <v>12</v>
      </c>
      <c r="AL67" t="n">
        <v>3</v>
      </c>
      <c r="AM67" t="n">
        <v>3</v>
      </c>
      <c r="AN67" t="n">
        <v>2</v>
      </c>
      <c r="AO67" t="n">
        <v>3</v>
      </c>
      <c r="AP67" t="n">
        <v>2</v>
      </c>
      <c r="AQ67" t="n">
        <v>2</v>
      </c>
      <c r="AR67" t="n">
        <v>3</v>
      </c>
      <c r="AS67" t="n">
        <v>1</v>
      </c>
      <c r="AT67" t="n">
        <v>2</v>
      </c>
      <c r="AU67" t="n">
        <v>2</v>
      </c>
      <c r="AV67" t="n">
        <v>1</v>
      </c>
      <c r="AW67" t="n">
        <v>4</v>
      </c>
      <c r="AX67" t="n">
        <v>11</v>
      </c>
      <c r="AY67" t="n">
        <v>6</v>
      </c>
      <c r="AZ67" t="n">
        <v>8</v>
      </c>
      <c r="BA67" t="n">
        <v>6</v>
      </c>
      <c r="BB67" t="n">
        <v>3</v>
      </c>
      <c r="BC67" t="n">
        <v>6</v>
      </c>
      <c r="BD67" t="n">
        <v>8</v>
      </c>
      <c r="BE67" t="n">
        <v>14</v>
      </c>
      <c r="BF67" t="n">
        <v>4</v>
      </c>
      <c r="BG67" t="n">
        <v>6</v>
      </c>
      <c r="BH67" t="n">
        <v>3</v>
      </c>
      <c r="BI67" t="n">
        <v>7</v>
      </c>
      <c r="BJ67" t="n">
        <v>7</v>
      </c>
      <c r="BK67" t="n">
        <v>6</v>
      </c>
      <c r="BL67" t="n">
        <v>5</v>
      </c>
      <c r="BM67" t="n">
        <v>10</v>
      </c>
      <c r="BN67" t="n">
        <v>8</v>
      </c>
      <c r="BO67" t="n">
        <v>5</v>
      </c>
      <c r="BP67" t="n">
        <v>9</v>
      </c>
      <c r="BQ67" t="n">
        <v>8</v>
      </c>
      <c r="BR67" t="n">
        <v>8</v>
      </c>
      <c r="BS67" t="n">
        <v>4</v>
      </c>
      <c r="BT67" t="n">
        <v>2</v>
      </c>
      <c r="BU67" t="n">
        <v>5</v>
      </c>
      <c r="BV67" t="n">
        <v>6</v>
      </c>
      <c r="BW67" t="n">
        <v>4</v>
      </c>
      <c r="BX67" t="n">
        <v>2</v>
      </c>
      <c r="BY67" t="n">
        <v>13</v>
      </c>
      <c r="BZ67" t="n">
        <v>1</v>
      </c>
      <c r="CA67" t="n">
        <v>2</v>
      </c>
      <c r="CB67" t="n">
        <v>1</v>
      </c>
      <c r="CC67" t="n">
        <v>2</v>
      </c>
      <c r="CD67" t="n">
        <v>1</v>
      </c>
      <c r="CE67" t="n">
        <v>1</v>
      </c>
      <c r="CF67" t="n">
        <v>1</v>
      </c>
      <c r="CG67" t="n">
        <v>16</v>
      </c>
      <c r="CH67" t="n">
        <v>1</v>
      </c>
      <c r="CI67" t="inlineStr"/>
    </row>
    <row r="68">
      <c r="A68" t="n">
        <v>51</v>
      </c>
      <c r="B68" t="inlineStr"/>
      <c r="C68" t="inlineStr">
        <is>
          <t>Jowan Purnell</t>
        </is>
      </c>
      <c r="D68" t="inlineStr">
        <is>
          <t>DM/M/AM C</t>
        </is>
      </c>
      <c r="E68" t="inlineStr">
        <is>
          <t>England,Northern Ireland</t>
        </is>
      </c>
      <c r="F68" t="n">
        <v>63</v>
      </c>
      <c r="G68" t="n">
        <v>95</v>
      </c>
      <c r="H68" t="n">
        <v>16</v>
      </c>
      <c r="I68" t="n">
        <v>1126</v>
      </c>
      <c r="J68" t="inlineStr">
        <is>
          <t>$2,302</t>
        </is>
      </c>
      <c r="K68" t="n">
        <v>6500</v>
      </c>
      <c r="L68" t="inlineStr">
        <is>
          <t>False</t>
        </is>
      </c>
      <c r="M68" t="inlineStr">
        <is>
          <t>False</t>
        </is>
      </c>
      <c r="N68" t="n">
        <v>266</v>
      </c>
      <c r="O68" t="n">
        <v>10000</v>
      </c>
      <c r="P68" t="n">
        <v>6</v>
      </c>
      <c r="Q68" t="n">
        <v>6</v>
      </c>
      <c r="R68" t="n">
        <v>13</v>
      </c>
      <c r="S68" t="n">
        <v>11</v>
      </c>
      <c r="T68" t="n">
        <v>9</v>
      </c>
      <c r="U68" t="n">
        <v>12</v>
      </c>
      <c r="V68" t="n">
        <v>15</v>
      </c>
      <c r="W68" t="n">
        <v>4</v>
      </c>
      <c r="X68" t="n">
        <v>19</v>
      </c>
      <c r="Y68" t="n">
        <v>18</v>
      </c>
      <c r="Z68" t="n">
        <v>18</v>
      </c>
      <c r="AA68" t="n">
        <v>19</v>
      </c>
      <c r="AB68" t="n">
        <v>18</v>
      </c>
      <c r="AC68" t="n">
        <v>9</v>
      </c>
      <c r="AD68" t="n">
        <v>10</v>
      </c>
      <c r="AE68" t="inlineStr">
        <is>
          <t>$12</t>
        </is>
      </c>
      <c r="AF68" t="n">
        <v>8</v>
      </c>
      <c r="AG68" t="n">
        <v>9</v>
      </c>
      <c r="AH68" t="n">
        <v>4</v>
      </c>
      <c r="AI68" t="n">
        <v>9</v>
      </c>
      <c r="AJ68" t="n">
        <v>20</v>
      </c>
      <c r="AK68" t="n">
        <v>12</v>
      </c>
      <c r="AL68" t="n">
        <v>5</v>
      </c>
      <c r="AM68" t="n">
        <v>1</v>
      </c>
      <c r="AN68" t="n">
        <v>4</v>
      </c>
      <c r="AO68" t="n">
        <v>3</v>
      </c>
      <c r="AP68" t="n">
        <v>3</v>
      </c>
      <c r="AQ68" t="n">
        <v>1</v>
      </c>
      <c r="AR68" t="n">
        <v>2</v>
      </c>
      <c r="AS68" t="n">
        <v>2</v>
      </c>
      <c r="AT68" t="n">
        <v>2</v>
      </c>
      <c r="AU68" t="n">
        <v>1</v>
      </c>
      <c r="AV68" t="n">
        <v>1</v>
      </c>
      <c r="AW68" t="n">
        <v>3</v>
      </c>
      <c r="AX68" t="n">
        <v>12</v>
      </c>
      <c r="AY68" t="n">
        <v>6</v>
      </c>
      <c r="AZ68" t="n">
        <v>5</v>
      </c>
      <c r="BA68" t="n">
        <v>8</v>
      </c>
      <c r="BB68" t="n">
        <v>6</v>
      </c>
      <c r="BC68" t="n">
        <v>13</v>
      </c>
      <c r="BD68" t="n">
        <v>3</v>
      </c>
      <c r="BE68" t="n">
        <v>8</v>
      </c>
      <c r="BF68" t="n">
        <v>7</v>
      </c>
      <c r="BG68" t="n">
        <v>9</v>
      </c>
      <c r="BH68" t="n">
        <v>10</v>
      </c>
      <c r="BI68" t="n">
        <v>9</v>
      </c>
      <c r="BJ68" t="n">
        <v>11</v>
      </c>
      <c r="BK68" t="n">
        <v>6</v>
      </c>
      <c r="BL68" t="n">
        <v>8</v>
      </c>
      <c r="BM68" t="n">
        <v>7</v>
      </c>
      <c r="BN68" t="n">
        <v>4</v>
      </c>
      <c r="BO68" t="n">
        <v>5</v>
      </c>
      <c r="BP68" t="n">
        <v>11</v>
      </c>
      <c r="BQ68" t="n">
        <v>4</v>
      </c>
      <c r="BR68" t="n">
        <v>2</v>
      </c>
      <c r="BS68" t="n">
        <v>6</v>
      </c>
      <c r="BT68" t="n">
        <v>4</v>
      </c>
      <c r="BU68" t="n">
        <v>8</v>
      </c>
      <c r="BV68" t="n">
        <v>14</v>
      </c>
      <c r="BW68" t="n">
        <v>6</v>
      </c>
      <c r="BX68" t="n">
        <v>8</v>
      </c>
      <c r="BY68" t="n">
        <v>6</v>
      </c>
      <c r="BZ68" t="n">
        <v>1</v>
      </c>
      <c r="CA68" t="n">
        <v>1</v>
      </c>
      <c r="CB68" t="n">
        <v>1</v>
      </c>
      <c r="CC68" t="n">
        <v>1</v>
      </c>
      <c r="CD68" t="n">
        <v>16</v>
      </c>
      <c r="CE68" t="n">
        <v>1</v>
      </c>
      <c r="CF68" t="n">
        <v>16</v>
      </c>
      <c r="CG68" t="n">
        <v>1</v>
      </c>
      <c r="CH68" t="n">
        <v>1</v>
      </c>
      <c r="CI68" t="inlineStr"/>
    </row>
    <row r="69">
      <c r="A69" t="n">
        <v>60</v>
      </c>
      <c r="B69" t="inlineStr"/>
      <c r="C69" t="inlineStr">
        <is>
          <t>Mamadou Kanté</t>
        </is>
      </c>
      <c r="D69" t="inlineStr">
        <is>
          <t>D RL</t>
        </is>
      </c>
      <c r="E69" t="inlineStr">
        <is>
          <t>England,Guinea</t>
        </is>
      </c>
      <c r="F69" t="n">
        <v>44</v>
      </c>
      <c r="G69" t="n">
        <v>63</v>
      </c>
      <c r="H69" t="n">
        <v>16</v>
      </c>
      <c r="I69" t="n">
        <v>1009</v>
      </c>
      <c r="J69" t="inlineStr">
        <is>
          <t>$2,011</t>
        </is>
      </c>
      <c r="K69" t="n">
        <v>10000</v>
      </c>
      <c r="L69" t="inlineStr">
        <is>
          <t>False</t>
        </is>
      </c>
      <c r="M69" t="inlineStr">
        <is>
          <t>False</t>
        </is>
      </c>
      <c r="N69" t="n">
        <v>75</v>
      </c>
      <c r="O69" t="n">
        <v>10000</v>
      </c>
      <c r="P69" t="n">
        <v>6</v>
      </c>
      <c r="Q69" t="n">
        <v>11</v>
      </c>
      <c r="R69" t="n">
        <v>7</v>
      </c>
      <c r="S69" t="n">
        <v>7</v>
      </c>
      <c r="T69" t="n">
        <v>12</v>
      </c>
      <c r="U69" t="n">
        <v>12</v>
      </c>
      <c r="V69" t="n">
        <v>3</v>
      </c>
      <c r="W69" t="n">
        <v>8</v>
      </c>
      <c r="X69" t="n">
        <v>13</v>
      </c>
      <c r="Y69" t="n">
        <v>8</v>
      </c>
      <c r="Z69" t="n">
        <v>11</v>
      </c>
      <c r="AA69" t="n">
        <v>11</v>
      </c>
      <c r="AB69" t="n">
        <v>12</v>
      </c>
      <c r="AC69" t="n">
        <v>11</v>
      </c>
      <c r="AD69" t="n">
        <v>9</v>
      </c>
      <c r="AE69" t="inlineStr">
        <is>
          <t>$8</t>
        </is>
      </c>
      <c r="AF69" t="n">
        <v>9</v>
      </c>
      <c r="AG69" t="n">
        <v>20</v>
      </c>
      <c r="AH69" t="n">
        <v>12</v>
      </c>
      <c r="AI69" t="n">
        <v>10</v>
      </c>
      <c r="AJ69" t="n">
        <v>7</v>
      </c>
      <c r="AK69" t="n">
        <v>12</v>
      </c>
      <c r="AL69" t="n">
        <v>4</v>
      </c>
      <c r="AM69" t="n">
        <v>3</v>
      </c>
      <c r="AN69" t="n">
        <v>2</v>
      </c>
      <c r="AO69" t="n">
        <v>3</v>
      </c>
      <c r="AP69" t="n">
        <v>3</v>
      </c>
      <c r="AQ69" t="n">
        <v>3</v>
      </c>
      <c r="AR69" t="n">
        <v>3</v>
      </c>
      <c r="AS69" t="n">
        <v>1</v>
      </c>
      <c r="AT69" t="n">
        <v>1</v>
      </c>
      <c r="AU69" t="n">
        <v>3</v>
      </c>
      <c r="AV69" t="n">
        <v>2</v>
      </c>
      <c r="AW69" t="n">
        <v>3</v>
      </c>
      <c r="AX69" t="n">
        <v>10</v>
      </c>
      <c r="AY69" t="n">
        <v>8</v>
      </c>
      <c r="AZ69" t="n">
        <v>10</v>
      </c>
      <c r="BA69" t="n">
        <v>6</v>
      </c>
      <c r="BB69" t="n">
        <v>9</v>
      </c>
      <c r="BC69" t="n">
        <v>11</v>
      </c>
      <c r="BD69" t="n">
        <v>3</v>
      </c>
      <c r="BE69" t="n">
        <v>5</v>
      </c>
      <c r="BF69" t="n">
        <v>14</v>
      </c>
      <c r="BG69" t="n">
        <v>7</v>
      </c>
      <c r="BH69" t="n">
        <v>9</v>
      </c>
      <c r="BI69" t="n">
        <v>13</v>
      </c>
      <c r="BJ69" t="n">
        <v>5</v>
      </c>
      <c r="BK69" t="n">
        <v>8</v>
      </c>
      <c r="BL69" t="n">
        <v>5</v>
      </c>
      <c r="BM69" t="n">
        <v>7</v>
      </c>
      <c r="BN69" t="n">
        <v>7</v>
      </c>
      <c r="BO69" t="n">
        <v>1</v>
      </c>
      <c r="BP69" t="n">
        <v>6</v>
      </c>
      <c r="BQ69" t="n">
        <v>3</v>
      </c>
      <c r="BR69" t="n">
        <v>4</v>
      </c>
      <c r="BS69" t="n">
        <v>4</v>
      </c>
      <c r="BT69" t="n">
        <v>4</v>
      </c>
      <c r="BU69" t="n">
        <v>5</v>
      </c>
      <c r="BV69" t="n">
        <v>5</v>
      </c>
      <c r="BW69" t="n">
        <v>2</v>
      </c>
      <c r="BX69" t="n">
        <v>7</v>
      </c>
      <c r="BY69" t="n">
        <v>6</v>
      </c>
      <c r="BZ69" t="n">
        <v>1</v>
      </c>
      <c r="CA69" t="n">
        <v>16</v>
      </c>
      <c r="CB69" t="n">
        <v>1</v>
      </c>
      <c r="CC69" t="n">
        <v>20</v>
      </c>
      <c r="CD69" t="n">
        <v>1</v>
      </c>
      <c r="CE69" t="n">
        <v>1</v>
      </c>
      <c r="CF69" t="n">
        <v>1</v>
      </c>
      <c r="CG69" t="n">
        <v>1</v>
      </c>
      <c r="CH69" t="n">
        <v>1</v>
      </c>
      <c r="CI69" t="inlineStr"/>
    </row>
    <row r="70">
      <c r="A70" t="n">
        <v>23</v>
      </c>
      <c r="B70" t="inlineStr"/>
      <c r="C70" t="inlineStr">
        <is>
          <t>Nathan Vaughan</t>
        </is>
      </c>
      <c r="D70" t="inlineStr">
        <is>
          <t>M/AM R</t>
        </is>
      </c>
      <c r="E70" t="inlineStr">
        <is>
          <t>England</t>
        </is>
      </c>
      <c r="F70" t="n">
        <v>37</v>
      </c>
      <c r="G70" t="n">
        <v>97</v>
      </c>
      <c r="H70" t="n">
        <v>16</v>
      </c>
      <c r="I70" t="n">
        <v>786</v>
      </c>
      <c r="J70" t="inlineStr">
        <is>
          <t>$1,764</t>
        </is>
      </c>
      <c r="K70" t="n">
        <v>8800</v>
      </c>
      <c r="L70" t="inlineStr">
        <is>
          <t>False</t>
        </is>
      </c>
      <c r="M70" t="inlineStr">
        <is>
          <t>False</t>
        </is>
      </c>
      <c r="N70" t="n">
        <v>88</v>
      </c>
      <c r="O70" t="n">
        <v>9600</v>
      </c>
      <c r="P70" t="n">
        <v>6</v>
      </c>
      <c r="Q70" t="n">
        <v>15</v>
      </c>
      <c r="R70" t="n">
        <v>10</v>
      </c>
      <c r="S70" t="n">
        <v>9</v>
      </c>
      <c r="T70" t="n">
        <v>14</v>
      </c>
      <c r="U70" t="n">
        <v>12</v>
      </c>
      <c r="V70" t="n">
        <v>16</v>
      </c>
      <c r="W70" t="n">
        <v>9</v>
      </c>
      <c r="X70" t="n">
        <v>18</v>
      </c>
      <c r="Y70" t="n">
        <v>16</v>
      </c>
      <c r="Z70" t="n">
        <v>17</v>
      </c>
      <c r="AA70" t="n">
        <v>17</v>
      </c>
      <c r="AB70" t="n">
        <v>18</v>
      </c>
      <c r="AC70" t="n">
        <v>11</v>
      </c>
      <c r="AD70" t="n">
        <v>8</v>
      </c>
      <c r="AE70" t="inlineStr">
        <is>
          <t>$12</t>
        </is>
      </c>
      <c r="AF70" t="n">
        <v>9</v>
      </c>
      <c r="AG70" t="n">
        <v>9</v>
      </c>
      <c r="AH70" t="n">
        <v>15</v>
      </c>
      <c r="AI70" t="n">
        <v>8</v>
      </c>
      <c r="AJ70" t="n">
        <v>20</v>
      </c>
      <c r="AK70" t="n">
        <v>11</v>
      </c>
      <c r="AL70" t="n">
        <v>7</v>
      </c>
      <c r="AM70" t="n">
        <v>3</v>
      </c>
      <c r="AN70" t="n">
        <v>2</v>
      </c>
      <c r="AO70" t="n">
        <v>2</v>
      </c>
      <c r="AP70" t="n">
        <v>1</v>
      </c>
      <c r="AQ70" t="n">
        <v>2</v>
      </c>
      <c r="AR70" t="n">
        <v>1</v>
      </c>
      <c r="AS70" t="n">
        <v>3</v>
      </c>
      <c r="AT70" t="n">
        <v>1</v>
      </c>
      <c r="AU70" t="n">
        <v>1</v>
      </c>
      <c r="AV70" t="n">
        <v>1</v>
      </c>
      <c r="AW70" t="n">
        <v>4</v>
      </c>
      <c r="AX70" t="n">
        <v>18</v>
      </c>
      <c r="AY70" t="n">
        <v>7</v>
      </c>
      <c r="AZ70" t="n">
        <v>4</v>
      </c>
      <c r="BA70" t="n">
        <v>6</v>
      </c>
      <c r="BB70" t="n">
        <v>4</v>
      </c>
      <c r="BC70" t="n">
        <v>5</v>
      </c>
      <c r="BD70" t="n">
        <v>5</v>
      </c>
      <c r="BE70" t="n">
        <v>9</v>
      </c>
      <c r="BF70" t="n">
        <v>6</v>
      </c>
      <c r="BG70" t="n">
        <v>5</v>
      </c>
      <c r="BH70" t="n">
        <v>4</v>
      </c>
      <c r="BI70" t="n">
        <v>9</v>
      </c>
      <c r="BJ70" t="n">
        <v>4</v>
      </c>
      <c r="BK70" t="n">
        <v>7</v>
      </c>
      <c r="BL70" t="n">
        <v>7</v>
      </c>
      <c r="BM70" t="n">
        <v>12</v>
      </c>
      <c r="BN70" t="n">
        <v>7</v>
      </c>
      <c r="BO70" t="n">
        <v>4</v>
      </c>
      <c r="BP70" t="n">
        <v>5</v>
      </c>
      <c r="BQ70" t="n">
        <v>11</v>
      </c>
      <c r="BR70" t="n">
        <v>1</v>
      </c>
      <c r="BS70" t="n">
        <v>3</v>
      </c>
      <c r="BT70" t="n">
        <v>3</v>
      </c>
      <c r="BU70" t="n">
        <v>3</v>
      </c>
      <c r="BV70" t="n">
        <v>8</v>
      </c>
      <c r="BW70" t="n">
        <v>6</v>
      </c>
      <c r="BX70" t="n">
        <v>3</v>
      </c>
      <c r="BY70" t="n">
        <v>7</v>
      </c>
      <c r="BZ70" t="n">
        <v>1</v>
      </c>
      <c r="CA70" t="n">
        <v>1</v>
      </c>
      <c r="CB70" t="n">
        <v>1</v>
      </c>
      <c r="CC70" t="n">
        <v>1</v>
      </c>
      <c r="CD70" t="n">
        <v>1</v>
      </c>
      <c r="CE70" t="n">
        <v>16</v>
      </c>
      <c r="CF70" t="n">
        <v>1</v>
      </c>
      <c r="CG70" t="n">
        <v>1</v>
      </c>
      <c r="CH70" t="n">
        <v>1</v>
      </c>
      <c r="CI70" t="inlineStr"/>
    </row>
    <row r="71">
      <c r="A71" t="n">
        <v>32</v>
      </c>
      <c r="B71" t="inlineStr"/>
      <c r="C71" t="inlineStr">
        <is>
          <t>Paul Jarvis</t>
        </is>
      </c>
      <c r="D71" t="inlineStr">
        <is>
          <t>M/AM RL</t>
        </is>
      </c>
      <c r="E71" t="inlineStr">
        <is>
          <t>Wales,England</t>
        </is>
      </c>
      <c r="F71" t="n">
        <v>63</v>
      </c>
      <c r="G71" t="n">
        <v>86</v>
      </c>
      <c r="H71" t="n">
        <v>17</v>
      </c>
      <c r="I71" t="n">
        <v>918</v>
      </c>
      <c r="J71" t="inlineStr">
        <is>
          <t>$0</t>
        </is>
      </c>
      <c r="K71" t="n">
        <v>8300</v>
      </c>
      <c r="L71" t="inlineStr">
        <is>
          <t>False</t>
        </is>
      </c>
      <c r="M71" t="inlineStr">
        <is>
          <t>False</t>
        </is>
      </c>
      <c r="N71" t="n">
        <v>50</v>
      </c>
      <c r="O71" t="n">
        <v>10000</v>
      </c>
      <c r="P71" t="n">
        <v>6</v>
      </c>
      <c r="Q71" t="n">
        <v>10</v>
      </c>
      <c r="R71" t="n">
        <v>9</v>
      </c>
      <c r="S71" t="n">
        <v>12</v>
      </c>
      <c r="T71" t="n">
        <v>9</v>
      </c>
      <c r="U71" t="n">
        <v>17</v>
      </c>
      <c r="V71" t="n">
        <v>6</v>
      </c>
      <c r="W71" t="n">
        <v>6</v>
      </c>
      <c r="X71" t="n">
        <v>11</v>
      </c>
      <c r="Y71" t="n">
        <v>9</v>
      </c>
      <c r="Z71" t="n">
        <v>14</v>
      </c>
      <c r="AA71" t="n">
        <v>11</v>
      </c>
      <c r="AB71" t="n">
        <v>11</v>
      </c>
      <c r="AC71" t="n">
        <v>11</v>
      </c>
      <c r="AD71" t="n">
        <v>14</v>
      </c>
      <c r="AE71" t="inlineStr">
        <is>
          <t>$10</t>
        </is>
      </c>
      <c r="AF71" t="n">
        <v>4</v>
      </c>
      <c r="AG71" t="n">
        <v>20</v>
      </c>
      <c r="AH71" t="n">
        <v>7</v>
      </c>
      <c r="AI71" t="n">
        <v>14</v>
      </c>
      <c r="AJ71" t="n">
        <v>8</v>
      </c>
      <c r="AK71" t="n">
        <v>12</v>
      </c>
      <c r="AL71" t="n">
        <v>5</v>
      </c>
      <c r="AM71" t="n">
        <v>2</v>
      </c>
      <c r="AN71" t="n">
        <v>3</v>
      </c>
      <c r="AO71" t="n">
        <v>1</v>
      </c>
      <c r="AP71" t="n">
        <v>2</v>
      </c>
      <c r="AQ71" t="n">
        <v>3</v>
      </c>
      <c r="AR71" t="n">
        <v>3</v>
      </c>
      <c r="AS71" t="n">
        <v>1</v>
      </c>
      <c r="AT71" t="n">
        <v>3</v>
      </c>
      <c r="AU71" t="n">
        <v>2</v>
      </c>
      <c r="AV71" t="n">
        <v>1</v>
      </c>
      <c r="AW71" t="n">
        <v>2</v>
      </c>
      <c r="AX71" t="n">
        <v>12</v>
      </c>
      <c r="AY71" t="n">
        <v>7</v>
      </c>
      <c r="AZ71" t="n">
        <v>8</v>
      </c>
      <c r="BA71" t="n">
        <v>5</v>
      </c>
      <c r="BB71" t="n">
        <v>3</v>
      </c>
      <c r="BC71" t="n">
        <v>7</v>
      </c>
      <c r="BD71" t="n">
        <v>4</v>
      </c>
      <c r="BE71" t="n">
        <v>9</v>
      </c>
      <c r="BF71" t="n">
        <v>6</v>
      </c>
      <c r="BG71" t="n">
        <v>8</v>
      </c>
      <c r="BH71" t="n">
        <v>2</v>
      </c>
      <c r="BI71" t="n">
        <v>9</v>
      </c>
      <c r="BJ71" t="n">
        <v>5</v>
      </c>
      <c r="BK71" t="n">
        <v>14</v>
      </c>
      <c r="BL71" t="n">
        <v>4</v>
      </c>
      <c r="BM71" t="n">
        <v>9</v>
      </c>
      <c r="BN71" t="n">
        <v>11</v>
      </c>
      <c r="BO71" t="n">
        <v>5</v>
      </c>
      <c r="BP71" t="n">
        <v>6</v>
      </c>
      <c r="BQ71" t="n">
        <v>8</v>
      </c>
      <c r="BR71" t="n">
        <v>1</v>
      </c>
      <c r="BS71" t="n">
        <v>4</v>
      </c>
      <c r="BT71" t="n">
        <v>3</v>
      </c>
      <c r="BU71" t="n">
        <v>2</v>
      </c>
      <c r="BV71" t="n">
        <v>6</v>
      </c>
      <c r="BW71" t="n">
        <v>1</v>
      </c>
      <c r="BX71" t="n">
        <v>3</v>
      </c>
      <c r="BY71" t="n">
        <v>8</v>
      </c>
      <c r="BZ71" t="n">
        <v>1</v>
      </c>
      <c r="CA71" t="n">
        <v>1</v>
      </c>
      <c r="CB71" t="n">
        <v>1</v>
      </c>
      <c r="CC71" t="n">
        <v>1</v>
      </c>
      <c r="CD71" t="n">
        <v>1</v>
      </c>
      <c r="CE71" t="n">
        <v>4</v>
      </c>
      <c r="CF71" t="n">
        <v>2</v>
      </c>
      <c r="CG71" t="n">
        <v>20</v>
      </c>
      <c r="CH71" t="n">
        <v>1</v>
      </c>
      <c r="CI71" t="inlineStr"/>
    </row>
    <row r="72">
      <c r="A72" t="n">
        <v>-1</v>
      </c>
      <c r="B72" t="inlineStr"/>
      <c r="C72" t="inlineStr">
        <is>
          <t>Scott Aldridge</t>
        </is>
      </c>
      <c r="D72" t="inlineStr">
        <is>
          <t>M/AM RL</t>
        </is>
      </c>
      <c r="E72" t="inlineStr">
        <is>
          <t>England</t>
        </is>
      </c>
      <c r="F72" t="n">
        <v>54</v>
      </c>
      <c r="G72" t="n">
        <v>59</v>
      </c>
      <c r="H72" t="n">
        <v>17</v>
      </c>
      <c r="I72" t="n">
        <v>1118</v>
      </c>
      <c r="J72" t="inlineStr">
        <is>
          <t>$3,285</t>
        </is>
      </c>
      <c r="K72" t="n">
        <v>7733</v>
      </c>
      <c r="L72" t="inlineStr">
        <is>
          <t>False</t>
        </is>
      </c>
      <c r="M72" t="inlineStr">
        <is>
          <t>False</t>
        </is>
      </c>
      <c r="N72" t="n">
        <v>130</v>
      </c>
      <c r="O72" t="n">
        <v>10000</v>
      </c>
      <c r="P72" t="n">
        <v>9</v>
      </c>
      <c r="Q72" t="n">
        <v>5</v>
      </c>
      <c r="R72" t="n">
        <v>13</v>
      </c>
      <c r="S72" t="n">
        <v>2</v>
      </c>
      <c r="T72" t="n">
        <v>13</v>
      </c>
      <c r="U72" t="n">
        <v>14</v>
      </c>
      <c r="V72" t="n">
        <v>8</v>
      </c>
      <c r="W72" t="n">
        <v>10</v>
      </c>
      <c r="X72" t="n">
        <v>11</v>
      </c>
      <c r="Y72" t="n">
        <v>12</v>
      </c>
      <c r="Z72" t="n">
        <v>3</v>
      </c>
      <c r="AA72" t="n">
        <v>12</v>
      </c>
      <c r="AB72" t="n">
        <v>13</v>
      </c>
      <c r="AC72" t="n">
        <v>15</v>
      </c>
      <c r="AD72" t="n">
        <v>11</v>
      </c>
      <c r="AE72" t="inlineStr">
        <is>
          <t>$6</t>
        </is>
      </c>
      <c r="AF72" t="n">
        <v>5</v>
      </c>
      <c r="AG72" t="n">
        <v>11</v>
      </c>
      <c r="AH72" t="n">
        <v>16</v>
      </c>
      <c r="AI72" t="n">
        <v>13</v>
      </c>
      <c r="AJ72" t="n">
        <v>20</v>
      </c>
      <c r="AK72" t="n">
        <v>10</v>
      </c>
      <c r="AL72" t="n">
        <v>3</v>
      </c>
      <c r="AM72" t="n">
        <v>3</v>
      </c>
      <c r="AN72" t="n">
        <v>3</v>
      </c>
      <c r="AO72" t="n">
        <v>1</v>
      </c>
      <c r="AP72" t="n">
        <v>3</v>
      </c>
      <c r="AQ72" t="n">
        <v>2</v>
      </c>
      <c r="AR72" t="n">
        <v>3</v>
      </c>
      <c r="AS72" t="n">
        <v>1</v>
      </c>
      <c r="AT72" t="n">
        <v>3</v>
      </c>
      <c r="AU72" t="n">
        <v>1</v>
      </c>
      <c r="AV72" t="n">
        <v>3</v>
      </c>
      <c r="AW72" t="n">
        <v>1</v>
      </c>
      <c r="AX72" t="n">
        <v>8</v>
      </c>
      <c r="AY72" t="n">
        <v>4</v>
      </c>
      <c r="AZ72" t="n">
        <v>4</v>
      </c>
      <c r="BA72" t="n">
        <v>5</v>
      </c>
      <c r="BB72" t="n">
        <v>4</v>
      </c>
      <c r="BC72" t="n">
        <v>5</v>
      </c>
      <c r="BD72" t="n">
        <v>4</v>
      </c>
      <c r="BE72" t="n">
        <v>6</v>
      </c>
      <c r="BF72" t="n">
        <v>9</v>
      </c>
      <c r="BG72" t="n">
        <v>6</v>
      </c>
      <c r="BH72" t="n">
        <v>3</v>
      </c>
      <c r="BI72" t="n">
        <v>6</v>
      </c>
      <c r="BJ72" t="n">
        <v>6</v>
      </c>
      <c r="BK72" t="n">
        <v>5</v>
      </c>
      <c r="BL72" t="n">
        <v>4</v>
      </c>
      <c r="BM72" t="n">
        <v>8</v>
      </c>
      <c r="BN72" t="n">
        <v>8</v>
      </c>
      <c r="BO72" t="n">
        <v>5</v>
      </c>
      <c r="BP72" t="n">
        <v>7</v>
      </c>
      <c r="BQ72" t="n">
        <v>4</v>
      </c>
      <c r="BR72" t="n">
        <v>5</v>
      </c>
      <c r="BS72" t="n">
        <v>5</v>
      </c>
      <c r="BT72" t="n">
        <v>3</v>
      </c>
      <c r="BU72" t="n">
        <v>3</v>
      </c>
      <c r="BV72" t="n">
        <v>6</v>
      </c>
      <c r="BW72" t="n">
        <v>1</v>
      </c>
      <c r="BX72" t="n">
        <v>4</v>
      </c>
      <c r="BY72" t="n">
        <v>10</v>
      </c>
      <c r="BZ72" t="n">
        <v>1</v>
      </c>
      <c r="CA72" t="n">
        <v>2</v>
      </c>
      <c r="CB72" t="n">
        <v>1</v>
      </c>
      <c r="CC72" t="n">
        <v>1</v>
      </c>
      <c r="CD72" t="n">
        <v>1</v>
      </c>
      <c r="CE72" t="n">
        <v>20</v>
      </c>
      <c r="CF72" t="n">
        <v>1</v>
      </c>
      <c r="CG72" t="n">
        <v>13</v>
      </c>
      <c r="CH72" t="n">
        <v>1</v>
      </c>
      <c r="CI72" t="inlineStr">
        <is>
          <t>Tonbridge Angels</t>
        </is>
      </c>
    </row>
    <row r="73">
      <c r="A73" t="n">
        <v>5</v>
      </c>
      <c r="B73" t="inlineStr"/>
      <c r="C73" t="inlineStr">
        <is>
          <t>Tyler Stalley</t>
        </is>
      </c>
      <c r="D73" t="inlineStr">
        <is>
          <t>D RC</t>
        </is>
      </c>
      <c r="E73" t="inlineStr">
        <is>
          <t>England</t>
        </is>
      </c>
      <c r="F73" t="n">
        <v>60</v>
      </c>
      <c r="G73" t="n">
        <v>91</v>
      </c>
      <c r="H73" t="n">
        <v>16</v>
      </c>
      <c r="I73" t="n">
        <v>1100</v>
      </c>
      <c r="J73" t="inlineStr">
        <is>
          <t>$2,169</t>
        </is>
      </c>
      <c r="K73" t="n">
        <v>6800</v>
      </c>
      <c r="L73" t="inlineStr">
        <is>
          <t>False</t>
        </is>
      </c>
      <c r="M73" t="inlineStr">
        <is>
          <t>False</t>
        </is>
      </c>
      <c r="N73" t="n">
        <v>284</v>
      </c>
      <c r="O73" t="n">
        <v>10000</v>
      </c>
      <c r="P73" t="n">
        <v>15</v>
      </c>
      <c r="Q73" t="n">
        <v>13</v>
      </c>
      <c r="R73" t="n">
        <v>12</v>
      </c>
      <c r="S73" t="n">
        <v>2</v>
      </c>
      <c r="T73" t="n">
        <v>11</v>
      </c>
      <c r="U73" t="n">
        <v>13</v>
      </c>
      <c r="V73" t="n">
        <v>17</v>
      </c>
      <c r="W73" t="n">
        <v>8</v>
      </c>
      <c r="X73" t="n">
        <v>17</v>
      </c>
      <c r="Y73" t="n">
        <v>17</v>
      </c>
      <c r="Z73" t="n">
        <v>17</v>
      </c>
      <c r="AA73" t="n">
        <v>18</v>
      </c>
      <c r="AB73" t="n">
        <v>18</v>
      </c>
      <c r="AC73" t="n">
        <v>7</v>
      </c>
      <c r="AD73" t="n">
        <v>8</v>
      </c>
      <c r="AE73" t="inlineStr">
        <is>
          <t>$12</t>
        </is>
      </c>
      <c r="AF73" t="n">
        <v>12</v>
      </c>
      <c r="AG73" t="n">
        <v>9</v>
      </c>
      <c r="AH73" t="n">
        <v>9</v>
      </c>
      <c r="AI73" t="n">
        <v>9</v>
      </c>
      <c r="AJ73" t="n">
        <v>20</v>
      </c>
      <c r="AK73" t="n">
        <v>6</v>
      </c>
      <c r="AL73" t="n">
        <v>8</v>
      </c>
      <c r="AM73" t="n">
        <v>2</v>
      </c>
      <c r="AN73" t="n">
        <v>2</v>
      </c>
      <c r="AO73" t="n">
        <v>3</v>
      </c>
      <c r="AP73" t="n">
        <v>3</v>
      </c>
      <c r="AQ73" t="n">
        <v>1</v>
      </c>
      <c r="AR73" t="n">
        <v>2</v>
      </c>
      <c r="AS73" t="n">
        <v>3</v>
      </c>
      <c r="AT73" t="n">
        <v>3</v>
      </c>
      <c r="AU73" t="n">
        <v>1</v>
      </c>
      <c r="AV73" t="n">
        <v>3</v>
      </c>
      <c r="AW73" t="n">
        <v>1</v>
      </c>
      <c r="AX73" t="n">
        <v>11</v>
      </c>
      <c r="AY73" t="n">
        <v>11</v>
      </c>
      <c r="AZ73" t="n">
        <v>7</v>
      </c>
      <c r="BA73" t="n">
        <v>3</v>
      </c>
      <c r="BB73" t="n">
        <v>9</v>
      </c>
      <c r="BC73" t="n">
        <v>7</v>
      </c>
      <c r="BD73" t="n">
        <v>11</v>
      </c>
      <c r="BE73" t="n">
        <v>8</v>
      </c>
      <c r="BF73" t="n">
        <v>8</v>
      </c>
      <c r="BG73" t="n">
        <v>5</v>
      </c>
      <c r="BH73" t="n">
        <v>11</v>
      </c>
      <c r="BI73" t="n">
        <v>6</v>
      </c>
      <c r="BJ73" t="n">
        <v>5</v>
      </c>
      <c r="BK73" t="n">
        <v>4</v>
      </c>
      <c r="BL73" t="n">
        <v>4</v>
      </c>
      <c r="BM73" t="n">
        <v>8</v>
      </c>
      <c r="BN73" t="n">
        <v>3</v>
      </c>
      <c r="BO73" t="n">
        <v>5</v>
      </c>
      <c r="BP73" t="n">
        <v>8</v>
      </c>
      <c r="BQ73" t="n">
        <v>5</v>
      </c>
      <c r="BR73" t="n">
        <v>11</v>
      </c>
      <c r="BS73" t="n">
        <v>4</v>
      </c>
      <c r="BT73" t="n">
        <v>2</v>
      </c>
      <c r="BU73" t="n">
        <v>14</v>
      </c>
      <c r="BV73" t="n">
        <v>5</v>
      </c>
      <c r="BW73" t="n">
        <v>2</v>
      </c>
      <c r="BX73" t="n">
        <v>10</v>
      </c>
      <c r="BY73" t="n">
        <v>5</v>
      </c>
      <c r="BZ73" t="n">
        <v>1</v>
      </c>
      <c r="CA73" t="n">
        <v>19</v>
      </c>
      <c r="CB73" t="n">
        <v>20</v>
      </c>
      <c r="CC73" t="n">
        <v>5</v>
      </c>
      <c r="CD73" t="n">
        <v>1</v>
      </c>
      <c r="CE73" t="n">
        <v>1</v>
      </c>
      <c r="CF73" t="n">
        <v>1</v>
      </c>
      <c r="CG73" t="n">
        <v>1</v>
      </c>
      <c r="CH73" t="n">
        <v>1</v>
      </c>
      <c r="CI73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222"/>
  <sheetViews>
    <sheetView workbookViewId="0">
      <selection activeCell="J11" sqref="J11"/>
    </sheetView>
  </sheetViews>
  <sheetFormatPr baseColWidth="8" defaultColWidth="8.7109375" defaultRowHeight="15"/>
  <cols>
    <col width="18" bestFit="1" customWidth="1" style="46" min="1" max="1"/>
    <col width="16.28515625" bestFit="1" customWidth="1" style="46" min="2" max="2"/>
    <col width="8.42578125" bestFit="1" customWidth="1" style="45" min="3" max="3"/>
    <col width="7.7109375" bestFit="1" customWidth="1" style="45" min="4" max="5"/>
    <col width="40.5703125" bestFit="1" customWidth="1" style="46" min="6" max="6"/>
    <col width="9.28515625" bestFit="1" customWidth="1" style="46" min="7" max="7"/>
    <col width="15.5703125" bestFit="1" customWidth="1" style="45" min="8" max="8"/>
    <col width="13.140625" bestFit="1" customWidth="1" style="46" min="9" max="9"/>
    <col width="11.140625" bestFit="1" customWidth="1" style="45" min="10" max="10"/>
    <col width="10.28515625" bestFit="1" customWidth="1" style="45" min="11" max="11"/>
    <col width="10.5703125" bestFit="1" customWidth="1" style="45" min="12" max="12"/>
    <col width="10.42578125" bestFit="1" customWidth="1" style="45" min="13" max="13"/>
    <col width="10.28515625" bestFit="1" customWidth="1" style="45" min="14" max="14"/>
    <col width="10.5703125" bestFit="1" customWidth="1" style="45" min="15" max="15"/>
    <col width="9.28515625" bestFit="1" customWidth="1" style="45" min="16" max="16"/>
    <col width="10.7109375" bestFit="1" customWidth="1" style="45" min="17" max="17"/>
    <col width="7.85546875" bestFit="1" customWidth="1" style="45" min="18" max="18"/>
    <col width="8.7109375" customWidth="1" style="3" min="19" max="26"/>
    <col width="8.7109375" customWidth="1" style="4" min="27" max="37"/>
    <col width="8.7109375" customWidth="1" style="5" min="38" max="51"/>
    <col width="8.7109375" customWidth="1" style="6" min="52" max="61"/>
    <col width="8.7109375" customWidth="1" style="13" min="62" max="65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</row>
    <row r="2">
      <c r="A2">
        <f>IF(ISBLANK(Paste!B101)," ",Paste!B101)</f>
        <v/>
      </c>
      <c r="C2" s="45">
        <f>IF(ISBLANK(Paste!C101),"",Paste!C101)</f>
        <v/>
      </c>
      <c r="D2" s="45">
        <f>IF(ISBLANK(Paste!D101),"",Paste!D101)</f>
        <v/>
      </c>
      <c r="E2" s="45">
        <f>IF(ISBLANK(Paste!E101),"",Paste!E101)</f>
        <v/>
      </c>
      <c r="F2">
        <f>IF(ISBLANK(Paste!F101),"",Paste!F101)</f>
        <v/>
      </c>
      <c r="G2">
        <f>IF(ISBLANK(Paste!G101),"",Paste!G101)</f>
        <v/>
      </c>
      <c r="H2" s="45">
        <f>IF(ISBLANK(Paste!H101),"",Paste!H101)</f>
        <v/>
      </c>
      <c r="I2">
        <f>IF(ISBLANK(Paste!I101),"",Paste!I101)</f>
        <v/>
      </c>
      <c r="J2" s="45">
        <f>IF(ISBLANK(Paste!L101),"",Paste!L101)</f>
        <v/>
      </c>
      <c r="K2" s="45">
        <f>IF(ISBLANK(Paste!M101),"",Paste!M101)</f>
        <v/>
      </c>
      <c r="L2" s="45">
        <f>IF(ISBLANK(Paste!N101),"",Paste!N101)</f>
        <v/>
      </c>
      <c r="M2" s="45">
        <f>IF(ISBLANK(Paste!O101),"",Paste!O101)</f>
        <v/>
      </c>
      <c r="N2" s="45">
        <f>IF(ISBLANK(Paste!P101),"",Paste!P101)</f>
        <v/>
      </c>
      <c r="O2" s="45">
        <f>IF(ISBLANK(Paste!Q101),"",Paste!Q101)</f>
        <v/>
      </c>
      <c r="P2" s="45">
        <f>IF(ISBLANK(Paste!R101),"",Paste!R101)</f>
        <v/>
      </c>
      <c r="Q2" s="45">
        <f>IF(ISBLANK(Paste!S101),"",Paste!S101)</f>
        <v/>
      </c>
      <c r="R2" s="45">
        <f>IF(ISBLANK(Paste!T101),"",Paste!T101)</f>
        <v/>
      </c>
      <c r="S2" s="3">
        <f>IF(ISBLANK(Paste!U101),"",Paste!U101)</f>
        <v/>
      </c>
      <c r="T2" s="3">
        <f>IF(ISBLANK(Paste!V101),"",Paste!V101)</f>
        <v/>
      </c>
      <c r="U2" s="3">
        <f>IF(ISBLANK(Paste!W101),"",VALUE(RIGHT(Paste!W101,LEN(Paste!W101)-1)))</f>
        <v/>
      </c>
      <c r="V2" s="3">
        <f>IF(ISBLANK(Paste!X101),"",Paste!X101)</f>
        <v/>
      </c>
      <c r="W2" s="3">
        <f>IF(ISBLANK(Paste!Z101),"",Paste!Z101)</f>
        <v/>
      </c>
      <c r="X2" s="3">
        <f>IF(ISBLANK(Paste!AA101),"",Paste!AA101)</f>
        <v/>
      </c>
      <c r="Y2" s="3">
        <f>IF(ISBLANK(Paste!AC101),"",Paste!AC101)</f>
        <v/>
      </c>
      <c r="Z2" s="3">
        <f>IF(ISBLANK(Paste!AD101),"",Paste!AD101)</f>
        <v/>
      </c>
      <c r="AA2" s="4">
        <f>IF(ISBLANK(Paste!AE101),"",Paste!AE101)</f>
        <v/>
      </c>
      <c r="AB2" s="4">
        <f>IF(ISBLANK(Paste!AF101),"",Paste!AF101)</f>
        <v/>
      </c>
      <c r="AC2" s="4">
        <f>IF(ISBLANK(Paste!AG101),"",Paste!AG101)</f>
        <v/>
      </c>
      <c r="AD2" s="4">
        <f>IF(ISBLANK(Paste!AH101),"",Paste!AH101)</f>
        <v/>
      </c>
      <c r="AE2" s="4">
        <f>IF(ISBLANK(Paste!AI101),"",Paste!AI101)</f>
        <v/>
      </c>
      <c r="AF2" s="4">
        <f>IF(ISBLANK(Paste!AJ101),"",Paste!AJ101)</f>
        <v/>
      </c>
      <c r="AG2" s="4">
        <f>IF(ISBLANK(Paste!AK101),"",Paste!AK101)</f>
        <v/>
      </c>
      <c r="AH2" s="4">
        <f>IF(ISBLANK(Paste!AN101),"",Paste!AN101)</f>
        <v/>
      </c>
      <c r="AI2" s="4">
        <f>IF(ISBLANK(Paste!AL101),"",Paste!AL101)</f>
        <v/>
      </c>
      <c r="AJ2" s="4">
        <f>IF(ISBLANK(Paste!AM101),"",Paste!AM101)</f>
        <v/>
      </c>
      <c r="AK2" s="4">
        <f>IF(ISBLANK(Paste!AO101),"",Paste!AO101)</f>
        <v/>
      </c>
      <c r="AL2" s="5">
        <f>IF(ISBLANK(Paste!AP101),"",Paste!AP101)</f>
        <v/>
      </c>
      <c r="AM2" s="5">
        <f>IF(ISBLANK(Paste!AQ101),"",Paste!AQ101)</f>
        <v/>
      </c>
      <c r="AN2" s="5">
        <f>IF(ISBLANK(Paste!AR101),"",Paste!AR101)</f>
        <v/>
      </c>
      <c r="AO2" s="5">
        <f>IF(ISBLANK(Paste!AS101),"",Paste!AS101)</f>
        <v/>
      </c>
      <c r="AP2" s="5">
        <f>IF(ISBLANK(Paste!AT101),"",Paste!AT101)</f>
        <v/>
      </c>
      <c r="AQ2" s="5">
        <f>IF(ISBLANK(Paste!AU101),"",Paste!AU101)</f>
        <v/>
      </c>
      <c r="AR2" s="5">
        <f>IF(ISBLANK(Paste!AV101),"",Paste!AV101)</f>
        <v/>
      </c>
      <c r="AS2" s="5">
        <f>IF(ISBLANK(Paste!AW101),"",Paste!AW101)</f>
        <v/>
      </c>
      <c r="AT2" s="5">
        <f>IF(ISBLANK(Paste!AX101),"",Paste!AX101)</f>
        <v/>
      </c>
      <c r="AU2" s="5">
        <f>IF(ISBLANK(Paste!AY101),"",Paste!AY101)</f>
        <v/>
      </c>
      <c r="AV2" s="5">
        <f>IF(ISBLANK(Paste!AZ101),"",Paste!AZ101)</f>
        <v/>
      </c>
      <c r="AW2" s="5">
        <f>IF(ISBLANK(Paste!BA101),"",Paste!BA101)</f>
        <v/>
      </c>
      <c r="AX2" s="5">
        <f>IF(ISBLANK(Paste!BB101),"",Paste!BB101)</f>
        <v/>
      </c>
      <c r="AY2" s="5">
        <f>IF(ISBLANK(Paste!BC101),"",Paste!BC101)</f>
        <v/>
      </c>
      <c r="AZ2" s="6">
        <f>IF(ISBLANK(Paste!BE101),"",Paste!BE101)</f>
        <v/>
      </c>
      <c r="BA2" s="6">
        <f>IF(ISBLANK(Paste!BF101),"",Paste!BF101)</f>
        <v/>
      </c>
      <c r="BB2" s="6">
        <f>IF(ISBLANK(Paste!BG101),"",Paste!BG101)</f>
        <v/>
      </c>
      <c r="BC2" s="6">
        <f>IF(ISBLANK(Paste!BH101),"",Paste!BH101)</f>
        <v/>
      </c>
      <c r="BD2" s="6">
        <f>IF(ISBLANK(Paste!BJ101),"",Paste!BJ101)</f>
        <v/>
      </c>
      <c r="BE2" s="6">
        <f>IF(ISBLANK(Paste!BK101),"",Paste!BK101)</f>
        <v/>
      </c>
      <c r="BF2" s="6">
        <f>IF(ISBLANK(Paste!BM101),"",Paste!BM101)</f>
        <v/>
      </c>
      <c r="BG2" s="6">
        <f>IF(ISBLANK(Paste!BN101),"",Paste!BN101)</f>
        <v/>
      </c>
      <c r="BH2" s="6">
        <f>IF(ISBLANK(Paste!BP101),"",Paste!BP101)</f>
        <v/>
      </c>
      <c r="BI2" s="6">
        <f>IF(ISBLANK(Paste!BQ101),"",Paste!BQ101)</f>
        <v/>
      </c>
      <c r="BJ2" s="13">
        <f>IF(ISBLANK(Paste!BD101),"",Paste!BD101)</f>
        <v/>
      </c>
      <c r="BK2" s="13">
        <f>IF(ISBLANK(Paste!BI101),"",Paste!BI101)</f>
        <v/>
      </c>
      <c r="BL2" s="13">
        <f>IF(ISBLANK(Paste!BL101),"",Paste!BL101)</f>
        <v/>
      </c>
      <c r="BM2" s="13">
        <f>IF(ISBLANK(Paste!BO101),"",Paste!BO101)</f>
        <v/>
      </c>
    </row>
    <row r="3">
      <c r="A3">
        <f>IF(ISBLANK(Paste!B102)," ",Paste!B102)</f>
        <v/>
      </c>
      <c r="C3" s="45">
        <f>IF(ISBLANK(Paste!C102),"",Paste!C102)</f>
        <v/>
      </c>
      <c r="D3" s="45">
        <f>IF(ISBLANK(Paste!D102),"",Paste!D102)</f>
        <v/>
      </c>
      <c r="E3" s="45">
        <f>IF(ISBLANK(Paste!E102),"",Paste!E102)</f>
        <v/>
      </c>
      <c r="F3">
        <f>IF(ISBLANK(Paste!F102),"",Paste!F102)</f>
        <v/>
      </c>
      <c r="G3">
        <f>IF(ISBLANK(Paste!G102),"",Paste!G102)</f>
        <v/>
      </c>
      <c r="H3" s="45">
        <f>IF(ISBLANK(Paste!H102),"",Paste!H102)</f>
        <v/>
      </c>
      <c r="I3">
        <f>IF(ISBLANK(Paste!I102),"",Paste!I102)</f>
        <v/>
      </c>
      <c r="J3" s="45">
        <f>IF(ISBLANK(Paste!L102),"",Paste!L102)</f>
        <v/>
      </c>
      <c r="K3" s="45">
        <f>IF(ISBLANK(Paste!M102),"",Paste!M102)</f>
        <v/>
      </c>
      <c r="L3" s="45">
        <f>IF(ISBLANK(Paste!N102),"",Paste!N102)</f>
        <v/>
      </c>
      <c r="M3" s="45">
        <f>IF(ISBLANK(Paste!O102),"",Paste!O102)</f>
        <v/>
      </c>
      <c r="N3" s="45">
        <f>IF(ISBLANK(Paste!P102),"",Paste!P102)</f>
        <v/>
      </c>
      <c r="O3" s="45">
        <f>IF(ISBLANK(Paste!Q102),"",Paste!Q102)</f>
        <v/>
      </c>
      <c r="P3" s="45">
        <f>IF(ISBLANK(Paste!R102),"",Paste!R102)</f>
        <v/>
      </c>
      <c r="Q3" s="45">
        <f>IF(ISBLANK(Paste!S102),"",Paste!S102)</f>
        <v/>
      </c>
      <c r="R3" s="45">
        <f>IF(ISBLANK(Paste!T102),"",Paste!T102)</f>
        <v/>
      </c>
      <c r="S3" s="3">
        <f>IF(ISBLANK(Paste!U102),"",Paste!U102)</f>
        <v/>
      </c>
      <c r="T3" s="3">
        <f>IF(ISBLANK(Paste!V102),"",Paste!V102)</f>
        <v/>
      </c>
      <c r="U3" s="3">
        <f>IF(ISBLANK(Paste!W102),"",VALUE(RIGHT(Paste!W102,LEN(Paste!W102)-1)))</f>
        <v/>
      </c>
      <c r="V3" s="3">
        <f>IF(ISBLANK(Paste!X102),"",Paste!X102)</f>
        <v/>
      </c>
      <c r="W3" s="3">
        <f>IF(ISBLANK(Paste!Z102),"",Paste!Z102)</f>
        <v/>
      </c>
      <c r="X3" s="3">
        <f>IF(ISBLANK(Paste!AA102),"",Paste!AA102)</f>
        <v/>
      </c>
      <c r="Y3" s="3">
        <f>IF(ISBLANK(Paste!AC102),"",Paste!AC102)</f>
        <v/>
      </c>
      <c r="Z3" s="3">
        <f>IF(ISBLANK(Paste!AD102),"",Paste!AD102)</f>
        <v/>
      </c>
      <c r="AA3" s="4">
        <f>IF(ISBLANK(Paste!AE102),"",Paste!AE102)</f>
        <v/>
      </c>
      <c r="AB3" s="4">
        <f>IF(ISBLANK(Paste!AF102),"",Paste!AF102)</f>
        <v/>
      </c>
      <c r="AC3" s="4">
        <f>IF(ISBLANK(Paste!AG102),"",Paste!AG102)</f>
        <v/>
      </c>
      <c r="AD3" s="4">
        <f>IF(ISBLANK(Paste!AH102),"",Paste!AH102)</f>
        <v/>
      </c>
      <c r="AE3" s="4">
        <f>IF(ISBLANK(Paste!AI102),"",Paste!AI102)</f>
        <v/>
      </c>
      <c r="AF3" s="4">
        <f>IF(ISBLANK(Paste!AJ102),"",Paste!AJ102)</f>
        <v/>
      </c>
      <c r="AG3" s="4">
        <f>IF(ISBLANK(Paste!AK102),"",Paste!AK102)</f>
        <v/>
      </c>
      <c r="AH3" s="4">
        <f>IF(ISBLANK(Paste!AN102),"",Paste!AN102)</f>
        <v/>
      </c>
      <c r="AI3" s="4">
        <f>IF(ISBLANK(Paste!AL102),"",Paste!AL102)</f>
        <v/>
      </c>
      <c r="AJ3" s="4">
        <f>IF(ISBLANK(Paste!AM102),"",Paste!AM102)</f>
        <v/>
      </c>
      <c r="AK3" s="4">
        <f>IF(ISBLANK(Paste!AO102),"",Paste!AO102)</f>
        <v/>
      </c>
      <c r="AL3" s="5">
        <f>IF(ISBLANK(Paste!AP102),"",Paste!AP102)</f>
        <v/>
      </c>
      <c r="AM3" s="5">
        <f>IF(ISBLANK(Paste!AQ102),"",Paste!AQ102)</f>
        <v/>
      </c>
      <c r="AN3" s="5">
        <f>IF(ISBLANK(Paste!AR102),"",Paste!AR102)</f>
        <v/>
      </c>
      <c r="AO3" s="5">
        <f>IF(ISBLANK(Paste!AS102),"",Paste!AS102)</f>
        <v/>
      </c>
      <c r="AP3" s="5">
        <f>IF(ISBLANK(Paste!AT102),"",Paste!AT102)</f>
        <v/>
      </c>
      <c r="AQ3" s="5">
        <f>IF(ISBLANK(Paste!AU102),"",Paste!AU102)</f>
        <v/>
      </c>
      <c r="AR3" s="5">
        <f>IF(ISBLANK(Paste!AV102),"",Paste!AV102)</f>
        <v/>
      </c>
      <c r="AS3" s="5">
        <f>IF(ISBLANK(Paste!AW102),"",Paste!AW102)</f>
        <v/>
      </c>
      <c r="AT3" s="5">
        <f>IF(ISBLANK(Paste!AX102),"",Paste!AX102)</f>
        <v/>
      </c>
      <c r="AU3" s="5">
        <f>IF(ISBLANK(Paste!AY102),"",Paste!AY102)</f>
        <v/>
      </c>
      <c r="AV3" s="5">
        <f>IF(ISBLANK(Paste!AZ102),"",Paste!AZ102)</f>
        <v/>
      </c>
      <c r="AW3" s="5">
        <f>IF(ISBLANK(Paste!BA102),"",Paste!BA102)</f>
        <v/>
      </c>
      <c r="AX3" s="5">
        <f>IF(ISBLANK(Paste!BB102),"",Paste!BB102)</f>
        <v/>
      </c>
      <c r="AY3" s="5">
        <f>IF(ISBLANK(Paste!BC102),"",Paste!BC102)</f>
        <v/>
      </c>
      <c r="AZ3" s="6">
        <f>IF(ISBLANK(Paste!BE102),"",Paste!BE102)</f>
        <v/>
      </c>
      <c r="BA3" s="6">
        <f>IF(ISBLANK(Paste!BF102),"",Paste!BF102)</f>
        <v/>
      </c>
      <c r="BB3" s="6">
        <f>IF(ISBLANK(Paste!BG102),"",Paste!BG102)</f>
        <v/>
      </c>
      <c r="BC3" s="6">
        <f>IF(ISBLANK(Paste!BH102),"",Paste!BH102)</f>
        <v/>
      </c>
      <c r="BD3" s="6">
        <f>IF(ISBLANK(Paste!BJ102),"",Paste!BJ102)</f>
        <v/>
      </c>
      <c r="BE3" s="6">
        <f>IF(ISBLANK(Paste!BK102),"",Paste!BK102)</f>
        <v/>
      </c>
      <c r="BF3" s="6">
        <f>IF(ISBLANK(Paste!BM102),"",Paste!BM102)</f>
        <v/>
      </c>
      <c r="BG3" s="6">
        <f>IF(ISBLANK(Paste!BN102),"",Paste!BN102)</f>
        <v/>
      </c>
      <c r="BH3" s="6">
        <f>IF(ISBLANK(Paste!BP102),"",Paste!BP102)</f>
        <v/>
      </c>
      <c r="BI3" s="6">
        <f>IF(ISBLANK(Paste!BQ102),"",Paste!BQ102)</f>
        <v/>
      </c>
      <c r="BJ3" s="13">
        <f>IF(ISBLANK(Paste!BD102),"",Paste!BD102)</f>
        <v/>
      </c>
      <c r="BK3" s="13">
        <f>IF(ISBLANK(Paste!BI102),"",Paste!BI102)</f>
        <v/>
      </c>
      <c r="BL3" s="13">
        <f>IF(ISBLANK(Paste!BL102),"",Paste!BL102)</f>
        <v/>
      </c>
      <c r="BM3" s="13">
        <f>IF(ISBLANK(Paste!BO102),"",Paste!BO102)</f>
        <v/>
      </c>
    </row>
    <row r="4">
      <c r="A4">
        <f>IF(ISBLANK(Paste!B103)," ",Paste!B103)</f>
        <v/>
      </c>
      <c r="C4" s="45">
        <f>IF(ISBLANK(Paste!C103),"",Paste!C103)</f>
        <v/>
      </c>
      <c r="D4" s="45">
        <f>IF(ISBLANK(Paste!D103),"",Paste!D103)</f>
        <v/>
      </c>
      <c r="E4" s="45">
        <f>IF(ISBLANK(Paste!E103),"",Paste!E103)</f>
        <v/>
      </c>
      <c r="F4">
        <f>IF(ISBLANK(Paste!F103),"",Paste!F103)</f>
        <v/>
      </c>
      <c r="G4">
        <f>IF(ISBLANK(Paste!G103),"",Paste!G103)</f>
        <v/>
      </c>
      <c r="H4" s="45">
        <f>IF(ISBLANK(Paste!H103),"",Paste!H103)</f>
        <v/>
      </c>
      <c r="I4">
        <f>IF(ISBLANK(Paste!I103),"",Paste!I103)</f>
        <v/>
      </c>
      <c r="J4" s="45">
        <f>IF(ISBLANK(Paste!L103),"",Paste!L103)</f>
        <v/>
      </c>
      <c r="K4" s="45">
        <f>IF(ISBLANK(Paste!M103),"",Paste!M103)</f>
        <v/>
      </c>
      <c r="L4" s="45">
        <f>IF(ISBLANK(Paste!N103),"",Paste!N103)</f>
        <v/>
      </c>
      <c r="M4" s="45">
        <f>IF(ISBLANK(Paste!O103),"",Paste!O103)</f>
        <v/>
      </c>
      <c r="N4" s="45">
        <f>IF(ISBLANK(Paste!P103),"",Paste!P103)</f>
        <v/>
      </c>
      <c r="O4" s="45">
        <f>IF(ISBLANK(Paste!Q103),"",Paste!Q103)</f>
        <v/>
      </c>
      <c r="P4" s="45">
        <f>IF(ISBLANK(Paste!R103),"",Paste!R103)</f>
        <v/>
      </c>
      <c r="Q4" s="45">
        <f>IF(ISBLANK(Paste!S103),"",Paste!S103)</f>
        <v/>
      </c>
      <c r="R4" s="45">
        <f>IF(ISBLANK(Paste!T103),"",Paste!T103)</f>
        <v/>
      </c>
      <c r="S4" s="3">
        <f>IF(ISBLANK(Paste!U103),"",Paste!U103)</f>
        <v/>
      </c>
      <c r="T4" s="3">
        <f>IF(ISBLANK(Paste!V103),"",Paste!V103)</f>
        <v/>
      </c>
      <c r="U4" s="3">
        <f>IF(ISBLANK(Paste!W103),"",VALUE(RIGHT(Paste!W103,LEN(Paste!W103)-1)))</f>
        <v/>
      </c>
      <c r="V4" s="3">
        <f>IF(ISBLANK(Paste!X103),"",Paste!X103)</f>
        <v/>
      </c>
      <c r="W4" s="3">
        <f>IF(ISBLANK(Paste!Z103),"",Paste!Z103)</f>
        <v/>
      </c>
      <c r="X4" s="3">
        <f>IF(ISBLANK(Paste!AA103),"",Paste!AA103)</f>
        <v/>
      </c>
      <c r="Y4" s="3">
        <f>IF(ISBLANK(Paste!AC103),"",Paste!AC103)</f>
        <v/>
      </c>
      <c r="Z4" s="3">
        <f>IF(ISBLANK(Paste!AD103),"",Paste!AD103)</f>
        <v/>
      </c>
      <c r="AA4" s="4">
        <f>IF(ISBLANK(Paste!AE103),"",Paste!AE103)</f>
        <v/>
      </c>
      <c r="AB4" s="4">
        <f>IF(ISBLANK(Paste!AF103),"",Paste!AF103)</f>
        <v/>
      </c>
      <c r="AC4" s="4">
        <f>IF(ISBLANK(Paste!AG103),"",Paste!AG103)</f>
        <v/>
      </c>
      <c r="AD4" s="4">
        <f>IF(ISBLANK(Paste!AH103),"",Paste!AH103)</f>
        <v/>
      </c>
      <c r="AE4" s="4">
        <f>IF(ISBLANK(Paste!AI103),"",Paste!AI103)</f>
        <v/>
      </c>
      <c r="AF4" s="4">
        <f>IF(ISBLANK(Paste!AJ103),"",Paste!AJ103)</f>
        <v/>
      </c>
      <c r="AG4" s="4">
        <f>IF(ISBLANK(Paste!AK103),"",Paste!AK103)</f>
        <v/>
      </c>
      <c r="AH4" s="4">
        <f>IF(ISBLANK(Paste!AN103),"",Paste!AN103)</f>
        <v/>
      </c>
      <c r="AI4" s="4">
        <f>IF(ISBLANK(Paste!AL103),"",Paste!AL103)</f>
        <v/>
      </c>
      <c r="AJ4" s="4">
        <f>IF(ISBLANK(Paste!AM103),"",Paste!AM103)</f>
        <v/>
      </c>
      <c r="AK4" s="4">
        <f>IF(ISBLANK(Paste!AO103),"",Paste!AO103)</f>
        <v/>
      </c>
      <c r="AL4" s="5">
        <f>IF(ISBLANK(Paste!AP103),"",Paste!AP103)</f>
        <v/>
      </c>
      <c r="AM4" s="5">
        <f>IF(ISBLANK(Paste!AQ103),"",Paste!AQ103)</f>
        <v/>
      </c>
      <c r="AN4" s="5">
        <f>IF(ISBLANK(Paste!AR103),"",Paste!AR103)</f>
        <v/>
      </c>
      <c r="AO4" s="5">
        <f>IF(ISBLANK(Paste!AS103),"",Paste!AS103)</f>
        <v/>
      </c>
      <c r="AP4" s="5">
        <f>IF(ISBLANK(Paste!AT103),"",Paste!AT103)</f>
        <v/>
      </c>
      <c r="AQ4" s="5">
        <f>IF(ISBLANK(Paste!AU103),"",Paste!AU103)</f>
        <v/>
      </c>
      <c r="AR4" s="5">
        <f>IF(ISBLANK(Paste!AV103),"",Paste!AV103)</f>
        <v/>
      </c>
      <c r="AS4" s="5">
        <f>IF(ISBLANK(Paste!AW103),"",Paste!AW103)</f>
        <v/>
      </c>
      <c r="AT4" s="5">
        <f>IF(ISBLANK(Paste!AX103),"",Paste!AX103)</f>
        <v/>
      </c>
      <c r="AU4" s="5">
        <f>IF(ISBLANK(Paste!AY103),"",Paste!AY103)</f>
        <v/>
      </c>
      <c r="AV4" s="5">
        <f>IF(ISBLANK(Paste!AZ103),"",Paste!AZ103)</f>
        <v/>
      </c>
      <c r="AW4" s="5">
        <f>IF(ISBLANK(Paste!BA103),"",Paste!BA103)</f>
        <v/>
      </c>
      <c r="AX4" s="5">
        <f>IF(ISBLANK(Paste!BB103),"",Paste!BB103)</f>
        <v/>
      </c>
      <c r="AY4" s="5">
        <f>IF(ISBLANK(Paste!BC103),"",Paste!BC103)</f>
        <v/>
      </c>
      <c r="AZ4" s="6">
        <f>IF(ISBLANK(Paste!BE103),"",Paste!BE103)</f>
        <v/>
      </c>
      <c r="BA4" s="6">
        <f>IF(ISBLANK(Paste!BF103),"",Paste!BF103)</f>
        <v/>
      </c>
      <c r="BB4" s="6">
        <f>IF(ISBLANK(Paste!BG103),"",Paste!BG103)</f>
        <v/>
      </c>
      <c r="BC4" s="6">
        <f>IF(ISBLANK(Paste!BH103),"",Paste!BH103)</f>
        <v/>
      </c>
      <c r="BD4" s="6">
        <f>IF(ISBLANK(Paste!BJ103),"",Paste!BJ103)</f>
        <v/>
      </c>
      <c r="BE4" s="6">
        <f>IF(ISBLANK(Paste!BK103),"",Paste!BK103)</f>
        <v/>
      </c>
      <c r="BF4" s="6">
        <f>IF(ISBLANK(Paste!BM103),"",Paste!BM103)</f>
        <v/>
      </c>
      <c r="BG4" s="6">
        <f>IF(ISBLANK(Paste!BN103),"",Paste!BN103)</f>
        <v/>
      </c>
      <c r="BH4" s="6">
        <f>IF(ISBLANK(Paste!BP103),"",Paste!BP103)</f>
        <v/>
      </c>
      <c r="BI4" s="6">
        <f>IF(ISBLANK(Paste!BQ103),"",Paste!BQ103)</f>
        <v/>
      </c>
      <c r="BJ4" s="13">
        <f>IF(ISBLANK(Paste!BD103),"",Paste!BD103)</f>
        <v/>
      </c>
      <c r="BK4" s="13">
        <f>IF(ISBLANK(Paste!BI103),"",Paste!BI103)</f>
        <v/>
      </c>
      <c r="BL4" s="13">
        <f>IF(ISBLANK(Paste!BL103),"",Paste!BL103)</f>
        <v/>
      </c>
      <c r="BM4" s="13">
        <f>IF(ISBLANK(Paste!BO103),"",Paste!BO103)</f>
        <v/>
      </c>
    </row>
    <row r="5">
      <c r="A5">
        <f>IF(ISBLANK(Paste!B104)," ",Paste!B104)</f>
        <v/>
      </c>
      <c r="C5" s="45">
        <f>IF(ISBLANK(Paste!C104),"",Paste!C104)</f>
        <v/>
      </c>
      <c r="D5" s="45">
        <f>IF(ISBLANK(Paste!D104),"",Paste!D104)</f>
        <v/>
      </c>
      <c r="E5" s="45">
        <f>IF(ISBLANK(Paste!E104),"",Paste!E104)</f>
        <v/>
      </c>
      <c r="F5">
        <f>IF(ISBLANK(Paste!F104),"",Paste!F104)</f>
        <v/>
      </c>
      <c r="G5">
        <f>IF(ISBLANK(Paste!G104),"",Paste!G104)</f>
        <v/>
      </c>
      <c r="H5" s="45">
        <f>IF(ISBLANK(Paste!H104),"",Paste!H104)</f>
        <v/>
      </c>
      <c r="I5">
        <f>IF(ISBLANK(Paste!I104),"",Paste!I104)</f>
        <v/>
      </c>
      <c r="J5" s="45">
        <f>IF(ISBLANK(Paste!L104),"",Paste!L104)</f>
        <v/>
      </c>
      <c r="K5" s="45">
        <f>IF(ISBLANK(Paste!M104),"",Paste!M104)</f>
        <v/>
      </c>
      <c r="L5" s="45">
        <f>IF(ISBLANK(Paste!N104),"",Paste!N104)</f>
        <v/>
      </c>
      <c r="M5" s="45">
        <f>IF(ISBLANK(Paste!O104),"",Paste!O104)</f>
        <v/>
      </c>
      <c r="N5" s="45">
        <f>IF(ISBLANK(Paste!P104),"",Paste!P104)</f>
        <v/>
      </c>
      <c r="O5" s="45">
        <f>IF(ISBLANK(Paste!Q104),"",Paste!Q104)</f>
        <v/>
      </c>
      <c r="P5" s="45">
        <f>IF(ISBLANK(Paste!R104),"",Paste!R104)</f>
        <v/>
      </c>
      <c r="Q5" s="45">
        <f>IF(ISBLANK(Paste!S104),"",Paste!S104)</f>
        <v/>
      </c>
      <c r="R5" s="45">
        <f>IF(ISBLANK(Paste!T104),"",Paste!T104)</f>
        <v/>
      </c>
      <c r="S5" s="3">
        <f>IF(ISBLANK(Paste!U104),"",Paste!U104)</f>
        <v/>
      </c>
      <c r="T5" s="3">
        <f>IF(ISBLANK(Paste!V104),"",Paste!V104)</f>
        <v/>
      </c>
      <c r="U5" s="3">
        <f>IF(ISBLANK(Paste!W104),"",VALUE(RIGHT(Paste!W104,LEN(Paste!W104)-1)))</f>
        <v/>
      </c>
      <c r="V5" s="3">
        <f>IF(ISBLANK(Paste!X104),"",Paste!X104)</f>
        <v/>
      </c>
      <c r="W5" s="3">
        <f>IF(ISBLANK(Paste!Z104),"",Paste!Z104)</f>
        <v/>
      </c>
      <c r="X5" s="3">
        <f>IF(ISBLANK(Paste!AA104),"",Paste!AA104)</f>
        <v/>
      </c>
      <c r="Y5" s="3">
        <f>IF(ISBLANK(Paste!AC104),"",Paste!AC104)</f>
        <v/>
      </c>
      <c r="Z5" s="3">
        <f>IF(ISBLANK(Paste!AD104),"",Paste!AD104)</f>
        <v/>
      </c>
      <c r="AA5" s="4">
        <f>IF(ISBLANK(Paste!AE104),"",Paste!AE104)</f>
        <v/>
      </c>
      <c r="AB5" s="4">
        <f>IF(ISBLANK(Paste!AF104),"",Paste!AF104)</f>
        <v/>
      </c>
      <c r="AC5" s="4">
        <f>IF(ISBLANK(Paste!AG104),"",Paste!AG104)</f>
        <v/>
      </c>
      <c r="AD5" s="4">
        <f>IF(ISBLANK(Paste!AH104),"",Paste!AH104)</f>
        <v/>
      </c>
      <c r="AE5" s="4">
        <f>IF(ISBLANK(Paste!AI104),"",Paste!AI104)</f>
        <v/>
      </c>
      <c r="AF5" s="4">
        <f>IF(ISBLANK(Paste!AJ104),"",Paste!AJ104)</f>
        <v/>
      </c>
      <c r="AG5" s="4">
        <f>IF(ISBLANK(Paste!AK104),"",Paste!AK104)</f>
        <v/>
      </c>
      <c r="AH5" s="4">
        <f>IF(ISBLANK(Paste!AN104),"",Paste!AN104)</f>
        <v/>
      </c>
      <c r="AI5" s="4">
        <f>IF(ISBLANK(Paste!AL104),"",Paste!AL104)</f>
        <v/>
      </c>
      <c r="AJ5" s="4">
        <f>IF(ISBLANK(Paste!AM104),"",Paste!AM104)</f>
        <v/>
      </c>
      <c r="AK5" s="4">
        <f>IF(ISBLANK(Paste!AO104),"",Paste!AO104)</f>
        <v/>
      </c>
      <c r="AL5" s="5">
        <f>IF(ISBLANK(Paste!AP104),"",Paste!AP104)</f>
        <v/>
      </c>
      <c r="AM5" s="5">
        <f>IF(ISBLANK(Paste!AQ104),"",Paste!AQ104)</f>
        <v/>
      </c>
      <c r="AN5" s="5">
        <f>IF(ISBLANK(Paste!AR104),"",Paste!AR104)</f>
        <v/>
      </c>
      <c r="AO5" s="5">
        <f>IF(ISBLANK(Paste!AS104),"",Paste!AS104)</f>
        <v/>
      </c>
      <c r="AP5" s="5">
        <f>IF(ISBLANK(Paste!AT104),"",Paste!AT104)</f>
        <v/>
      </c>
      <c r="AQ5" s="5">
        <f>IF(ISBLANK(Paste!AU104),"",Paste!AU104)</f>
        <v/>
      </c>
      <c r="AR5" s="5">
        <f>IF(ISBLANK(Paste!AV104),"",Paste!AV104)</f>
        <v/>
      </c>
      <c r="AS5" s="5">
        <f>IF(ISBLANK(Paste!AW104),"",Paste!AW104)</f>
        <v/>
      </c>
      <c r="AT5" s="5">
        <f>IF(ISBLANK(Paste!AX104),"",Paste!AX104)</f>
        <v/>
      </c>
      <c r="AU5" s="5">
        <f>IF(ISBLANK(Paste!AY104),"",Paste!AY104)</f>
        <v/>
      </c>
      <c r="AV5" s="5">
        <f>IF(ISBLANK(Paste!AZ104),"",Paste!AZ104)</f>
        <v/>
      </c>
      <c r="AW5" s="5">
        <f>IF(ISBLANK(Paste!BA104),"",Paste!BA104)</f>
        <v/>
      </c>
      <c r="AX5" s="5">
        <f>IF(ISBLANK(Paste!BB104),"",Paste!BB104)</f>
        <v/>
      </c>
      <c r="AY5" s="5">
        <f>IF(ISBLANK(Paste!BC104),"",Paste!BC104)</f>
        <v/>
      </c>
      <c r="AZ5" s="6">
        <f>IF(ISBLANK(Paste!BE104),"",Paste!BE104)</f>
        <v/>
      </c>
      <c r="BA5" s="6">
        <f>IF(ISBLANK(Paste!BF104),"",Paste!BF104)</f>
        <v/>
      </c>
      <c r="BB5" s="6">
        <f>IF(ISBLANK(Paste!BG104),"",Paste!BG104)</f>
        <v/>
      </c>
      <c r="BC5" s="6">
        <f>IF(ISBLANK(Paste!BH104),"",Paste!BH104)</f>
        <v/>
      </c>
      <c r="BD5" s="6">
        <f>IF(ISBLANK(Paste!BJ104),"",Paste!BJ104)</f>
        <v/>
      </c>
      <c r="BE5" s="6">
        <f>IF(ISBLANK(Paste!BK104),"",Paste!BK104)</f>
        <v/>
      </c>
      <c r="BF5" s="6">
        <f>IF(ISBLANK(Paste!BM104),"",Paste!BM104)</f>
        <v/>
      </c>
      <c r="BG5" s="6">
        <f>IF(ISBLANK(Paste!BN104),"",Paste!BN104)</f>
        <v/>
      </c>
      <c r="BH5" s="6">
        <f>IF(ISBLANK(Paste!BP104),"",Paste!BP104)</f>
        <v/>
      </c>
      <c r="BI5" s="6">
        <f>IF(ISBLANK(Paste!BQ104),"",Paste!BQ104)</f>
        <v/>
      </c>
      <c r="BJ5" s="13">
        <f>IF(ISBLANK(Paste!BD104),"",Paste!BD104)</f>
        <v/>
      </c>
      <c r="BK5" s="13">
        <f>IF(ISBLANK(Paste!BI104),"",Paste!BI104)</f>
        <v/>
      </c>
      <c r="BL5" s="13">
        <f>IF(ISBLANK(Paste!BL104),"",Paste!BL104)</f>
        <v/>
      </c>
      <c r="BM5" s="13">
        <f>IF(ISBLANK(Paste!BO104),"",Paste!BO104)</f>
        <v/>
      </c>
    </row>
    <row r="6">
      <c r="A6">
        <f>IF(ISBLANK(Paste!B105)," ",Paste!B105)</f>
        <v/>
      </c>
      <c r="C6" s="45">
        <f>IF(ISBLANK(Paste!C105),"",Paste!C105)</f>
        <v/>
      </c>
      <c r="D6" s="45">
        <f>IF(ISBLANK(Paste!D105),"",Paste!D105)</f>
        <v/>
      </c>
      <c r="E6" s="45">
        <f>IF(ISBLANK(Paste!E105),"",Paste!E105)</f>
        <v/>
      </c>
      <c r="F6">
        <f>IF(ISBLANK(Paste!F105),"",Paste!F105)</f>
        <v/>
      </c>
      <c r="G6">
        <f>IF(ISBLANK(Paste!G105),"",Paste!G105)</f>
        <v/>
      </c>
      <c r="H6" s="45">
        <f>IF(ISBLANK(Paste!H105),"",Paste!H105)</f>
        <v/>
      </c>
      <c r="I6">
        <f>IF(ISBLANK(Paste!I105),"",Paste!I105)</f>
        <v/>
      </c>
      <c r="J6" s="45">
        <f>IF(ISBLANK(Paste!L105),"",Paste!L105)</f>
        <v/>
      </c>
      <c r="K6" s="45">
        <f>IF(ISBLANK(Paste!M105),"",Paste!M105)</f>
        <v/>
      </c>
      <c r="L6" s="45">
        <f>IF(ISBLANK(Paste!N105),"",Paste!N105)</f>
        <v/>
      </c>
      <c r="M6" s="45">
        <f>IF(ISBLANK(Paste!O105),"",Paste!O105)</f>
        <v/>
      </c>
      <c r="N6" s="45">
        <f>IF(ISBLANK(Paste!P105),"",Paste!P105)</f>
        <v/>
      </c>
      <c r="O6" s="45">
        <f>IF(ISBLANK(Paste!Q105),"",Paste!Q105)</f>
        <v/>
      </c>
      <c r="P6" s="45">
        <f>IF(ISBLANK(Paste!R105),"",Paste!R105)</f>
        <v/>
      </c>
      <c r="Q6" s="45">
        <f>IF(ISBLANK(Paste!S105),"",Paste!S105)</f>
        <v/>
      </c>
      <c r="R6" s="45">
        <f>IF(ISBLANK(Paste!T105),"",Paste!T105)</f>
        <v/>
      </c>
      <c r="S6" s="3">
        <f>IF(ISBLANK(Paste!U105),"",Paste!U105)</f>
        <v/>
      </c>
      <c r="T6" s="3">
        <f>IF(ISBLANK(Paste!V105),"",Paste!V105)</f>
        <v/>
      </c>
      <c r="U6" s="3">
        <f>IF(ISBLANK(Paste!W105),"",VALUE(RIGHT(Paste!W105,LEN(Paste!W105)-1)))</f>
        <v/>
      </c>
      <c r="V6" s="3">
        <f>IF(ISBLANK(Paste!X105),"",Paste!X105)</f>
        <v/>
      </c>
      <c r="W6" s="3">
        <f>IF(ISBLANK(Paste!Z105),"",Paste!Z105)</f>
        <v/>
      </c>
      <c r="X6" s="3">
        <f>IF(ISBLANK(Paste!AA105),"",Paste!AA105)</f>
        <v/>
      </c>
      <c r="Y6" s="3">
        <f>IF(ISBLANK(Paste!AC105),"",Paste!AC105)</f>
        <v/>
      </c>
      <c r="Z6" s="3">
        <f>IF(ISBLANK(Paste!AD105),"",Paste!AD105)</f>
        <v/>
      </c>
      <c r="AA6" s="4">
        <f>IF(ISBLANK(Paste!AE105),"",Paste!AE105)</f>
        <v/>
      </c>
      <c r="AB6" s="4">
        <f>IF(ISBLANK(Paste!AF105),"",Paste!AF105)</f>
        <v/>
      </c>
      <c r="AC6" s="4">
        <f>IF(ISBLANK(Paste!AG105),"",Paste!AG105)</f>
        <v/>
      </c>
      <c r="AD6" s="4">
        <f>IF(ISBLANK(Paste!AH105),"",Paste!AH105)</f>
        <v/>
      </c>
      <c r="AE6" s="4">
        <f>IF(ISBLANK(Paste!AI105),"",Paste!AI105)</f>
        <v/>
      </c>
      <c r="AF6" s="4">
        <f>IF(ISBLANK(Paste!AJ105),"",Paste!AJ105)</f>
        <v/>
      </c>
      <c r="AG6" s="4">
        <f>IF(ISBLANK(Paste!AK105),"",Paste!AK105)</f>
        <v/>
      </c>
      <c r="AH6" s="4">
        <f>IF(ISBLANK(Paste!AN105),"",Paste!AN105)</f>
        <v/>
      </c>
      <c r="AI6" s="4">
        <f>IF(ISBLANK(Paste!AL105),"",Paste!AL105)</f>
        <v/>
      </c>
      <c r="AJ6" s="4">
        <f>IF(ISBLANK(Paste!AM105),"",Paste!AM105)</f>
        <v/>
      </c>
      <c r="AK6" s="4">
        <f>IF(ISBLANK(Paste!AO105),"",Paste!AO105)</f>
        <v/>
      </c>
      <c r="AL6" s="5">
        <f>IF(ISBLANK(Paste!AP105),"",Paste!AP105)</f>
        <v/>
      </c>
      <c r="AM6" s="5">
        <f>IF(ISBLANK(Paste!AQ105),"",Paste!AQ105)</f>
        <v/>
      </c>
      <c r="AN6" s="5">
        <f>IF(ISBLANK(Paste!AR105),"",Paste!AR105)</f>
        <v/>
      </c>
      <c r="AO6" s="5">
        <f>IF(ISBLANK(Paste!AS105),"",Paste!AS105)</f>
        <v/>
      </c>
      <c r="AP6" s="5">
        <f>IF(ISBLANK(Paste!AT105),"",Paste!AT105)</f>
        <v/>
      </c>
      <c r="AQ6" s="5">
        <f>IF(ISBLANK(Paste!AU105),"",Paste!AU105)</f>
        <v/>
      </c>
      <c r="AR6" s="5">
        <f>IF(ISBLANK(Paste!AV105),"",Paste!AV105)</f>
        <v/>
      </c>
      <c r="AS6" s="5">
        <f>IF(ISBLANK(Paste!AW105),"",Paste!AW105)</f>
        <v/>
      </c>
      <c r="AT6" s="5">
        <f>IF(ISBLANK(Paste!AX105),"",Paste!AX105)</f>
        <v/>
      </c>
      <c r="AU6" s="5">
        <f>IF(ISBLANK(Paste!AY105),"",Paste!AY105)</f>
        <v/>
      </c>
      <c r="AV6" s="5">
        <f>IF(ISBLANK(Paste!AZ105),"",Paste!AZ105)</f>
        <v/>
      </c>
      <c r="AW6" s="5">
        <f>IF(ISBLANK(Paste!BA105),"",Paste!BA105)</f>
        <v/>
      </c>
      <c r="AX6" s="5">
        <f>IF(ISBLANK(Paste!BB105),"",Paste!BB105)</f>
        <v/>
      </c>
      <c r="AY6" s="5">
        <f>IF(ISBLANK(Paste!BC105),"",Paste!BC105)</f>
        <v/>
      </c>
      <c r="AZ6" s="6">
        <f>IF(ISBLANK(Paste!BE105),"",Paste!BE105)</f>
        <v/>
      </c>
      <c r="BA6" s="6">
        <f>IF(ISBLANK(Paste!BF105),"",Paste!BF105)</f>
        <v/>
      </c>
      <c r="BB6" s="6">
        <f>IF(ISBLANK(Paste!BG105),"",Paste!BG105)</f>
        <v/>
      </c>
      <c r="BC6" s="6">
        <f>IF(ISBLANK(Paste!BH105),"",Paste!BH105)</f>
        <v/>
      </c>
      <c r="BD6" s="6">
        <f>IF(ISBLANK(Paste!BJ105),"",Paste!BJ105)</f>
        <v/>
      </c>
      <c r="BE6" s="6">
        <f>IF(ISBLANK(Paste!BK105),"",Paste!BK105)</f>
        <v/>
      </c>
      <c r="BF6" s="6">
        <f>IF(ISBLANK(Paste!BM105),"",Paste!BM105)</f>
        <v/>
      </c>
      <c r="BG6" s="6">
        <f>IF(ISBLANK(Paste!BN105),"",Paste!BN105)</f>
        <v/>
      </c>
      <c r="BH6" s="6">
        <f>IF(ISBLANK(Paste!BP105),"",Paste!BP105)</f>
        <v/>
      </c>
      <c r="BI6" s="6">
        <f>IF(ISBLANK(Paste!BQ105),"",Paste!BQ105)</f>
        <v/>
      </c>
      <c r="BJ6" s="13">
        <f>IF(ISBLANK(Paste!BD105),"",Paste!BD105)</f>
        <v/>
      </c>
      <c r="BK6" s="13">
        <f>IF(ISBLANK(Paste!BI105),"",Paste!BI105)</f>
        <v/>
      </c>
      <c r="BL6" s="13">
        <f>IF(ISBLANK(Paste!BL105),"",Paste!BL105)</f>
        <v/>
      </c>
      <c r="BM6" s="13">
        <f>IF(ISBLANK(Paste!BO105),"",Paste!BO105)</f>
        <v/>
      </c>
    </row>
    <row r="7">
      <c r="A7">
        <f>IF(ISBLANK(Paste!B106)," ",Paste!B106)</f>
        <v/>
      </c>
      <c r="C7" s="45">
        <f>IF(ISBLANK(Paste!C106),"",Paste!C106)</f>
        <v/>
      </c>
      <c r="D7" s="45">
        <f>IF(ISBLANK(Paste!D106),"",Paste!D106)</f>
        <v/>
      </c>
      <c r="E7" s="45">
        <f>IF(ISBLANK(Paste!E106),"",Paste!E106)</f>
        <v/>
      </c>
      <c r="F7">
        <f>IF(ISBLANK(Paste!F106),"",Paste!F106)</f>
        <v/>
      </c>
      <c r="G7">
        <f>IF(ISBLANK(Paste!G106),"",Paste!G106)</f>
        <v/>
      </c>
      <c r="H7" s="45">
        <f>IF(ISBLANK(Paste!H106),"",Paste!H106)</f>
        <v/>
      </c>
      <c r="I7">
        <f>IF(ISBLANK(Paste!I106),"",Paste!I106)</f>
        <v/>
      </c>
      <c r="J7" s="45">
        <f>IF(ISBLANK(Paste!L106),"",Paste!L106)</f>
        <v/>
      </c>
      <c r="K7" s="45">
        <f>IF(ISBLANK(Paste!M106),"",Paste!M106)</f>
        <v/>
      </c>
      <c r="L7" s="45">
        <f>IF(ISBLANK(Paste!N106),"",Paste!N106)</f>
        <v/>
      </c>
      <c r="M7" s="45">
        <f>IF(ISBLANK(Paste!O106),"",Paste!O106)</f>
        <v/>
      </c>
      <c r="N7" s="45">
        <f>IF(ISBLANK(Paste!P106),"",Paste!P106)</f>
        <v/>
      </c>
      <c r="O7" s="45">
        <f>IF(ISBLANK(Paste!Q106),"",Paste!Q106)</f>
        <v/>
      </c>
      <c r="P7" s="45">
        <f>IF(ISBLANK(Paste!R106),"",Paste!R106)</f>
        <v/>
      </c>
      <c r="Q7" s="45">
        <f>IF(ISBLANK(Paste!S106),"",Paste!S106)</f>
        <v/>
      </c>
      <c r="R7" s="45">
        <f>IF(ISBLANK(Paste!T106),"",Paste!T106)</f>
        <v/>
      </c>
      <c r="S7" s="3">
        <f>IF(ISBLANK(Paste!U106),"",Paste!U106)</f>
        <v/>
      </c>
      <c r="T7" s="3">
        <f>IF(ISBLANK(Paste!V106),"",Paste!V106)</f>
        <v/>
      </c>
      <c r="U7" s="3">
        <f>IF(ISBLANK(Paste!W106),"",VALUE(RIGHT(Paste!W106,LEN(Paste!W106)-1)))</f>
        <v/>
      </c>
      <c r="V7" s="3">
        <f>IF(ISBLANK(Paste!X106),"",Paste!X106)</f>
        <v/>
      </c>
      <c r="W7" s="3">
        <f>IF(ISBLANK(Paste!Z106),"",Paste!Z106)</f>
        <v/>
      </c>
      <c r="X7" s="3">
        <f>IF(ISBLANK(Paste!AA106),"",Paste!AA106)</f>
        <v/>
      </c>
      <c r="Y7" s="3">
        <f>IF(ISBLANK(Paste!AC106),"",Paste!AC106)</f>
        <v/>
      </c>
      <c r="Z7" s="3">
        <f>IF(ISBLANK(Paste!AD106),"",Paste!AD106)</f>
        <v/>
      </c>
      <c r="AA7" s="4">
        <f>IF(ISBLANK(Paste!AE106),"",Paste!AE106)</f>
        <v/>
      </c>
      <c r="AB7" s="4">
        <f>IF(ISBLANK(Paste!AF106),"",Paste!AF106)</f>
        <v/>
      </c>
      <c r="AC7" s="4">
        <f>IF(ISBLANK(Paste!AG106),"",Paste!AG106)</f>
        <v/>
      </c>
      <c r="AD7" s="4">
        <f>IF(ISBLANK(Paste!AH106),"",Paste!AH106)</f>
        <v/>
      </c>
      <c r="AE7" s="4">
        <f>IF(ISBLANK(Paste!AI106),"",Paste!AI106)</f>
        <v/>
      </c>
      <c r="AF7" s="4">
        <f>IF(ISBLANK(Paste!AJ106),"",Paste!AJ106)</f>
        <v/>
      </c>
      <c r="AG7" s="4">
        <f>IF(ISBLANK(Paste!AK106),"",Paste!AK106)</f>
        <v/>
      </c>
      <c r="AH7" s="4">
        <f>IF(ISBLANK(Paste!AN106),"",Paste!AN106)</f>
        <v/>
      </c>
      <c r="AI7" s="4">
        <f>IF(ISBLANK(Paste!AL106),"",Paste!AL106)</f>
        <v/>
      </c>
      <c r="AJ7" s="4">
        <f>IF(ISBLANK(Paste!AM106),"",Paste!AM106)</f>
        <v/>
      </c>
      <c r="AK7" s="4">
        <f>IF(ISBLANK(Paste!AO106),"",Paste!AO106)</f>
        <v/>
      </c>
      <c r="AL7" s="5">
        <f>IF(ISBLANK(Paste!AP106),"",Paste!AP106)</f>
        <v/>
      </c>
      <c r="AM7" s="5">
        <f>IF(ISBLANK(Paste!AQ106),"",Paste!AQ106)</f>
        <v/>
      </c>
      <c r="AN7" s="5">
        <f>IF(ISBLANK(Paste!AR106),"",Paste!AR106)</f>
        <v/>
      </c>
      <c r="AO7" s="5">
        <f>IF(ISBLANK(Paste!AS106),"",Paste!AS106)</f>
        <v/>
      </c>
      <c r="AP7" s="5">
        <f>IF(ISBLANK(Paste!AT106),"",Paste!AT106)</f>
        <v/>
      </c>
      <c r="AQ7" s="5">
        <f>IF(ISBLANK(Paste!AU106),"",Paste!AU106)</f>
        <v/>
      </c>
      <c r="AR7" s="5">
        <f>IF(ISBLANK(Paste!AV106),"",Paste!AV106)</f>
        <v/>
      </c>
      <c r="AS7" s="5">
        <f>IF(ISBLANK(Paste!AW106),"",Paste!AW106)</f>
        <v/>
      </c>
      <c r="AT7" s="5">
        <f>IF(ISBLANK(Paste!AX106),"",Paste!AX106)</f>
        <v/>
      </c>
      <c r="AU7" s="5">
        <f>IF(ISBLANK(Paste!AY106),"",Paste!AY106)</f>
        <v/>
      </c>
      <c r="AV7" s="5">
        <f>IF(ISBLANK(Paste!AZ106),"",Paste!AZ106)</f>
        <v/>
      </c>
      <c r="AW7" s="5">
        <f>IF(ISBLANK(Paste!BA106),"",Paste!BA106)</f>
        <v/>
      </c>
      <c r="AX7" s="5">
        <f>IF(ISBLANK(Paste!BB106),"",Paste!BB106)</f>
        <v/>
      </c>
      <c r="AY7" s="5">
        <f>IF(ISBLANK(Paste!BC106),"",Paste!BC106)</f>
        <v/>
      </c>
      <c r="AZ7" s="6">
        <f>IF(ISBLANK(Paste!BE106),"",Paste!BE106)</f>
        <v/>
      </c>
      <c r="BA7" s="6">
        <f>IF(ISBLANK(Paste!BF106),"",Paste!BF106)</f>
        <v/>
      </c>
      <c r="BB7" s="6">
        <f>IF(ISBLANK(Paste!BG106),"",Paste!BG106)</f>
        <v/>
      </c>
      <c r="BC7" s="6">
        <f>IF(ISBLANK(Paste!BH106),"",Paste!BH106)</f>
        <v/>
      </c>
      <c r="BD7" s="6">
        <f>IF(ISBLANK(Paste!BJ106),"",Paste!BJ106)</f>
        <v/>
      </c>
      <c r="BE7" s="6">
        <f>IF(ISBLANK(Paste!BK106),"",Paste!BK106)</f>
        <v/>
      </c>
      <c r="BF7" s="6">
        <f>IF(ISBLANK(Paste!BM106),"",Paste!BM106)</f>
        <v/>
      </c>
      <c r="BG7" s="6">
        <f>IF(ISBLANK(Paste!BN106),"",Paste!BN106)</f>
        <v/>
      </c>
      <c r="BH7" s="6">
        <f>IF(ISBLANK(Paste!BP106),"",Paste!BP106)</f>
        <v/>
      </c>
      <c r="BI7" s="6">
        <f>IF(ISBLANK(Paste!BQ106),"",Paste!BQ106)</f>
        <v/>
      </c>
      <c r="BJ7" s="13">
        <f>IF(ISBLANK(Paste!BD106),"",Paste!BD106)</f>
        <v/>
      </c>
      <c r="BK7" s="13">
        <f>IF(ISBLANK(Paste!BI106),"",Paste!BI106)</f>
        <v/>
      </c>
      <c r="BL7" s="13">
        <f>IF(ISBLANK(Paste!BL106),"",Paste!BL106)</f>
        <v/>
      </c>
      <c r="BM7" s="13">
        <f>IF(ISBLANK(Paste!BO106),"",Paste!BO106)</f>
        <v/>
      </c>
    </row>
    <row r="8">
      <c r="A8">
        <f>IF(ISBLANK(Paste!B107)," ",Paste!B107)</f>
        <v/>
      </c>
      <c r="C8" s="45">
        <f>IF(ISBLANK(Paste!C107),"",Paste!C107)</f>
        <v/>
      </c>
      <c r="D8" s="45">
        <f>IF(ISBLANK(Paste!D107),"",Paste!D107)</f>
        <v/>
      </c>
      <c r="E8" s="45">
        <f>IF(ISBLANK(Paste!E107),"",Paste!E107)</f>
        <v/>
      </c>
      <c r="F8">
        <f>IF(ISBLANK(Paste!F107),"",Paste!F107)</f>
        <v/>
      </c>
      <c r="G8">
        <f>IF(ISBLANK(Paste!G107),"",Paste!G107)</f>
        <v/>
      </c>
      <c r="H8" s="45">
        <f>IF(ISBLANK(Paste!H107),"",Paste!H107)</f>
        <v/>
      </c>
      <c r="I8">
        <f>IF(ISBLANK(Paste!I107),"",Paste!I107)</f>
        <v/>
      </c>
      <c r="J8" s="45">
        <f>IF(ISBLANK(Paste!L107),"",Paste!L107)</f>
        <v/>
      </c>
      <c r="K8" s="45">
        <f>IF(ISBLANK(Paste!M107),"",Paste!M107)</f>
        <v/>
      </c>
      <c r="L8" s="45">
        <f>IF(ISBLANK(Paste!N107),"",Paste!N107)</f>
        <v/>
      </c>
      <c r="M8" s="45">
        <f>IF(ISBLANK(Paste!O107),"",Paste!O107)</f>
        <v/>
      </c>
      <c r="N8" s="45">
        <f>IF(ISBLANK(Paste!P107),"",Paste!P107)</f>
        <v/>
      </c>
      <c r="O8" s="45">
        <f>IF(ISBLANK(Paste!Q107),"",Paste!Q107)</f>
        <v/>
      </c>
      <c r="P8" s="45">
        <f>IF(ISBLANK(Paste!R107),"",Paste!R107)</f>
        <v/>
      </c>
      <c r="Q8" s="45">
        <f>IF(ISBLANK(Paste!S107),"",Paste!S107)</f>
        <v/>
      </c>
      <c r="R8" s="45">
        <f>IF(ISBLANK(Paste!T107),"",Paste!T107)</f>
        <v/>
      </c>
      <c r="S8" s="3">
        <f>IF(ISBLANK(Paste!U107),"",Paste!U107)</f>
        <v/>
      </c>
      <c r="T8" s="3">
        <f>IF(ISBLANK(Paste!V107),"",Paste!V107)</f>
        <v/>
      </c>
      <c r="U8" s="3">
        <f>IF(ISBLANK(Paste!W107),"",VALUE(RIGHT(Paste!W107,LEN(Paste!W107)-1)))</f>
        <v/>
      </c>
      <c r="V8" s="3">
        <f>IF(ISBLANK(Paste!X107),"",Paste!X107)</f>
        <v/>
      </c>
      <c r="W8" s="3">
        <f>IF(ISBLANK(Paste!Z107),"",Paste!Z107)</f>
        <v/>
      </c>
      <c r="X8" s="3">
        <f>IF(ISBLANK(Paste!AA107),"",Paste!AA107)</f>
        <v/>
      </c>
      <c r="Y8" s="3">
        <f>IF(ISBLANK(Paste!AC107),"",Paste!AC107)</f>
        <v/>
      </c>
      <c r="Z8" s="3">
        <f>IF(ISBLANK(Paste!AD107),"",Paste!AD107)</f>
        <v/>
      </c>
      <c r="AA8" s="4">
        <f>IF(ISBLANK(Paste!AE107),"",Paste!AE107)</f>
        <v/>
      </c>
      <c r="AB8" s="4">
        <f>IF(ISBLANK(Paste!AF107),"",Paste!AF107)</f>
        <v/>
      </c>
      <c r="AC8" s="4">
        <f>IF(ISBLANK(Paste!AG107),"",Paste!AG107)</f>
        <v/>
      </c>
      <c r="AD8" s="4">
        <f>IF(ISBLANK(Paste!AH107),"",Paste!AH107)</f>
        <v/>
      </c>
      <c r="AE8" s="4">
        <f>IF(ISBLANK(Paste!AI107),"",Paste!AI107)</f>
        <v/>
      </c>
      <c r="AF8" s="4">
        <f>IF(ISBLANK(Paste!AJ107),"",Paste!AJ107)</f>
        <v/>
      </c>
      <c r="AG8" s="4">
        <f>IF(ISBLANK(Paste!AK107),"",Paste!AK107)</f>
        <v/>
      </c>
      <c r="AH8" s="4">
        <f>IF(ISBLANK(Paste!AN107),"",Paste!AN107)</f>
        <v/>
      </c>
      <c r="AI8" s="4">
        <f>IF(ISBLANK(Paste!AL107),"",Paste!AL107)</f>
        <v/>
      </c>
      <c r="AJ8" s="4">
        <f>IF(ISBLANK(Paste!AM107),"",Paste!AM107)</f>
        <v/>
      </c>
      <c r="AK8" s="4">
        <f>IF(ISBLANK(Paste!AO107),"",Paste!AO107)</f>
        <v/>
      </c>
      <c r="AL8" s="5">
        <f>IF(ISBLANK(Paste!AP107),"",Paste!AP107)</f>
        <v/>
      </c>
      <c r="AM8" s="5">
        <f>IF(ISBLANK(Paste!AQ107),"",Paste!AQ107)</f>
        <v/>
      </c>
      <c r="AN8" s="5">
        <f>IF(ISBLANK(Paste!AR107),"",Paste!AR107)</f>
        <v/>
      </c>
      <c r="AO8" s="5">
        <f>IF(ISBLANK(Paste!AS107),"",Paste!AS107)</f>
        <v/>
      </c>
      <c r="AP8" s="5">
        <f>IF(ISBLANK(Paste!AT107),"",Paste!AT107)</f>
        <v/>
      </c>
      <c r="AQ8" s="5">
        <f>IF(ISBLANK(Paste!AU107),"",Paste!AU107)</f>
        <v/>
      </c>
      <c r="AR8" s="5">
        <f>IF(ISBLANK(Paste!AV107),"",Paste!AV107)</f>
        <v/>
      </c>
      <c r="AS8" s="5">
        <f>IF(ISBLANK(Paste!AW107),"",Paste!AW107)</f>
        <v/>
      </c>
      <c r="AT8" s="5">
        <f>IF(ISBLANK(Paste!AX107),"",Paste!AX107)</f>
        <v/>
      </c>
      <c r="AU8" s="5">
        <f>IF(ISBLANK(Paste!AY107),"",Paste!AY107)</f>
        <v/>
      </c>
      <c r="AV8" s="5">
        <f>IF(ISBLANK(Paste!AZ107),"",Paste!AZ107)</f>
        <v/>
      </c>
      <c r="AW8" s="5">
        <f>IF(ISBLANK(Paste!BA107),"",Paste!BA107)</f>
        <v/>
      </c>
      <c r="AX8" s="5">
        <f>IF(ISBLANK(Paste!BB107),"",Paste!BB107)</f>
        <v/>
      </c>
      <c r="AY8" s="5">
        <f>IF(ISBLANK(Paste!BC107),"",Paste!BC107)</f>
        <v/>
      </c>
      <c r="AZ8" s="6">
        <f>IF(ISBLANK(Paste!BE107),"",Paste!BE107)</f>
        <v/>
      </c>
      <c r="BA8" s="6">
        <f>IF(ISBLANK(Paste!BF107),"",Paste!BF107)</f>
        <v/>
      </c>
      <c r="BB8" s="6">
        <f>IF(ISBLANK(Paste!BG107),"",Paste!BG107)</f>
        <v/>
      </c>
      <c r="BC8" s="6">
        <f>IF(ISBLANK(Paste!BH107),"",Paste!BH107)</f>
        <v/>
      </c>
      <c r="BD8" s="6">
        <f>IF(ISBLANK(Paste!BJ107),"",Paste!BJ107)</f>
        <v/>
      </c>
      <c r="BE8" s="6">
        <f>IF(ISBLANK(Paste!BK107),"",Paste!BK107)</f>
        <v/>
      </c>
      <c r="BF8" s="6">
        <f>IF(ISBLANK(Paste!BM107),"",Paste!BM107)</f>
        <v/>
      </c>
      <c r="BG8" s="6">
        <f>IF(ISBLANK(Paste!BN107),"",Paste!BN107)</f>
        <v/>
      </c>
      <c r="BH8" s="6">
        <f>IF(ISBLANK(Paste!BP107),"",Paste!BP107)</f>
        <v/>
      </c>
      <c r="BI8" s="6">
        <f>IF(ISBLANK(Paste!BQ107),"",Paste!BQ107)</f>
        <v/>
      </c>
      <c r="BJ8" s="13">
        <f>IF(ISBLANK(Paste!BD107),"",Paste!BD107)</f>
        <v/>
      </c>
      <c r="BK8" s="13">
        <f>IF(ISBLANK(Paste!BI107),"",Paste!BI107)</f>
        <v/>
      </c>
      <c r="BL8" s="13">
        <f>IF(ISBLANK(Paste!BL107),"",Paste!BL107)</f>
        <v/>
      </c>
      <c r="BM8" s="13">
        <f>IF(ISBLANK(Paste!BO107),"",Paste!BO107)</f>
        <v/>
      </c>
    </row>
    <row r="9">
      <c r="A9">
        <f>IF(ISBLANK(Paste!B108)," ",Paste!B108)</f>
        <v/>
      </c>
      <c r="C9" s="45">
        <f>IF(ISBLANK(Paste!C108),"",Paste!C108)</f>
        <v/>
      </c>
      <c r="D9" s="45">
        <f>IF(ISBLANK(Paste!D108),"",Paste!D108)</f>
        <v/>
      </c>
      <c r="E9" s="45">
        <f>IF(ISBLANK(Paste!E108),"",Paste!E108)</f>
        <v/>
      </c>
      <c r="F9">
        <f>IF(ISBLANK(Paste!F108),"",Paste!F108)</f>
        <v/>
      </c>
      <c r="G9">
        <f>IF(ISBLANK(Paste!G108),"",Paste!G108)</f>
        <v/>
      </c>
      <c r="H9" s="45">
        <f>IF(ISBLANK(Paste!H108),"",Paste!H108)</f>
        <v/>
      </c>
      <c r="I9">
        <f>IF(ISBLANK(Paste!I108),"",Paste!I108)</f>
        <v/>
      </c>
      <c r="J9" s="45">
        <f>IF(ISBLANK(Paste!L108),"",Paste!L108)</f>
        <v/>
      </c>
      <c r="K9" s="45">
        <f>IF(ISBLANK(Paste!M108),"",Paste!M108)</f>
        <v/>
      </c>
      <c r="L9" s="45">
        <f>IF(ISBLANK(Paste!N108),"",Paste!N108)</f>
        <v/>
      </c>
      <c r="M9" s="45">
        <f>IF(ISBLANK(Paste!O108),"",Paste!O108)</f>
        <v/>
      </c>
      <c r="N9" s="45">
        <f>IF(ISBLANK(Paste!P108),"",Paste!P108)</f>
        <v/>
      </c>
      <c r="O9" s="45">
        <f>IF(ISBLANK(Paste!Q108),"",Paste!Q108)</f>
        <v/>
      </c>
      <c r="P9" s="45">
        <f>IF(ISBLANK(Paste!R108),"",Paste!R108)</f>
        <v/>
      </c>
      <c r="Q9" s="45">
        <f>IF(ISBLANK(Paste!S108),"",Paste!S108)</f>
        <v/>
      </c>
      <c r="R9" s="45">
        <f>IF(ISBLANK(Paste!T108),"",Paste!T108)</f>
        <v/>
      </c>
      <c r="S9" s="3">
        <f>IF(ISBLANK(Paste!U108),"",Paste!U108)</f>
        <v/>
      </c>
      <c r="T9" s="3">
        <f>IF(ISBLANK(Paste!V108),"",Paste!V108)</f>
        <v/>
      </c>
      <c r="U9" s="3">
        <f>IF(ISBLANK(Paste!W108),"",VALUE(RIGHT(Paste!W108,LEN(Paste!W108)-1)))</f>
        <v/>
      </c>
      <c r="V9" s="3">
        <f>IF(ISBLANK(Paste!X108),"",Paste!X108)</f>
        <v/>
      </c>
      <c r="W9" s="3">
        <f>IF(ISBLANK(Paste!Z108),"",Paste!Z108)</f>
        <v/>
      </c>
      <c r="X9" s="3">
        <f>IF(ISBLANK(Paste!AA108),"",Paste!AA108)</f>
        <v/>
      </c>
      <c r="Y9" s="3">
        <f>IF(ISBLANK(Paste!AC108),"",Paste!AC108)</f>
        <v/>
      </c>
      <c r="Z9" s="3">
        <f>IF(ISBLANK(Paste!AD108),"",Paste!AD108)</f>
        <v/>
      </c>
      <c r="AA9" s="4">
        <f>IF(ISBLANK(Paste!AE108),"",Paste!AE108)</f>
        <v/>
      </c>
      <c r="AB9" s="4">
        <f>IF(ISBLANK(Paste!AF108),"",Paste!AF108)</f>
        <v/>
      </c>
      <c r="AC9" s="4">
        <f>IF(ISBLANK(Paste!AG108),"",Paste!AG108)</f>
        <v/>
      </c>
      <c r="AD9" s="4">
        <f>IF(ISBLANK(Paste!AH108),"",Paste!AH108)</f>
        <v/>
      </c>
      <c r="AE9" s="4">
        <f>IF(ISBLANK(Paste!AI108),"",Paste!AI108)</f>
        <v/>
      </c>
      <c r="AF9" s="4">
        <f>IF(ISBLANK(Paste!AJ108),"",Paste!AJ108)</f>
        <v/>
      </c>
      <c r="AG9" s="4">
        <f>IF(ISBLANK(Paste!AK108),"",Paste!AK108)</f>
        <v/>
      </c>
      <c r="AH9" s="4">
        <f>IF(ISBLANK(Paste!AN108),"",Paste!AN108)</f>
        <v/>
      </c>
      <c r="AI9" s="4">
        <f>IF(ISBLANK(Paste!AL108),"",Paste!AL108)</f>
        <v/>
      </c>
      <c r="AJ9" s="4">
        <f>IF(ISBLANK(Paste!AM108),"",Paste!AM108)</f>
        <v/>
      </c>
      <c r="AK9" s="4">
        <f>IF(ISBLANK(Paste!AO108),"",Paste!AO108)</f>
        <v/>
      </c>
      <c r="AL9" s="5">
        <f>IF(ISBLANK(Paste!AP108),"",Paste!AP108)</f>
        <v/>
      </c>
      <c r="AM9" s="5">
        <f>IF(ISBLANK(Paste!AQ108),"",Paste!AQ108)</f>
        <v/>
      </c>
      <c r="AN9" s="5">
        <f>IF(ISBLANK(Paste!AR108),"",Paste!AR108)</f>
        <v/>
      </c>
      <c r="AO9" s="5">
        <f>IF(ISBLANK(Paste!AS108),"",Paste!AS108)</f>
        <v/>
      </c>
      <c r="AP9" s="5">
        <f>IF(ISBLANK(Paste!AT108),"",Paste!AT108)</f>
        <v/>
      </c>
      <c r="AQ9" s="5">
        <f>IF(ISBLANK(Paste!AU108),"",Paste!AU108)</f>
        <v/>
      </c>
      <c r="AR9" s="5">
        <f>IF(ISBLANK(Paste!AV108),"",Paste!AV108)</f>
        <v/>
      </c>
      <c r="AS9" s="5">
        <f>IF(ISBLANK(Paste!AW108),"",Paste!AW108)</f>
        <v/>
      </c>
      <c r="AT9" s="5">
        <f>IF(ISBLANK(Paste!AX108),"",Paste!AX108)</f>
        <v/>
      </c>
      <c r="AU9" s="5">
        <f>IF(ISBLANK(Paste!AY108),"",Paste!AY108)</f>
        <v/>
      </c>
      <c r="AV9" s="5">
        <f>IF(ISBLANK(Paste!AZ108),"",Paste!AZ108)</f>
        <v/>
      </c>
      <c r="AW9" s="5">
        <f>IF(ISBLANK(Paste!BA108),"",Paste!BA108)</f>
        <v/>
      </c>
      <c r="AX9" s="5">
        <f>IF(ISBLANK(Paste!BB108),"",Paste!BB108)</f>
        <v/>
      </c>
      <c r="AY9" s="5">
        <f>IF(ISBLANK(Paste!BC108),"",Paste!BC108)</f>
        <v/>
      </c>
      <c r="AZ9" s="6">
        <f>IF(ISBLANK(Paste!BE108),"",Paste!BE108)</f>
        <v/>
      </c>
      <c r="BA9" s="6">
        <f>IF(ISBLANK(Paste!BF108),"",Paste!BF108)</f>
        <v/>
      </c>
      <c r="BB9" s="6">
        <f>IF(ISBLANK(Paste!BG108),"",Paste!BG108)</f>
        <v/>
      </c>
      <c r="BC9" s="6">
        <f>IF(ISBLANK(Paste!BH108),"",Paste!BH108)</f>
        <v/>
      </c>
      <c r="BD9" s="6">
        <f>IF(ISBLANK(Paste!BJ108),"",Paste!BJ108)</f>
        <v/>
      </c>
      <c r="BE9" s="6">
        <f>IF(ISBLANK(Paste!BK108),"",Paste!BK108)</f>
        <v/>
      </c>
      <c r="BF9" s="6">
        <f>IF(ISBLANK(Paste!BM108),"",Paste!BM108)</f>
        <v/>
      </c>
      <c r="BG9" s="6">
        <f>IF(ISBLANK(Paste!BN108),"",Paste!BN108)</f>
        <v/>
      </c>
      <c r="BH9" s="6">
        <f>IF(ISBLANK(Paste!BP108),"",Paste!BP108)</f>
        <v/>
      </c>
      <c r="BI9" s="6">
        <f>IF(ISBLANK(Paste!BQ108),"",Paste!BQ108)</f>
        <v/>
      </c>
      <c r="BJ9" s="13">
        <f>IF(ISBLANK(Paste!BD108),"",Paste!BD108)</f>
        <v/>
      </c>
      <c r="BK9" s="13">
        <f>IF(ISBLANK(Paste!BI108),"",Paste!BI108)</f>
        <v/>
      </c>
      <c r="BL9" s="13">
        <f>IF(ISBLANK(Paste!BL108),"",Paste!BL108)</f>
        <v/>
      </c>
      <c r="BM9" s="13">
        <f>IF(ISBLANK(Paste!BO108),"",Paste!BO108)</f>
        <v/>
      </c>
    </row>
    <row r="10">
      <c r="A10">
        <f>IF(ISBLANK(Paste!B109)," ",Paste!B109)</f>
        <v/>
      </c>
      <c r="C10" s="45">
        <f>IF(ISBLANK(Paste!C109),"",Paste!C109)</f>
        <v/>
      </c>
      <c r="D10" s="45">
        <f>IF(ISBLANK(Paste!D109),"",Paste!D109)</f>
        <v/>
      </c>
      <c r="E10" s="45">
        <f>IF(ISBLANK(Paste!E109),"",Paste!E109)</f>
        <v/>
      </c>
      <c r="F10">
        <f>IF(ISBLANK(Paste!F109),"",Paste!F109)</f>
        <v/>
      </c>
      <c r="G10">
        <f>IF(ISBLANK(Paste!G109),"",Paste!G109)</f>
        <v/>
      </c>
      <c r="H10" s="45">
        <f>IF(ISBLANK(Paste!H109),"",Paste!H109)</f>
        <v/>
      </c>
      <c r="I10">
        <f>IF(ISBLANK(Paste!I109),"",Paste!I109)</f>
        <v/>
      </c>
      <c r="J10" s="45">
        <f>IF(ISBLANK(Paste!L109),"",Paste!L109)</f>
        <v/>
      </c>
      <c r="K10" s="45">
        <f>IF(ISBLANK(Paste!M109),"",Paste!M109)</f>
        <v/>
      </c>
      <c r="L10" s="45">
        <f>IF(ISBLANK(Paste!N109),"",Paste!N109)</f>
        <v/>
      </c>
      <c r="M10" s="45">
        <f>IF(ISBLANK(Paste!O109),"",Paste!O109)</f>
        <v/>
      </c>
      <c r="N10" s="45">
        <f>IF(ISBLANK(Paste!P109),"",Paste!P109)</f>
        <v/>
      </c>
      <c r="O10" s="45">
        <f>IF(ISBLANK(Paste!Q109),"",Paste!Q109)</f>
        <v/>
      </c>
      <c r="P10" s="45">
        <f>IF(ISBLANK(Paste!R109),"",Paste!R109)</f>
        <v/>
      </c>
      <c r="Q10" s="45">
        <f>IF(ISBLANK(Paste!S109),"",Paste!S109)</f>
        <v/>
      </c>
      <c r="R10" s="45">
        <f>IF(ISBLANK(Paste!T109),"",Paste!T109)</f>
        <v/>
      </c>
      <c r="S10" s="3">
        <f>IF(ISBLANK(Paste!U109),"",Paste!U109)</f>
        <v/>
      </c>
      <c r="T10" s="3">
        <f>IF(ISBLANK(Paste!V109),"",Paste!V109)</f>
        <v/>
      </c>
      <c r="U10" s="3">
        <f>IF(ISBLANK(Paste!W109),"",VALUE(RIGHT(Paste!W109,LEN(Paste!W109)-1)))</f>
        <v/>
      </c>
      <c r="V10" s="3">
        <f>IF(ISBLANK(Paste!X109),"",Paste!X109)</f>
        <v/>
      </c>
      <c r="W10" s="3">
        <f>IF(ISBLANK(Paste!Z109),"",Paste!Z109)</f>
        <v/>
      </c>
      <c r="X10" s="3">
        <f>IF(ISBLANK(Paste!AA109),"",Paste!AA109)</f>
        <v/>
      </c>
      <c r="Y10" s="3">
        <f>IF(ISBLANK(Paste!AC109),"",Paste!AC109)</f>
        <v/>
      </c>
      <c r="Z10" s="3">
        <f>IF(ISBLANK(Paste!AD109),"",Paste!AD109)</f>
        <v/>
      </c>
      <c r="AA10" s="4">
        <f>IF(ISBLANK(Paste!AE109),"",Paste!AE109)</f>
        <v/>
      </c>
      <c r="AB10" s="4">
        <f>IF(ISBLANK(Paste!AF109),"",Paste!AF109)</f>
        <v/>
      </c>
      <c r="AC10" s="4">
        <f>IF(ISBLANK(Paste!AG109),"",Paste!AG109)</f>
        <v/>
      </c>
      <c r="AD10" s="4">
        <f>IF(ISBLANK(Paste!AH109),"",Paste!AH109)</f>
        <v/>
      </c>
      <c r="AE10" s="4">
        <f>IF(ISBLANK(Paste!AI109),"",Paste!AI109)</f>
        <v/>
      </c>
      <c r="AF10" s="4">
        <f>IF(ISBLANK(Paste!AJ109),"",Paste!AJ109)</f>
        <v/>
      </c>
      <c r="AG10" s="4">
        <f>IF(ISBLANK(Paste!AK109),"",Paste!AK109)</f>
        <v/>
      </c>
      <c r="AH10" s="4">
        <f>IF(ISBLANK(Paste!AN109),"",Paste!AN109)</f>
        <v/>
      </c>
      <c r="AI10" s="4">
        <f>IF(ISBLANK(Paste!AL109),"",Paste!AL109)</f>
        <v/>
      </c>
      <c r="AJ10" s="4">
        <f>IF(ISBLANK(Paste!AM109),"",Paste!AM109)</f>
        <v/>
      </c>
      <c r="AK10" s="4">
        <f>IF(ISBLANK(Paste!AO109),"",Paste!AO109)</f>
        <v/>
      </c>
      <c r="AL10" s="5">
        <f>IF(ISBLANK(Paste!AP109),"",Paste!AP109)</f>
        <v/>
      </c>
      <c r="AM10" s="5">
        <f>IF(ISBLANK(Paste!AQ109),"",Paste!AQ109)</f>
        <v/>
      </c>
      <c r="AN10" s="5">
        <f>IF(ISBLANK(Paste!AR109),"",Paste!AR109)</f>
        <v/>
      </c>
      <c r="AO10" s="5">
        <f>IF(ISBLANK(Paste!AS109),"",Paste!AS109)</f>
        <v/>
      </c>
      <c r="AP10" s="5">
        <f>IF(ISBLANK(Paste!AT109),"",Paste!AT109)</f>
        <v/>
      </c>
      <c r="AQ10" s="5">
        <f>IF(ISBLANK(Paste!AU109),"",Paste!AU109)</f>
        <v/>
      </c>
      <c r="AR10" s="5">
        <f>IF(ISBLANK(Paste!AV109),"",Paste!AV109)</f>
        <v/>
      </c>
      <c r="AS10" s="5">
        <f>IF(ISBLANK(Paste!AW109),"",Paste!AW109)</f>
        <v/>
      </c>
      <c r="AT10" s="5">
        <f>IF(ISBLANK(Paste!AX109),"",Paste!AX109)</f>
        <v/>
      </c>
      <c r="AU10" s="5">
        <f>IF(ISBLANK(Paste!AY109),"",Paste!AY109)</f>
        <v/>
      </c>
      <c r="AV10" s="5">
        <f>IF(ISBLANK(Paste!AZ109),"",Paste!AZ109)</f>
        <v/>
      </c>
      <c r="AW10" s="5">
        <f>IF(ISBLANK(Paste!BA109),"",Paste!BA109)</f>
        <v/>
      </c>
      <c r="AX10" s="5">
        <f>IF(ISBLANK(Paste!BB109),"",Paste!BB109)</f>
        <v/>
      </c>
      <c r="AY10" s="5">
        <f>IF(ISBLANK(Paste!BC109),"",Paste!BC109)</f>
        <v/>
      </c>
      <c r="AZ10" s="6">
        <f>IF(ISBLANK(Paste!BE109),"",Paste!BE109)</f>
        <v/>
      </c>
      <c r="BA10" s="6">
        <f>IF(ISBLANK(Paste!BF109),"",Paste!BF109)</f>
        <v/>
      </c>
      <c r="BB10" s="6">
        <f>IF(ISBLANK(Paste!BG109),"",Paste!BG109)</f>
        <v/>
      </c>
      <c r="BC10" s="6">
        <f>IF(ISBLANK(Paste!BH109),"",Paste!BH109)</f>
        <v/>
      </c>
      <c r="BD10" s="6">
        <f>IF(ISBLANK(Paste!BJ109),"",Paste!BJ109)</f>
        <v/>
      </c>
      <c r="BE10" s="6">
        <f>IF(ISBLANK(Paste!BK109),"",Paste!BK109)</f>
        <v/>
      </c>
      <c r="BF10" s="6">
        <f>IF(ISBLANK(Paste!BM109),"",Paste!BM109)</f>
        <v/>
      </c>
      <c r="BG10" s="6">
        <f>IF(ISBLANK(Paste!BN109),"",Paste!BN109)</f>
        <v/>
      </c>
      <c r="BH10" s="6">
        <f>IF(ISBLANK(Paste!BP109),"",Paste!BP109)</f>
        <v/>
      </c>
      <c r="BI10" s="6">
        <f>IF(ISBLANK(Paste!BQ109),"",Paste!BQ109)</f>
        <v/>
      </c>
      <c r="BJ10" s="13">
        <f>IF(ISBLANK(Paste!BD109),"",Paste!BD109)</f>
        <v/>
      </c>
      <c r="BK10" s="13">
        <f>IF(ISBLANK(Paste!BI109),"",Paste!BI109)</f>
        <v/>
      </c>
      <c r="BL10" s="13">
        <f>IF(ISBLANK(Paste!BL109),"",Paste!BL109)</f>
        <v/>
      </c>
      <c r="BM10" s="13">
        <f>IF(ISBLANK(Paste!BO109),"",Paste!BO109)</f>
        <v/>
      </c>
    </row>
    <row r="11">
      <c r="A11">
        <f>IF(ISBLANK(Paste!B110)," ",Paste!B110)</f>
        <v/>
      </c>
      <c r="C11" s="45">
        <f>IF(ISBLANK(Paste!C110),"",Paste!C110)</f>
        <v/>
      </c>
      <c r="D11" s="45">
        <f>IF(ISBLANK(Paste!D110),"",Paste!D110)</f>
        <v/>
      </c>
      <c r="E11" s="45">
        <f>IF(ISBLANK(Paste!E110),"",Paste!E110)</f>
        <v/>
      </c>
      <c r="F11">
        <f>IF(ISBLANK(Paste!F110),"",Paste!F110)</f>
        <v/>
      </c>
      <c r="G11">
        <f>IF(ISBLANK(Paste!G110),"",Paste!G110)</f>
        <v/>
      </c>
      <c r="H11" s="45">
        <f>IF(ISBLANK(Paste!H110),"",Paste!H110)</f>
        <v/>
      </c>
      <c r="I11">
        <f>IF(ISBLANK(Paste!I110),"",Paste!I110)</f>
        <v/>
      </c>
      <c r="J11" s="45">
        <f>IF(ISBLANK(Paste!L110),"",Paste!L110)</f>
        <v/>
      </c>
      <c r="K11" s="45">
        <f>IF(ISBLANK(Paste!M110),"",Paste!M110)</f>
        <v/>
      </c>
      <c r="L11" s="45">
        <f>IF(ISBLANK(Paste!N110),"",Paste!N110)</f>
        <v/>
      </c>
      <c r="M11" s="45">
        <f>IF(ISBLANK(Paste!O110),"",Paste!O110)</f>
        <v/>
      </c>
      <c r="N11" s="45">
        <f>IF(ISBLANK(Paste!P110),"",Paste!P110)</f>
        <v/>
      </c>
      <c r="O11" s="45">
        <f>IF(ISBLANK(Paste!Q110),"",Paste!Q110)</f>
        <v/>
      </c>
      <c r="P11" s="45">
        <f>IF(ISBLANK(Paste!R110),"",Paste!R110)</f>
        <v/>
      </c>
      <c r="Q11" s="45">
        <f>IF(ISBLANK(Paste!S110),"",Paste!S110)</f>
        <v/>
      </c>
      <c r="R11" s="45">
        <f>IF(ISBLANK(Paste!T110),"",Paste!T110)</f>
        <v/>
      </c>
      <c r="S11" s="3">
        <f>IF(ISBLANK(Paste!U110),"",Paste!U110)</f>
        <v/>
      </c>
      <c r="T11" s="3">
        <f>IF(ISBLANK(Paste!V110),"",Paste!V110)</f>
        <v/>
      </c>
      <c r="U11" s="3">
        <f>IF(ISBLANK(Paste!W110),"",VALUE(RIGHT(Paste!W110,LEN(Paste!W110)-1)))</f>
        <v/>
      </c>
      <c r="V11" s="3">
        <f>IF(ISBLANK(Paste!X110),"",Paste!X110)</f>
        <v/>
      </c>
      <c r="W11" s="3">
        <f>IF(ISBLANK(Paste!Z110),"",Paste!Z110)</f>
        <v/>
      </c>
      <c r="X11" s="3">
        <f>IF(ISBLANK(Paste!AA110),"",Paste!AA110)</f>
        <v/>
      </c>
      <c r="Y11" s="3">
        <f>IF(ISBLANK(Paste!AC110),"",Paste!AC110)</f>
        <v/>
      </c>
      <c r="Z11" s="3">
        <f>IF(ISBLANK(Paste!AD110),"",Paste!AD110)</f>
        <v/>
      </c>
      <c r="AA11" s="4">
        <f>IF(ISBLANK(Paste!AE110),"",Paste!AE110)</f>
        <v/>
      </c>
      <c r="AB11" s="4">
        <f>IF(ISBLANK(Paste!AF110),"",Paste!AF110)</f>
        <v/>
      </c>
      <c r="AC11" s="4">
        <f>IF(ISBLANK(Paste!AG110),"",Paste!AG110)</f>
        <v/>
      </c>
      <c r="AD11" s="4">
        <f>IF(ISBLANK(Paste!AH110),"",Paste!AH110)</f>
        <v/>
      </c>
      <c r="AE11" s="4">
        <f>IF(ISBLANK(Paste!AI110),"",Paste!AI110)</f>
        <v/>
      </c>
      <c r="AF11" s="4">
        <f>IF(ISBLANK(Paste!AJ110),"",Paste!AJ110)</f>
        <v/>
      </c>
      <c r="AG11" s="4">
        <f>IF(ISBLANK(Paste!AK110),"",Paste!AK110)</f>
        <v/>
      </c>
      <c r="AH11" s="4">
        <f>IF(ISBLANK(Paste!AN110),"",Paste!AN110)</f>
        <v/>
      </c>
      <c r="AI11" s="4">
        <f>IF(ISBLANK(Paste!AL110),"",Paste!AL110)</f>
        <v/>
      </c>
      <c r="AJ11" s="4">
        <f>IF(ISBLANK(Paste!AM110),"",Paste!AM110)</f>
        <v/>
      </c>
      <c r="AK11" s="4">
        <f>IF(ISBLANK(Paste!AO110),"",Paste!AO110)</f>
        <v/>
      </c>
      <c r="AL11" s="5">
        <f>IF(ISBLANK(Paste!AP110),"",Paste!AP110)</f>
        <v/>
      </c>
      <c r="AM11" s="5">
        <f>IF(ISBLANK(Paste!AQ110),"",Paste!AQ110)</f>
        <v/>
      </c>
      <c r="AN11" s="5">
        <f>IF(ISBLANK(Paste!AR110),"",Paste!AR110)</f>
        <v/>
      </c>
      <c r="AO11" s="5">
        <f>IF(ISBLANK(Paste!AS110),"",Paste!AS110)</f>
        <v/>
      </c>
      <c r="AP11" s="5">
        <f>IF(ISBLANK(Paste!AT110),"",Paste!AT110)</f>
        <v/>
      </c>
      <c r="AQ11" s="5">
        <f>IF(ISBLANK(Paste!AU110),"",Paste!AU110)</f>
        <v/>
      </c>
      <c r="AR11" s="5">
        <f>IF(ISBLANK(Paste!AV110),"",Paste!AV110)</f>
        <v/>
      </c>
      <c r="AS11" s="5">
        <f>IF(ISBLANK(Paste!AW110),"",Paste!AW110)</f>
        <v/>
      </c>
      <c r="AT11" s="5">
        <f>IF(ISBLANK(Paste!AX110),"",Paste!AX110)</f>
        <v/>
      </c>
      <c r="AU11" s="5">
        <f>IF(ISBLANK(Paste!AY110),"",Paste!AY110)</f>
        <v/>
      </c>
      <c r="AV11" s="5">
        <f>IF(ISBLANK(Paste!AZ110),"",Paste!AZ110)</f>
        <v/>
      </c>
      <c r="AW11" s="5">
        <f>IF(ISBLANK(Paste!BA110),"",Paste!BA110)</f>
        <v/>
      </c>
      <c r="AX11" s="5">
        <f>IF(ISBLANK(Paste!BB110),"",Paste!BB110)</f>
        <v/>
      </c>
      <c r="AY11" s="5">
        <f>IF(ISBLANK(Paste!BC110),"",Paste!BC110)</f>
        <v/>
      </c>
      <c r="AZ11" s="6">
        <f>IF(ISBLANK(Paste!BE110),"",Paste!BE110)</f>
        <v/>
      </c>
      <c r="BA11" s="6">
        <f>IF(ISBLANK(Paste!BF110),"",Paste!BF110)</f>
        <v/>
      </c>
      <c r="BB11" s="6">
        <f>IF(ISBLANK(Paste!BG110),"",Paste!BG110)</f>
        <v/>
      </c>
      <c r="BC11" s="6">
        <f>IF(ISBLANK(Paste!BH110),"",Paste!BH110)</f>
        <v/>
      </c>
      <c r="BD11" s="6">
        <f>IF(ISBLANK(Paste!BJ110),"",Paste!BJ110)</f>
        <v/>
      </c>
      <c r="BE11" s="6">
        <f>IF(ISBLANK(Paste!BK110),"",Paste!BK110)</f>
        <v/>
      </c>
      <c r="BF11" s="6">
        <f>IF(ISBLANK(Paste!BM110),"",Paste!BM110)</f>
        <v/>
      </c>
      <c r="BG11" s="6">
        <f>IF(ISBLANK(Paste!BN110),"",Paste!BN110)</f>
        <v/>
      </c>
      <c r="BH11" s="6">
        <f>IF(ISBLANK(Paste!BP110),"",Paste!BP110)</f>
        <v/>
      </c>
      <c r="BI11" s="6">
        <f>IF(ISBLANK(Paste!BQ110),"",Paste!BQ110)</f>
        <v/>
      </c>
      <c r="BJ11" s="13">
        <f>IF(ISBLANK(Paste!BD110),"",Paste!BD110)</f>
        <v/>
      </c>
      <c r="BK11" s="13">
        <f>IF(ISBLANK(Paste!BI110),"",Paste!BI110)</f>
        <v/>
      </c>
      <c r="BL11" s="13">
        <f>IF(ISBLANK(Paste!BL110),"",Paste!BL110)</f>
        <v/>
      </c>
      <c r="BM11" s="13">
        <f>IF(ISBLANK(Paste!BO110),"",Paste!BO110)</f>
        <v/>
      </c>
    </row>
    <row r="12">
      <c r="A12">
        <f>IF(ISBLANK(Paste!B111)," ",Paste!B111)</f>
        <v/>
      </c>
      <c r="C12" s="45">
        <f>IF(ISBLANK(Paste!C111),"",Paste!C111)</f>
        <v/>
      </c>
      <c r="D12" s="45">
        <f>IF(ISBLANK(Paste!D111),"",Paste!D111)</f>
        <v/>
      </c>
      <c r="E12" s="45">
        <f>IF(ISBLANK(Paste!E111),"",Paste!E111)</f>
        <v/>
      </c>
      <c r="F12">
        <f>IF(ISBLANK(Paste!F111),"",Paste!F111)</f>
        <v/>
      </c>
      <c r="G12">
        <f>IF(ISBLANK(Paste!G111),"",Paste!G111)</f>
        <v/>
      </c>
      <c r="H12" s="45">
        <f>IF(ISBLANK(Paste!H111),"",Paste!H111)</f>
        <v/>
      </c>
      <c r="I12">
        <f>IF(ISBLANK(Paste!I111),"",Paste!I111)</f>
        <v/>
      </c>
      <c r="J12" s="45">
        <f>IF(ISBLANK(Paste!L111),"",Paste!L111)</f>
        <v/>
      </c>
      <c r="K12" s="45">
        <f>IF(ISBLANK(Paste!M111),"",Paste!M111)</f>
        <v/>
      </c>
      <c r="L12" s="45">
        <f>IF(ISBLANK(Paste!N111),"",Paste!N111)</f>
        <v/>
      </c>
      <c r="M12" s="45">
        <f>IF(ISBLANK(Paste!O111),"",Paste!O111)</f>
        <v/>
      </c>
      <c r="N12" s="45">
        <f>IF(ISBLANK(Paste!P111),"",Paste!P111)</f>
        <v/>
      </c>
      <c r="O12" s="45">
        <f>IF(ISBLANK(Paste!Q111),"",Paste!Q111)</f>
        <v/>
      </c>
      <c r="P12" s="45">
        <f>IF(ISBLANK(Paste!R111),"",Paste!R111)</f>
        <v/>
      </c>
      <c r="Q12" s="45">
        <f>IF(ISBLANK(Paste!S111),"",Paste!S111)</f>
        <v/>
      </c>
      <c r="R12" s="45">
        <f>IF(ISBLANK(Paste!T111),"",Paste!T111)</f>
        <v/>
      </c>
      <c r="S12" s="3">
        <f>IF(ISBLANK(Paste!U111),"",Paste!U111)</f>
        <v/>
      </c>
      <c r="T12" s="3">
        <f>IF(ISBLANK(Paste!V111),"",Paste!V111)</f>
        <v/>
      </c>
      <c r="U12" s="3">
        <f>IF(ISBLANK(Paste!W111),"",VALUE(RIGHT(Paste!W111,LEN(Paste!W111)-1)))</f>
        <v/>
      </c>
      <c r="V12" s="3">
        <f>IF(ISBLANK(Paste!X111),"",Paste!X111)</f>
        <v/>
      </c>
      <c r="W12" s="3">
        <f>IF(ISBLANK(Paste!Z111),"",Paste!Z111)</f>
        <v/>
      </c>
      <c r="X12" s="3">
        <f>IF(ISBLANK(Paste!AA111),"",Paste!AA111)</f>
        <v/>
      </c>
      <c r="Y12" s="3">
        <f>IF(ISBLANK(Paste!AC111),"",Paste!AC111)</f>
        <v/>
      </c>
      <c r="Z12" s="3">
        <f>IF(ISBLANK(Paste!AD111),"",Paste!AD111)</f>
        <v/>
      </c>
      <c r="AA12" s="4">
        <f>IF(ISBLANK(Paste!AE111),"",Paste!AE111)</f>
        <v/>
      </c>
      <c r="AB12" s="4">
        <f>IF(ISBLANK(Paste!AF111),"",Paste!AF111)</f>
        <v/>
      </c>
      <c r="AC12" s="4">
        <f>IF(ISBLANK(Paste!AG111),"",Paste!AG111)</f>
        <v/>
      </c>
      <c r="AD12" s="4">
        <f>IF(ISBLANK(Paste!AH111),"",Paste!AH111)</f>
        <v/>
      </c>
      <c r="AE12" s="4">
        <f>IF(ISBLANK(Paste!AI111),"",Paste!AI111)</f>
        <v/>
      </c>
      <c r="AF12" s="4">
        <f>IF(ISBLANK(Paste!AJ111),"",Paste!AJ111)</f>
        <v/>
      </c>
      <c r="AG12" s="4">
        <f>IF(ISBLANK(Paste!AK111),"",Paste!AK111)</f>
        <v/>
      </c>
      <c r="AH12" s="4">
        <f>IF(ISBLANK(Paste!AN111),"",Paste!AN111)</f>
        <v/>
      </c>
      <c r="AI12" s="4">
        <f>IF(ISBLANK(Paste!AL111),"",Paste!AL111)</f>
        <v/>
      </c>
      <c r="AJ12" s="4">
        <f>IF(ISBLANK(Paste!AM111),"",Paste!AM111)</f>
        <v/>
      </c>
      <c r="AK12" s="4">
        <f>IF(ISBLANK(Paste!AO111),"",Paste!AO111)</f>
        <v/>
      </c>
      <c r="AL12" s="5">
        <f>IF(ISBLANK(Paste!AP111),"",Paste!AP111)</f>
        <v/>
      </c>
      <c r="AM12" s="5">
        <f>IF(ISBLANK(Paste!AQ111),"",Paste!AQ111)</f>
        <v/>
      </c>
      <c r="AN12" s="5">
        <f>IF(ISBLANK(Paste!AR111),"",Paste!AR111)</f>
        <v/>
      </c>
      <c r="AO12" s="5">
        <f>IF(ISBLANK(Paste!AS111),"",Paste!AS111)</f>
        <v/>
      </c>
      <c r="AP12" s="5">
        <f>IF(ISBLANK(Paste!AT111),"",Paste!AT111)</f>
        <v/>
      </c>
      <c r="AQ12" s="5">
        <f>IF(ISBLANK(Paste!AU111),"",Paste!AU111)</f>
        <v/>
      </c>
      <c r="AR12" s="5">
        <f>IF(ISBLANK(Paste!AV111),"",Paste!AV111)</f>
        <v/>
      </c>
      <c r="AS12" s="5">
        <f>IF(ISBLANK(Paste!AW111),"",Paste!AW111)</f>
        <v/>
      </c>
      <c r="AT12" s="5">
        <f>IF(ISBLANK(Paste!AX111),"",Paste!AX111)</f>
        <v/>
      </c>
      <c r="AU12" s="5">
        <f>IF(ISBLANK(Paste!AY111),"",Paste!AY111)</f>
        <v/>
      </c>
      <c r="AV12" s="5">
        <f>IF(ISBLANK(Paste!AZ111),"",Paste!AZ111)</f>
        <v/>
      </c>
      <c r="AW12" s="5">
        <f>IF(ISBLANK(Paste!BA111),"",Paste!BA111)</f>
        <v/>
      </c>
      <c r="AX12" s="5">
        <f>IF(ISBLANK(Paste!BB111),"",Paste!BB111)</f>
        <v/>
      </c>
      <c r="AY12" s="5">
        <f>IF(ISBLANK(Paste!BC111),"",Paste!BC111)</f>
        <v/>
      </c>
      <c r="AZ12" s="6">
        <f>IF(ISBLANK(Paste!BE111),"",Paste!BE111)</f>
        <v/>
      </c>
      <c r="BA12" s="6">
        <f>IF(ISBLANK(Paste!BF111),"",Paste!BF111)</f>
        <v/>
      </c>
      <c r="BB12" s="6">
        <f>IF(ISBLANK(Paste!BG111),"",Paste!BG111)</f>
        <v/>
      </c>
      <c r="BC12" s="6">
        <f>IF(ISBLANK(Paste!BH111),"",Paste!BH111)</f>
        <v/>
      </c>
      <c r="BD12" s="6">
        <f>IF(ISBLANK(Paste!BJ111),"",Paste!BJ111)</f>
        <v/>
      </c>
      <c r="BE12" s="6">
        <f>IF(ISBLANK(Paste!BK111),"",Paste!BK111)</f>
        <v/>
      </c>
      <c r="BF12" s="6">
        <f>IF(ISBLANK(Paste!BM111),"",Paste!BM111)</f>
        <v/>
      </c>
      <c r="BG12" s="6">
        <f>IF(ISBLANK(Paste!BN111),"",Paste!BN111)</f>
        <v/>
      </c>
      <c r="BH12" s="6">
        <f>IF(ISBLANK(Paste!BP111),"",Paste!BP111)</f>
        <v/>
      </c>
      <c r="BI12" s="6">
        <f>IF(ISBLANK(Paste!BQ111),"",Paste!BQ111)</f>
        <v/>
      </c>
      <c r="BJ12" s="13">
        <f>IF(ISBLANK(Paste!BD111),"",Paste!BD111)</f>
        <v/>
      </c>
      <c r="BK12" s="13">
        <f>IF(ISBLANK(Paste!BI111),"",Paste!BI111)</f>
        <v/>
      </c>
      <c r="BL12" s="13">
        <f>IF(ISBLANK(Paste!BL111),"",Paste!BL111)</f>
        <v/>
      </c>
      <c r="BM12" s="13">
        <f>IF(ISBLANK(Paste!BO111),"",Paste!BO111)</f>
        <v/>
      </c>
    </row>
    <row r="13">
      <c r="A13">
        <f>IF(ISBLANK(Paste!B112)," ",Paste!B112)</f>
        <v/>
      </c>
      <c r="C13" s="45">
        <f>IF(ISBLANK(Paste!C112),"",Paste!C112)</f>
        <v/>
      </c>
      <c r="D13" s="45">
        <f>IF(ISBLANK(Paste!D112),"",Paste!D112)</f>
        <v/>
      </c>
      <c r="E13" s="45">
        <f>IF(ISBLANK(Paste!E112),"",Paste!E112)</f>
        <v/>
      </c>
      <c r="F13">
        <f>IF(ISBLANK(Paste!F112),"",Paste!F112)</f>
        <v/>
      </c>
      <c r="G13">
        <f>IF(ISBLANK(Paste!G112),"",Paste!G112)</f>
        <v/>
      </c>
      <c r="H13" s="45">
        <f>IF(ISBLANK(Paste!H112),"",Paste!H112)</f>
        <v/>
      </c>
      <c r="I13">
        <f>IF(ISBLANK(Paste!I112),"",Paste!I112)</f>
        <v/>
      </c>
      <c r="J13" s="45">
        <f>IF(ISBLANK(Paste!L112),"",Paste!L112)</f>
        <v/>
      </c>
      <c r="K13" s="45">
        <f>IF(ISBLANK(Paste!M112),"",Paste!M112)</f>
        <v/>
      </c>
      <c r="L13" s="45">
        <f>IF(ISBLANK(Paste!N112),"",Paste!N112)</f>
        <v/>
      </c>
      <c r="M13" s="45">
        <f>IF(ISBLANK(Paste!O112),"",Paste!O112)</f>
        <v/>
      </c>
      <c r="N13" s="45">
        <f>IF(ISBLANK(Paste!P112),"",Paste!P112)</f>
        <v/>
      </c>
      <c r="O13" s="45">
        <f>IF(ISBLANK(Paste!Q112),"",Paste!Q112)</f>
        <v/>
      </c>
      <c r="P13" s="45">
        <f>IF(ISBLANK(Paste!R112),"",Paste!R112)</f>
        <v/>
      </c>
      <c r="Q13" s="45">
        <f>IF(ISBLANK(Paste!S112),"",Paste!S112)</f>
        <v/>
      </c>
      <c r="R13" s="45">
        <f>IF(ISBLANK(Paste!T112),"",Paste!T112)</f>
        <v/>
      </c>
      <c r="S13" s="3">
        <f>IF(ISBLANK(Paste!U112),"",Paste!U112)</f>
        <v/>
      </c>
      <c r="T13" s="3">
        <f>IF(ISBLANK(Paste!V112),"",Paste!V112)</f>
        <v/>
      </c>
      <c r="U13" s="3">
        <f>IF(ISBLANK(Paste!W112),"",VALUE(RIGHT(Paste!W112,LEN(Paste!W112)-1)))</f>
        <v/>
      </c>
      <c r="V13" s="3">
        <f>IF(ISBLANK(Paste!X112),"",Paste!X112)</f>
        <v/>
      </c>
      <c r="W13" s="3">
        <f>IF(ISBLANK(Paste!Z112),"",Paste!Z112)</f>
        <v/>
      </c>
      <c r="X13" s="3">
        <f>IF(ISBLANK(Paste!AA112),"",Paste!AA112)</f>
        <v/>
      </c>
      <c r="Y13" s="3">
        <f>IF(ISBLANK(Paste!AC112),"",Paste!AC112)</f>
        <v/>
      </c>
      <c r="Z13" s="3">
        <f>IF(ISBLANK(Paste!AD112),"",Paste!AD112)</f>
        <v/>
      </c>
      <c r="AA13" s="4">
        <f>IF(ISBLANK(Paste!AE112),"",Paste!AE112)</f>
        <v/>
      </c>
      <c r="AB13" s="4">
        <f>IF(ISBLANK(Paste!AF112),"",Paste!AF112)</f>
        <v/>
      </c>
      <c r="AC13" s="4">
        <f>IF(ISBLANK(Paste!AG112),"",Paste!AG112)</f>
        <v/>
      </c>
      <c r="AD13" s="4">
        <f>IF(ISBLANK(Paste!AH112),"",Paste!AH112)</f>
        <v/>
      </c>
      <c r="AE13" s="4">
        <f>IF(ISBLANK(Paste!AI112),"",Paste!AI112)</f>
        <v/>
      </c>
      <c r="AF13" s="4">
        <f>IF(ISBLANK(Paste!AJ112),"",Paste!AJ112)</f>
        <v/>
      </c>
      <c r="AG13" s="4">
        <f>IF(ISBLANK(Paste!AK112),"",Paste!AK112)</f>
        <v/>
      </c>
      <c r="AH13" s="4">
        <f>IF(ISBLANK(Paste!AN112),"",Paste!AN112)</f>
        <v/>
      </c>
      <c r="AI13" s="4">
        <f>IF(ISBLANK(Paste!AL112),"",Paste!AL112)</f>
        <v/>
      </c>
      <c r="AJ13" s="4">
        <f>IF(ISBLANK(Paste!AM112),"",Paste!AM112)</f>
        <v/>
      </c>
      <c r="AK13" s="4">
        <f>IF(ISBLANK(Paste!AO112),"",Paste!AO112)</f>
        <v/>
      </c>
      <c r="AL13" s="5">
        <f>IF(ISBLANK(Paste!AP112),"",Paste!AP112)</f>
        <v/>
      </c>
      <c r="AM13" s="5">
        <f>IF(ISBLANK(Paste!AQ112),"",Paste!AQ112)</f>
        <v/>
      </c>
      <c r="AN13" s="5">
        <f>IF(ISBLANK(Paste!AR112),"",Paste!AR112)</f>
        <v/>
      </c>
      <c r="AO13" s="5">
        <f>IF(ISBLANK(Paste!AS112),"",Paste!AS112)</f>
        <v/>
      </c>
      <c r="AP13" s="5">
        <f>IF(ISBLANK(Paste!AT112),"",Paste!AT112)</f>
        <v/>
      </c>
      <c r="AQ13" s="5">
        <f>IF(ISBLANK(Paste!AU112),"",Paste!AU112)</f>
        <v/>
      </c>
      <c r="AR13" s="5">
        <f>IF(ISBLANK(Paste!AV112),"",Paste!AV112)</f>
        <v/>
      </c>
      <c r="AS13" s="5">
        <f>IF(ISBLANK(Paste!AW112),"",Paste!AW112)</f>
        <v/>
      </c>
      <c r="AT13" s="5">
        <f>IF(ISBLANK(Paste!AX112),"",Paste!AX112)</f>
        <v/>
      </c>
      <c r="AU13" s="5">
        <f>IF(ISBLANK(Paste!AY112),"",Paste!AY112)</f>
        <v/>
      </c>
      <c r="AV13" s="5">
        <f>IF(ISBLANK(Paste!AZ112),"",Paste!AZ112)</f>
        <v/>
      </c>
      <c r="AW13" s="5">
        <f>IF(ISBLANK(Paste!BA112),"",Paste!BA112)</f>
        <v/>
      </c>
      <c r="AX13" s="5">
        <f>IF(ISBLANK(Paste!BB112),"",Paste!BB112)</f>
        <v/>
      </c>
      <c r="AY13" s="5">
        <f>IF(ISBLANK(Paste!BC112),"",Paste!BC112)</f>
        <v/>
      </c>
      <c r="AZ13" s="6">
        <f>IF(ISBLANK(Paste!BE112),"",Paste!BE112)</f>
        <v/>
      </c>
      <c r="BA13" s="6">
        <f>IF(ISBLANK(Paste!BF112),"",Paste!BF112)</f>
        <v/>
      </c>
      <c r="BB13" s="6">
        <f>IF(ISBLANK(Paste!BG112),"",Paste!BG112)</f>
        <v/>
      </c>
      <c r="BC13" s="6">
        <f>IF(ISBLANK(Paste!BH112),"",Paste!BH112)</f>
        <v/>
      </c>
      <c r="BD13" s="6">
        <f>IF(ISBLANK(Paste!BJ112),"",Paste!BJ112)</f>
        <v/>
      </c>
      <c r="BE13" s="6">
        <f>IF(ISBLANK(Paste!BK112),"",Paste!BK112)</f>
        <v/>
      </c>
      <c r="BF13" s="6">
        <f>IF(ISBLANK(Paste!BM112),"",Paste!BM112)</f>
        <v/>
      </c>
      <c r="BG13" s="6">
        <f>IF(ISBLANK(Paste!BN112),"",Paste!BN112)</f>
        <v/>
      </c>
      <c r="BH13" s="6">
        <f>IF(ISBLANK(Paste!BP112),"",Paste!BP112)</f>
        <v/>
      </c>
      <c r="BI13" s="6">
        <f>IF(ISBLANK(Paste!BQ112),"",Paste!BQ112)</f>
        <v/>
      </c>
      <c r="BJ13" s="13">
        <f>IF(ISBLANK(Paste!BD112),"",Paste!BD112)</f>
        <v/>
      </c>
      <c r="BK13" s="13">
        <f>IF(ISBLANK(Paste!BI112),"",Paste!BI112)</f>
        <v/>
      </c>
      <c r="BL13" s="13">
        <f>IF(ISBLANK(Paste!BL112),"",Paste!BL112)</f>
        <v/>
      </c>
      <c r="BM13" s="13">
        <f>IF(ISBLANK(Paste!BO112),"",Paste!BO112)</f>
        <v/>
      </c>
    </row>
    <row r="14">
      <c r="A14">
        <f>IF(ISBLANK(Paste!B113)," ",Paste!B113)</f>
        <v/>
      </c>
      <c r="C14" s="45">
        <f>IF(ISBLANK(Paste!C113),"",Paste!C113)</f>
        <v/>
      </c>
      <c r="D14" s="45">
        <f>IF(ISBLANK(Paste!D113),"",Paste!D113)</f>
        <v/>
      </c>
      <c r="E14" s="45">
        <f>IF(ISBLANK(Paste!E113),"",Paste!E113)</f>
        <v/>
      </c>
      <c r="F14">
        <f>IF(ISBLANK(Paste!F113),"",Paste!F113)</f>
        <v/>
      </c>
      <c r="G14">
        <f>IF(ISBLANK(Paste!G113),"",Paste!G113)</f>
        <v/>
      </c>
      <c r="H14" s="45">
        <f>IF(ISBLANK(Paste!H113),"",Paste!H113)</f>
        <v/>
      </c>
      <c r="I14">
        <f>IF(ISBLANK(Paste!I113),"",Paste!I113)</f>
        <v/>
      </c>
      <c r="J14" s="45">
        <f>IF(ISBLANK(Paste!L113),"",Paste!L113)</f>
        <v/>
      </c>
      <c r="K14" s="45">
        <f>IF(ISBLANK(Paste!M113),"",Paste!M113)</f>
        <v/>
      </c>
      <c r="L14" s="45">
        <f>IF(ISBLANK(Paste!N113),"",Paste!N113)</f>
        <v/>
      </c>
      <c r="M14" s="45">
        <f>IF(ISBLANK(Paste!O113),"",Paste!O113)</f>
        <v/>
      </c>
      <c r="N14" s="45">
        <f>IF(ISBLANK(Paste!P113),"",Paste!P113)</f>
        <v/>
      </c>
      <c r="O14" s="45">
        <f>IF(ISBLANK(Paste!Q113),"",Paste!Q113)</f>
        <v/>
      </c>
      <c r="P14" s="45">
        <f>IF(ISBLANK(Paste!R113),"",Paste!R113)</f>
        <v/>
      </c>
      <c r="Q14" s="45">
        <f>IF(ISBLANK(Paste!S113),"",Paste!S113)</f>
        <v/>
      </c>
      <c r="R14" s="45">
        <f>IF(ISBLANK(Paste!T113),"",Paste!T113)</f>
        <v/>
      </c>
      <c r="S14" s="3">
        <f>IF(ISBLANK(Paste!U113),"",Paste!U113)</f>
        <v/>
      </c>
      <c r="T14" s="3">
        <f>IF(ISBLANK(Paste!V113),"",Paste!V113)</f>
        <v/>
      </c>
      <c r="U14" s="3">
        <f>IF(ISBLANK(Paste!W113),"",VALUE(RIGHT(Paste!W113,LEN(Paste!W113)-1)))</f>
        <v/>
      </c>
      <c r="V14" s="3">
        <f>IF(ISBLANK(Paste!X113),"",Paste!X113)</f>
        <v/>
      </c>
      <c r="W14" s="3">
        <f>IF(ISBLANK(Paste!Z113),"",Paste!Z113)</f>
        <v/>
      </c>
      <c r="X14" s="3">
        <f>IF(ISBLANK(Paste!AA113),"",Paste!AA113)</f>
        <v/>
      </c>
      <c r="Y14" s="3">
        <f>IF(ISBLANK(Paste!AC113),"",Paste!AC113)</f>
        <v/>
      </c>
      <c r="Z14" s="3">
        <f>IF(ISBLANK(Paste!AD113),"",Paste!AD113)</f>
        <v/>
      </c>
      <c r="AA14" s="4">
        <f>IF(ISBLANK(Paste!AE113),"",Paste!AE113)</f>
        <v/>
      </c>
      <c r="AB14" s="4">
        <f>IF(ISBLANK(Paste!AF113),"",Paste!AF113)</f>
        <v/>
      </c>
      <c r="AC14" s="4">
        <f>IF(ISBLANK(Paste!AG113),"",Paste!AG113)</f>
        <v/>
      </c>
      <c r="AD14" s="4">
        <f>IF(ISBLANK(Paste!AH113),"",Paste!AH113)</f>
        <v/>
      </c>
      <c r="AE14" s="4">
        <f>IF(ISBLANK(Paste!AI113),"",Paste!AI113)</f>
        <v/>
      </c>
      <c r="AF14" s="4">
        <f>IF(ISBLANK(Paste!AJ113),"",Paste!AJ113)</f>
        <v/>
      </c>
      <c r="AG14" s="4">
        <f>IF(ISBLANK(Paste!AK113),"",Paste!AK113)</f>
        <v/>
      </c>
      <c r="AH14" s="4">
        <f>IF(ISBLANK(Paste!AN113),"",Paste!AN113)</f>
        <v/>
      </c>
      <c r="AI14" s="4">
        <f>IF(ISBLANK(Paste!AL113),"",Paste!AL113)</f>
        <v/>
      </c>
      <c r="AJ14" s="4">
        <f>IF(ISBLANK(Paste!AM113),"",Paste!AM113)</f>
        <v/>
      </c>
      <c r="AK14" s="4">
        <f>IF(ISBLANK(Paste!AO113),"",Paste!AO113)</f>
        <v/>
      </c>
      <c r="AL14" s="5">
        <f>IF(ISBLANK(Paste!AP113),"",Paste!AP113)</f>
        <v/>
      </c>
      <c r="AM14" s="5">
        <f>IF(ISBLANK(Paste!AQ113),"",Paste!AQ113)</f>
        <v/>
      </c>
      <c r="AN14" s="5">
        <f>IF(ISBLANK(Paste!AR113),"",Paste!AR113)</f>
        <v/>
      </c>
      <c r="AO14" s="5">
        <f>IF(ISBLANK(Paste!AS113),"",Paste!AS113)</f>
        <v/>
      </c>
      <c r="AP14" s="5">
        <f>IF(ISBLANK(Paste!AT113),"",Paste!AT113)</f>
        <v/>
      </c>
      <c r="AQ14" s="5">
        <f>IF(ISBLANK(Paste!AU113),"",Paste!AU113)</f>
        <v/>
      </c>
      <c r="AR14" s="5">
        <f>IF(ISBLANK(Paste!AV113),"",Paste!AV113)</f>
        <v/>
      </c>
      <c r="AS14" s="5">
        <f>IF(ISBLANK(Paste!AW113),"",Paste!AW113)</f>
        <v/>
      </c>
      <c r="AT14" s="5">
        <f>IF(ISBLANK(Paste!AX113),"",Paste!AX113)</f>
        <v/>
      </c>
      <c r="AU14" s="5">
        <f>IF(ISBLANK(Paste!AY113),"",Paste!AY113)</f>
        <v/>
      </c>
      <c r="AV14" s="5">
        <f>IF(ISBLANK(Paste!AZ113),"",Paste!AZ113)</f>
        <v/>
      </c>
      <c r="AW14" s="5">
        <f>IF(ISBLANK(Paste!BA113),"",Paste!BA113)</f>
        <v/>
      </c>
      <c r="AX14" s="5">
        <f>IF(ISBLANK(Paste!BB113),"",Paste!BB113)</f>
        <v/>
      </c>
      <c r="AY14" s="5">
        <f>IF(ISBLANK(Paste!BC113),"",Paste!BC113)</f>
        <v/>
      </c>
      <c r="AZ14" s="6">
        <f>IF(ISBLANK(Paste!BE113),"",Paste!BE113)</f>
        <v/>
      </c>
      <c r="BA14" s="6">
        <f>IF(ISBLANK(Paste!BF113),"",Paste!BF113)</f>
        <v/>
      </c>
      <c r="BB14" s="6">
        <f>IF(ISBLANK(Paste!BG113),"",Paste!BG113)</f>
        <v/>
      </c>
      <c r="BC14" s="6">
        <f>IF(ISBLANK(Paste!BH113),"",Paste!BH113)</f>
        <v/>
      </c>
      <c r="BD14" s="6">
        <f>IF(ISBLANK(Paste!BJ113),"",Paste!BJ113)</f>
        <v/>
      </c>
      <c r="BE14" s="6">
        <f>IF(ISBLANK(Paste!BK113),"",Paste!BK113)</f>
        <v/>
      </c>
      <c r="BF14" s="6">
        <f>IF(ISBLANK(Paste!BM113),"",Paste!BM113)</f>
        <v/>
      </c>
      <c r="BG14" s="6">
        <f>IF(ISBLANK(Paste!BN113),"",Paste!BN113)</f>
        <v/>
      </c>
      <c r="BH14" s="6">
        <f>IF(ISBLANK(Paste!BP113),"",Paste!BP113)</f>
        <v/>
      </c>
      <c r="BI14" s="6">
        <f>IF(ISBLANK(Paste!BQ113),"",Paste!BQ113)</f>
        <v/>
      </c>
      <c r="BJ14" s="13">
        <f>IF(ISBLANK(Paste!BD113),"",Paste!BD113)</f>
        <v/>
      </c>
      <c r="BK14" s="13">
        <f>IF(ISBLANK(Paste!BI113),"",Paste!BI113)</f>
        <v/>
      </c>
      <c r="BL14" s="13">
        <f>IF(ISBLANK(Paste!BL113),"",Paste!BL113)</f>
        <v/>
      </c>
      <c r="BM14" s="13">
        <f>IF(ISBLANK(Paste!BO113),"",Paste!BO113)</f>
        <v/>
      </c>
    </row>
    <row r="15">
      <c r="A15">
        <f>IF(ISBLANK(Paste!B114)," ",Paste!B114)</f>
        <v/>
      </c>
      <c r="C15" s="45">
        <f>IF(ISBLANK(Paste!C114),"",Paste!C114)</f>
        <v/>
      </c>
      <c r="D15" s="45">
        <f>IF(ISBLANK(Paste!D114),"",Paste!D114)</f>
        <v/>
      </c>
      <c r="E15" s="45">
        <f>IF(ISBLANK(Paste!E114),"",Paste!E114)</f>
        <v/>
      </c>
      <c r="F15">
        <f>IF(ISBLANK(Paste!F114),"",Paste!F114)</f>
        <v/>
      </c>
      <c r="G15">
        <f>IF(ISBLANK(Paste!G114),"",Paste!G114)</f>
        <v/>
      </c>
      <c r="H15" s="45">
        <f>IF(ISBLANK(Paste!H114),"",Paste!H114)</f>
        <v/>
      </c>
      <c r="I15">
        <f>IF(ISBLANK(Paste!I114),"",Paste!I114)</f>
        <v/>
      </c>
      <c r="J15" s="45">
        <f>IF(ISBLANK(Paste!L114),"",Paste!L114)</f>
        <v/>
      </c>
      <c r="K15" s="45">
        <f>IF(ISBLANK(Paste!M114),"",Paste!M114)</f>
        <v/>
      </c>
      <c r="L15" s="45">
        <f>IF(ISBLANK(Paste!N114),"",Paste!N114)</f>
        <v/>
      </c>
      <c r="M15" s="45">
        <f>IF(ISBLANK(Paste!O114),"",Paste!O114)</f>
        <v/>
      </c>
      <c r="N15" s="45">
        <f>IF(ISBLANK(Paste!P114),"",Paste!P114)</f>
        <v/>
      </c>
      <c r="O15" s="45">
        <f>IF(ISBLANK(Paste!Q114),"",Paste!Q114)</f>
        <v/>
      </c>
      <c r="P15" s="45">
        <f>IF(ISBLANK(Paste!R114),"",Paste!R114)</f>
        <v/>
      </c>
      <c r="Q15" s="45">
        <f>IF(ISBLANK(Paste!S114),"",Paste!S114)</f>
        <v/>
      </c>
      <c r="R15" s="45">
        <f>IF(ISBLANK(Paste!T114),"",Paste!T114)</f>
        <v/>
      </c>
      <c r="S15" s="3">
        <f>IF(ISBLANK(Paste!U114),"",Paste!U114)</f>
        <v/>
      </c>
      <c r="T15" s="3">
        <f>IF(ISBLANK(Paste!V114),"",Paste!V114)</f>
        <v/>
      </c>
      <c r="U15" s="3">
        <f>IF(ISBLANK(Paste!W114),"",VALUE(RIGHT(Paste!W114,LEN(Paste!W114)-1)))</f>
        <v/>
      </c>
      <c r="V15" s="3">
        <f>IF(ISBLANK(Paste!X114),"",Paste!X114)</f>
        <v/>
      </c>
      <c r="W15" s="3">
        <f>IF(ISBLANK(Paste!Z114),"",Paste!Z114)</f>
        <v/>
      </c>
      <c r="X15" s="3">
        <f>IF(ISBLANK(Paste!AA114),"",Paste!AA114)</f>
        <v/>
      </c>
      <c r="Y15" s="3">
        <f>IF(ISBLANK(Paste!AC114),"",Paste!AC114)</f>
        <v/>
      </c>
      <c r="Z15" s="3">
        <f>IF(ISBLANK(Paste!AD114),"",Paste!AD114)</f>
        <v/>
      </c>
      <c r="AA15" s="4">
        <f>IF(ISBLANK(Paste!AE114),"",Paste!AE114)</f>
        <v/>
      </c>
      <c r="AB15" s="4">
        <f>IF(ISBLANK(Paste!AF114),"",Paste!AF114)</f>
        <v/>
      </c>
      <c r="AC15" s="4">
        <f>IF(ISBLANK(Paste!AG114),"",Paste!AG114)</f>
        <v/>
      </c>
      <c r="AD15" s="4">
        <f>IF(ISBLANK(Paste!AH114),"",Paste!AH114)</f>
        <v/>
      </c>
      <c r="AE15" s="4">
        <f>IF(ISBLANK(Paste!AI114),"",Paste!AI114)</f>
        <v/>
      </c>
      <c r="AF15" s="4">
        <f>IF(ISBLANK(Paste!AJ114),"",Paste!AJ114)</f>
        <v/>
      </c>
      <c r="AG15" s="4">
        <f>IF(ISBLANK(Paste!AK114),"",Paste!AK114)</f>
        <v/>
      </c>
      <c r="AH15" s="4">
        <f>IF(ISBLANK(Paste!AN114),"",Paste!AN114)</f>
        <v/>
      </c>
      <c r="AI15" s="4">
        <f>IF(ISBLANK(Paste!AL114),"",Paste!AL114)</f>
        <v/>
      </c>
      <c r="AJ15" s="4">
        <f>IF(ISBLANK(Paste!AM114),"",Paste!AM114)</f>
        <v/>
      </c>
      <c r="AK15" s="4">
        <f>IF(ISBLANK(Paste!AO114),"",Paste!AO114)</f>
        <v/>
      </c>
      <c r="AL15" s="5">
        <f>IF(ISBLANK(Paste!AP114),"",Paste!AP114)</f>
        <v/>
      </c>
      <c r="AM15" s="5">
        <f>IF(ISBLANK(Paste!AQ114),"",Paste!AQ114)</f>
        <v/>
      </c>
      <c r="AN15" s="5">
        <f>IF(ISBLANK(Paste!AR114),"",Paste!AR114)</f>
        <v/>
      </c>
      <c r="AO15" s="5">
        <f>IF(ISBLANK(Paste!AS114),"",Paste!AS114)</f>
        <v/>
      </c>
      <c r="AP15" s="5">
        <f>IF(ISBLANK(Paste!AT114),"",Paste!AT114)</f>
        <v/>
      </c>
      <c r="AQ15" s="5">
        <f>IF(ISBLANK(Paste!AU114),"",Paste!AU114)</f>
        <v/>
      </c>
      <c r="AR15" s="5">
        <f>IF(ISBLANK(Paste!AV114),"",Paste!AV114)</f>
        <v/>
      </c>
      <c r="AS15" s="5">
        <f>IF(ISBLANK(Paste!AW114),"",Paste!AW114)</f>
        <v/>
      </c>
      <c r="AT15" s="5">
        <f>IF(ISBLANK(Paste!AX114),"",Paste!AX114)</f>
        <v/>
      </c>
      <c r="AU15" s="5">
        <f>IF(ISBLANK(Paste!AY114),"",Paste!AY114)</f>
        <v/>
      </c>
      <c r="AV15" s="5">
        <f>IF(ISBLANK(Paste!AZ114),"",Paste!AZ114)</f>
        <v/>
      </c>
      <c r="AW15" s="5">
        <f>IF(ISBLANK(Paste!BA114),"",Paste!BA114)</f>
        <v/>
      </c>
      <c r="AX15" s="5">
        <f>IF(ISBLANK(Paste!BB114),"",Paste!BB114)</f>
        <v/>
      </c>
      <c r="AY15" s="5">
        <f>IF(ISBLANK(Paste!BC114),"",Paste!BC114)</f>
        <v/>
      </c>
      <c r="AZ15" s="6">
        <f>IF(ISBLANK(Paste!BE114),"",Paste!BE114)</f>
        <v/>
      </c>
      <c r="BA15" s="6">
        <f>IF(ISBLANK(Paste!BF114),"",Paste!BF114)</f>
        <v/>
      </c>
      <c r="BB15" s="6">
        <f>IF(ISBLANK(Paste!BG114),"",Paste!BG114)</f>
        <v/>
      </c>
      <c r="BC15" s="6">
        <f>IF(ISBLANK(Paste!BH114),"",Paste!BH114)</f>
        <v/>
      </c>
      <c r="BD15" s="6">
        <f>IF(ISBLANK(Paste!BJ114),"",Paste!BJ114)</f>
        <v/>
      </c>
      <c r="BE15" s="6">
        <f>IF(ISBLANK(Paste!BK114),"",Paste!BK114)</f>
        <v/>
      </c>
      <c r="BF15" s="6">
        <f>IF(ISBLANK(Paste!BM114),"",Paste!BM114)</f>
        <v/>
      </c>
      <c r="BG15" s="6">
        <f>IF(ISBLANK(Paste!BN114),"",Paste!BN114)</f>
        <v/>
      </c>
      <c r="BH15" s="6">
        <f>IF(ISBLANK(Paste!BP114),"",Paste!BP114)</f>
        <v/>
      </c>
      <c r="BI15" s="6">
        <f>IF(ISBLANK(Paste!BQ114),"",Paste!BQ114)</f>
        <v/>
      </c>
      <c r="BJ15" s="13">
        <f>IF(ISBLANK(Paste!BD114),"",Paste!BD114)</f>
        <v/>
      </c>
      <c r="BK15" s="13">
        <f>IF(ISBLANK(Paste!BI114),"",Paste!BI114)</f>
        <v/>
      </c>
      <c r="BL15" s="13">
        <f>IF(ISBLANK(Paste!BL114),"",Paste!BL114)</f>
        <v/>
      </c>
      <c r="BM15" s="13">
        <f>IF(ISBLANK(Paste!BO114),"",Paste!BO114)</f>
        <v/>
      </c>
    </row>
    <row r="16">
      <c r="A16">
        <f>IF(ISBLANK(Paste!B115)," ",Paste!B115)</f>
        <v/>
      </c>
      <c r="C16" s="45">
        <f>IF(ISBLANK(Paste!C115),"",Paste!C115)</f>
        <v/>
      </c>
      <c r="D16" s="45">
        <f>IF(ISBLANK(Paste!D115),"",Paste!D115)</f>
        <v/>
      </c>
      <c r="E16" s="45">
        <f>IF(ISBLANK(Paste!E115),"",Paste!E115)</f>
        <v/>
      </c>
      <c r="F16">
        <f>IF(ISBLANK(Paste!F115),"",Paste!F115)</f>
        <v/>
      </c>
      <c r="G16">
        <f>IF(ISBLANK(Paste!G115),"",Paste!G115)</f>
        <v/>
      </c>
      <c r="H16" s="45">
        <f>IF(ISBLANK(Paste!H115),"",Paste!H115)</f>
        <v/>
      </c>
      <c r="I16">
        <f>IF(ISBLANK(Paste!I115),"",Paste!I115)</f>
        <v/>
      </c>
      <c r="J16" s="45">
        <f>IF(ISBLANK(Paste!L115),"",Paste!L115)</f>
        <v/>
      </c>
      <c r="K16" s="45">
        <f>IF(ISBLANK(Paste!M115),"",Paste!M115)</f>
        <v/>
      </c>
      <c r="L16" s="45">
        <f>IF(ISBLANK(Paste!N115),"",Paste!N115)</f>
        <v/>
      </c>
      <c r="M16" s="45">
        <f>IF(ISBLANK(Paste!O115),"",Paste!O115)</f>
        <v/>
      </c>
      <c r="N16" s="45">
        <f>IF(ISBLANK(Paste!P115),"",Paste!P115)</f>
        <v/>
      </c>
      <c r="O16" s="45">
        <f>IF(ISBLANK(Paste!Q115),"",Paste!Q115)</f>
        <v/>
      </c>
      <c r="P16" s="45">
        <f>IF(ISBLANK(Paste!R115),"",Paste!R115)</f>
        <v/>
      </c>
      <c r="Q16" s="45">
        <f>IF(ISBLANK(Paste!S115),"",Paste!S115)</f>
        <v/>
      </c>
      <c r="R16" s="45">
        <f>IF(ISBLANK(Paste!T115),"",Paste!T115)</f>
        <v/>
      </c>
      <c r="S16" s="3">
        <f>IF(ISBLANK(Paste!U115),"",Paste!U115)</f>
        <v/>
      </c>
      <c r="T16" s="3">
        <f>IF(ISBLANK(Paste!V115),"",Paste!V115)</f>
        <v/>
      </c>
      <c r="U16" s="3">
        <f>IF(ISBLANK(Paste!W115),"",VALUE(RIGHT(Paste!W115,LEN(Paste!W115)-1)))</f>
        <v/>
      </c>
      <c r="V16" s="3">
        <f>IF(ISBLANK(Paste!X115),"",Paste!X115)</f>
        <v/>
      </c>
      <c r="W16" s="3">
        <f>IF(ISBLANK(Paste!Z115),"",Paste!Z115)</f>
        <v/>
      </c>
      <c r="X16" s="3">
        <f>IF(ISBLANK(Paste!AA115),"",Paste!AA115)</f>
        <v/>
      </c>
      <c r="Y16" s="3">
        <f>IF(ISBLANK(Paste!AC115),"",Paste!AC115)</f>
        <v/>
      </c>
      <c r="Z16" s="3">
        <f>IF(ISBLANK(Paste!AD115),"",Paste!AD115)</f>
        <v/>
      </c>
      <c r="AA16" s="4">
        <f>IF(ISBLANK(Paste!AE115),"",Paste!AE115)</f>
        <v/>
      </c>
      <c r="AB16" s="4">
        <f>IF(ISBLANK(Paste!AF115),"",Paste!AF115)</f>
        <v/>
      </c>
      <c r="AC16" s="4">
        <f>IF(ISBLANK(Paste!AG115),"",Paste!AG115)</f>
        <v/>
      </c>
      <c r="AD16" s="4">
        <f>IF(ISBLANK(Paste!AH115),"",Paste!AH115)</f>
        <v/>
      </c>
      <c r="AE16" s="4">
        <f>IF(ISBLANK(Paste!AI115),"",Paste!AI115)</f>
        <v/>
      </c>
      <c r="AF16" s="4">
        <f>IF(ISBLANK(Paste!AJ115),"",Paste!AJ115)</f>
        <v/>
      </c>
      <c r="AG16" s="4">
        <f>IF(ISBLANK(Paste!AK115),"",Paste!AK115)</f>
        <v/>
      </c>
      <c r="AH16" s="4">
        <f>IF(ISBLANK(Paste!AN115),"",Paste!AN115)</f>
        <v/>
      </c>
      <c r="AI16" s="4">
        <f>IF(ISBLANK(Paste!AL115),"",Paste!AL115)</f>
        <v/>
      </c>
      <c r="AJ16" s="4">
        <f>IF(ISBLANK(Paste!AM115),"",Paste!AM115)</f>
        <v/>
      </c>
      <c r="AK16" s="4">
        <f>IF(ISBLANK(Paste!AO115),"",Paste!AO115)</f>
        <v/>
      </c>
      <c r="AL16" s="5">
        <f>IF(ISBLANK(Paste!AP115),"",Paste!AP115)</f>
        <v/>
      </c>
      <c r="AM16" s="5">
        <f>IF(ISBLANK(Paste!AQ115),"",Paste!AQ115)</f>
        <v/>
      </c>
      <c r="AN16" s="5">
        <f>IF(ISBLANK(Paste!AR115),"",Paste!AR115)</f>
        <v/>
      </c>
      <c r="AO16" s="5">
        <f>IF(ISBLANK(Paste!AS115),"",Paste!AS115)</f>
        <v/>
      </c>
      <c r="AP16" s="5">
        <f>IF(ISBLANK(Paste!AT115),"",Paste!AT115)</f>
        <v/>
      </c>
      <c r="AQ16" s="5">
        <f>IF(ISBLANK(Paste!AU115),"",Paste!AU115)</f>
        <v/>
      </c>
      <c r="AR16" s="5">
        <f>IF(ISBLANK(Paste!AV115),"",Paste!AV115)</f>
        <v/>
      </c>
      <c r="AS16" s="5">
        <f>IF(ISBLANK(Paste!AW115),"",Paste!AW115)</f>
        <v/>
      </c>
      <c r="AT16" s="5">
        <f>IF(ISBLANK(Paste!AX115),"",Paste!AX115)</f>
        <v/>
      </c>
      <c r="AU16" s="5">
        <f>IF(ISBLANK(Paste!AY115),"",Paste!AY115)</f>
        <v/>
      </c>
      <c r="AV16" s="5">
        <f>IF(ISBLANK(Paste!AZ115),"",Paste!AZ115)</f>
        <v/>
      </c>
      <c r="AW16" s="5">
        <f>IF(ISBLANK(Paste!BA115),"",Paste!BA115)</f>
        <v/>
      </c>
      <c r="AX16" s="5">
        <f>IF(ISBLANK(Paste!BB115),"",Paste!BB115)</f>
        <v/>
      </c>
      <c r="AY16" s="5">
        <f>IF(ISBLANK(Paste!BC115),"",Paste!BC115)</f>
        <v/>
      </c>
      <c r="AZ16" s="6">
        <f>IF(ISBLANK(Paste!BE115),"",Paste!BE115)</f>
        <v/>
      </c>
      <c r="BA16" s="6">
        <f>IF(ISBLANK(Paste!BF115),"",Paste!BF115)</f>
        <v/>
      </c>
      <c r="BB16" s="6">
        <f>IF(ISBLANK(Paste!BG115),"",Paste!BG115)</f>
        <v/>
      </c>
      <c r="BC16" s="6">
        <f>IF(ISBLANK(Paste!BH115),"",Paste!BH115)</f>
        <v/>
      </c>
      <c r="BD16" s="6">
        <f>IF(ISBLANK(Paste!BJ115),"",Paste!BJ115)</f>
        <v/>
      </c>
      <c r="BE16" s="6">
        <f>IF(ISBLANK(Paste!BK115),"",Paste!BK115)</f>
        <v/>
      </c>
      <c r="BF16" s="6">
        <f>IF(ISBLANK(Paste!BM115),"",Paste!BM115)</f>
        <v/>
      </c>
      <c r="BG16" s="6">
        <f>IF(ISBLANK(Paste!BN115),"",Paste!BN115)</f>
        <v/>
      </c>
      <c r="BH16" s="6">
        <f>IF(ISBLANK(Paste!BP115),"",Paste!BP115)</f>
        <v/>
      </c>
      <c r="BI16" s="6">
        <f>IF(ISBLANK(Paste!BQ115),"",Paste!BQ115)</f>
        <v/>
      </c>
      <c r="BJ16" s="13">
        <f>IF(ISBLANK(Paste!BD115),"",Paste!BD115)</f>
        <v/>
      </c>
      <c r="BK16" s="13">
        <f>IF(ISBLANK(Paste!BI115),"",Paste!BI115)</f>
        <v/>
      </c>
      <c r="BL16" s="13">
        <f>IF(ISBLANK(Paste!BL115),"",Paste!BL115)</f>
        <v/>
      </c>
      <c r="BM16" s="13">
        <f>IF(ISBLANK(Paste!BO115),"",Paste!BO115)</f>
        <v/>
      </c>
    </row>
    <row r="17">
      <c r="A17">
        <f>IF(ISBLANK(Paste!B116)," ",Paste!B116)</f>
        <v/>
      </c>
      <c r="C17" s="45">
        <f>IF(ISBLANK(Paste!C116),"",Paste!C116)</f>
        <v/>
      </c>
      <c r="D17" s="45">
        <f>IF(ISBLANK(Paste!D116),"",Paste!D116)</f>
        <v/>
      </c>
      <c r="E17" s="45">
        <f>IF(ISBLANK(Paste!E116),"",Paste!E116)</f>
        <v/>
      </c>
      <c r="F17">
        <f>IF(ISBLANK(Paste!F116),"",Paste!F116)</f>
        <v/>
      </c>
      <c r="G17">
        <f>IF(ISBLANK(Paste!G116),"",Paste!G116)</f>
        <v/>
      </c>
      <c r="H17" s="45">
        <f>IF(ISBLANK(Paste!H116),"",Paste!H116)</f>
        <v/>
      </c>
      <c r="I17">
        <f>IF(ISBLANK(Paste!I116),"",Paste!I116)</f>
        <v/>
      </c>
      <c r="J17" s="45">
        <f>IF(ISBLANK(Paste!L116),"",Paste!L116)</f>
        <v/>
      </c>
      <c r="K17" s="45">
        <f>IF(ISBLANK(Paste!M116),"",Paste!M116)</f>
        <v/>
      </c>
      <c r="L17" s="45">
        <f>IF(ISBLANK(Paste!N116),"",Paste!N116)</f>
        <v/>
      </c>
      <c r="M17" s="45">
        <f>IF(ISBLANK(Paste!O116),"",Paste!O116)</f>
        <v/>
      </c>
      <c r="N17" s="45">
        <f>IF(ISBLANK(Paste!P116),"",Paste!P116)</f>
        <v/>
      </c>
      <c r="O17" s="45">
        <f>IF(ISBLANK(Paste!Q116),"",Paste!Q116)</f>
        <v/>
      </c>
      <c r="P17" s="45">
        <f>IF(ISBLANK(Paste!R116),"",Paste!R116)</f>
        <v/>
      </c>
      <c r="Q17" s="45">
        <f>IF(ISBLANK(Paste!S116),"",Paste!S116)</f>
        <v/>
      </c>
      <c r="R17" s="45">
        <f>IF(ISBLANK(Paste!T116),"",Paste!T116)</f>
        <v/>
      </c>
      <c r="S17" s="3">
        <f>IF(ISBLANK(Paste!U116),"",Paste!U116)</f>
        <v/>
      </c>
      <c r="T17" s="3">
        <f>IF(ISBLANK(Paste!V116),"",Paste!V116)</f>
        <v/>
      </c>
      <c r="U17" s="3">
        <f>IF(ISBLANK(Paste!W116),"",VALUE(RIGHT(Paste!W116,LEN(Paste!W116)-1)))</f>
        <v/>
      </c>
      <c r="V17" s="3">
        <f>IF(ISBLANK(Paste!X116),"",Paste!X116)</f>
        <v/>
      </c>
      <c r="W17" s="3">
        <f>IF(ISBLANK(Paste!Z116),"",Paste!Z116)</f>
        <v/>
      </c>
      <c r="X17" s="3">
        <f>IF(ISBLANK(Paste!AA116),"",Paste!AA116)</f>
        <v/>
      </c>
      <c r="Y17" s="3">
        <f>IF(ISBLANK(Paste!AC116),"",Paste!AC116)</f>
        <v/>
      </c>
      <c r="Z17" s="3">
        <f>IF(ISBLANK(Paste!AD116),"",Paste!AD116)</f>
        <v/>
      </c>
      <c r="AA17" s="4">
        <f>IF(ISBLANK(Paste!AE116),"",Paste!AE116)</f>
        <v/>
      </c>
      <c r="AB17" s="4">
        <f>IF(ISBLANK(Paste!AF116),"",Paste!AF116)</f>
        <v/>
      </c>
      <c r="AC17" s="4">
        <f>IF(ISBLANK(Paste!AG116),"",Paste!AG116)</f>
        <v/>
      </c>
      <c r="AD17" s="4">
        <f>IF(ISBLANK(Paste!AH116),"",Paste!AH116)</f>
        <v/>
      </c>
      <c r="AE17" s="4">
        <f>IF(ISBLANK(Paste!AI116),"",Paste!AI116)</f>
        <v/>
      </c>
      <c r="AF17" s="4">
        <f>IF(ISBLANK(Paste!AJ116),"",Paste!AJ116)</f>
        <v/>
      </c>
      <c r="AG17" s="4">
        <f>IF(ISBLANK(Paste!AK116),"",Paste!AK116)</f>
        <v/>
      </c>
      <c r="AH17" s="4">
        <f>IF(ISBLANK(Paste!AN116),"",Paste!AN116)</f>
        <v/>
      </c>
      <c r="AI17" s="4">
        <f>IF(ISBLANK(Paste!AL116),"",Paste!AL116)</f>
        <v/>
      </c>
      <c r="AJ17" s="4">
        <f>IF(ISBLANK(Paste!AM116),"",Paste!AM116)</f>
        <v/>
      </c>
      <c r="AK17" s="4">
        <f>IF(ISBLANK(Paste!AO116),"",Paste!AO116)</f>
        <v/>
      </c>
      <c r="AL17" s="5">
        <f>IF(ISBLANK(Paste!AP116),"",Paste!AP116)</f>
        <v/>
      </c>
      <c r="AM17" s="5">
        <f>IF(ISBLANK(Paste!AQ116),"",Paste!AQ116)</f>
        <v/>
      </c>
      <c r="AN17" s="5">
        <f>IF(ISBLANK(Paste!AR116),"",Paste!AR116)</f>
        <v/>
      </c>
      <c r="AO17" s="5">
        <f>IF(ISBLANK(Paste!AS116),"",Paste!AS116)</f>
        <v/>
      </c>
      <c r="AP17" s="5">
        <f>IF(ISBLANK(Paste!AT116),"",Paste!AT116)</f>
        <v/>
      </c>
      <c r="AQ17" s="5">
        <f>IF(ISBLANK(Paste!AU116),"",Paste!AU116)</f>
        <v/>
      </c>
      <c r="AR17" s="5">
        <f>IF(ISBLANK(Paste!AV116),"",Paste!AV116)</f>
        <v/>
      </c>
      <c r="AS17" s="5">
        <f>IF(ISBLANK(Paste!AW116),"",Paste!AW116)</f>
        <v/>
      </c>
      <c r="AT17" s="5">
        <f>IF(ISBLANK(Paste!AX116),"",Paste!AX116)</f>
        <v/>
      </c>
      <c r="AU17" s="5">
        <f>IF(ISBLANK(Paste!AY116),"",Paste!AY116)</f>
        <v/>
      </c>
      <c r="AV17" s="5">
        <f>IF(ISBLANK(Paste!AZ116),"",Paste!AZ116)</f>
        <v/>
      </c>
      <c r="AW17" s="5">
        <f>IF(ISBLANK(Paste!BA116),"",Paste!BA116)</f>
        <v/>
      </c>
      <c r="AX17" s="5">
        <f>IF(ISBLANK(Paste!BB116),"",Paste!BB116)</f>
        <v/>
      </c>
      <c r="AY17" s="5">
        <f>IF(ISBLANK(Paste!BC116),"",Paste!BC116)</f>
        <v/>
      </c>
      <c r="AZ17" s="6">
        <f>IF(ISBLANK(Paste!BE116),"",Paste!BE116)</f>
        <v/>
      </c>
      <c r="BA17" s="6">
        <f>IF(ISBLANK(Paste!BF116),"",Paste!BF116)</f>
        <v/>
      </c>
      <c r="BB17" s="6">
        <f>IF(ISBLANK(Paste!BG116),"",Paste!BG116)</f>
        <v/>
      </c>
      <c r="BC17" s="6">
        <f>IF(ISBLANK(Paste!BH116),"",Paste!BH116)</f>
        <v/>
      </c>
      <c r="BD17" s="6">
        <f>IF(ISBLANK(Paste!BJ116),"",Paste!BJ116)</f>
        <v/>
      </c>
      <c r="BE17" s="6">
        <f>IF(ISBLANK(Paste!BK116),"",Paste!BK116)</f>
        <v/>
      </c>
      <c r="BF17" s="6">
        <f>IF(ISBLANK(Paste!BM116),"",Paste!BM116)</f>
        <v/>
      </c>
      <c r="BG17" s="6">
        <f>IF(ISBLANK(Paste!BN116),"",Paste!BN116)</f>
        <v/>
      </c>
      <c r="BH17" s="6">
        <f>IF(ISBLANK(Paste!BP116),"",Paste!BP116)</f>
        <v/>
      </c>
      <c r="BI17" s="6">
        <f>IF(ISBLANK(Paste!BQ116),"",Paste!BQ116)</f>
        <v/>
      </c>
      <c r="BJ17" s="13">
        <f>IF(ISBLANK(Paste!BD116),"",Paste!BD116)</f>
        <v/>
      </c>
      <c r="BK17" s="13">
        <f>IF(ISBLANK(Paste!BI116),"",Paste!BI116)</f>
        <v/>
      </c>
      <c r="BL17" s="13">
        <f>IF(ISBLANK(Paste!BL116),"",Paste!BL116)</f>
        <v/>
      </c>
      <c r="BM17" s="13">
        <f>IF(ISBLANK(Paste!BO116),"",Paste!BO116)</f>
        <v/>
      </c>
    </row>
    <row r="18">
      <c r="A18">
        <f>IF(ISBLANK(Paste!B117)," ",Paste!B117)</f>
        <v/>
      </c>
      <c r="C18" s="45">
        <f>IF(ISBLANK(Paste!C117),"",Paste!C117)</f>
        <v/>
      </c>
      <c r="D18" s="45">
        <f>IF(ISBLANK(Paste!D117),"",Paste!D117)</f>
        <v/>
      </c>
      <c r="E18" s="45">
        <f>IF(ISBLANK(Paste!E117),"",Paste!E117)</f>
        <v/>
      </c>
      <c r="F18">
        <f>IF(ISBLANK(Paste!F117),"",Paste!F117)</f>
        <v/>
      </c>
      <c r="G18">
        <f>IF(ISBLANK(Paste!G117),"",Paste!G117)</f>
        <v/>
      </c>
      <c r="H18" s="45">
        <f>IF(ISBLANK(Paste!H117),"",Paste!H117)</f>
        <v/>
      </c>
      <c r="I18">
        <f>IF(ISBLANK(Paste!I117),"",Paste!I117)</f>
        <v/>
      </c>
      <c r="J18" s="45">
        <f>IF(ISBLANK(Paste!L117),"",Paste!L117)</f>
        <v/>
      </c>
      <c r="K18" s="45">
        <f>IF(ISBLANK(Paste!M117),"",Paste!M117)</f>
        <v/>
      </c>
      <c r="L18" s="45">
        <f>IF(ISBLANK(Paste!N117),"",Paste!N117)</f>
        <v/>
      </c>
      <c r="M18" s="45">
        <f>IF(ISBLANK(Paste!O117),"",Paste!O117)</f>
        <v/>
      </c>
      <c r="N18" s="45">
        <f>IF(ISBLANK(Paste!P117),"",Paste!P117)</f>
        <v/>
      </c>
      <c r="O18" s="45">
        <f>IF(ISBLANK(Paste!Q117),"",Paste!Q117)</f>
        <v/>
      </c>
      <c r="P18" s="45">
        <f>IF(ISBLANK(Paste!R117),"",Paste!R117)</f>
        <v/>
      </c>
      <c r="Q18" s="45">
        <f>IF(ISBLANK(Paste!S117),"",Paste!S117)</f>
        <v/>
      </c>
      <c r="R18" s="45">
        <f>IF(ISBLANK(Paste!T117),"",Paste!T117)</f>
        <v/>
      </c>
      <c r="S18" s="3">
        <f>IF(ISBLANK(Paste!U117),"",Paste!U117)</f>
        <v/>
      </c>
      <c r="T18" s="3">
        <f>IF(ISBLANK(Paste!V117),"",Paste!V117)</f>
        <v/>
      </c>
      <c r="U18" s="3">
        <f>IF(ISBLANK(Paste!W117),"",VALUE(RIGHT(Paste!W117,LEN(Paste!W117)-1)))</f>
        <v/>
      </c>
      <c r="V18" s="3">
        <f>IF(ISBLANK(Paste!X117),"",Paste!X117)</f>
        <v/>
      </c>
      <c r="W18" s="3">
        <f>IF(ISBLANK(Paste!Z117),"",Paste!Z117)</f>
        <v/>
      </c>
      <c r="X18" s="3">
        <f>IF(ISBLANK(Paste!AA117),"",Paste!AA117)</f>
        <v/>
      </c>
      <c r="Y18" s="3">
        <f>IF(ISBLANK(Paste!AC117),"",Paste!AC117)</f>
        <v/>
      </c>
      <c r="Z18" s="3">
        <f>IF(ISBLANK(Paste!AD117),"",Paste!AD117)</f>
        <v/>
      </c>
      <c r="AA18" s="4">
        <f>IF(ISBLANK(Paste!AE117),"",Paste!AE117)</f>
        <v/>
      </c>
      <c r="AB18" s="4">
        <f>IF(ISBLANK(Paste!AF117),"",Paste!AF117)</f>
        <v/>
      </c>
      <c r="AC18" s="4">
        <f>IF(ISBLANK(Paste!AG117),"",Paste!AG117)</f>
        <v/>
      </c>
      <c r="AD18" s="4">
        <f>IF(ISBLANK(Paste!AH117),"",Paste!AH117)</f>
        <v/>
      </c>
      <c r="AE18" s="4">
        <f>IF(ISBLANK(Paste!AI117),"",Paste!AI117)</f>
        <v/>
      </c>
      <c r="AF18" s="4">
        <f>IF(ISBLANK(Paste!AJ117),"",Paste!AJ117)</f>
        <v/>
      </c>
      <c r="AG18" s="4">
        <f>IF(ISBLANK(Paste!AK117),"",Paste!AK117)</f>
        <v/>
      </c>
      <c r="AH18" s="4">
        <f>IF(ISBLANK(Paste!AN117),"",Paste!AN117)</f>
        <v/>
      </c>
      <c r="AI18" s="4">
        <f>IF(ISBLANK(Paste!AL117),"",Paste!AL117)</f>
        <v/>
      </c>
      <c r="AJ18" s="4">
        <f>IF(ISBLANK(Paste!AM117),"",Paste!AM117)</f>
        <v/>
      </c>
      <c r="AK18" s="4">
        <f>IF(ISBLANK(Paste!AO117),"",Paste!AO117)</f>
        <v/>
      </c>
      <c r="AL18" s="5">
        <f>IF(ISBLANK(Paste!AP117),"",Paste!AP117)</f>
        <v/>
      </c>
      <c r="AM18" s="5">
        <f>IF(ISBLANK(Paste!AQ117),"",Paste!AQ117)</f>
        <v/>
      </c>
      <c r="AN18" s="5">
        <f>IF(ISBLANK(Paste!AR117),"",Paste!AR117)</f>
        <v/>
      </c>
      <c r="AO18" s="5">
        <f>IF(ISBLANK(Paste!AS117),"",Paste!AS117)</f>
        <v/>
      </c>
      <c r="AP18" s="5">
        <f>IF(ISBLANK(Paste!AT117),"",Paste!AT117)</f>
        <v/>
      </c>
      <c r="AQ18" s="5">
        <f>IF(ISBLANK(Paste!AU117),"",Paste!AU117)</f>
        <v/>
      </c>
      <c r="AR18" s="5">
        <f>IF(ISBLANK(Paste!AV117),"",Paste!AV117)</f>
        <v/>
      </c>
      <c r="AS18" s="5">
        <f>IF(ISBLANK(Paste!AW117),"",Paste!AW117)</f>
        <v/>
      </c>
      <c r="AT18" s="5">
        <f>IF(ISBLANK(Paste!AX117),"",Paste!AX117)</f>
        <v/>
      </c>
      <c r="AU18" s="5">
        <f>IF(ISBLANK(Paste!AY117),"",Paste!AY117)</f>
        <v/>
      </c>
      <c r="AV18" s="5">
        <f>IF(ISBLANK(Paste!AZ117),"",Paste!AZ117)</f>
        <v/>
      </c>
      <c r="AW18" s="5">
        <f>IF(ISBLANK(Paste!BA117),"",Paste!BA117)</f>
        <v/>
      </c>
      <c r="AX18" s="5">
        <f>IF(ISBLANK(Paste!BB117),"",Paste!BB117)</f>
        <v/>
      </c>
      <c r="AY18" s="5">
        <f>IF(ISBLANK(Paste!BC117),"",Paste!BC117)</f>
        <v/>
      </c>
      <c r="AZ18" s="6">
        <f>IF(ISBLANK(Paste!BE117),"",Paste!BE117)</f>
        <v/>
      </c>
      <c r="BA18" s="6">
        <f>IF(ISBLANK(Paste!BF117),"",Paste!BF117)</f>
        <v/>
      </c>
      <c r="BB18" s="6">
        <f>IF(ISBLANK(Paste!BG117),"",Paste!BG117)</f>
        <v/>
      </c>
      <c r="BC18" s="6">
        <f>IF(ISBLANK(Paste!BH117),"",Paste!BH117)</f>
        <v/>
      </c>
      <c r="BD18" s="6">
        <f>IF(ISBLANK(Paste!BJ117),"",Paste!BJ117)</f>
        <v/>
      </c>
      <c r="BE18" s="6">
        <f>IF(ISBLANK(Paste!BK117),"",Paste!BK117)</f>
        <v/>
      </c>
      <c r="BF18" s="6">
        <f>IF(ISBLANK(Paste!BM117),"",Paste!BM117)</f>
        <v/>
      </c>
      <c r="BG18" s="6">
        <f>IF(ISBLANK(Paste!BN117),"",Paste!BN117)</f>
        <v/>
      </c>
      <c r="BH18" s="6">
        <f>IF(ISBLANK(Paste!BP117),"",Paste!BP117)</f>
        <v/>
      </c>
      <c r="BI18" s="6">
        <f>IF(ISBLANK(Paste!BQ117),"",Paste!BQ117)</f>
        <v/>
      </c>
      <c r="BJ18" s="13">
        <f>IF(ISBLANK(Paste!BD117),"",Paste!BD117)</f>
        <v/>
      </c>
      <c r="BK18" s="13">
        <f>IF(ISBLANK(Paste!BI117),"",Paste!BI117)</f>
        <v/>
      </c>
      <c r="BL18" s="13">
        <f>IF(ISBLANK(Paste!BL117),"",Paste!BL117)</f>
        <v/>
      </c>
      <c r="BM18" s="13">
        <f>IF(ISBLANK(Paste!BO117),"",Paste!BO117)</f>
        <v/>
      </c>
    </row>
    <row r="19">
      <c r="A19">
        <f>IF(ISBLANK(Paste!B118)," ",Paste!B118)</f>
        <v/>
      </c>
      <c r="C19" s="45">
        <f>IF(ISBLANK(Paste!C118),"",Paste!C118)</f>
        <v/>
      </c>
      <c r="D19" s="45">
        <f>IF(ISBLANK(Paste!D118),"",Paste!D118)</f>
        <v/>
      </c>
      <c r="E19" s="45">
        <f>IF(ISBLANK(Paste!E118),"",Paste!E118)</f>
        <v/>
      </c>
      <c r="F19">
        <f>IF(ISBLANK(Paste!F118),"",Paste!F118)</f>
        <v/>
      </c>
      <c r="G19">
        <f>IF(ISBLANK(Paste!G118),"",Paste!G118)</f>
        <v/>
      </c>
      <c r="H19" s="45">
        <f>IF(ISBLANK(Paste!H118),"",Paste!H118)</f>
        <v/>
      </c>
      <c r="I19">
        <f>IF(ISBLANK(Paste!I118),"",Paste!I118)</f>
        <v/>
      </c>
      <c r="J19" s="45">
        <f>IF(ISBLANK(Paste!L118),"",Paste!L118)</f>
        <v/>
      </c>
      <c r="K19" s="45">
        <f>IF(ISBLANK(Paste!M118),"",Paste!M118)</f>
        <v/>
      </c>
      <c r="L19" s="45">
        <f>IF(ISBLANK(Paste!N118),"",Paste!N118)</f>
        <v/>
      </c>
      <c r="M19" s="45">
        <f>IF(ISBLANK(Paste!O118),"",Paste!O118)</f>
        <v/>
      </c>
      <c r="N19" s="45">
        <f>IF(ISBLANK(Paste!P118),"",Paste!P118)</f>
        <v/>
      </c>
      <c r="O19" s="45">
        <f>IF(ISBLANK(Paste!Q118),"",Paste!Q118)</f>
        <v/>
      </c>
      <c r="P19" s="45">
        <f>IF(ISBLANK(Paste!R118),"",Paste!R118)</f>
        <v/>
      </c>
      <c r="Q19" s="45">
        <f>IF(ISBLANK(Paste!S118),"",Paste!S118)</f>
        <v/>
      </c>
      <c r="R19" s="45">
        <f>IF(ISBLANK(Paste!T118),"",Paste!T118)</f>
        <v/>
      </c>
      <c r="S19" s="3">
        <f>IF(ISBLANK(Paste!U118),"",Paste!U118)</f>
        <v/>
      </c>
      <c r="T19" s="3">
        <f>IF(ISBLANK(Paste!V118),"",Paste!V118)</f>
        <v/>
      </c>
      <c r="U19" s="3">
        <f>IF(ISBLANK(Paste!W118),"",VALUE(RIGHT(Paste!W118,LEN(Paste!W118)-1)))</f>
        <v/>
      </c>
      <c r="V19" s="3">
        <f>IF(ISBLANK(Paste!X118),"",Paste!X118)</f>
        <v/>
      </c>
      <c r="W19" s="3">
        <f>IF(ISBLANK(Paste!Z118),"",Paste!Z118)</f>
        <v/>
      </c>
      <c r="X19" s="3">
        <f>IF(ISBLANK(Paste!AA118),"",Paste!AA118)</f>
        <v/>
      </c>
      <c r="Y19" s="3">
        <f>IF(ISBLANK(Paste!AC118),"",Paste!AC118)</f>
        <v/>
      </c>
      <c r="Z19" s="3">
        <f>IF(ISBLANK(Paste!AD118),"",Paste!AD118)</f>
        <v/>
      </c>
      <c r="AA19" s="4">
        <f>IF(ISBLANK(Paste!AE118),"",Paste!AE118)</f>
        <v/>
      </c>
      <c r="AB19" s="4">
        <f>IF(ISBLANK(Paste!AF118),"",Paste!AF118)</f>
        <v/>
      </c>
      <c r="AC19" s="4">
        <f>IF(ISBLANK(Paste!AG118),"",Paste!AG118)</f>
        <v/>
      </c>
      <c r="AD19" s="4">
        <f>IF(ISBLANK(Paste!AH118),"",Paste!AH118)</f>
        <v/>
      </c>
      <c r="AE19" s="4">
        <f>IF(ISBLANK(Paste!AI118),"",Paste!AI118)</f>
        <v/>
      </c>
      <c r="AF19" s="4">
        <f>IF(ISBLANK(Paste!AJ118),"",Paste!AJ118)</f>
        <v/>
      </c>
      <c r="AG19" s="4">
        <f>IF(ISBLANK(Paste!AK118),"",Paste!AK118)</f>
        <v/>
      </c>
      <c r="AH19" s="4">
        <f>IF(ISBLANK(Paste!AN118),"",Paste!AN118)</f>
        <v/>
      </c>
      <c r="AI19" s="4">
        <f>IF(ISBLANK(Paste!AL118),"",Paste!AL118)</f>
        <v/>
      </c>
      <c r="AJ19" s="4">
        <f>IF(ISBLANK(Paste!AM118),"",Paste!AM118)</f>
        <v/>
      </c>
      <c r="AK19" s="4">
        <f>IF(ISBLANK(Paste!AO118),"",Paste!AO118)</f>
        <v/>
      </c>
      <c r="AL19" s="5">
        <f>IF(ISBLANK(Paste!AP118),"",Paste!AP118)</f>
        <v/>
      </c>
      <c r="AM19" s="5">
        <f>IF(ISBLANK(Paste!AQ118),"",Paste!AQ118)</f>
        <v/>
      </c>
      <c r="AN19" s="5">
        <f>IF(ISBLANK(Paste!AR118),"",Paste!AR118)</f>
        <v/>
      </c>
      <c r="AO19" s="5">
        <f>IF(ISBLANK(Paste!AS118),"",Paste!AS118)</f>
        <v/>
      </c>
      <c r="AP19" s="5">
        <f>IF(ISBLANK(Paste!AT118),"",Paste!AT118)</f>
        <v/>
      </c>
      <c r="AQ19" s="5">
        <f>IF(ISBLANK(Paste!AU118),"",Paste!AU118)</f>
        <v/>
      </c>
      <c r="AR19" s="5">
        <f>IF(ISBLANK(Paste!AV118),"",Paste!AV118)</f>
        <v/>
      </c>
      <c r="AS19" s="5">
        <f>IF(ISBLANK(Paste!AW118),"",Paste!AW118)</f>
        <v/>
      </c>
      <c r="AT19" s="5">
        <f>IF(ISBLANK(Paste!AX118),"",Paste!AX118)</f>
        <v/>
      </c>
      <c r="AU19" s="5">
        <f>IF(ISBLANK(Paste!AY118),"",Paste!AY118)</f>
        <v/>
      </c>
      <c r="AV19" s="5">
        <f>IF(ISBLANK(Paste!AZ118),"",Paste!AZ118)</f>
        <v/>
      </c>
      <c r="AW19" s="5">
        <f>IF(ISBLANK(Paste!BA118),"",Paste!BA118)</f>
        <v/>
      </c>
      <c r="AX19" s="5">
        <f>IF(ISBLANK(Paste!BB118),"",Paste!BB118)</f>
        <v/>
      </c>
      <c r="AY19" s="5">
        <f>IF(ISBLANK(Paste!BC118),"",Paste!BC118)</f>
        <v/>
      </c>
      <c r="AZ19" s="6">
        <f>IF(ISBLANK(Paste!BE118),"",Paste!BE118)</f>
        <v/>
      </c>
      <c r="BA19" s="6">
        <f>IF(ISBLANK(Paste!BF118),"",Paste!BF118)</f>
        <v/>
      </c>
      <c r="BB19" s="6">
        <f>IF(ISBLANK(Paste!BG118),"",Paste!BG118)</f>
        <v/>
      </c>
      <c r="BC19" s="6">
        <f>IF(ISBLANK(Paste!BH118),"",Paste!BH118)</f>
        <v/>
      </c>
      <c r="BD19" s="6">
        <f>IF(ISBLANK(Paste!BJ118),"",Paste!BJ118)</f>
        <v/>
      </c>
      <c r="BE19" s="6">
        <f>IF(ISBLANK(Paste!BK118),"",Paste!BK118)</f>
        <v/>
      </c>
      <c r="BF19" s="6">
        <f>IF(ISBLANK(Paste!BM118),"",Paste!BM118)</f>
        <v/>
      </c>
      <c r="BG19" s="6">
        <f>IF(ISBLANK(Paste!BN118),"",Paste!BN118)</f>
        <v/>
      </c>
      <c r="BH19" s="6">
        <f>IF(ISBLANK(Paste!BP118),"",Paste!BP118)</f>
        <v/>
      </c>
      <c r="BI19" s="6">
        <f>IF(ISBLANK(Paste!BQ118),"",Paste!BQ118)</f>
        <v/>
      </c>
      <c r="BJ19" s="13">
        <f>IF(ISBLANK(Paste!BD118),"",Paste!BD118)</f>
        <v/>
      </c>
      <c r="BK19" s="13">
        <f>IF(ISBLANK(Paste!BI118),"",Paste!BI118)</f>
        <v/>
      </c>
      <c r="BL19" s="13">
        <f>IF(ISBLANK(Paste!BL118),"",Paste!BL118)</f>
        <v/>
      </c>
      <c r="BM19" s="13">
        <f>IF(ISBLANK(Paste!BO118),"",Paste!BO118)</f>
        <v/>
      </c>
    </row>
    <row r="20">
      <c r="A20">
        <f>IF(ISBLANK(Paste!B119)," ",Paste!B119)</f>
        <v/>
      </c>
      <c r="C20" s="45">
        <f>IF(ISBLANK(Paste!C119),"",Paste!C119)</f>
        <v/>
      </c>
      <c r="D20" s="45">
        <f>IF(ISBLANK(Paste!D119),"",Paste!D119)</f>
        <v/>
      </c>
      <c r="E20" s="45">
        <f>IF(ISBLANK(Paste!E119),"",Paste!E119)</f>
        <v/>
      </c>
      <c r="F20">
        <f>IF(ISBLANK(Paste!F119),"",Paste!F119)</f>
        <v/>
      </c>
      <c r="G20">
        <f>IF(ISBLANK(Paste!G119),"",Paste!G119)</f>
        <v/>
      </c>
      <c r="H20" s="45">
        <f>IF(ISBLANK(Paste!H119),"",Paste!H119)</f>
        <v/>
      </c>
      <c r="I20">
        <f>IF(ISBLANK(Paste!I119),"",Paste!I119)</f>
        <v/>
      </c>
      <c r="J20" s="45">
        <f>IF(ISBLANK(Paste!L119),"",Paste!L119)</f>
        <v/>
      </c>
      <c r="K20" s="45">
        <f>IF(ISBLANK(Paste!M119),"",Paste!M119)</f>
        <v/>
      </c>
      <c r="L20" s="45">
        <f>IF(ISBLANK(Paste!N119),"",Paste!N119)</f>
        <v/>
      </c>
      <c r="M20" s="45">
        <f>IF(ISBLANK(Paste!O119),"",Paste!O119)</f>
        <v/>
      </c>
      <c r="N20" s="45">
        <f>IF(ISBLANK(Paste!P119),"",Paste!P119)</f>
        <v/>
      </c>
      <c r="O20" s="45">
        <f>IF(ISBLANK(Paste!Q119),"",Paste!Q119)</f>
        <v/>
      </c>
      <c r="P20" s="45">
        <f>IF(ISBLANK(Paste!R119),"",Paste!R119)</f>
        <v/>
      </c>
      <c r="Q20" s="45">
        <f>IF(ISBLANK(Paste!S119),"",Paste!S119)</f>
        <v/>
      </c>
      <c r="R20" s="45">
        <f>IF(ISBLANK(Paste!T119),"",Paste!T119)</f>
        <v/>
      </c>
      <c r="S20" s="3">
        <f>IF(ISBLANK(Paste!U119),"",Paste!U119)</f>
        <v/>
      </c>
      <c r="T20" s="3">
        <f>IF(ISBLANK(Paste!V119),"",Paste!V119)</f>
        <v/>
      </c>
      <c r="U20" s="3">
        <f>IF(ISBLANK(Paste!W119),"",VALUE(RIGHT(Paste!W119,LEN(Paste!W119)-1)))</f>
        <v/>
      </c>
      <c r="V20" s="3">
        <f>IF(ISBLANK(Paste!X119),"",Paste!X119)</f>
        <v/>
      </c>
      <c r="W20" s="3">
        <f>IF(ISBLANK(Paste!Z119),"",Paste!Z119)</f>
        <v/>
      </c>
      <c r="X20" s="3">
        <f>IF(ISBLANK(Paste!AA119),"",Paste!AA119)</f>
        <v/>
      </c>
      <c r="Y20" s="3">
        <f>IF(ISBLANK(Paste!AC119),"",Paste!AC119)</f>
        <v/>
      </c>
      <c r="Z20" s="3">
        <f>IF(ISBLANK(Paste!AD119),"",Paste!AD119)</f>
        <v/>
      </c>
      <c r="AA20" s="4">
        <f>IF(ISBLANK(Paste!AE119),"",Paste!AE119)</f>
        <v/>
      </c>
      <c r="AB20" s="4">
        <f>IF(ISBLANK(Paste!AF119),"",Paste!AF119)</f>
        <v/>
      </c>
      <c r="AC20" s="4">
        <f>IF(ISBLANK(Paste!AG119),"",Paste!AG119)</f>
        <v/>
      </c>
      <c r="AD20" s="4">
        <f>IF(ISBLANK(Paste!AH119),"",Paste!AH119)</f>
        <v/>
      </c>
      <c r="AE20" s="4">
        <f>IF(ISBLANK(Paste!AI119),"",Paste!AI119)</f>
        <v/>
      </c>
      <c r="AF20" s="4">
        <f>IF(ISBLANK(Paste!AJ119),"",Paste!AJ119)</f>
        <v/>
      </c>
      <c r="AG20" s="4">
        <f>IF(ISBLANK(Paste!AK119),"",Paste!AK119)</f>
        <v/>
      </c>
      <c r="AH20" s="4">
        <f>IF(ISBLANK(Paste!AN119),"",Paste!AN119)</f>
        <v/>
      </c>
      <c r="AI20" s="4">
        <f>IF(ISBLANK(Paste!AL119),"",Paste!AL119)</f>
        <v/>
      </c>
      <c r="AJ20" s="4">
        <f>IF(ISBLANK(Paste!AM119),"",Paste!AM119)</f>
        <v/>
      </c>
      <c r="AK20" s="4">
        <f>IF(ISBLANK(Paste!AO119),"",Paste!AO119)</f>
        <v/>
      </c>
      <c r="AL20" s="5">
        <f>IF(ISBLANK(Paste!AP119),"",Paste!AP119)</f>
        <v/>
      </c>
      <c r="AM20" s="5">
        <f>IF(ISBLANK(Paste!AQ119),"",Paste!AQ119)</f>
        <v/>
      </c>
      <c r="AN20" s="5">
        <f>IF(ISBLANK(Paste!AR119),"",Paste!AR119)</f>
        <v/>
      </c>
      <c r="AO20" s="5">
        <f>IF(ISBLANK(Paste!AS119),"",Paste!AS119)</f>
        <v/>
      </c>
      <c r="AP20" s="5">
        <f>IF(ISBLANK(Paste!AT119),"",Paste!AT119)</f>
        <v/>
      </c>
      <c r="AQ20" s="5">
        <f>IF(ISBLANK(Paste!AU119),"",Paste!AU119)</f>
        <v/>
      </c>
      <c r="AR20" s="5">
        <f>IF(ISBLANK(Paste!AV119),"",Paste!AV119)</f>
        <v/>
      </c>
      <c r="AS20" s="5">
        <f>IF(ISBLANK(Paste!AW119),"",Paste!AW119)</f>
        <v/>
      </c>
      <c r="AT20" s="5">
        <f>IF(ISBLANK(Paste!AX119),"",Paste!AX119)</f>
        <v/>
      </c>
      <c r="AU20" s="5">
        <f>IF(ISBLANK(Paste!AY119),"",Paste!AY119)</f>
        <v/>
      </c>
      <c r="AV20" s="5">
        <f>IF(ISBLANK(Paste!AZ119),"",Paste!AZ119)</f>
        <v/>
      </c>
      <c r="AW20" s="5">
        <f>IF(ISBLANK(Paste!BA119),"",Paste!BA119)</f>
        <v/>
      </c>
      <c r="AX20" s="5">
        <f>IF(ISBLANK(Paste!BB119),"",Paste!BB119)</f>
        <v/>
      </c>
      <c r="AY20" s="5">
        <f>IF(ISBLANK(Paste!BC119),"",Paste!BC119)</f>
        <v/>
      </c>
      <c r="AZ20" s="6">
        <f>IF(ISBLANK(Paste!BE119),"",Paste!BE119)</f>
        <v/>
      </c>
      <c r="BA20" s="6">
        <f>IF(ISBLANK(Paste!BF119),"",Paste!BF119)</f>
        <v/>
      </c>
      <c r="BB20" s="6">
        <f>IF(ISBLANK(Paste!BG119),"",Paste!BG119)</f>
        <v/>
      </c>
      <c r="BC20" s="6">
        <f>IF(ISBLANK(Paste!BH119),"",Paste!BH119)</f>
        <v/>
      </c>
      <c r="BD20" s="6">
        <f>IF(ISBLANK(Paste!BJ119),"",Paste!BJ119)</f>
        <v/>
      </c>
      <c r="BE20" s="6">
        <f>IF(ISBLANK(Paste!BK119),"",Paste!BK119)</f>
        <v/>
      </c>
      <c r="BF20" s="6">
        <f>IF(ISBLANK(Paste!BM119),"",Paste!BM119)</f>
        <v/>
      </c>
      <c r="BG20" s="6">
        <f>IF(ISBLANK(Paste!BN119),"",Paste!BN119)</f>
        <v/>
      </c>
      <c r="BH20" s="6">
        <f>IF(ISBLANK(Paste!BP119),"",Paste!BP119)</f>
        <v/>
      </c>
      <c r="BI20" s="6">
        <f>IF(ISBLANK(Paste!BQ119),"",Paste!BQ119)</f>
        <v/>
      </c>
      <c r="BJ20" s="13">
        <f>IF(ISBLANK(Paste!BD119),"",Paste!BD119)</f>
        <v/>
      </c>
      <c r="BK20" s="13">
        <f>IF(ISBLANK(Paste!BI119),"",Paste!BI119)</f>
        <v/>
      </c>
      <c r="BL20" s="13">
        <f>IF(ISBLANK(Paste!BL119),"",Paste!BL119)</f>
        <v/>
      </c>
      <c r="BM20" s="13">
        <f>IF(ISBLANK(Paste!BO119),"",Paste!BO119)</f>
        <v/>
      </c>
    </row>
    <row r="21">
      <c r="A21">
        <f>IF(ISBLANK(Paste!B120)," ",Paste!B120)</f>
        <v/>
      </c>
      <c r="C21" s="45">
        <f>IF(ISBLANK(Paste!C120),"",Paste!C120)</f>
        <v/>
      </c>
      <c r="D21" s="45">
        <f>IF(ISBLANK(Paste!D120),"",Paste!D120)</f>
        <v/>
      </c>
      <c r="E21" s="45">
        <f>IF(ISBLANK(Paste!E120),"",Paste!E120)</f>
        <v/>
      </c>
      <c r="F21">
        <f>IF(ISBLANK(Paste!F120),"",Paste!F120)</f>
        <v/>
      </c>
      <c r="G21">
        <f>IF(ISBLANK(Paste!G120),"",Paste!G120)</f>
        <v/>
      </c>
      <c r="H21" s="45">
        <f>IF(ISBLANK(Paste!H120),"",Paste!H120)</f>
        <v/>
      </c>
      <c r="I21">
        <f>IF(ISBLANK(Paste!I120),"",Paste!I120)</f>
        <v/>
      </c>
      <c r="J21" s="45">
        <f>IF(ISBLANK(Paste!L120),"",Paste!L120)</f>
        <v/>
      </c>
      <c r="K21" s="45">
        <f>IF(ISBLANK(Paste!M120),"",Paste!M120)</f>
        <v/>
      </c>
      <c r="L21" s="45">
        <f>IF(ISBLANK(Paste!N120),"",Paste!N120)</f>
        <v/>
      </c>
      <c r="M21" s="45">
        <f>IF(ISBLANK(Paste!O120),"",Paste!O120)</f>
        <v/>
      </c>
      <c r="N21" s="45">
        <f>IF(ISBLANK(Paste!P120),"",Paste!P120)</f>
        <v/>
      </c>
      <c r="O21" s="45">
        <f>IF(ISBLANK(Paste!Q120),"",Paste!Q120)</f>
        <v/>
      </c>
      <c r="P21" s="45">
        <f>IF(ISBLANK(Paste!R120),"",Paste!R120)</f>
        <v/>
      </c>
      <c r="Q21" s="45">
        <f>IF(ISBLANK(Paste!S120),"",Paste!S120)</f>
        <v/>
      </c>
      <c r="R21" s="45">
        <f>IF(ISBLANK(Paste!T120),"",Paste!T120)</f>
        <v/>
      </c>
      <c r="S21" s="3">
        <f>IF(ISBLANK(Paste!U120),"",Paste!U120)</f>
        <v/>
      </c>
      <c r="T21" s="3">
        <f>IF(ISBLANK(Paste!V120),"",Paste!V120)</f>
        <v/>
      </c>
      <c r="U21" s="3">
        <f>IF(ISBLANK(Paste!W120),"",VALUE(RIGHT(Paste!W120,LEN(Paste!W120)-1)))</f>
        <v/>
      </c>
      <c r="V21" s="3">
        <f>IF(ISBLANK(Paste!X120),"",Paste!X120)</f>
        <v/>
      </c>
      <c r="W21" s="3">
        <f>IF(ISBLANK(Paste!Z120),"",Paste!Z120)</f>
        <v/>
      </c>
      <c r="X21" s="3">
        <f>IF(ISBLANK(Paste!AA120),"",Paste!AA120)</f>
        <v/>
      </c>
      <c r="Y21" s="3">
        <f>IF(ISBLANK(Paste!AC120),"",Paste!AC120)</f>
        <v/>
      </c>
      <c r="Z21" s="3">
        <f>IF(ISBLANK(Paste!AD120),"",Paste!AD120)</f>
        <v/>
      </c>
      <c r="AA21" s="4">
        <f>IF(ISBLANK(Paste!AE120),"",Paste!AE120)</f>
        <v/>
      </c>
      <c r="AB21" s="4">
        <f>IF(ISBLANK(Paste!AF120),"",Paste!AF120)</f>
        <v/>
      </c>
      <c r="AC21" s="4">
        <f>IF(ISBLANK(Paste!AG120),"",Paste!AG120)</f>
        <v/>
      </c>
      <c r="AD21" s="4">
        <f>IF(ISBLANK(Paste!AH120),"",Paste!AH120)</f>
        <v/>
      </c>
      <c r="AE21" s="4">
        <f>IF(ISBLANK(Paste!AI120),"",Paste!AI120)</f>
        <v/>
      </c>
      <c r="AF21" s="4">
        <f>IF(ISBLANK(Paste!AJ120),"",Paste!AJ120)</f>
        <v/>
      </c>
      <c r="AG21" s="4">
        <f>IF(ISBLANK(Paste!AK120),"",Paste!AK120)</f>
        <v/>
      </c>
      <c r="AH21" s="4">
        <f>IF(ISBLANK(Paste!AN120),"",Paste!AN120)</f>
        <v/>
      </c>
      <c r="AI21" s="4">
        <f>IF(ISBLANK(Paste!AL120),"",Paste!AL120)</f>
        <v/>
      </c>
      <c r="AJ21" s="4">
        <f>IF(ISBLANK(Paste!AM120),"",Paste!AM120)</f>
        <v/>
      </c>
      <c r="AK21" s="4">
        <f>IF(ISBLANK(Paste!AO120),"",Paste!AO120)</f>
        <v/>
      </c>
      <c r="AL21" s="5">
        <f>IF(ISBLANK(Paste!AP120),"",Paste!AP120)</f>
        <v/>
      </c>
      <c r="AM21" s="5">
        <f>IF(ISBLANK(Paste!AQ120),"",Paste!AQ120)</f>
        <v/>
      </c>
      <c r="AN21" s="5">
        <f>IF(ISBLANK(Paste!AR120),"",Paste!AR120)</f>
        <v/>
      </c>
      <c r="AO21" s="5">
        <f>IF(ISBLANK(Paste!AS120),"",Paste!AS120)</f>
        <v/>
      </c>
      <c r="AP21" s="5">
        <f>IF(ISBLANK(Paste!AT120),"",Paste!AT120)</f>
        <v/>
      </c>
      <c r="AQ21" s="5">
        <f>IF(ISBLANK(Paste!AU120),"",Paste!AU120)</f>
        <v/>
      </c>
      <c r="AR21" s="5">
        <f>IF(ISBLANK(Paste!AV120),"",Paste!AV120)</f>
        <v/>
      </c>
      <c r="AS21" s="5">
        <f>IF(ISBLANK(Paste!AW120),"",Paste!AW120)</f>
        <v/>
      </c>
      <c r="AT21" s="5">
        <f>IF(ISBLANK(Paste!AX120),"",Paste!AX120)</f>
        <v/>
      </c>
      <c r="AU21" s="5">
        <f>IF(ISBLANK(Paste!AY120),"",Paste!AY120)</f>
        <v/>
      </c>
      <c r="AV21" s="5">
        <f>IF(ISBLANK(Paste!AZ120),"",Paste!AZ120)</f>
        <v/>
      </c>
      <c r="AW21" s="5">
        <f>IF(ISBLANK(Paste!BA120),"",Paste!BA120)</f>
        <v/>
      </c>
      <c r="AX21" s="5">
        <f>IF(ISBLANK(Paste!BB120),"",Paste!BB120)</f>
        <v/>
      </c>
      <c r="AY21" s="5">
        <f>IF(ISBLANK(Paste!BC120),"",Paste!BC120)</f>
        <v/>
      </c>
      <c r="AZ21" s="6">
        <f>IF(ISBLANK(Paste!BE120),"",Paste!BE120)</f>
        <v/>
      </c>
      <c r="BA21" s="6">
        <f>IF(ISBLANK(Paste!BF120),"",Paste!BF120)</f>
        <v/>
      </c>
      <c r="BB21" s="6">
        <f>IF(ISBLANK(Paste!BG120),"",Paste!BG120)</f>
        <v/>
      </c>
      <c r="BC21" s="6">
        <f>IF(ISBLANK(Paste!BH120),"",Paste!BH120)</f>
        <v/>
      </c>
      <c r="BD21" s="6">
        <f>IF(ISBLANK(Paste!BJ120),"",Paste!BJ120)</f>
        <v/>
      </c>
      <c r="BE21" s="6">
        <f>IF(ISBLANK(Paste!BK120),"",Paste!BK120)</f>
        <v/>
      </c>
      <c r="BF21" s="6">
        <f>IF(ISBLANK(Paste!BM120),"",Paste!BM120)</f>
        <v/>
      </c>
      <c r="BG21" s="6">
        <f>IF(ISBLANK(Paste!BN120),"",Paste!BN120)</f>
        <v/>
      </c>
      <c r="BH21" s="6">
        <f>IF(ISBLANK(Paste!BP120),"",Paste!BP120)</f>
        <v/>
      </c>
      <c r="BI21" s="6">
        <f>IF(ISBLANK(Paste!BQ120),"",Paste!BQ120)</f>
        <v/>
      </c>
      <c r="BJ21" s="13">
        <f>IF(ISBLANK(Paste!BD120),"",Paste!BD120)</f>
        <v/>
      </c>
      <c r="BK21" s="13">
        <f>IF(ISBLANK(Paste!BI120),"",Paste!BI120)</f>
        <v/>
      </c>
      <c r="BL21" s="13">
        <f>IF(ISBLANK(Paste!BL120),"",Paste!BL120)</f>
        <v/>
      </c>
      <c r="BM21" s="13">
        <f>IF(ISBLANK(Paste!BO120),"",Paste!BO120)</f>
        <v/>
      </c>
    </row>
    <row r="22">
      <c r="A22">
        <f>IF(ISBLANK(Paste!B121)," ",Paste!B121)</f>
        <v/>
      </c>
      <c r="C22" s="45">
        <f>IF(ISBLANK(Paste!C121),"",Paste!C121)</f>
        <v/>
      </c>
      <c r="D22" s="45">
        <f>IF(ISBLANK(Paste!D121),"",Paste!D121)</f>
        <v/>
      </c>
      <c r="E22" s="45">
        <f>IF(ISBLANK(Paste!E121),"",Paste!E121)</f>
        <v/>
      </c>
      <c r="F22">
        <f>IF(ISBLANK(Paste!F121),"",Paste!F121)</f>
        <v/>
      </c>
      <c r="G22">
        <f>IF(ISBLANK(Paste!G121),"",Paste!G121)</f>
        <v/>
      </c>
      <c r="H22" s="45">
        <f>IF(ISBLANK(Paste!H121),"",Paste!H121)</f>
        <v/>
      </c>
      <c r="I22">
        <f>IF(ISBLANK(Paste!I121),"",Paste!I121)</f>
        <v/>
      </c>
      <c r="J22" s="45">
        <f>IF(ISBLANK(Paste!L121),"",Paste!L121)</f>
        <v/>
      </c>
      <c r="K22" s="45">
        <f>IF(ISBLANK(Paste!M121),"",Paste!M121)</f>
        <v/>
      </c>
      <c r="L22" s="45">
        <f>IF(ISBLANK(Paste!N121),"",Paste!N121)</f>
        <v/>
      </c>
      <c r="M22" s="45">
        <f>IF(ISBLANK(Paste!O121),"",Paste!O121)</f>
        <v/>
      </c>
      <c r="N22" s="45">
        <f>IF(ISBLANK(Paste!P121),"",Paste!P121)</f>
        <v/>
      </c>
      <c r="O22" s="45">
        <f>IF(ISBLANK(Paste!Q121),"",Paste!Q121)</f>
        <v/>
      </c>
      <c r="P22" s="45">
        <f>IF(ISBLANK(Paste!R121),"",Paste!R121)</f>
        <v/>
      </c>
      <c r="Q22" s="45">
        <f>IF(ISBLANK(Paste!S121),"",Paste!S121)</f>
        <v/>
      </c>
      <c r="R22" s="45">
        <f>IF(ISBLANK(Paste!T121),"",Paste!T121)</f>
        <v/>
      </c>
      <c r="S22" s="3">
        <f>IF(ISBLANK(Paste!U121),"",Paste!U121)</f>
        <v/>
      </c>
      <c r="T22" s="3">
        <f>IF(ISBLANK(Paste!V121),"",Paste!V121)</f>
        <v/>
      </c>
      <c r="U22" s="3">
        <f>IF(ISBLANK(Paste!W121),"",VALUE(RIGHT(Paste!W121,LEN(Paste!W121)-1)))</f>
        <v/>
      </c>
      <c r="V22" s="3">
        <f>IF(ISBLANK(Paste!X121),"",Paste!X121)</f>
        <v/>
      </c>
      <c r="W22" s="3">
        <f>IF(ISBLANK(Paste!Z121),"",Paste!Z121)</f>
        <v/>
      </c>
      <c r="X22" s="3">
        <f>IF(ISBLANK(Paste!AA121),"",Paste!AA121)</f>
        <v/>
      </c>
      <c r="Y22" s="3">
        <f>IF(ISBLANK(Paste!AC121),"",Paste!AC121)</f>
        <v/>
      </c>
      <c r="Z22" s="3">
        <f>IF(ISBLANK(Paste!AD121),"",Paste!AD121)</f>
        <v/>
      </c>
      <c r="AA22" s="4">
        <f>IF(ISBLANK(Paste!AE121),"",Paste!AE121)</f>
        <v/>
      </c>
      <c r="AB22" s="4">
        <f>IF(ISBLANK(Paste!AF121),"",Paste!AF121)</f>
        <v/>
      </c>
      <c r="AC22" s="4">
        <f>IF(ISBLANK(Paste!AG121),"",Paste!AG121)</f>
        <v/>
      </c>
      <c r="AD22" s="4">
        <f>IF(ISBLANK(Paste!AH121),"",Paste!AH121)</f>
        <v/>
      </c>
      <c r="AE22" s="4">
        <f>IF(ISBLANK(Paste!AI121),"",Paste!AI121)</f>
        <v/>
      </c>
      <c r="AF22" s="4">
        <f>IF(ISBLANK(Paste!AJ121),"",Paste!AJ121)</f>
        <v/>
      </c>
      <c r="AG22" s="4">
        <f>IF(ISBLANK(Paste!AK121),"",Paste!AK121)</f>
        <v/>
      </c>
      <c r="AH22" s="4">
        <f>IF(ISBLANK(Paste!AN121),"",Paste!AN121)</f>
        <v/>
      </c>
      <c r="AI22" s="4">
        <f>IF(ISBLANK(Paste!AL121),"",Paste!AL121)</f>
        <v/>
      </c>
      <c r="AJ22" s="4">
        <f>IF(ISBLANK(Paste!AM121),"",Paste!AM121)</f>
        <v/>
      </c>
      <c r="AK22" s="4">
        <f>IF(ISBLANK(Paste!AO121),"",Paste!AO121)</f>
        <v/>
      </c>
      <c r="AL22" s="5">
        <f>IF(ISBLANK(Paste!AP121),"",Paste!AP121)</f>
        <v/>
      </c>
      <c r="AM22" s="5">
        <f>IF(ISBLANK(Paste!AQ121),"",Paste!AQ121)</f>
        <v/>
      </c>
      <c r="AN22" s="5">
        <f>IF(ISBLANK(Paste!AR121),"",Paste!AR121)</f>
        <v/>
      </c>
      <c r="AO22" s="5">
        <f>IF(ISBLANK(Paste!AS121),"",Paste!AS121)</f>
        <v/>
      </c>
      <c r="AP22" s="5">
        <f>IF(ISBLANK(Paste!AT121),"",Paste!AT121)</f>
        <v/>
      </c>
      <c r="AQ22" s="5">
        <f>IF(ISBLANK(Paste!AU121),"",Paste!AU121)</f>
        <v/>
      </c>
      <c r="AR22" s="5">
        <f>IF(ISBLANK(Paste!AV121),"",Paste!AV121)</f>
        <v/>
      </c>
      <c r="AS22" s="5">
        <f>IF(ISBLANK(Paste!AW121),"",Paste!AW121)</f>
        <v/>
      </c>
      <c r="AT22" s="5">
        <f>IF(ISBLANK(Paste!AX121),"",Paste!AX121)</f>
        <v/>
      </c>
      <c r="AU22" s="5">
        <f>IF(ISBLANK(Paste!AY121),"",Paste!AY121)</f>
        <v/>
      </c>
      <c r="AV22" s="5">
        <f>IF(ISBLANK(Paste!AZ121),"",Paste!AZ121)</f>
        <v/>
      </c>
      <c r="AW22" s="5">
        <f>IF(ISBLANK(Paste!BA121),"",Paste!BA121)</f>
        <v/>
      </c>
      <c r="AX22" s="5">
        <f>IF(ISBLANK(Paste!BB121),"",Paste!BB121)</f>
        <v/>
      </c>
      <c r="AY22" s="5">
        <f>IF(ISBLANK(Paste!BC121),"",Paste!BC121)</f>
        <v/>
      </c>
      <c r="AZ22" s="6">
        <f>IF(ISBLANK(Paste!BE121),"",Paste!BE121)</f>
        <v/>
      </c>
      <c r="BA22" s="6">
        <f>IF(ISBLANK(Paste!BF121),"",Paste!BF121)</f>
        <v/>
      </c>
      <c r="BB22" s="6">
        <f>IF(ISBLANK(Paste!BG121),"",Paste!BG121)</f>
        <v/>
      </c>
      <c r="BC22" s="6">
        <f>IF(ISBLANK(Paste!BH121),"",Paste!BH121)</f>
        <v/>
      </c>
      <c r="BD22" s="6">
        <f>IF(ISBLANK(Paste!BJ121),"",Paste!BJ121)</f>
        <v/>
      </c>
      <c r="BE22" s="6">
        <f>IF(ISBLANK(Paste!BK121),"",Paste!BK121)</f>
        <v/>
      </c>
      <c r="BF22" s="6">
        <f>IF(ISBLANK(Paste!BM121),"",Paste!BM121)</f>
        <v/>
      </c>
      <c r="BG22" s="6">
        <f>IF(ISBLANK(Paste!BN121),"",Paste!BN121)</f>
        <v/>
      </c>
      <c r="BH22" s="6">
        <f>IF(ISBLANK(Paste!BP121),"",Paste!BP121)</f>
        <v/>
      </c>
      <c r="BI22" s="6">
        <f>IF(ISBLANK(Paste!BQ121),"",Paste!BQ121)</f>
        <v/>
      </c>
      <c r="BJ22" s="13">
        <f>IF(ISBLANK(Paste!BD121),"",Paste!BD121)</f>
        <v/>
      </c>
      <c r="BK22" s="13">
        <f>IF(ISBLANK(Paste!BI121),"",Paste!BI121)</f>
        <v/>
      </c>
      <c r="BL22" s="13">
        <f>IF(ISBLANK(Paste!BL121),"",Paste!BL121)</f>
        <v/>
      </c>
      <c r="BM22" s="13">
        <f>IF(ISBLANK(Paste!BO121),"",Paste!BO121)</f>
        <v/>
      </c>
    </row>
    <row r="23">
      <c r="A23">
        <f>IF(ISBLANK(Paste!B122)," ",Paste!B122)</f>
        <v/>
      </c>
      <c r="C23" s="45">
        <f>IF(ISBLANK(Paste!C122),"",Paste!C122)</f>
        <v/>
      </c>
      <c r="D23" s="45">
        <f>IF(ISBLANK(Paste!D122),"",Paste!D122)</f>
        <v/>
      </c>
      <c r="E23" s="45">
        <f>IF(ISBLANK(Paste!E122),"",Paste!E122)</f>
        <v/>
      </c>
      <c r="F23">
        <f>IF(ISBLANK(Paste!F122),"",Paste!F122)</f>
        <v/>
      </c>
      <c r="G23">
        <f>IF(ISBLANK(Paste!G122),"",Paste!G122)</f>
        <v/>
      </c>
      <c r="H23" s="45">
        <f>IF(ISBLANK(Paste!H122),"",Paste!H122)</f>
        <v/>
      </c>
      <c r="I23">
        <f>IF(ISBLANK(Paste!I122),"",Paste!I122)</f>
        <v/>
      </c>
      <c r="J23" s="45">
        <f>IF(ISBLANK(Paste!L122),"",Paste!L122)</f>
        <v/>
      </c>
      <c r="K23" s="45">
        <f>IF(ISBLANK(Paste!M122),"",Paste!M122)</f>
        <v/>
      </c>
      <c r="L23" s="45">
        <f>IF(ISBLANK(Paste!N122),"",Paste!N122)</f>
        <v/>
      </c>
      <c r="M23" s="45">
        <f>IF(ISBLANK(Paste!O122),"",Paste!O122)</f>
        <v/>
      </c>
      <c r="N23" s="45">
        <f>IF(ISBLANK(Paste!P122),"",Paste!P122)</f>
        <v/>
      </c>
      <c r="O23" s="45">
        <f>IF(ISBLANK(Paste!Q122),"",Paste!Q122)</f>
        <v/>
      </c>
      <c r="P23" s="45">
        <f>IF(ISBLANK(Paste!R122),"",Paste!R122)</f>
        <v/>
      </c>
      <c r="Q23" s="45">
        <f>IF(ISBLANK(Paste!S122),"",Paste!S122)</f>
        <v/>
      </c>
      <c r="R23" s="45">
        <f>IF(ISBLANK(Paste!T122),"",Paste!T122)</f>
        <v/>
      </c>
      <c r="S23" s="3">
        <f>IF(ISBLANK(Paste!U122),"",Paste!U122)</f>
        <v/>
      </c>
      <c r="T23" s="3">
        <f>IF(ISBLANK(Paste!V122),"",Paste!V122)</f>
        <v/>
      </c>
      <c r="U23" s="3">
        <f>IF(ISBLANK(Paste!W122),"",VALUE(RIGHT(Paste!W122,LEN(Paste!W122)-1)))</f>
        <v/>
      </c>
      <c r="V23" s="3">
        <f>IF(ISBLANK(Paste!X122),"",Paste!X122)</f>
        <v/>
      </c>
      <c r="W23" s="3">
        <f>IF(ISBLANK(Paste!Z122),"",Paste!Z122)</f>
        <v/>
      </c>
      <c r="X23" s="3">
        <f>IF(ISBLANK(Paste!AA122),"",Paste!AA122)</f>
        <v/>
      </c>
      <c r="Y23" s="3">
        <f>IF(ISBLANK(Paste!AC122),"",Paste!AC122)</f>
        <v/>
      </c>
      <c r="Z23" s="3">
        <f>IF(ISBLANK(Paste!AD122),"",Paste!AD122)</f>
        <v/>
      </c>
      <c r="AA23" s="4">
        <f>IF(ISBLANK(Paste!AE122),"",Paste!AE122)</f>
        <v/>
      </c>
      <c r="AB23" s="4">
        <f>IF(ISBLANK(Paste!AF122),"",Paste!AF122)</f>
        <v/>
      </c>
      <c r="AC23" s="4">
        <f>IF(ISBLANK(Paste!AG122),"",Paste!AG122)</f>
        <v/>
      </c>
      <c r="AD23" s="4">
        <f>IF(ISBLANK(Paste!AH122),"",Paste!AH122)</f>
        <v/>
      </c>
      <c r="AE23" s="4">
        <f>IF(ISBLANK(Paste!AI122),"",Paste!AI122)</f>
        <v/>
      </c>
      <c r="AF23" s="4">
        <f>IF(ISBLANK(Paste!AJ122),"",Paste!AJ122)</f>
        <v/>
      </c>
      <c r="AG23" s="4">
        <f>IF(ISBLANK(Paste!AK122),"",Paste!AK122)</f>
        <v/>
      </c>
      <c r="AH23" s="4">
        <f>IF(ISBLANK(Paste!AN122),"",Paste!AN122)</f>
        <v/>
      </c>
      <c r="AI23" s="4">
        <f>IF(ISBLANK(Paste!AL122),"",Paste!AL122)</f>
        <v/>
      </c>
      <c r="AJ23" s="4">
        <f>IF(ISBLANK(Paste!AM122),"",Paste!AM122)</f>
        <v/>
      </c>
      <c r="AK23" s="4">
        <f>IF(ISBLANK(Paste!AO122),"",Paste!AO122)</f>
        <v/>
      </c>
      <c r="AL23" s="5">
        <f>IF(ISBLANK(Paste!AP122),"",Paste!AP122)</f>
        <v/>
      </c>
      <c r="AM23" s="5">
        <f>IF(ISBLANK(Paste!AQ122),"",Paste!AQ122)</f>
        <v/>
      </c>
      <c r="AN23" s="5">
        <f>IF(ISBLANK(Paste!AR122),"",Paste!AR122)</f>
        <v/>
      </c>
      <c r="AO23" s="5">
        <f>IF(ISBLANK(Paste!AS122),"",Paste!AS122)</f>
        <v/>
      </c>
      <c r="AP23" s="5">
        <f>IF(ISBLANK(Paste!AT122),"",Paste!AT122)</f>
        <v/>
      </c>
      <c r="AQ23" s="5">
        <f>IF(ISBLANK(Paste!AU122),"",Paste!AU122)</f>
        <v/>
      </c>
      <c r="AR23" s="5">
        <f>IF(ISBLANK(Paste!AV122),"",Paste!AV122)</f>
        <v/>
      </c>
      <c r="AS23" s="5">
        <f>IF(ISBLANK(Paste!AW122),"",Paste!AW122)</f>
        <v/>
      </c>
      <c r="AT23" s="5">
        <f>IF(ISBLANK(Paste!AX122),"",Paste!AX122)</f>
        <v/>
      </c>
      <c r="AU23" s="5">
        <f>IF(ISBLANK(Paste!AY122),"",Paste!AY122)</f>
        <v/>
      </c>
      <c r="AV23" s="5">
        <f>IF(ISBLANK(Paste!AZ122),"",Paste!AZ122)</f>
        <v/>
      </c>
      <c r="AW23" s="5">
        <f>IF(ISBLANK(Paste!BA122),"",Paste!BA122)</f>
        <v/>
      </c>
      <c r="AX23" s="5">
        <f>IF(ISBLANK(Paste!BB122),"",Paste!BB122)</f>
        <v/>
      </c>
      <c r="AY23" s="5">
        <f>IF(ISBLANK(Paste!BC122),"",Paste!BC122)</f>
        <v/>
      </c>
      <c r="AZ23" s="6">
        <f>IF(ISBLANK(Paste!BE122),"",Paste!BE122)</f>
        <v/>
      </c>
      <c r="BA23" s="6">
        <f>IF(ISBLANK(Paste!BF122),"",Paste!BF122)</f>
        <v/>
      </c>
      <c r="BB23" s="6">
        <f>IF(ISBLANK(Paste!BG122),"",Paste!BG122)</f>
        <v/>
      </c>
      <c r="BC23" s="6">
        <f>IF(ISBLANK(Paste!BH122),"",Paste!BH122)</f>
        <v/>
      </c>
      <c r="BD23" s="6">
        <f>IF(ISBLANK(Paste!BJ122),"",Paste!BJ122)</f>
        <v/>
      </c>
      <c r="BE23" s="6">
        <f>IF(ISBLANK(Paste!BK122),"",Paste!BK122)</f>
        <v/>
      </c>
      <c r="BF23" s="6">
        <f>IF(ISBLANK(Paste!BM122),"",Paste!BM122)</f>
        <v/>
      </c>
      <c r="BG23" s="6">
        <f>IF(ISBLANK(Paste!BN122),"",Paste!BN122)</f>
        <v/>
      </c>
      <c r="BH23" s="6">
        <f>IF(ISBLANK(Paste!BP122),"",Paste!BP122)</f>
        <v/>
      </c>
      <c r="BI23" s="6">
        <f>IF(ISBLANK(Paste!BQ122),"",Paste!BQ122)</f>
        <v/>
      </c>
      <c r="BJ23" s="13">
        <f>IF(ISBLANK(Paste!BD122),"",Paste!BD122)</f>
        <v/>
      </c>
      <c r="BK23" s="13">
        <f>IF(ISBLANK(Paste!BI122),"",Paste!BI122)</f>
        <v/>
      </c>
      <c r="BL23" s="13">
        <f>IF(ISBLANK(Paste!BL122),"",Paste!BL122)</f>
        <v/>
      </c>
      <c r="BM23" s="13">
        <f>IF(ISBLANK(Paste!BO122),"",Paste!BO122)</f>
        <v/>
      </c>
    </row>
    <row r="24">
      <c r="A24">
        <f>IF(ISBLANK(Paste!B123)," ",Paste!B123)</f>
        <v/>
      </c>
      <c r="C24" s="45">
        <f>IF(ISBLANK(Paste!C123),"",Paste!C123)</f>
        <v/>
      </c>
      <c r="D24" s="45">
        <f>IF(ISBLANK(Paste!D123),"",Paste!D123)</f>
        <v/>
      </c>
      <c r="E24" s="45">
        <f>IF(ISBLANK(Paste!E123),"",Paste!E123)</f>
        <v/>
      </c>
      <c r="F24">
        <f>IF(ISBLANK(Paste!F123),"",Paste!F123)</f>
        <v/>
      </c>
      <c r="G24">
        <f>IF(ISBLANK(Paste!G123),"",Paste!G123)</f>
        <v/>
      </c>
      <c r="H24" s="45">
        <f>IF(ISBLANK(Paste!H123),"",Paste!H123)</f>
        <v/>
      </c>
      <c r="I24">
        <f>IF(ISBLANK(Paste!I123),"",Paste!I123)</f>
        <v/>
      </c>
      <c r="J24" s="45">
        <f>IF(ISBLANK(Paste!L123),"",Paste!L123)</f>
        <v/>
      </c>
      <c r="K24" s="45">
        <f>IF(ISBLANK(Paste!M123),"",Paste!M123)</f>
        <v/>
      </c>
      <c r="L24" s="45">
        <f>IF(ISBLANK(Paste!N123),"",Paste!N123)</f>
        <v/>
      </c>
      <c r="M24" s="45">
        <f>IF(ISBLANK(Paste!O123),"",Paste!O123)</f>
        <v/>
      </c>
      <c r="N24" s="45">
        <f>IF(ISBLANK(Paste!P123),"",Paste!P123)</f>
        <v/>
      </c>
      <c r="O24" s="45">
        <f>IF(ISBLANK(Paste!Q123),"",Paste!Q123)</f>
        <v/>
      </c>
      <c r="P24" s="45">
        <f>IF(ISBLANK(Paste!R123),"",Paste!R123)</f>
        <v/>
      </c>
      <c r="Q24" s="45">
        <f>IF(ISBLANK(Paste!S123),"",Paste!S123)</f>
        <v/>
      </c>
      <c r="R24" s="45">
        <f>IF(ISBLANK(Paste!T123),"",Paste!T123)</f>
        <v/>
      </c>
      <c r="S24" s="3">
        <f>IF(ISBLANK(Paste!U123),"",Paste!U123)</f>
        <v/>
      </c>
      <c r="T24" s="3">
        <f>IF(ISBLANK(Paste!V123),"",Paste!V123)</f>
        <v/>
      </c>
      <c r="U24" s="3">
        <f>IF(ISBLANK(Paste!W123),"",VALUE(RIGHT(Paste!W123,LEN(Paste!W123)-1)))</f>
        <v/>
      </c>
      <c r="V24" s="3">
        <f>IF(ISBLANK(Paste!X123),"",Paste!X123)</f>
        <v/>
      </c>
      <c r="W24" s="3">
        <f>IF(ISBLANK(Paste!Z123),"",Paste!Z123)</f>
        <v/>
      </c>
      <c r="X24" s="3">
        <f>IF(ISBLANK(Paste!AA123),"",Paste!AA123)</f>
        <v/>
      </c>
      <c r="Y24" s="3">
        <f>IF(ISBLANK(Paste!AC123),"",Paste!AC123)</f>
        <v/>
      </c>
      <c r="Z24" s="3">
        <f>IF(ISBLANK(Paste!AD123),"",Paste!AD123)</f>
        <v/>
      </c>
      <c r="AA24" s="4">
        <f>IF(ISBLANK(Paste!AE123),"",Paste!AE123)</f>
        <v/>
      </c>
      <c r="AB24" s="4">
        <f>IF(ISBLANK(Paste!AF123),"",Paste!AF123)</f>
        <v/>
      </c>
      <c r="AC24" s="4">
        <f>IF(ISBLANK(Paste!AG123),"",Paste!AG123)</f>
        <v/>
      </c>
      <c r="AD24" s="4">
        <f>IF(ISBLANK(Paste!AH123),"",Paste!AH123)</f>
        <v/>
      </c>
      <c r="AE24" s="4">
        <f>IF(ISBLANK(Paste!AI123),"",Paste!AI123)</f>
        <v/>
      </c>
      <c r="AF24" s="4">
        <f>IF(ISBLANK(Paste!AJ123),"",Paste!AJ123)</f>
        <v/>
      </c>
      <c r="AG24" s="4">
        <f>IF(ISBLANK(Paste!AK123),"",Paste!AK123)</f>
        <v/>
      </c>
      <c r="AH24" s="4">
        <f>IF(ISBLANK(Paste!AN123),"",Paste!AN123)</f>
        <v/>
      </c>
      <c r="AI24" s="4">
        <f>IF(ISBLANK(Paste!AL123),"",Paste!AL123)</f>
        <v/>
      </c>
      <c r="AJ24" s="4">
        <f>IF(ISBLANK(Paste!AM123),"",Paste!AM123)</f>
        <v/>
      </c>
      <c r="AK24" s="4">
        <f>IF(ISBLANK(Paste!AO123),"",Paste!AO123)</f>
        <v/>
      </c>
      <c r="AL24" s="5">
        <f>IF(ISBLANK(Paste!AP123),"",Paste!AP123)</f>
        <v/>
      </c>
      <c r="AM24" s="5">
        <f>IF(ISBLANK(Paste!AQ123),"",Paste!AQ123)</f>
        <v/>
      </c>
      <c r="AN24" s="5">
        <f>IF(ISBLANK(Paste!AR123),"",Paste!AR123)</f>
        <v/>
      </c>
      <c r="AO24" s="5">
        <f>IF(ISBLANK(Paste!AS123),"",Paste!AS123)</f>
        <v/>
      </c>
      <c r="AP24" s="5">
        <f>IF(ISBLANK(Paste!AT123),"",Paste!AT123)</f>
        <v/>
      </c>
      <c r="AQ24" s="5">
        <f>IF(ISBLANK(Paste!AU123),"",Paste!AU123)</f>
        <v/>
      </c>
      <c r="AR24" s="5">
        <f>IF(ISBLANK(Paste!AV123),"",Paste!AV123)</f>
        <v/>
      </c>
      <c r="AS24" s="5">
        <f>IF(ISBLANK(Paste!AW123),"",Paste!AW123)</f>
        <v/>
      </c>
      <c r="AT24" s="5">
        <f>IF(ISBLANK(Paste!AX123),"",Paste!AX123)</f>
        <v/>
      </c>
      <c r="AU24" s="5">
        <f>IF(ISBLANK(Paste!AY123),"",Paste!AY123)</f>
        <v/>
      </c>
      <c r="AV24" s="5">
        <f>IF(ISBLANK(Paste!AZ123),"",Paste!AZ123)</f>
        <v/>
      </c>
      <c r="AW24" s="5">
        <f>IF(ISBLANK(Paste!BA123),"",Paste!BA123)</f>
        <v/>
      </c>
      <c r="AX24" s="5">
        <f>IF(ISBLANK(Paste!BB123),"",Paste!BB123)</f>
        <v/>
      </c>
      <c r="AY24" s="5">
        <f>IF(ISBLANK(Paste!BC123),"",Paste!BC123)</f>
        <v/>
      </c>
      <c r="AZ24" s="6">
        <f>IF(ISBLANK(Paste!BE123),"",Paste!BE123)</f>
        <v/>
      </c>
      <c r="BA24" s="6">
        <f>IF(ISBLANK(Paste!BF123),"",Paste!BF123)</f>
        <v/>
      </c>
      <c r="BB24" s="6">
        <f>IF(ISBLANK(Paste!BG123),"",Paste!BG123)</f>
        <v/>
      </c>
      <c r="BC24" s="6">
        <f>IF(ISBLANK(Paste!BH123),"",Paste!BH123)</f>
        <v/>
      </c>
      <c r="BD24" s="6">
        <f>IF(ISBLANK(Paste!BJ123),"",Paste!BJ123)</f>
        <v/>
      </c>
      <c r="BE24" s="6">
        <f>IF(ISBLANK(Paste!BK123),"",Paste!BK123)</f>
        <v/>
      </c>
      <c r="BF24" s="6">
        <f>IF(ISBLANK(Paste!BM123),"",Paste!BM123)</f>
        <v/>
      </c>
      <c r="BG24" s="6">
        <f>IF(ISBLANK(Paste!BN123),"",Paste!BN123)</f>
        <v/>
      </c>
      <c r="BH24" s="6">
        <f>IF(ISBLANK(Paste!BP123),"",Paste!BP123)</f>
        <v/>
      </c>
      <c r="BI24" s="6">
        <f>IF(ISBLANK(Paste!BQ123),"",Paste!BQ123)</f>
        <v/>
      </c>
      <c r="BJ24" s="13">
        <f>IF(ISBLANK(Paste!BD123),"",Paste!BD123)</f>
        <v/>
      </c>
      <c r="BK24" s="13">
        <f>IF(ISBLANK(Paste!BI123),"",Paste!BI123)</f>
        <v/>
      </c>
      <c r="BL24" s="13">
        <f>IF(ISBLANK(Paste!BL123),"",Paste!BL123)</f>
        <v/>
      </c>
      <c r="BM24" s="13">
        <f>IF(ISBLANK(Paste!BO123),"",Paste!BO123)</f>
        <v/>
      </c>
    </row>
    <row r="25">
      <c r="A25">
        <f>IF(ISBLANK(Paste!B124)," ",Paste!B124)</f>
        <v/>
      </c>
      <c r="C25" s="45">
        <f>IF(ISBLANK(Paste!C124),"",Paste!C124)</f>
        <v/>
      </c>
      <c r="D25" s="45">
        <f>IF(ISBLANK(Paste!D124),"",Paste!D124)</f>
        <v/>
      </c>
      <c r="E25" s="45">
        <f>IF(ISBLANK(Paste!E124),"",Paste!E124)</f>
        <v/>
      </c>
      <c r="F25">
        <f>IF(ISBLANK(Paste!F124),"",Paste!F124)</f>
        <v/>
      </c>
      <c r="G25">
        <f>IF(ISBLANK(Paste!G124),"",Paste!G124)</f>
        <v/>
      </c>
      <c r="H25" s="45">
        <f>IF(ISBLANK(Paste!H124),"",Paste!H124)</f>
        <v/>
      </c>
      <c r="I25">
        <f>IF(ISBLANK(Paste!I124),"",Paste!I124)</f>
        <v/>
      </c>
      <c r="J25" s="45">
        <f>IF(ISBLANK(Paste!L124),"",Paste!L124)</f>
        <v/>
      </c>
      <c r="K25" s="45">
        <f>IF(ISBLANK(Paste!M124),"",Paste!M124)</f>
        <v/>
      </c>
      <c r="L25" s="45">
        <f>IF(ISBLANK(Paste!N124),"",Paste!N124)</f>
        <v/>
      </c>
      <c r="M25" s="45">
        <f>IF(ISBLANK(Paste!O124),"",Paste!O124)</f>
        <v/>
      </c>
      <c r="N25" s="45">
        <f>IF(ISBLANK(Paste!P124),"",Paste!P124)</f>
        <v/>
      </c>
      <c r="O25" s="45">
        <f>IF(ISBLANK(Paste!Q124),"",Paste!Q124)</f>
        <v/>
      </c>
      <c r="P25" s="45">
        <f>IF(ISBLANK(Paste!R124),"",Paste!R124)</f>
        <v/>
      </c>
      <c r="Q25" s="45">
        <f>IF(ISBLANK(Paste!S124),"",Paste!S124)</f>
        <v/>
      </c>
      <c r="R25" s="45">
        <f>IF(ISBLANK(Paste!T124),"",Paste!T124)</f>
        <v/>
      </c>
      <c r="S25" s="3">
        <f>IF(ISBLANK(Paste!U124),"",Paste!U124)</f>
        <v/>
      </c>
      <c r="T25" s="3">
        <f>IF(ISBLANK(Paste!V124),"",Paste!V124)</f>
        <v/>
      </c>
      <c r="U25" s="3">
        <f>IF(ISBLANK(Paste!W124),"",VALUE(RIGHT(Paste!W124,LEN(Paste!W124)-1)))</f>
        <v/>
      </c>
      <c r="V25" s="3">
        <f>IF(ISBLANK(Paste!X124),"",Paste!X124)</f>
        <v/>
      </c>
      <c r="W25" s="3">
        <f>IF(ISBLANK(Paste!Z124),"",Paste!Z124)</f>
        <v/>
      </c>
      <c r="X25" s="3">
        <f>IF(ISBLANK(Paste!AA124),"",Paste!AA124)</f>
        <v/>
      </c>
      <c r="Y25" s="3">
        <f>IF(ISBLANK(Paste!AC124),"",Paste!AC124)</f>
        <v/>
      </c>
      <c r="Z25" s="3">
        <f>IF(ISBLANK(Paste!AD124),"",Paste!AD124)</f>
        <v/>
      </c>
      <c r="AA25" s="4">
        <f>IF(ISBLANK(Paste!AE124),"",Paste!AE124)</f>
        <v/>
      </c>
      <c r="AB25" s="4">
        <f>IF(ISBLANK(Paste!AF124),"",Paste!AF124)</f>
        <v/>
      </c>
      <c r="AC25" s="4">
        <f>IF(ISBLANK(Paste!AG124),"",Paste!AG124)</f>
        <v/>
      </c>
      <c r="AD25" s="4">
        <f>IF(ISBLANK(Paste!AH124),"",Paste!AH124)</f>
        <v/>
      </c>
      <c r="AE25" s="4">
        <f>IF(ISBLANK(Paste!AI124),"",Paste!AI124)</f>
        <v/>
      </c>
      <c r="AF25" s="4">
        <f>IF(ISBLANK(Paste!AJ124),"",Paste!AJ124)</f>
        <v/>
      </c>
      <c r="AG25" s="4">
        <f>IF(ISBLANK(Paste!AK124),"",Paste!AK124)</f>
        <v/>
      </c>
      <c r="AH25" s="4">
        <f>IF(ISBLANK(Paste!AN124),"",Paste!AN124)</f>
        <v/>
      </c>
      <c r="AI25" s="4">
        <f>IF(ISBLANK(Paste!AL124),"",Paste!AL124)</f>
        <v/>
      </c>
      <c r="AJ25" s="4">
        <f>IF(ISBLANK(Paste!AM124),"",Paste!AM124)</f>
        <v/>
      </c>
      <c r="AK25" s="4">
        <f>IF(ISBLANK(Paste!AO124),"",Paste!AO124)</f>
        <v/>
      </c>
      <c r="AL25" s="5">
        <f>IF(ISBLANK(Paste!AP124),"",Paste!AP124)</f>
        <v/>
      </c>
      <c r="AM25" s="5">
        <f>IF(ISBLANK(Paste!AQ124),"",Paste!AQ124)</f>
        <v/>
      </c>
      <c r="AN25" s="5">
        <f>IF(ISBLANK(Paste!AR124),"",Paste!AR124)</f>
        <v/>
      </c>
      <c r="AO25" s="5">
        <f>IF(ISBLANK(Paste!AS124),"",Paste!AS124)</f>
        <v/>
      </c>
      <c r="AP25" s="5">
        <f>IF(ISBLANK(Paste!AT124),"",Paste!AT124)</f>
        <v/>
      </c>
      <c r="AQ25" s="5">
        <f>IF(ISBLANK(Paste!AU124),"",Paste!AU124)</f>
        <v/>
      </c>
      <c r="AR25" s="5">
        <f>IF(ISBLANK(Paste!AV124),"",Paste!AV124)</f>
        <v/>
      </c>
      <c r="AS25" s="5">
        <f>IF(ISBLANK(Paste!AW124),"",Paste!AW124)</f>
        <v/>
      </c>
      <c r="AT25" s="5">
        <f>IF(ISBLANK(Paste!AX124),"",Paste!AX124)</f>
        <v/>
      </c>
      <c r="AU25" s="5">
        <f>IF(ISBLANK(Paste!AY124),"",Paste!AY124)</f>
        <v/>
      </c>
      <c r="AV25" s="5">
        <f>IF(ISBLANK(Paste!AZ124),"",Paste!AZ124)</f>
        <v/>
      </c>
      <c r="AW25" s="5">
        <f>IF(ISBLANK(Paste!BA124),"",Paste!BA124)</f>
        <v/>
      </c>
      <c r="AX25" s="5">
        <f>IF(ISBLANK(Paste!BB124),"",Paste!BB124)</f>
        <v/>
      </c>
      <c r="AY25" s="5">
        <f>IF(ISBLANK(Paste!BC124),"",Paste!BC124)</f>
        <v/>
      </c>
      <c r="AZ25" s="6">
        <f>IF(ISBLANK(Paste!BE124),"",Paste!BE124)</f>
        <v/>
      </c>
      <c r="BA25" s="6">
        <f>IF(ISBLANK(Paste!BF124),"",Paste!BF124)</f>
        <v/>
      </c>
      <c r="BB25" s="6">
        <f>IF(ISBLANK(Paste!BG124),"",Paste!BG124)</f>
        <v/>
      </c>
      <c r="BC25" s="6">
        <f>IF(ISBLANK(Paste!BH124),"",Paste!BH124)</f>
        <v/>
      </c>
      <c r="BD25" s="6">
        <f>IF(ISBLANK(Paste!BJ124),"",Paste!BJ124)</f>
        <v/>
      </c>
      <c r="BE25" s="6">
        <f>IF(ISBLANK(Paste!BK124),"",Paste!BK124)</f>
        <v/>
      </c>
      <c r="BF25" s="6">
        <f>IF(ISBLANK(Paste!BM124),"",Paste!BM124)</f>
        <v/>
      </c>
      <c r="BG25" s="6">
        <f>IF(ISBLANK(Paste!BN124),"",Paste!BN124)</f>
        <v/>
      </c>
      <c r="BH25" s="6">
        <f>IF(ISBLANK(Paste!BP124),"",Paste!BP124)</f>
        <v/>
      </c>
      <c r="BI25" s="6">
        <f>IF(ISBLANK(Paste!BQ124),"",Paste!BQ124)</f>
        <v/>
      </c>
      <c r="BJ25" s="13">
        <f>IF(ISBLANK(Paste!BD124),"",Paste!BD124)</f>
        <v/>
      </c>
      <c r="BK25" s="13">
        <f>IF(ISBLANK(Paste!BI124),"",Paste!BI124)</f>
        <v/>
      </c>
      <c r="BL25" s="13">
        <f>IF(ISBLANK(Paste!BL124),"",Paste!BL124)</f>
        <v/>
      </c>
      <c r="BM25" s="13">
        <f>IF(ISBLANK(Paste!BO124),"",Paste!BO124)</f>
        <v/>
      </c>
    </row>
    <row r="26">
      <c r="A26">
        <f>IF(ISBLANK(Paste!B125)," ",Paste!B125)</f>
        <v/>
      </c>
      <c r="C26" s="45">
        <f>IF(ISBLANK(Paste!C125),"",Paste!C125)</f>
        <v/>
      </c>
      <c r="D26" s="45">
        <f>IF(ISBLANK(Paste!D125),"",Paste!D125)</f>
        <v/>
      </c>
      <c r="E26" s="45">
        <f>IF(ISBLANK(Paste!E125),"",Paste!E125)</f>
        <v/>
      </c>
      <c r="F26">
        <f>IF(ISBLANK(Paste!F125),"",Paste!F125)</f>
        <v/>
      </c>
      <c r="G26">
        <f>IF(ISBLANK(Paste!G125),"",Paste!G125)</f>
        <v/>
      </c>
      <c r="H26" s="45">
        <f>IF(ISBLANK(Paste!H125),"",Paste!H125)</f>
        <v/>
      </c>
      <c r="I26">
        <f>IF(ISBLANK(Paste!I125),"",Paste!I125)</f>
        <v/>
      </c>
      <c r="J26" s="45">
        <f>IF(ISBLANK(Paste!L125),"",Paste!L125)</f>
        <v/>
      </c>
      <c r="K26" s="45">
        <f>IF(ISBLANK(Paste!M125),"",Paste!M125)</f>
        <v/>
      </c>
      <c r="L26" s="45">
        <f>IF(ISBLANK(Paste!N125),"",Paste!N125)</f>
        <v/>
      </c>
      <c r="M26" s="45">
        <f>IF(ISBLANK(Paste!O125),"",Paste!O125)</f>
        <v/>
      </c>
      <c r="N26" s="45">
        <f>IF(ISBLANK(Paste!P125),"",Paste!P125)</f>
        <v/>
      </c>
      <c r="O26" s="45">
        <f>IF(ISBLANK(Paste!Q125),"",Paste!Q125)</f>
        <v/>
      </c>
      <c r="P26" s="45">
        <f>IF(ISBLANK(Paste!R125),"",Paste!R125)</f>
        <v/>
      </c>
      <c r="Q26" s="45">
        <f>IF(ISBLANK(Paste!S125),"",Paste!S125)</f>
        <v/>
      </c>
      <c r="R26" s="45">
        <f>IF(ISBLANK(Paste!T125),"",Paste!T125)</f>
        <v/>
      </c>
      <c r="S26" s="3">
        <f>IF(ISBLANK(Paste!U125),"",Paste!U125)</f>
        <v/>
      </c>
      <c r="T26" s="3">
        <f>IF(ISBLANK(Paste!V125),"",Paste!V125)</f>
        <v/>
      </c>
      <c r="U26" s="3">
        <f>IF(ISBLANK(Paste!W125),"",VALUE(RIGHT(Paste!W125,LEN(Paste!W125)-1)))</f>
        <v/>
      </c>
      <c r="V26" s="3">
        <f>IF(ISBLANK(Paste!X125),"",Paste!X125)</f>
        <v/>
      </c>
      <c r="W26" s="3">
        <f>IF(ISBLANK(Paste!Z125),"",Paste!Z125)</f>
        <v/>
      </c>
      <c r="X26" s="3">
        <f>IF(ISBLANK(Paste!AA125),"",Paste!AA125)</f>
        <v/>
      </c>
      <c r="Y26" s="3">
        <f>IF(ISBLANK(Paste!AC125),"",Paste!AC125)</f>
        <v/>
      </c>
      <c r="Z26" s="3">
        <f>IF(ISBLANK(Paste!AD125),"",Paste!AD125)</f>
        <v/>
      </c>
      <c r="AA26" s="4">
        <f>IF(ISBLANK(Paste!AE125),"",Paste!AE125)</f>
        <v/>
      </c>
      <c r="AB26" s="4">
        <f>IF(ISBLANK(Paste!AF125),"",Paste!AF125)</f>
        <v/>
      </c>
      <c r="AC26" s="4">
        <f>IF(ISBLANK(Paste!AG125),"",Paste!AG125)</f>
        <v/>
      </c>
      <c r="AD26" s="4">
        <f>IF(ISBLANK(Paste!AH125),"",Paste!AH125)</f>
        <v/>
      </c>
      <c r="AE26" s="4">
        <f>IF(ISBLANK(Paste!AI125),"",Paste!AI125)</f>
        <v/>
      </c>
      <c r="AF26" s="4">
        <f>IF(ISBLANK(Paste!AJ125),"",Paste!AJ125)</f>
        <v/>
      </c>
      <c r="AG26" s="4">
        <f>IF(ISBLANK(Paste!AK125),"",Paste!AK125)</f>
        <v/>
      </c>
      <c r="AH26" s="4">
        <f>IF(ISBLANK(Paste!AN125),"",Paste!AN125)</f>
        <v/>
      </c>
      <c r="AI26" s="4">
        <f>IF(ISBLANK(Paste!AL125),"",Paste!AL125)</f>
        <v/>
      </c>
      <c r="AJ26" s="4">
        <f>IF(ISBLANK(Paste!AM125),"",Paste!AM125)</f>
        <v/>
      </c>
      <c r="AK26" s="4">
        <f>IF(ISBLANK(Paste!AO125),"",Paste!AO125)</f>
        <v/>
      </c>
      <c r="AL26" s="5">
        <f>IF(ISBLANK(Paste!AP125),"",Paste!AP125)</f>
        <v/>
      </c>
      <c r="AM26" s="5">
        <f>IF(ISBLANK(Paste!AQ125),"",Paste!AQ125)</f>
        <v/>
      </c>
      <c r="AN26" s="5">
        <f>IF(ISBLANK(Paste!AR125),"",Paste!AR125)</f>
        <v/>
      </c>
      <c r="AO26" s="5">
        <f>IF(ISBLANK(Paste!AS125),"",Paste!AS125)</f>
        <v/>
      </c>
      <c r="AP26" s="5">
        <f>IF(ISBLANK(Paste!AT125),"",Paste!AT125)</f>
        <v/>
      </c>
      <c r="AQ26" s="5">
        <f>IF(ISBLANK(Paste!AU125),"",Paste!AU125)</f>
        <v/>
      </c>
      <c r="AR26" s="5">
        <f>IF(ISBLANK(Paste!AV125),"",Paste!AV125)</f>
        <v/>
      </c>
      <c r="AS26" s="5">
        <f>IF(ISBLANK(Paste!AW125),"",Paste!AW125)</f>
        <v/>
      </c>
      <c r="AT26" s="5">
        <f>IF(ISBLANK(Paste!AX125),"",Paste!AX125)</f>
        <v/>
      </c>
      <c r="AU26" s="5">
        <f>IF(ISBLANK(Paste!AY125),"",Paste!AY125)</f>
        <v/>
      </c>
      <c r="AV26" s="5">
        <f>IF(ISBLANK(Paste!AZ125),"",Paste!AZ125)</f>
        <v/>
      </c>
      <c r="AW26" s="5">
        <f>IF(ISBLANK(Paste!BA125),"",Paste!BA125)</f>
        <v/>
      </c>
      <c r="AX26" s="5">
        <f>IF(ISBLANK(Paste!BB125),"",Paste!BB125)</f>
        <v/>
      </c>
      <c r="AY26" s="5">
        <f>IF(ISBLANK(Paste!BC125),"",Paste!BC125)</f>
        <v/>
      </c>
      <c r="AZ26" s="6">
        <f>IF(ISBLANK(Paste!BE125),"",Paste!BE125)</f>
        <v/>
      </c>
      <c r="BA26" s="6">
        <f>IF(ISBLANK(Paste!BF125),"",Paste!BF125)</f>
        <v/>
      </c>
      <c r="BB26" s="6">
        <f>IF(ISBLANK(Paste!BG125),"",Paste!BG125)</f>
        <v/>
      </c>
      <c r="BC26" s="6">
        <f>IF(ISBLANK(Paste!BH125),"",Paste!BH125)</f>
        <v/>
      </c>
      <c r="BD26" s="6">
        <f>IF(ISBLANK(Paste!BJ125),"",Paste!BJ125)</f>
        <v/>
      </c>
      <c r="BE26" s="6">
        <f>IF(ISBLANK(Paste!BK125),"",Paste!BK125)</f>
        <v/>
      </c>
      <c r="BF26" s="6">
        <f>IF(ISBLANK(Paste!BM125),"",Paste!BM125)</f>
        <v/>
      </c>
      <c r="BG26" s="6">
        <f>IF(ISBLANK(Paste!BN125),"",Paste!BN125)</f>
        <v/>
      </c>
      <c r="BH26" s="6">
        <f>IF(ISBLANK(Paste!BP125),"",Paste!BP125)</f>
        <v/>
      </c>
      <c r="BI26" s="6">
        <f>IF(ISBLANK(Paste!BQ125),"",Paste!BQ125)</f>
        <v/>
      </c>
      <c r="BJ26" s="13">
        <f>IF(ISBLANK(Paste!BD125),"",Paste!BD125)</f>
        <v/>
      </c>
      <c r="BK26" s="13">
        <f>IF(ISBLANK(Paste!BI125),"",Paste!BI125)</f>
        <v/>
      </c>
      <c r="BL26" s="13">
        <f>IF(ISBLANK(Paste!BL125),"",Paste!BL125)</f>
        <v/>
      </c>
      <c r="BM26" s="13">
        <f>IF(ISBLANK(Paste!BO125),"",Paste!BO125)</f>
        <v/>
      </c>
    </row>
    <row r="27">
      <c r="A27">
        <f>IF(ISBLANK(Paste!B126)," ",Paste!B126)</f>
        <v/>
      </c>
      <c r="C27" s="45">
        <f>IF(ISBLANK(Paste!C126),"",Paste!C126)</f>
        <v/>
      </c>
      <c r="D27" s="45">
        <f>IF(ISBLANK(Paste!D126),"",Paste!D126)</f>
        <v/>
      </c>
      <c r="E27" s="45">
        <f>IF(ISBLANK(Paste!E126),"",Paste!E126)</f>
        <v/>
      </c>
      <c r="F27">
        <f>IF(ISBLANK(Paste!F126),"",Paste!F126)</f>
        <v/>
      </c>
      <c r="G27">
        <f>IF(ISBLANK(Paste!G126),"",Paste!G126)</f>
        <v/>
      </c>
      <c r="H27" s="45">
        <f>IF(ISBLANK(Paste!H126),"",Paste!H126)</f>
        <v/>
      </c>
      <c r="I27">
        <f>IF(ISBLANK(Paste!I126),"",Paste!I126)</f>
        <v/>
      </c>
      <c r="J27" s="45">
        <f>IF(ISBLANK(Paste!L126),"",Paste!L126)</f>
        <v/>
      </c>
      <c r="K27" s="45">
        <f>IF(ISBLANK(Paste!M126),"",Paste!M126)</f>
        <v/>
      </c>
      <c r="L27" s="45">
        <f>IF(ISBLANK(Paste!N126),"",Paste!N126)</f>
        <v/>
      </c>
      <c r="M27" s="45">
        <f>IF(ISBLANK(Paste!O126),"",Paste!O126)</f>
        <v/>
      </c>
      <c r="N27" s="45">
        <f>IF(ISBLANK(Paste!P126),"",Paste!P126)</f>
        <v/>
      </c>
      <c r="O27" s="45">
        <f>IF(ISBLANK(Paste!Q126),"",Paste!Q126)</f>
        <v/>
      </c>
      <c r="P27" s="45">
        <f>IF(ISBLANK(Paste!R126),"",Paste!R126)</f>
        <v/>
      </c>
      <c r="Q27" s="45">
        <f>IF(ISBLANK(Paste!S126),"",Paste!S126)</f>
        <v/>
      </c>
      <c r="R27" s="45">
        <f>IF(ISBLANK(Paste!T126),"",Paste!T126)</f>
        <v/>
      </c>
      <c r="S27" s="3">
        <f>IF(ISBLANK(Paste!U126),"",Paste!U126)</f>
        <v/>
      </c>
      <c r="T27" s="3">
        <f>IF(ISBLANK(Paste!V126),"",Paste!V126)</f>
        <v/>
      </c>
      <c r="U27" s="3">
        <f>IF(ISBLANK(Paste!W126),"",VALUE(RIGHT(Paste!W126,LEN(Paste!W126)-1)))</f>
        <v/>
      </c>
      <c r="V27" s="3">
        <f>IF(ISBLANK(Paste!X126),"",Paste!X126)</f>
        <v/>
      </c>
      <c r="W27" s="3">
        <f>IF(ISBLANK(Paste!Z126),"",Paste!Z126)</f>
        <v/>
      </c>
      <c r="X27" s="3">
        <f>IF(ISBLANK(Paste!AA126),"",Paste!AA126)</f>
        <v/>
      </c>
      <c r="Y27" s="3">
        <f>IF(ISBLANK(Paste!AC126),"",Paste!AC126)</f>
        <v/>
      </c>
      <c r="Z27" s="3">
        <f>IF(ISBLANK(Paste!AD126),"",Paste!AD126)</f>
        <v/>
      </c>
      <c r="AA27" s="4">
        <f>IF(ISBLANK(Paste!AE126),"",Paste!AE126)</f>
        <v/>
      </c>
      <c r="AB27" s="4">
        <f>IF(ISBLANK(Paste!AF126),"",Paste!AF126)</f>
        <v/>
      </c>
      <c r="AC27" s="4">
        <f>IF(ISBLANK(Paste!AG126),"",Paste!AG126)</f>
        <v/>
      </c>
      <c r="AD27" s="4">
        <f>IF(ISBLANK(Paste!AH126),"",Paste!AH126)</f>
        <v/>
      </c>
      <c r="AE27" s="4">
        <f>IF(ISBLANK(Paste!AI126),"",Paste!AI126)</f>
        <v/>
      </c>
      <c r="AF27" s="4">
        <f>IF(ISBLANK(Paste!AJ126),"",Paste!AJ126)</f>
        <v/>
      </c>
      <c r="AG27" s="4">
        <f>IF(ISBLANK(Paste!AK126),"",Paste!AK126)</f>
        <v/>
      </c>
      <c r="AH27" s="4">
        <f>IF(ISBLANK(Paste!AN126),"",Paste!AN126)</f>
        <v/>
      </c>
      <c r="AI27" s="4">
        <f>IF(ISBLANK(Paste!AL126),"",Paste!AL126)</f>
        <v/>
      </c>
      <c r="AJ27" s="4">
        <f>IF(ISBLANK(Paste!AM126),"",Paste!AM126)</f>
        <v/>
      </c>
      <c r="AK27" s="4">
        <f>IF(ISBLANK(Paste!AO126),"",Paste!AO126)</f>
        <v/>
      </c>
      <c r="AL27" s="5">
        <f>IF(ISBLANK(Paste!AP126),"",Paste!AP126)</f>
        <v/>
      </c>
      <c r="AM27" s="5">
        <f>IF(ISBLANK(Paste!AQ126),"",Paste!AQ126)</f>
        <v/>
      </c>
      <c r="AN27" s="5">
        <f>IF(ISBLANK(Paste!AR126),"",Paste!AR126)</f>
        <v/>
      </c>
      <c r="AO27" s="5">
        <f>IF(ISBLANK(Paste!AS126),"",Paste!AS126)</f>
        <v/>
      </c>
      <c r="AP27" s="5">
        <f>IF(ISBLANK(Paste!AT126),"",Paste!AT126)</f>
        <v/>
      </c>
      <c r="AQ27" s="5">
        <f>IF(ISBLANK(Paste!AU126),"",Paste!AU126)</f>
        <v/>
      </c>
      <c r="AR27" s="5">
        <f>IF(ISBLANK(Paste!AV126),"",Paste!AV126)</f>
        <v/>
      </c>
      <c r="AS27" s="5">
        <f>IF(ISBLANK(Paste!AW126),"",Paste!AW126)</f>
        <v/>
      </c>
      <c r="AT27" s="5">
        <f>IF(ISBLANK(Paste!AX126),"",Paste!AX126)</f>
        <v/>
      </c>
      <c r="AU27" s="5">
        <f>IF(ISBLANK(Paste!AY126),"",Paste!AY126)</f>
        <v/>
      </c>
      <c r="AV27" s="5">
        <f>IF(ISBLANK(Paste!AZ126),"",Paste!AZ126)</f>
        <v/>
      </c>
      <c r="AW27" s="5">
        <f>IF(ISBLANK(Paste!BA126),"",Paste!BA126)</f>
        <v/>
      </c>
      <c r="AX27" s="5">
        <f>IF(ISBLANK(Paste!BB126),"",Paste!BB126)</f>
        <v/>
      </c>
      <c r="AY27" s="5">
        <f>IF(ISBLANK(Paste!BC126),"",Paste!BC126)</f>
        <v/>
      </c>
      <c r="AZ27" s="6">
        <f>IF(ISBLANK(Paste!BE126),"",Paste!BE126)</f>
        <v/>
      </c>
      <c r="BA27" s="6">
        <f>IF(ISBLANK(Paste!BF126),"",Paste!BF126)</f>
        <v/>
      </c>
      <c r="BB27" s="6">
        <f>IF(ISBLANK(Paste!BG126),"",Paste!BG126)</f>
        <v/>
      </c>
      <c r="BC27" s="6">
        <f>IF(ISBLANK(Paste!BH126),"",Paste!BH126)</f>
        <v/>
      </c>
      <c r="BD27" s="6">
        <f>IF(ISBLANK(Paste!BJ126),"",Paste!BJ126)</f>
        <v/>
      </c>
      <c r="BE27" s="6">
        <f>IF(ISBLANK(Paste!BK126),"",Paste!BK126)</f>
        <v/>
      </c>
      <c r="BF27" s="6">
        <f>IF(ISBLANK(Paste!BM126),"",Paste!BM126)</f>
        <v/>
      </c>
      <c r="BG27" s="6">
        <f>IF(ISBLANK(Paste!BN126),"",Paste!BN126)</f>
        <v/>
      </c>
      <c r="BH27" s="6">
        <f>IF(ISBLANK(Paste!BP126),"",Paste!BP126)</f>
        <v/>
      </c>
      <c r="BI27" s="6">
        <f>IF(ISBLANK(Paste!BQ126),"",Paste!BQ126)</f>
        <v/>
      </c>
      <c r="BJ27" s="13">
        <f>IF(ISBLANK(Paste!BD126),"",Paste!BD126)</f>
        <v/>
      </c>
      <c r="BK27" s="13">
        <f>IF(ISBLANK(Paste!BI126),"",Paste!BI126)</f>
        <v/>
      </c>
      <c r="BL27" s="13">
        <f>IF(ISBLANK(Paste!BL126),"",Paste!BL126)</f>
        <v/>
      </c>
      <c r="BM27" s="13">
        <f>IF(ISBLANK(Paste!BO126),"",Paste!BO126)</f>
        <v/>
      </c>
    </row>
    <row r="28">
      <c r="A28">
        <f>IF(ISBLANK(Paste!B127)," ",Paste!B127)</f>
        <v/>
      </c>
      <c r="C28" s="45">
        <f>IF(ISBLANK(Paste!C127),"",Paste!C127)</f>
        <v/>
      </c>
      <c r="D28" s="45">
        <f>IF(ISBLANK(Paste!D127),"",Paste!D127)</f>
        <v/>
      </c>
      <c r="E28" s="45">
        <f>IF(ISBLANK(Paste!E127),"",Paste!E127)</f>
        <v/>
      </c>
      <c r="F28">
        <f>IF(ISBLANK(Paste!F127),"",Paste!F127)</f>
        <v/>
      </c>
      <c r="G28">
        <f>IF(ISBLANK(Paste!G127),"",Paste!G127)</f>
        <v/>
      </c>
      <c r="H28" s="45">
        <f>IF(ISBLANK(Paste!H127),"",Paste!H127)</f>
        <v/>
      </c>
      <c r="I28">
        <f>IF(ISBLANK(Paste!I127),"",Paste!I127)</f>
        <v/>
      </c>
      <c r="J28" s="45">
        <f>IF(ISBLANK(Paste!L127),"",Paste!L127)</f>
        <v/>
      </c>
      <c r="K28" s="45">
        <f>IF(ISBLANK(Paste!M127),"",Paste!M127)</f>
        <v/>
      </c>
      <c r="L28" s="45">
        <f>IF(ISBLANK(Paste!N127),"",Paste!N127)</f>
        <v/>
      </c>
      <c r="M28" s="45">
        <f>IF(ISBLANK(Paste!O127),"",Paste!O127)</f>
        <v/>
      </c>
      <c r="N28" s="45">
        <f>IF(ISBLANK(Paste!P127),"",Paste!P127)</f>
        <v/>
      </c>
      <c r="O28" s="45">
        <f>IF(ISBLANK(Paste!Q127),"",Paste!Q127)</f>
        <v/>
      </c>
      <c r="P28" s="45">
        <f>IF(ISBLANK(Paste!R127),"",Paste!R127)</f>
        <v/>
      </c>
      <c r="Q28" s="45">
        <f>IF(ISBLANK(Paste!S127),"",Paste!S127)</f>
        <v/>
      </c>
      <c r="R28" s="45">
        <f>IF(ISBLANK(Paste!T127),"",Paste!T127)</f>
        <v/>
      </c>
      <c r="S28" s="3">
        <f>IF(ISBLANK(Paste!U127),"",Paste!U127)</f>
        <v/>
      </c>
      <c r="T28" s="3">
        <f>IF(ISBLANK(Paste!V127),"",Paste!V127)</f>
        <v/>
      </c>
      <c r="U28" s="3">
        <f>IF(ISBLANK(Paste!W127),"",VALUE(RIGHT(Paste!W127,LEN(Paste!W127)-1)))</f>
        <v/>
      </c>
      <c r="V28" s="3">
        <f>IF(ISBLANK(Paste!X127),"",Paste!X127)</f>
        <v/>
      </c>
      <c r="W28" s="3">
        <f>IF(ISBLANK(Paste!Z127),"",Paste!Z127)</f>
        <v/>
      </c>
      <c r="X28" s="3">
        <f>IF(ISBLANK(Paste!AA127),"",Paste!AA127)</f>
        <v/>
      </c>
      <c r="Y28" s="3">
        <f>IF(ISBLANK(Paste!AC127),"",Paste!AC127)</f>
        <v/>
      </c>
      <c r="Z28" s="3">
        <f>IF(ISBLANK(Paste!AD127),"",Paste!AD127)</f>
        <v/>
      </c>
      <c r="AA28" s="4">
        <f>IF(ISBLANK(Paste!AE127),"",Paste!AE127)</f>
        <v/>
      </c>
      <c r="AB28" s="4">
        <f>IF(ISBLANK(Paste!AF127),"",Paste!AF127)</f>
        <v/>
      </c>
      <c r="AC28" s="4">
        <f>IF(ISBLANK(Paste!AG127),"",Paste!AG127)</f>
        <v/>
      </c>
      <c r="AD28" s="4">
        <f>IF(ISBLANK(Paste!AH127),"",Paste!AH127)</f>
        <v/>
      </c>
      <c r="AE28" s="4">
        <f>IF(ISBLANK(Paste!AI127),"",Paste!AI127)</f>
        <v/>
      </c>
      <c r="AF28" s="4">
        <f>IF(ISBLANK(Paste!AJ127),"",Paste!AJ127)</f>
        <v/>
      </c>
      <c r="AG28" s="4">
        <f>IF(ISBLANK(Paste!AK127),"",Paste!AK127)</f>
        <v/>
      </c>
      <c r="AH28" s="4">
        <f>IF(ISBLANK(Paste!AN127),"",Paste!AN127)</f>
        <v/>
      </c>
      <c r="AI28" s="4">
        <f>IF(ISBLANK(Paste!AL127),"",Paste!AL127)</f>
        <v/>
      </c>
      <c r="AJ28" s="4">
        <f>IF(ISBLANK(Paste!AM127),"",Paste!AM127)</f>
        <v/>
      </c>
      <c r="AK28" s="4">
        <f>IF(ISBLANK(Paste!AO127),"",Paste!AO127)</f>
        <v/>
      </c>
      <c r="AL28" s="5">
        <f>IF(ISBLANK(Paste!AP127),"",Paste!AP127)</f>
        <v/>
      </c>
      <c r="AM28" s="5">
        <f>IF(ISBLANK(Paste!AQ127),"",Paste!AQ127)</f>
        <v/>
      </c>
      <c r="AN28" s="5">
        <f>IF(ISBLANK(Paste!AR127),"",Paste!AR127)</f>
        <v/>
      </c>
      <c r="AO28" s="5">
        <f>IF(ISBLANK(Paste!AS127),"",Paste!AS127)</f>
        <v/>
      </c>
      <c r="AP28" s="5">
        <f>IF(ISBLANK(Paste!AT127),"",Paste!AT127)</f>
        <v/>
      </c>
      <c r="AQ28" s="5">
        <f>IF(ISBLANK(Paste!AU127),"",Paste!AU127)</f>
        <v/>
      </c>
      <c r="AR28" s="5">
        <f>IF(ISBLANK(Paste!AV127),"",Paste!AV127)</f>
        <v/>
      </c>
      <c r="AS28" s="5">
        <f>IF(ISBLANK(Paste!AW127),"",Paste!AW127)</f>
        <v/>
      </c>
      <c r="AT28" s="5">
        <f>IF(ISBLANK(Paste!AX127),"",Paste!AX127)</f>
        <v/>
      </c>
      <c r="AU28" s="5">
        <f>IF(ISBLANK(Paste!AY127),"",Paste!AY127)</f>
        <v/>
      </c>
      <c r="AV28" s="5">
        <f>IF(ISBLANK(Paste!AZ127),"",Paste!AZ127)</f>
        <v/>
      </c>
      <c r="AW28" s="5">
        <f>IF(ISBLANK(Paste!BA127),"",Paste!BA127)</f>
        <v/>
      </c>
      <c r="AX28" s="5">
        <f>IF(ISBLANK(Paste!BB127),"",Paste!BB127)</f>
        <v/>
      </c>
      <c r="AY28" s="5">
        <f>IF(ISBLANK(Paste!BC127),"",Paste!BC127)</f>
        <v/>
      </c>
      <c r="AZ28" s="6">
        <f>IF(ISBLANK(Paste!BE127),"",Paste!BE127)</f>
        <v/>
      </c>
      <c r="BA28" s="6">
        <f>IF(ISBLANK(Paste!BF127),"",Paste!BF127)</f>
        <v/>
      </c>
      <c r="BB28" s="6">
        <f>IF(ISBLANK(Paste!BG127),"",Paste!BG127)</f>
        <v/>
      </c>
      <c r="BC28" s="6">
        <f>IF(ISBLANK(Paste!BH127),"",Paste!BH127)</f>
        <v/>
      </c>
      <c r="BD28" s="6">
        <f>IF(ISBLANK(Paste!BJ127),"",Paste!BJ127)</f>
        <v/>
      </c>
      <c r="BE28" s="6">
        <f>IF(ISBLANK(Paste!BK127),"",Paste!BK127)</f>
        <v/>
      </c>
      <c r="BF28" s="6">
        <f>IF(ISBLANK(Paste!BM127),"",Paste!BM127)</f>
        <v/>
      </c>
      <c r="BG28" s="6">
        <f>IF(ISBLANK(Paste!BN127),"",Paste!BN127)</f>
        <v/>
      </c>
      <c r="BH28" s="6">
        <f>IF(ISBLANK(Paste!BP127),"",Paste!BP127)</f>
        <v/>
      </c>
      <c r="BI28" s="6">
        <f>IF(ISBLANK(Paste!BQ127),"",Paste!BQ127)</f>
        <v/>
      </c>
      <c r="BJ28" s="13">
        <f>IF(ISBLANK(Paste!BD127),"",Paste!BD127)</f>
        <v/>
      </c>
      <c r="BK28" s="13">
        <f>IF(ISBLANK(Paste!BI127),"",Paste!BI127)</f>
        <v/>
      </c>
      <c r="BL28" s="13">
        <f>IF(ISBLANK(Paste!BL127),"",Paste!BL127)</f>
        <v/>
      </c>
      <c r="BM28" s="13">
        <f>IF(ISBLANK(Paste!BO127),"",Paste!BO127)</f>
        <v/>
      </c>
    </row>
    <row r="29">
      <c r="A29">
        <f>IF(ISBLANK(Paste!B128)," ",Paste!B128)</f>
        <v/>
      </c>
      <c r="C29" s="45">
        <f>IF(ISBLANK(Paste!C128),"",Paste!C128)</f>
        <v/>
      </c>
      <c r="D29" s="45">
        <f>IF(ISBLANK(Paste!D128),"",Paste!D128)</f>
        <v/>
      </c>
      <c r="E29" s="45">
        <f>IF(ISBLANK(Paste!E128),"",Paste!E128)</f>
        <v/>
      </c>
      <c r="F29">
        <f>IF(ISBLANK(Paste!F128),"",Paste!F128)</f>
        <v/>
      </c>
      <c r="G29">
        <f>IF(ISBLANK(Paste!G128),"",Paste!G128)</f>
        <v/>
      </c>
      <c r="H29" s="45">
        <f>IF(ISBLANK(Paste!H128),"",Paste!H128)</f>
        <v/>
      </c>
      <c r="I29">
        <f>IF(ISBLANK(Paste!I128),"",Paste!I128)</f>
        <v/>
      </c>
      <c r="J29" s="45">
        <f>IF(ISBLANK(Paste!L128),"",Paste!L128)</f>
        <v/>
      </c>
      <c r="K29" s="45">
        <f>IF(ISBLANK(Paste!M128),"",Paste!M128)</f>
        <v/>
      </c>
      <c r="L29" s="45">
        <f>IF(ISBLANK(Paste!N128),"",Paste!N128)</f>
        <v/>
      </c>
      <c r="M29" s="45">
        <f>IF(ISBLANK(Paste!O128),"",Paste!O128)</f>
        <v/>
      </c>
      <c r="N29" s="45">
        <f>IF(ISBLANK(Paste!P128),"",Paste!P128)</f>
        <v/>
      </c>
      <c r="O29" s="45">
        <f>IF(ISBLANK(Paste!Q128),"",Paste!Q128)</f>
        <v/>
      </c>
      <c r="P29" s="45">
        <f>IF(ISBLANK(Paste!R128),"",Paste!R128)</f>
        <v/>
      </c>
      <c r="Q29" s="45">
        <f>IF(ISBLANK(Paste!S128),"",Paste!S128)</f>
        <v/>
      </c>
      <c r="R29" s="45">
        <f>IF(ISBLANK(Paste!T128),"",Paste!T128)</f>
        <v/>
      </c>
      <c r="S29" s="3">
        <f>IF(ISBLANK(Paste!U128),"",Paste!U128)</f>
        <v/>
      </c>
      <c r="T29" s="3">
        <f>IF(ISBLANK(Paste!V128),"",Paste!V128)</f>
        <v/>
      </c>
      <c r="U29" s="3">
        <f>IF(ISBLANK(Paste!W128),"",VALUE(RIGHT(Paste!W128,LEN(Paste!W128)-1)))</f>
        <v/>
      </c>
      <c r="V29" s="3">
        <f>IF(ISBLANK(Paste!X128),"",Paste!X128)</f>
        <v/>
      </c>
      <c r="W29" s="3">
        <f>IF(ISBLANK(Paste!Z128),"",Paste!Z128)</f>
        <v/>
      </c>
      <c r="X29" s="3">
        <f>IF(ISBLANK(Paste!AA128),"",Paste!AA128)</f>
        <v/>
      </c>
      <c r="Y29" s="3">
        <f>IF(ISBLANK(Paste!AC128),"",Paste!AC128)</f>
        <v/>
      </c>
      <c r="Z29" s="3">
        <f>IF(ISBLANK(Paste!AD128),"",Paste!AD128)</f>
        <v/>
      </c>
      <c r="AA29" s="4">
        <f>IF(ISBLANK(Paste!AE128),"",Paste!AE128)</f>
        <v/>
      </c>
      <c r="AB29" s="4">
        <f>IF(ISBLANK(Paste!AF128),"",Paste!AF128)</f>
        <v/>
      </c>
      <c r="AC29" s="4">
        <f>IF(ISBLANK(Paste!AG128),"",Paste!AG128)</f>
        <v/>
      </c>
      <c r="AD29" s="4">
        <f>IF(ISBLANK(Paste!AH128),"",Paste!AH128)</f>
        <v/>
      </c>
      <c r="AE29" s="4">
        <f>IF(ISBLANK(Paste!AI128),"",Paste!AI128)</f>
        <v/>
      </c>
      <c r="AF29" s="4">
        <f>IF(ISBLANK(Paste!AJ128),"",Paste!AJ128)</f>
        <v/>
      </c>
      <c r="AG29" s="4">
        <f>IF(ISBLANK(Paste!AK128),"",Paste!AK128)</f>
        <v/>
      </c>
      <c r="AH29" s="4">
        <f>IF(ISBLANK(Paste!AN128),"",Paste!AN128)</f>
        <v/>
      </c>
      <c r="AI29" s="4">
        <f>IF(ISBLANK(Paste!AL128),"",Paste!AL128)</f>
        <v/>
      </c>
      <c r="AJ29" s="4">
        <f>IF(ISBLANK(Paste!AM128),"",Paste!AM128)</f>
        <v/>
      </c>
      <c r="AK29" s="4">
        <f>IF(ISBLANK(Paste!AO128),"",Paste!AO128)</f>
        <v/>
      </c>
      <c r="AL29" s="5">
        <f>IF(ISBLANK(Paste!AP128),"",Paste!AP128)</f>
        <v/>
      </c>
      <c r="AM29" s="5">
        <f>IF(ISBLANK(Paste!AQ128),"",Paste!AQ128)</f>
        <v/>
      </c>
      <c r="AN29" s="5">
        <f>IF(ISBLANK(Paste!AR128),"",Paste!AR128)</f>
        <v/>
      </c>
      <c r="AO29" s="5">
        <f>IF(ISBLANK(Paste!AS128),"",Paste!AS128)</f>
        <v/>
      </c>
      <c r="AP29" s="5">
        <f>IF(ISBLANK(Paste!AT128),"",Paste!AT128)</f>
        <v/>
      </c>
      <c r="AQ29" s="5">
        <f>IF(ISBLANK(Paste!AU128),"",Paste!AU128)</f>
        <v/>
      </c>
      <c r="AR29" s="5">
        <f>IF(ISBLANK(Paste!AV128),"",Paste!AV128)</f>
        <v/>
      </c>
      <c r="AS29" s="5">
        <f>IF(ISBLANK(Paste!AW128),"",Paste!AW128)</f>
        <v/>
      </c>
      <c r="AT29" s="5">
        <f>IF(ISBLANK(Paste!AX128),"",Paste!AX128)</f>
        <v/>
      </c>
      <c r="AU29" s="5">
        <f>IF(ISBLANK(Paste!AY128),"",Paste!AY128)</f>
        <v/>
      </c>
      <c r="AV29" s="5">
        <f>IF(ISBLANK(Paste!AZ128),"",Paste!AZ128)</f>
        <v/>
      </c>
      <c r="AW29" s="5">
        <f>IF(ISBLANK(Paste!BA128),"",Paste!BA128)</f>
        <v/>
      </c>
      <c r="AX29" s="5">
        <f>IF(ISBLANK(Paste!BB128),"",Paste!BB128)</f>
        <v/>
      </c>
      <c r="AY29" s="5">
        <f>IF(ISBLANK(Paste!BC128),"",Paste!BC128)</f>
        <v/>
      </c>
      <c r="AZ29" s="6">
        <f>IF(ISBLANK(Paste!BE128),"",Paste!BE128)</f>
        <v/>
      </c>
      <c r="BA29" s="6">
        <f>IF(ISBLANK(Paste!BF128),"",Paste!BF128)</f>
        <v/>
      </c>
      <c r="BB29" s="6">
        <f>IF(ISBLANK(Paste!BG128),"",Paste!BG128)</f>
        <v/>
      </c>
      <c r="BC29" s="6">
        <f>IF(ISBLANK(Paste!BH128),"",Paste!BH128)</f>
        <v/>
      </c>
      <c r="BD29" s="6">
        <f>IF(ISBLANK(Paste!BJ128),"",Paste!BJ128)</f>
        <v/>
      </c>
      <c r="BE29" s="6">
        <f>IF(ISBLANK(Paste!BK128),"",Paste!BK128)</f>
        <v/>
      </c>
      <c r="BF29" s="6">
        <f>IF(ISBLANK(Paste!BM128),"",Paste!BM128)</f>
        <v/>
      </c>
      <c r="BG29" s="6">
        <f>IF(ISBLANK(Paste!BN128),"",Paste!BN128)</f>
        <v/>
      </c>
      <c r="BH29" s="6">
        <f>IF(ISBLANK(Paste!BP128),"",Paste!BP128)</f>
        <v/>
      </c>
      <c r="BI29" s="6">
        <f>IF(ISBLANK(Paste!BQ128),"",Paste!BQ128)</f>
        <v/>
      </c>
      <c r="BJ29" s="13">
        <f>IF(ISBLANK(Paste!BD128),"",Paste!BD128)</f>
        <v/>
      </c>
      <c r="BK29" s="13">
        <f>IF(ISBLANK(Paste!BI128),"",Paste!BI128)</f>
        <v/>
      </c>
      <c r="BL29" s="13">
        <f>IF(ISBLANK(Paste!BL128),"",Paste!BL128)</f>
        <v/>
      </c>
      <c r="BM29" s="13">
        <f>IF(ISBLANK(Paste!BO128),"",Paste!BO128)</f>
        <v/>
      </c>
    </row>
    <row r="30">
      <c r="A30">
        <f>IF(ISBLANK(Paste!B129)," ",Paste!B129)</f>
        <v/>
      </c>
      <c r="C30" s="45">
        <f>IF(ISBLANK(Paste!C129),"",Paste!C129)</f>
        <v/>
      </c>
      <c r="D30" s="45">
        <f>IF(ISBLANK(Paste!D129),"",Paste!D129)</f>
        <v/>
      </c>
      <c r="E30" s="45">
        <f>IF(ISBLANK(Paste!E129),"",Paste!E129)</f>
        <v/>
      </c>
      <c r="F30">
        <f>IF(ISBLANK(Paste!F129),"",Paste!F129)</f>
        <v/>
      </c>
      <c r="G30">
        <f>IF(ISBLANK(Paste!G129),"",Paste!G129)</f>
        <v/>
      </c>
      <c r="H30" s="45">
        <f>IF(ISBLANK(Paste!H129),"",Paste!H129)</f>
        <v/>
      </c>
      <c r="I30">
        <f>IF(ISBLANK(Paste!I129),"",Paste!I129)</f>
        <v/>
      </c>
      <c r="J30" s="45">
        <f>IF(ISBLANK(Paste!L129),"",Paste!L129)</f>
        <v/>
      </c>
      <c r="K30" s="45">
        <f>IF(ISBLANK(Paste!M129),"",Paste!M129)</f>
        <v/>
      </c>
      <c r="L30" s="45">
        <f>IF(ISBLANK(Paste!N129),"",Paste!N129)</f>
        <v/>
      </c>
      <c r="M30" s="45">
        <f>IF(ISBLANK(Paste!O129),"",Paste!O129)</f>
        <v/>
      </c>
      <c r="N30" s="45">
        <f>IF(ISBLANK(Paste!P129),"",Paste!P129)</f>
        <v/>
      </c>
      <c r="O30" s="45">
        <f>IF(ISBLANK(Paste!Q129),"",Paste!Q129)</f>
        <v/>
      </c>
      <c r="P30" s="45">
        <f>IF(ISBLANK(Paste!R129),"",Paste!R129)</f>
        <v/>
      </c>
      <c r="Q30" s="45">
        <f>IF(ISBLANK(Paste!S129),"",Paste!S129)</f>
        <v/>
      </c>
      <c r="R30" s="45">
        <f>IF(ISBLANK(Paste!T129),"",Paste!T129)</f>
        <v/>
      </c>
      <c r="S30" s="3">
        <f>IF(ISBLANK(Paste!U129),"",Paste!U129)</f>
        <v/>
      </c>
      <c r="T30" s="3">
        <f>IF(ISBLANK(Paste!V129),"",Paste!V129)</f>
        <v/>
      </c>
      <c r="U30" s="3">
        <f>IF(ISBLANK(Paste!W129),"",VALUE(RIGHT(Paste!W129,LEN(Paste!W129)-1)))</f>
        <v/>
      </c>
      <c r="V30" s="3">
        <f>IF(ISBLANK(Paste!X129),"",Paste!X129)</f>
        <v/>
      </c>
      <c r="W30" s="3">
        <f>IF(ISBLANK(Paste!Z129),"",Paste!Z129)</f>
        <v/>
      </c>
      <c r="X30" s="3">
        <f>IF(ISBLANK(Paste!AA129),"",Paste!AA129)</f>
        <v/>
      </c>
      <c r="Y30" s="3">
        <f>IF(ISBLANK(Paste!AC129),"",Paste!AC129)</f>
        <v/>
      </c>
      <c r="Z30" s="3">
        <f>IF(ISBLANK(Paste!AD129),"",Paste!AD129)</f>
        <v/>
      </c>
      <c r="AA30" s="4">
        <f>IF(ISBLANK(Paste!AE129),"",Paste!AE129)</f>
        <v/>
      </c>
      <c r="AB30" s="4">
        <f>IF(ISBLANK(Paste!AF129),"",Paste!AF129)</f>
        <v/>
      </c>
      <c r="AC30" s="4">
        <f>IF(ISBLANK(Paste!AG129),"",Paste!AG129)</f>
        <v/>
      </c>
      <c r="AD30" s="4">
        <f>IF(ISBLANK(Paste!AH129),"",Paste!AH129)</f>
        <v/>
      </c>
      <c r="AE30" s="4">
        <f>IF(ISBLANK(Paste!AI129),"",Paste!AI129)</f>
        <v/>
      </c>
      <c r="AF30" s="4">
        <f>IF(ISBLANK(Paste!AJ129),"",Paste!AJ129)</f>
        <v/>
      </c>
      <c r="AG30" s="4">
        <f>IF(ISBLANK(Paste!AK129),"",Paste!AK129)</f>
        <v/>
      </c>
      <c r="AH30" s="4">
        <f>IF(ISBLANK(Paste!AN129),"",Paste!AN129)</f>
        <v/>
      </c>
      <c r="AI30" s="4">
        <f>IF(ISBLANK(Paste!AL129),"",Paste!AL129)</f>
        <v/>
      </c>
      <c r="AJ30" s="4">
        <f>IF(ISBLANK(Paste!AM129),"",Paste!AM129)</f>
        <v/>
      </c>
      <c r="AK30" s="4">
        <f>IF(ISBLANK(Paste!AO129),"",Paste!AO129)</f>
        <v/>
      </c>
      <c r="AL30" s="5">
        <f>IF(ISBLANK(Paste!AP129),"",Paste!AP129)</f>
        <v/>
      </c>
      <c r="AM30" s="5">
        <f>IF(ISBLANK(Paste!AQ129),"",Paste!AQ129)</f>
        <v/>
      </c>
      <c r="AN30" s="5">
        <f>IF(ISBLANK(Paste!AR129),"",Paste!AR129)</f>
        <v/>
      </c>
      <c r="AO30" s="5">
        <f>IF(ISBLANK(Paste!AS129),"",Paste!AS129)</f>
        <v/>
      </c>
      <c r="AP30" s="5">
        <f>IF(ISBLANK(Paste!AT129),"",Paste!AT129)</f>
        <v/>
      </c>
      <c r="AQ30" s="5">
        <f>IF(ISBLANK(Paste!AU129),"",Paste!AU129)</f>
        <v/>
      </c>
      <c r="AR30" s="5">
        <f>IF(ISBLANK(Paste!AV129),"",Paste!AV129)</f>
        <v/>
      </c>
      <c r="AS30" s="5">
        <f>IF(ISBLANK(Paste!AW129),"",Paste!AW129)</f>
        <v/>
      </c>
      <c r="AT30" s="5">
        <f>IF(ISBLANK(Paste!AX129),"",Paste!AX129)</f>
        <v/>
      </c>
      <c r="AU30" s="5">
        <f>IF(ISBLANK(Paste!AY129),"",Paste!AY129)</f>
        <v/>
      </c>
      <c r="AV30" s="5">
        <f>IF(ISBLANK(Paste!AZ129),"",Paste!AZ129)</f>
        <v/>
      </c>
      <c r="AW30" s="5">
        <f>IF(ISBLANK(Paste!BA129),"",Paste!BA129)</f>
        <v/>
      </c>
      <c r="AX30" s="5">
        <f>IF(ISBLANK(Paste!BB129),"",Paste!BB129)</f>
        <v/>
      </c>
      <c r="AY30" s="5">
        <f>IF(ISBLANK(Paste!BC129),"",Paste!BC129)</f>
        <v/>
      </c>
      <c r="AZ30" s="6">
        <f>IF(ISBLANK(Paste!BE129),"",Paste!BE129)</f>
        <v/>
      </c>
      <c r="BA30" s="6">
        <f>IF(ISBLANK(Paste!BF129),"",Paste!BF129)</f>
        <v/>
      </c>
      <c r="BB30" s="6">
        <f>IF(ISBLANK(Paste!BG129),"",Paste!BG129)</f>
        <v/>
      </c>
      <c r="BC30" s="6">
        <f>IF(ISBLANK(Paste!BH129),"",Paste!BH129)</f>
        <v/>
      </c>
      <c r="BD30" s="6">
        <f>IF(ISBLANK(Paste!BJ129),"",Paste!BJ129)</f>
        <v/>
      </c>
      <c r="BE30" s="6">
        <f>IF(ISBLANK(Paste!BK129),"",Paste!BK129)</f>
        <v/>
      </c>
      <c r="BF30" s="6">
        <f>IF(ISBLANK(Paste!BM129),"",Paste!BM129)</f>
        <v/>
      </c>
      <c r="BG30" s="6">
        <f>IF(ISBLANK(Paste!BN129),"",Paste!BN129)</f>
        <v/>
      </c>
      <c r="BH30" s="6">
        <f>IF(ISBLANK(Paste!BP129),"",Paste!BP129)</f>
        <v/>
      </c>
      <c r="BI30" s="6">
        <f>IF(ISBLANK(Paste!BQ129),"",Paste!BQ129)</f>
        <v/>
      </c>
      <c r="BJ30" s="13">
        <f>IF(ISBLANK(Paste!BD129),"",Paste!BD129)</f>
        <v/>
      </c>
      <c r="BK30" s="13">
        <f>IF(ISBLANK(Paste!BI129),"",Paste!BI129)</f>
        <v/>
      </c>
      <c r="BL30" s="13">
        <f>IF(ISBLANK(Paste!BL129),"",Paste!BL129)</f>
        <v/>
      </c>
      <c r="BM30" s="13">
        <f>IF(ISBLANK(Paste!BO129),"",Paste!BO129)</f>
        <v/>
      </c>
    </row>
    <row r="31">
      <c r="A31">
        <f>IF(ISBLANK(Paste!B130)," ",Paste!B130)</f>
        <v/>
      </c>
      <c r="C31" s="45">
        <f>IF(ISBLANK(Paste!C130),"",Paste!C130)</f>
        <v/>
      </c>
      <c r="D31" s="45">
        <f>IF(ISBLANK(Paste!D130),"",Paste!D130)</f>
        <v/>
      </c>
      <c r="E31" s="45">
        <f>IF(ISBLANK(Paste!E130),"",Paste!E130)</f>
        <v/>
      </c>
      <c r="F31">
        <f>IF(ISBLANK(Paste!F130),"",Paste!F130)</f>
        <v/>
      </c>
      <c r="G31">
        <f>IF(ISBLANK(Paste!G130),"",Paste!G130)</f>
        <v/>
      </c>
      <c r="H31" s="45">
        <f>IF(ISBLANK(Paste!H130),"",Paste!H130)</f>
        <v/>
      </c>
      <c r="I31">
        <f>IF(ISBLANK(Paste!I130),"",Paste!I130)</f>
        <v/>
      </c>
      <c r="J31" s="45">
        <f>IF(ISBLANK(Paste!L130),"",Paste!L130)</f>
        <v/>
      </c>
      <c r="K31" s="45">
        <f>IF(ISBLANK(Paste!M130),"",Paste!M130)</f>
        <v/>
      </c>
      <c r="L31" s="45">
        <f>IF(ISBLANK(Paste!N130),"",Paste!N130)</f>
        <v/>
      </c>
      <c r="M31" s="45">
        <f>IF(ISBLANK(Paste!O130),"",Paste!O130)</f>
        <v/>
      </c>
      <c r="N31" s="45">
        <f>IF(ISBLANK(Paste!P130),"",Paste!P130)</f>
        <v/>
      </c>
      <c r="O31" s="45">
        <f>IF(ISBLANK(Paste!Q130),"",Paste!Q130)</f>
        <v/>
      </c>
      <c r="P31" s="45">
        <f>IF(ISBLANK(Paste!R130),"",Paste!R130)</f>
        <v/>
      </c>
      <c r="Q31" s="45">
        <f>IF(ISBLANK(Paste!S130),"",Paste!S130)</f>
        <v/>
      </c>
      <c r="R31" s="45">
        <f>IF(ISBLANK(Paste!T130),"",Paste!T130)</f>
        <v/>
      </c>
      <c r="S31" s="3">
        <f>IF(ISBLANK(Paste!U130),"",Paste!U130)</f>
        <v/>
      </c>
      <c r="T31" s="3">
        <f>IF(ISBLANK(Paste!V130),"",Paste!V130)</f>
        <v/>
      </c>
      <c r="U31" s="3">
        <f>IF(ISBLANK(Paste!W130),"",VALUE(RIGHT(Paste!W130,LEN(Paste!W130)-1)))</f>
        <v/>
      </c>
      <c r="V31" s="3">
        <f>IF(ISBLANK(Paste!X130),"",Paste!X130)</f>
        <v/>
      </c>
      <c r="W31" s="3">
        <f>IF(ISBLANK(Paste!Z130),"",Paste!Z130)</f>
        <v/>
      </c>
      <c r="X31" s="3">
        <f>IF(ISBLANK(Paste!AA130),"",Paste!AA130)</f>
        <v/>
      </c>
      <c r="Y31" s="3">
        <f>IF(ISBLANK(Paste!AC130),"",Paste!AC130)</f>
        <v/>
      </c>
      <c r="Z31" s="3">
        <f>IF(ISBLANK(Paste!AD130),"",Paste!AD130)</f>
        <v/>
      </c>
      <c r="AA31" s="4">
        <f>IF(ISBLANK(Paste!AE130),"",Paste!AE130)</f>
        <v/>
      </c>
      <c r="AB31" s="4">
        <f>IF(ISBLANK(Paste!AF130),"",Paste!AF130)</f>
        <v/>
      </c>
      <c r="AC31" s="4">
        <f>IF(ISBLANK(Paste!AG130),"",Paste!AG130)</f>
        <v/>
      </c>
      <c r="AD31" s="4">
        <f>IF(ISBLANK(Paste!AH130),"",Paste!AH130)</f>
        <v/>
      </c>
      <c r="AE31" s="4">
        <f>IF(ISBLANK(Paste!AI130),"",Paste!AI130)</f>
        <v/>
      </c>
      <c r="AF31" s="4">
        <f>IF(ISBLANK(Paste!AJ130),"",Paste!AJ130)</f>
        <v/>
      </c>
      <c r="AG31" s="4">
        <f>IF(ISBLANK(Paste!AK130),"",Paste!AK130)</f>
        <v/>
      </c>
      <c r="AH31" s="4">
        <f>IF(ISBLANK(Paste!AN130),"",Paste!AN130)</f>
        <v/>
      </c>
      <c r="AI31" s="4">
        <f>IF(ISBLANK(Paste!AL130),"",Paste!AL130)</f>
        <v/>
      </c>
      <c r="AJ31" s="4">
        <f>IF(ISBLANK(Paste!AM130),"",Paste!AM130)</f>
        <v/>
      </c>
      <c r="AK31" s="4">
        <f>IF(ISBLANK(Paste!AO130),"",Paste!AO130)</f>
        <v/>
      </c>
      <c r="AL31" s="5">
        <f>IF(ISBLANK(Paste!AP130),"",Paste!AP130)</f>
        <v/>
      </c>
      <c r="AM31" s="5">
        <f>IF(ISBLANK(Paste!AQ130),"",Paste!AQ130)</f>
        <v/>
      </c>
      <c r="AN31" s="5">
        <f>IF(ISBLANK(Paste!AR130),"",Paste!AR130)</f>
        <v/>
      </c>
      <c r="AO31" s="5">
        <f>IF(ISBLANK(Paste!AS130),"",Paste!AS130)</f>
        <v/>
      </c>
      <c r="AP31" s="5">
        <f>IF(ISBLANK(Paste!AT130),"",Paste!AT130)</f>
        <v/>
      </c>
      <c r="AQ31" s="5">
        <f>IF(ISBLANK(Paste!AU130),"",Paste!AU130)</f>
        <v/>
      </c>
      <c r="AR31" s="5">
        <f>IF(ISBLANK(Paste!AV130),"",Paste!AV130)</f>
        <v/>
      </c>
      <c r="AS31" s="5">
        <f>IF(ISBLANK(Paste!AW130),"",Paste!AW130)</f>
        <v/>
      </c>
      <c r="AT31" s="5">
        <f>IF(ISBLANK(Paste!AX130),"",Paste!AX130)</f>
        <v/>
      </c>
      <c r="AU31" s="5">
        <f>IF(ISBLANK(Paste!AY130),"",Paste!AY130)</f>
        <v/>
      </c>
      <c r="AV31" s="5">
        <f>IF(ISBLANK(Paste!AZ130),"",Paste!AZ130)</f>
        <v/>
      </c>
      <c r="AW31" s="5">
        <f>IF(ISBLANK(Paste!BA130),"",Paste!BA130)</f>
        <v/>
      </c>
      <c r="AX31" s="5">
        <f>IF(ISBLANK(Paste!BB130),"",Paste!BB130)</f>
        <v/>
      </c>
      <c r="AY31" s="5">
        <f>IF(ISBLANK(Paste!BC130),"",Paste!BC130)</f>
        <v/>
      </c>
      <c r="AZ31" s="6">
        <f>IF(ISBLANK(Paste!BE130),"",Paste!BE130)</f>
        <v/>
      </c>
      <c r="BA31" s="6">
        <f>IF(ISBLANK(Paste!BF130),"",Paste!BF130)</f>
        <v/>
      </c>
      <c r="BB31" s="6">
        <f>IF(ISBLANK(Paste!BG130),"",Paste!BG130)</f>
        <v/>
      </c>
      <c r="BC31" s="6">
        <f>IF(ISBLANK(Paste!BH130),"",Paste!BH130)</f>
        <v/>
      </c>
      <c r="BD31" s="6">
        <f>IF(ISBLANK(Paste!BJ130),"",Paste!BJ130)</f>
        <v/>
      </c>
      <c r="BE31" s="6">
        <f>IF(ISBLANK(Paste!BK130),"",Paste!BK130)</f>
        <v/>
      </c>
      <c r="BF31" s="6">
        <f>IF(ISBLANK(Paste!BM130),"",Paste!BM130)</f>
        <v/>
      </c>
      <c r="BG31" s="6">
        <f>IF(ISBLANK(Paste!BN130),"",Paste!BN130)</f>
        <v/>
      </c>
      <c r="BH31" s="6">
        <f>IF(ISBLANK(Paste!BP130),"",Paste!BP130)</f>
        <v/>
      </c>
      <c r="BI31" s="6">
        <f>IF(ISBLANK(Paste!BQ130),"",Paste!BQ130)</f>
        <v/>
      </c>
      <c r="BJ31" s="13">
        <f>IF(ISBLANK(Paste!BD130),"",Paste!BD130)</f>
        <v/>
      </c>
      <c r="BK31" s="13">
        <f>IF(ISBLANK(Paste!BI130),"",Paste!BI130)</f>
        <v/>
      </c>
      <c r="BL31" s="13">
        <f>IF(ISBLANK(Paste!BL130),"",Paste!BL130)</f>
        <v/>
      </c>
      <c r="BM31" s="13">
        <f>IF(ISBLANK(Paste!BO130),"",Paste!BO130)</f>
        <v/>
      </c>
    </row>
    <row r="32">
      <c r="A32">
        <f>IF(ISBLANK(Paste!B131)," ",Paste!B131)</f>
        <v/>
      </c>
      <c r="C32" s="45">
        <f>IF(ISBLANK(Paste!C131),"",Paste!C131)</f>
        <v/>
      </c>
      <c r="D32" s="45">
        <f>IF(ISBLANK(Paste!D131),"",Paste!D131)</f>
        <v/>
      </c>
      <c r="E32" s="45">
        <f>IF(ISBLANK(Paste!E131),"",Paste!E131)</f>
        <v/>
      </c>
      <c r="F32">
        <f>IF(ISBLANK(Paste!F131),"",Paste!F131)</f>
        <v/>
      </c>
      <c r="G32">
        <f>IF(ISBLANK(Paste!G131),"",Paste!G131)</f>
        <v/>
      </c>
      <c r="H32" s="45">
        <f>IF(ISBLANK(Paste!H131),"",Paste!H131)</f>
        <v/>
      </c>
      <c r="I32">
        <f>IF(ISBLANK(Paste!I131),"",Paste!I131)</f>
        <v/>
      </c>
      <c r="J32" s="45">
        <f>IF(ISBLANK(Paste!L131),"",Paste!L131)</f>
        <v/>
      </c>
      <c r="K32" s="45">
        <f>IF(ISBLANK(Paste!M131),"",Paste!M131)</f>
        <v/>
      </c>
      <c r="L32" s="45">
        <f>IF(ISBLANK(Paste!N131),"",Paste!N131)</f>
        <v/>
      </c>
      <c r="M32" s="45">
        <f>IF(ISBLANK(Paste!O131),"",Paste!O131)</f>
        <v/>
      </c>
      <c r="N32" s="45">
        <f>IF(ISBLANK(Paste!P131),"",Paste!P131)</f>
        <v/>
      </c>
      <c r="O32" s="45">
        <f>IF(ISBLANK(Paste!Q131),"",Paste!Q131)</f>
        <v/>
      </c>
      <c r="P32" s="45">
        <f>IF(ISBLANK(Paste!R131),"",Paste!R131)</f>
        <v/>
      </c>
      <c r="Q32" s="45">
        <f>IF(ISBLANK(Paste!S131),"",Paste!S131)</f>
        <v/>
      </c>
      <c r="R32" s="45">
        <f>IF(ISBLANK(Paste!T131),"",Paste!T131)</f>
        <v/>
      </c>
      <c r="S32" s="3">
        <f>IF(ISBLANK(Paste!U131),"",Paste!U131)</f>
        <v/>
      </c>
      <c r="T32" s="3">
        <f>IF(ISBLANK(Paste!V131),"",Paste!V131)</f>
        <v/>
      </c>
      <c r="U32" s="3">
        <f>IF(ISBLANK(Paste!W131),"",VALUE(RIGHT(Paste!W131,LEN(Paste!W131)-1)))</f>
        <v/>
      </c>
      <c r="V32" s="3">
        <f>IF(ISBLANK(Paste!X131),"",Paste!X131)</f>
        <v/>
      </c>
      <c r="W32" s="3">
        <f>IF(ISBLANK(Paste!Z131),"",Paste!Z131)</f>
        <v/>
      </c>
      <c r="X32" s="3">
        <f>IF(ISBLANK(Paste!AA131),"",Paste!AA131)</f>
        <v/>
      </c>
      <c r="Y32" s="3">
        <f>IF(ISBLANK(Paste!AC131),"",Paste!AC131)</f>
        <v/>
      </c>
      <c r="Z32" s="3">
        <f>IF(ISBLANK(Paste!AD131),"",Paste!AD131)</f>
        <v/>
      </c>
      <c r="AA32" s="4">
        <f>IF(ISBLANK(Paste!AE131),"",Paste!AE131)</f>
        <v/>
      </c>
      <c r="AB32" s="4">
        <f>IF(ISBLANK(Paste!AF131),"",Paste!AF131)</f>
        <v/>
      </c>
      <c r="AC32" s="4">
        <f>IF(ISBLANK(Paste!AG131),"",Paste!AG131)</f>
        <v/>
      </c>
      <c r="AD32" s="4">
        <f>IF(ISBLANK(Paste!AH131),"",Paste!AH131)</f>
        <v/>
      </c>
      <c r="AE32" s="4">
        <f>IF(ISBLANK(Paste!AI131),"",Paste!AI131)</f>
        <v/>
      </c>
      <c r="AF32" s="4">
        <f>IF(ISBLANK(Paste!AJ131),"",Paste!AJ131)</f>
        <v/>
      </c>
      <c r="AG32" s="4">
        <f>IF(ISBLANK(Paste!AK131),"",Paste!AK131)</f>
        <v/>
      </c>
      <c r="AH32" s="4">
        <f>IF(ISBLANK(Paste!AN131),"",Paste!AN131)</f>
        <v/>
      </c>
      <c r="AI32" s="4">
        <f>IF(ISBLANK(Paste!AL131),"",Paste!AL131)</f>
        <v/>
      </c>
      <c r="AJ32" s="4">
        <f>IF(ISBLANK(Paste!AM131),"",Paste!AM131)</f>
        <v/>
      </c>
      <c r="AK32" s="4">
        <f>IF(ISBLANK(Paste!AO131),"",Paste!AO131)</f>
        <v/>
      </c>
      <c r="AL32" s="5">
        <f>IF(ISBLANK(Paste!AP131),"",Paste!AP131)</f>
        <v/>
      </c>
      <c r="AM32" s="5">
        <f>IF(ISBLANK(Paste!AQ131),"",Paste!AQ131)</f>
        <v/>
      </c>
      <c r="AN32" s="5">
        <f>IF(ISBLANK(Paste!AR131),"",Paste!AR131)</f>
        <v/>
      </c>
      <c r="AO32" s="5">
        <f>IF(ISBLANK(Paste!AS131),"",Paste!AS131)</f>
        <v/>
      </c>
      <c r="AP32" s="5">
        <f>IF(ISBLANK(Paste!AT131),"",Paste!AT131)</f>
        <v/>
      </c>
      <c r="AQ32" s="5">
        <f>IF(ISBLANK(Paste!AU131),"",Paste!AU131)</f>
        <v/>
      </c>
      <c r="AR32" s="5">
        <f>IF(ISBLANK(Paste!AV131),"",Paste!AV131)</f>
        <v/>
      </c>
      <c r="AS32" s="5">
        <f>IF(ISBLANK(Paste!AW131),"",Paste!AW131)</f>
        <v/>
      </c>
      <c r="AT32" s="5">
        <f>IF(ISBLANK(Paste!AX131),"",Paste!AX131)</f>
        <v/>
      </c>
      <c r="AU32" s="5">
        <f>IF(ISBLANK(Paste!AY131),"",Paste!AY131)</f>
        <v/>
      </c>
      <c r="AV32" s="5">
        <f>IF(ISBLANK(Paste!AZ131),"",Paste!AZ131)</f>
        <v/>
      </c>
      <c r="AW32" s="5">
        <f>IF(ISBLANK(Paste!BA131),"",Paste!BA131)</f>
        <v/>
      </c>
      <c r="AX32" s="5">
        <f>IF(ISBLANK(Paste!BB131),"",Paste!BB131)</f>
        <v/>
      </c>
      <c r="AY32" s="5">
        <f>IF(ISBLANK(Paste!BC131),"",Paste!BC131)</f>
        <v/>
      </c>
      <c r="AZ32" s="6">
        <f>IF(ISBLANK(Paste!BE131),"",Paste!BE131)</f>
        <v/>
      </c>
      <c r="BA32" s="6">
        <f>IF(ISBLANK(Paste!BF131),"",Paste!BF131)</f>
        <v/>
      </c>
      <c r="BB32" s="6">
        <f>IF(ISBLANK(Paste!BG131),"",Paste!BG131)</f>
        <v/>
      </c>
      <c r="BC32" s="6">
        <f>IF(ISBLANK(Paste!BH131),"",Paste!BH131)</f>
        <v/>
      </c>
      <c r="BD32" s="6">
        <f>IF(ISBLANK(Paste!BJ131),"",Paste!BJ131)</f>
        <v/>
      </c>
      <c r="BE32" s="6">
        <f>IF(ISBLANK(Paste!BK131),"",Paste!BK131)</f>
        <v/>
      </c>
      <c r="BF32" s="6">
        <f>IF(ISBLANK(Paste!BM131),"",Paste!BM131)</f>
        <v/>
      </c>
      <c r="BG32" s="6">
        <f>IF(ISBLANK(Paste!BN131),"",Paste!BN131)</f>
        <v/>
      </c>
      <c r="BH32" s="6">
        <f>IF(ISBLANK(Paste!BP131),"",Paste!BP131)</f>
        <v/>
      </c>
      <c r="BI32" s="6">
        <f>IF(ISBLANK(Paste!BQ131),"",Paste!BQ131)</f>
        <v/>
      </c>
      <c r="BJ32" s="13">
        <f>IF(ISBLANK(Paste!BD131),"",Paste!BD131)</f>
        <v/>
      </c>
      <c r="BK32" s="13">
        <f>IF(ISBLANK(Paste!BI131),"",Paste!BI131)</f>
        <v/>
      </c>
      <c r="BL32" s="13">
        <f>IF(ISBLANK(Paste!BL131),"",Paste!BL131)</f>
        <v/>
      </c>
      <c r="BM32" s="13">
        <f>IF(ISBLANK(Paste!BO131),"",Paste!BO131)</f>
        <v/>
      </c>
    </row>
    <row r="33">
      <c r="A33">
        <f>IF(ISBLANK(Paste!B132)," ",Paste!B132)</f>
        <v/>
      </c>
      <c r="C33" s="45">
        <f>IF(ISBLANK(Paste!C132),"",Paste!C132)</f>
        <v/>
      </c>
      <c r="D33" s="45">
        <f>IF(ISBLANK(Paste!D132),"",Paste!D132)</f>
        <v/>
      </c>
      <c r="E33" s="45">
        <f>IF(ISBLANK(Paste!E132),"",Paste!E132)</f>
        <v/>
      </c>
      <c r="F33">
        <f>IF(ISBLANK(Paste!F132),"",Paste!F132)</f>
        <v/>
      </c>
      <c r="G33">
        <f>IF(ISBLANK(Paste!G132),"",Paste!G132)</f>
        <v/>
      </c>
      <c r="H33" s="45">
        <f>IF(ISBLANK(Paste!H132),"",Paste!H132)</f>
        <v/>
      </c>
      <c r="I33">
        <f>IF(ISBLANK(Paste!I132),"",Paste!I132)</f>
        <v/>
      </c>
      <c r="J33" s="45">
        <f>IF(ISBLANK(Paste!L132),"",Paste!L132)</f>
        <v/>
      </c>
      <c r="K33" s="45">
        <f>IF(ISBLANK(Paste!M132),"",Paste!M132)</f>
        <v/>
      </c>
      <c r="L33" s="45">
        <f>IF(ISBLANK(Paste!N132),"",Paste!N132)</f>
        <v/>
      </c>
      <c r="M33" s="45">
        <f>IF(ISBLANK(Paste!O132),"",Paste!O132)</f>
        <v/>
      </c>
      <c r="N33" s="45">
        <f>IF(ISBLANK(Paste!P132),"",Paste!P132)</f>
        <v/>
      </c>
      <c r="O33" s="45">
        <f>IF(ISBLANK(Paste!Q132),"",Paste!Q132)</f>
        <v/>
      </c>
      <c r="P33" s="45">
        <f>IF(ISBLANK(Paste!R132),"",Paste!R132)</f>
        <v/>
      </c>
      <c r="Q33" s="45">
        <f>IF(ISBLANK(Paste!S132),"",Paste!S132)</f>
        <v/>
      </c>
      <c r="R33" s="45">
        <f>IF(ISBLANK(Paste!T132),"",Paste!T132)</f>
        <v/>
      </c>
      <c r="S33" s="3">
        <f>IF(ISBLANK(Paste!U132),"",Paste!U132)</f>
        <v/>
      </c>
      <c r="T33" s="3">
        <f>IF(ISBLANK(Paste!V132),"",Paste!V132)</f>
        <v/>
      </c>
      <c r="U33" s="3">
        <f>IF(ISBLANK(Paste!W132),"",VALUE(RIGHT(Paste!W132,LEN(Paste!W132)-1)))</f>
        <v/>
      </c>
      <c r="V33" s="3">
        <f>IF(ISBLANK(Paste!X132),"",Paste!X132)</f>
        <v/>
      </c>
      <c r="W33" s="3">
        <f>IF(ISBLANK(Paste!Z132),"",Paste!Z132)</f>
        <v/>
      </c>
      <c r="X33" s="3">
        <f>IF(ISBLANK(Paste!AA132),"",Paste!AA132)</f>
        <v/>
      </c>
      <c r="Y33" s="3">
        <f>IF(ISBLANK(Paste!AC132),"",Paste!AC132)</f>
        <v/>
      </c>
      <c r="Z33" s="3">
        <f>IF(ISBLANK(Paste!AD132),"",Paste!AD132)</f>
        <v/>
      </c>
      <c r="AA33" s="4">
        <f>IF(ISBLANK(Paste!AE132),"",Paste!AE132)</f>
        <v/>
      </c>
      <c r="AB33" s="4">
        <f>IF(ISBLANK(Paste!AF132),"",Paste!AF132)</f>
        <v/>
      </c>
      <c r="AC33" s="4">
        <f>IF(ISBLANK(Paste!AG132),"",Paste!AG132)</f>
        <v/>
      </c>
      <c r="AD33" s="4">
        <f>IF(ISBLANK(Paste!AH132),"",Paste!AH132)</f>
        <v/>
      </c>
      <c r="AE33" s="4">
        <f>IF(ISBLANK(Paste!AI132),"",Paste!AI132)</f>
        <v/>
      </c>
      <c r="AF33" s="4">
        <f>IF(ISBLANK(Paste!AJ132),"",Paste!AJ132)</f>
        <v/>
      </c>
      <c r="AG33" s="4">
        <f>IF(ISBLANK(Paste!AK132),"",Paste!AK132)</f>
        <v/>
      </c>
      <c r="AH33" s="4">
        <f>IF(ISBLANK(Paste!AN132),"",Paste!AN132)</f>
        <v/>
      </c>
      <c r="AI33" s="4">
        <f>IF(ISBLANK(Paste!AL132),"",Paste!AL132)</f>
        <v/>
      </c>
      <c r="AJ33" s="4">
        <f>IF(ISBLANK(Paste!AM132),"",Paste!AM132)</f>
        <v/>
      </c>
      <c r="AK33" s="4">
        <f>IF(ISBLANK(Paste!AO132),"",Paste!AO132)</f>
        <v/>
      </c>
      <c r="AL33" s="5">
        <f>IF(ISBLANK(Paste!AP132),"",Paste!AP132)</f>
        <v/>
      </c>
      <c r="AM33" s="5">
        <f>IF(ISBLANK(Paste!AQ132),"",Paste!AQ132)</f>
        <v/>
      </c>
      <c r="AN33" s="5">
        <f>IF(ISBLANK(Paste!AR132),"",Paste!AR132)</f>
        <v/>
      </c>
      <c r="AO33" s="5">
        <f>IF(ISBLANK(Paste!AS132),"",Paste!AS132)</f>
        <v/>
      </c>
      <c r="AP33" s="5">
        <f>IF(ISBLANK(Paste!AT132),"",Paste!AT132)</f>
        <v/>
      </c>
      <c r="AQ33" s="5">
        <f>IF(ISBLANK(Paste!AU132),"",Paste!AU132)</f>
        <v/>
      </c>
      <c r="AR33" s="5">
        <f>IF(ISBLANK(Paste!AV132),"",Paste!AV132)</f>
        <v/>
      </c>
      <c r="AS33" s="5">
        <f>IF(ISBLANK(Paste!AW132),"",Paste!AW132)</f>
        <v/>
      </c>
      <c r="AT33" s="5">
        <f>IF(ISBLANK(Paste!AX132),"",Paste!AX132)</f>
        <v/>
      </c>
      <c r="AU33" s="5">
        <f>IF(ISBLANK(Paste!AY132),"",Paste!AY132)</f>
        <v/>
      </c>
      <c r="AV33" s="5">
        <f>IF(ISBLANK(Paste!AZ132),"",Paste!AZ132)</f>
        <v/>
      </c>
      <c r="AW33" s="5">
        <f>IF(ISBLANK(Paste!BA132),"",Paste!BA132)</f>
        <v/>
      </c>
      <c r="AX33" s="5">
        <f>IF(ISBLANK(Paste!BB132),"",Paste!BB132)</f>
        <v/>
      </c>
      <c r="AY33" s="5">
        <f>IF(ISBLANK(Paste!BC132),"",Paste!BC132)</f>
        <v/>
      </c>
      <c r="AZ33" s="6">
        <f>IF(ISBLANK(Paste!BE132),"",Paste!BE132)</f>
        <v/>
      </c>
      <c r="BA33" s="6">
        <f>IF(ISBLANK(Paste!BF132),"",Paste!BF132)</f>
        <v/>
      </c>
      <c r="BB33" s="6">
        <f>IF(ISBLANK(Paste!BG132),"",Paste!BG132)</f>
        <v/>
      </c>
      <c r="BC33" s="6">
        <f>IF(ISBLANK(Paste!BH132),"",Paste!BH132)</f>
        <v/>
      </c>
      <c r="BD33" s="6">
        <f>IF(ISBLANK(Paste!BJ132),"",Paste!BJ132)</f>
        <v/>
      </c>
      <c r="BE33" s="6">
        <f>IF(ISBLANK(Paste!BK132),"",Paste!BK132)</f>
        <v/>
      </c>
      <c r="BF33" s="6">
        <f>IF(ISBLANK(Paste!BM132),"",Paste!BM132)</f>
        <v/>
      </c>
      <c r="BG33" s="6">
        <f>IF(ISBLANK(Paste!BN132),"",Paste!BN132)</f>
        <v/>
      </c>
      <c r="BH33" s="6">
        <f>IF(ISBLANK(Paste!BP132),"",Paste!BP132)</f>
        <v/>
      </c>
      <c r="BI33" s="6">
        <f>IF(ISBLANK(Paste!BQ132),"",Paste!BQ132)</f>
        <v/>
      </c>
      <c r="BJ33" s="13">
        <f>IF(ISBLANK(Paste!BD132),"",Paste!BD132)</f>
        <v/>
      </c>
      <c r="BK33" s="13">
        <f>IF(ISBLANK(Paste!BI132),"",Paste!BI132)</f>
        <v/>
      </c>
      <c r="BL33" s="13">
        <f>IF(ISBLANK(Paste!BL132),"",Paste!BL132)</f>
        <v/>
      </c>
      <c r="BM33" s="13">
        <f>IF(ISBLANK(Paste!BO132),"",Paste!BO132)</f>
        <v/>
      </c>
    </row>
    <row r="34">
      <c r="A34">
        <f>IF(ISBLANK(Paste!B133)," ",Paste!B133)</f>
        <v/>
      </c>
      <c r="C34" s="45">
        <f>IF(ISBLANK(Paste!C133),"",Paste!C133)</f>
        <v/>
      </c>
      <c r="D34" s="45">
        <f>IF(ISBLANK(Paste!D133),"",Paste!D133)</f>
        <v/>
      </c>
      <c r="E34" s="45">
        <f>IF(ISBLANK(Paste!E133),"",Paste!E133)</f>
        <v/>
      </c>
      <c r="F34">
        <f>IF(ISBLANK(Paste!F133),"",Paste!F133)</f>
        <v/>
      </c>
      <c r="G34">
        <f>IF(ISBLANK(Paste!G133),"",Paste!G133)</f>
        <v/>
      </c>
      <c r="H34" s="45">
        <f>IF(ISBLANK(Paste!H133),"",Paste!H133)</f>
        <v/>
      </c>
      <c r="I34">
        <f>IF(ISBLANK(Paste!I133),"",Paste!I133)</f>
        <v/>
      </c>
      <c r="J34" s="45">
        <f>IF(ISBLANK(Paste!L133),"",Paste!L133)</f>
        <v/>
      </c>
      <c r="K34" s="45">
        <f>IF(ISBLANK(Paste!M133),"",Paste!M133)</f>
        <v/>
      </c>
      <c r="L34" s="45">
        <f>IF(ISBLANK(Paste!N133),"",Paste!N133)</f>
        <v/>
      </c>
      <c r="M34" s="45">
        <f>IF(ISBLANK(Paste!O133),"",Paste!O133)</f>
        <v/>
      </c>
      <c r="N34" s="45">
        <f>IF(ISBLANK(Paste!P133),"",Paste!P133)</f>
        <v/>
      </c>
      <c r="O34" s="45">
        <f>IF(ISBLANK(Paste!Q133),"",Paste!Q133)</f>
        <v/>
      </c>
      <c r="P34" s="45">
        <f>IF(ISBLANK(Paste!R133),"",Paste!R133)</f>
        <v/>
      </c>
      <c r="Q34" s="45">
        <f>IF(ISBLANK(Paste!S133),"",Paste!S133)</f>
        <v/>
      </c>
      <c r="R34" s="45">
        <f>IF(ISBLANK(Paste!T133),"",Paste!T133)</f>
        <v/>
      </c>
      <c r="S34" s="3">
        <f>IF(ISBLANK(Paste!U133),"",Paste!U133)</f>
        <v/>
      </c>
      <c r="T34" s="3">
        <f>IF(ISBLANK(Paste!V133),"",Paste!V133)</f>
        <v/>
      </c>
      <c r="U34" s="3">
        <f>IF(ISBLANK(Paste!W133),"",VALUE(RIGHT(Paste!W133,LEN(Paste!W133)-1)))</f>
        <v/>
      </c>
      <c r="V34" s="3">
        <f>IF(ISBLANK(Paste!X133),"",Paste!X133)</f>
        <v/>
      </c>
      <c r="W34" s="3">
        <f>IF(ISBLANK(Paste!Z133),"",Paste!Z133)</f>
        <v/>
      </c>
      <c r="X34" s="3">
        <f>IF(ISBLANK(Paste!AA133),"",Paste!AA133)</f>
        <v/>
      </c>
      <c r="Y34" s="3">
        <f>IF(ISBLANK(Paste!AC133),"",Paste!AC133)</f>
        <v/>
      </c>
      <c r="Z34" s="3">
        <f>IF(ISBLANK(Paste!AD133),"",Paste!AD133)</f>
        <v/>
      </c>
      <c r="AA34" s="4">
        <f>IF(ISBLANK(Paste!AE133),"",Paste!AE133)</f>
        <v/>
      </c>
      <c r="AB34" s="4">
        <f>IF(ISBLANK(Paste!AF133),"",Paste!AF133)</f>
        <v/>
      </c>
      <c r="AC34" s="4">
        <f>IF(ISBLANK(Paste!AG133),"",Paste!AG133)</f>
        <v/>
      </c>
      <c r="AD34" s="4">
        <f>IF(ISBLANK(Paste!AH133),"",Paste!AH133)</f>
        <v/>
      </c>
      <c r="AE34" s="4">
        <f>IF(ISBLANK(Paste!AI133),"",Paste!AI133)</f>
        <v/>
      </c>
      <c r="AF34" s="4">
        <f>IF(ISBLANK(Paste!AJ133),"",Paste!AJ133)</f>
        <v/>
      </c>
      <c r="AG34" s="4">
        <f>IF(ISBLANK(Paste!AK133),"",Paste!AK133)</f>
        <v/>
      </c>
      <c r="AH34" s="4">
        <f>IF(ISBLANK(Paste!AN133),"",Paste!AN133)</f>
        <v/>
      </c>
      <c r="AI34" s="4">
        <f>IF(ISBLANK(Paste!AL133),"",Paste!AL133)</f>
        <v/>
      </c>
      <c r="AJ34" s="4">
        <f>IF(ISBLANK(Paste!AM133),"",Paste!AM133)</f>
        <v/>
      </c>
      <c r="AK34" s="4">
        <f>IF(ISBLANK(Paste!AO133),"",Paste!AO133)</f>
        <v/>
      </c>
      <c r="AL34" s="5">
        <f>IF(ISBLANK(Paste!AP133),"",Paste!AP133)</f>
        <v/>
      </c>
      <c r="AM34" s="5">
        <f>IF(ISBLANK(Paste!AQ133),"",Paste!AQ133)</f>
        <v/>
      </c>
      <c r="AN34" s="5">
        <f>IF(ISBLANK(Paste!AR133),"",Paste!AR133)</f>
        <v/>
      </c>
      <c r="AO34" s="5">
        <f>IF(ISBLANK(Paste!AS133),"",Paste!AS133)</f>
        <v/>
      </c>
      <c r="AP34" s="5">
        <f>IF(ISBLANK(Paste!AT133),"",Paste!AT133)</f>
        <v/>
      </c>
      <c r="AQ34" s="5">
        <f>IF(ISBLANK(Paste!AU133),"",Paste!AU133)</f>
        <v/>
      </c>
      <c r="AR34" s="5">
        <f>IF(ISBLANK(Paste!AV133),"",Paste!AV133)</f>
        <v/>
      </c>
      <c r="AS34" s="5">
        <f>IF(ISBLANK(Paste!AW133),"",Paste!AW133)</f>
        <v/>
      </c>
      <c r="AT34" s="5">
        <f>IF(ISBLANK(Paste!AX133),"",Paste!AX133)</f>
        <v/>
      </c>
      <c r="AU34" s="5">
        <f>IF(ISBLANK(Paste!AY133),"",Paste!AY133)</f>
        <v/>
      </c>
      <c r="AV34" s="5">
        <f>IF(ISBLANK(Paste!AZ133),"",Paste!AZ133)</f>
        <v/>
      </c>
      <c r="AW34" s="5">
        <f>IF(ISBLANK(Paste!BA133),"",Paste!BA133)</f>
        <v/>
      </c>
      <c r="AX34" s="5">
        <f>IF(ISBLANK(Paste!BB133),"",Paste!BB133)</f>
        <v/>
      </c>
      <c r="AY34" s="5">
        <f>IF(ISBLANK(Paste!BC133),"",Paste!BC133)</f>
        <v/>
      </c>
      <c r="AZ34" s="6">
        <f>IF(ISBLANK(Paste!BE133),"",Paste!BE133)</f>
        <v/>
      </c>
      <c r="BA34" s="6">
        <f>IF(ISBLANK(Paste!BF133),"",Paste!BF133)</f>
        <v/>
      </c>
      <c r="BB34" s="6">
        <f>IF(ISBLANK(Paste!BG133),"",Paste!BG133)</f>
        <v/>
      </c>
      <c r="BC34" s="6">
        <f>IF(ISBLANK(Paste!BH133),"",Paste!BH133)</f>
        <v/>
      </c>
      <c r="BD34" s="6">
        <f>IF(ISBLANK(Paste!BJ133),"",Paste!BJ133)</f>
        <v/>
      </c>
      <c r="BE34" s="6">
        <f>IF(ISBLANK(Paste!BK133),"",Paste!BK133)</f>
        <v/>
      </c>
      <c r="BF34" s="6">
        <f>IF(ISBLANK(Paste!BM133),"",Paste!BM133)</f>
        <v/>
      </c>
      <c r="BG34" s="6">
        <f>IF(ISBLANK(Paste!BN133),"",Paste!BN133)</f>
        <v/>
      </c>
      <c r="BH34" s="6">
        <f>IF(ISBLANK(Paste!BP133),"",Paste!BP133)</f>
        <v/>
      </c>
      <c r="BI34" s="6">
        <f>IF(ISBLANK(Paste!BQ133),"",Paste!BQ133)</f>
        <v/>
      </c>
      <c r="BJ34" s="13">
        <f>IF(ISBLANK(Paste!BD133),"",Paste!BD133)</f>
        <v/>
      </c>
      <c r="BK34" s="13">
        <f>IF(ISBLANK(Paste!BI133),"",Paste!BI133)</f>
        <v/>
      </c>
      <c r="BL34" s="13">
        <f>IF(ISBLANK(Paste!BL133),"",Paste!BL133)</f>
        <v/>
      </c>
      <c r="BM34" s="13">
        <f>IF(ISBLANK(Paste!BO133),"",Paste!BO133)</f>
        <v/>
      </c>
    </row>
    <row r="35">
      <c r="A35">
        <f>IF(ISBLANK(Paste!B134)," ",Paste!B134)</f>
        <v/>
      </c>
      <c r="C35" s="45">
        <f>IF(ISBLANK(Paste!C134),"",Paste!C134)</f>
        <v/>
      </c>
      <c r="D35" s="45">
        <f>IF(ISBLANK(Paste!D134),"",Paste!D134)</f>
        <v/>
      </c>
      <c r="E35" s="45">
        <f>IF(ISBLANK(Paste!E134),"",Paste!E134)</f>
        <v/>
      </c>
      <c r="F35">
        <f>IF(ISBLANK(Paste!F134),"",Paste!F134)</f>
        <v/>
      </c>
      <c r="G35">
        <f>IF(ISBLANK(Paste!G134),"",Paste!G134)</f>
        <v/>
      </c>
      <c r="H35" s="45">
        <f>IF(ISBLANK(Paste!H134),"",Paste!H134)</f>
        <v/>
      </c>
      <c r="I35">
        <f>IF(ISBLANK(Paste!I134),"",Paste!I134)</f>
        <v/>
      </c>
      <c r="J35" s="45">
        <f>IF(ISBLANK(Paste!L134),"",Paste!L134)</f>
        <v/>
      </c>
      <c r="K35" s="45">
        <f>IF(ISBLANK(Paste!M134),"",Paste!M134)</f>
        <v/>
      </c>
      <c r="L35" s="45">
        <f>IF(ISBLANK(Paste!N134),"",Paste!N134)</f>
        <v/>
      </c>
      <c r="M35" s="45">
        <f>IF(ISBLANK(Paste!O134),"",Paste!O134)</f>
        <v/>
      </c>
      <c r="N35" s="45">
        <f>IF(ISBLANK(Paste!P134),"",Paste!P134)</f>
        <v/>
      </c>
      <c r="O35" s="45">
        <f>IF(ISBLANK(Paste!Q134),"",Paste!Q134)</f>
        <v/>
      </c>
      <c r="P35" s="45">
        <f>IF(ISBLANK(Paste!R134),"",Paste!R134)</f>
        <v/>
      </c>
      <c r="Q35" s="45">
        <f>IF(ISBLANK(Paste!S134),"",Paste!S134)</f>
        <v/>
      </c>
      <c r="R35" s="45">
        <f>IF(ISBLANK(Paste!T134),"",Paste!T134)</f>
        <v/>
      </c>
      <c r="S35" s="3">
        <f>IF(ISBLANK(Paste!U134),"",Paste!U134)</f>
        <v/>
      </c>
      <c r="T35" s="3">
        <f>IF(ISBLANK(Paste!V134),"",Paste!V134)</f>
        <v/>
      </c>
      <c r="U35" s="3">
        <f>IF(ISBLANK(Paste!W134),"",VALUE(RIGHT(Paste!W134,LEN(Paste!W134)-1)))</f>
        <v/>
      </c>
      <c r="V35" s="3">
        <f>IF(ISBLANK(Paste!X134),"",Paste!X134)</f>
        <v/>
      </c>
      <c r="W35" s="3">
        <f>IF(ISBLANK(Paste!Z134),"",Paste!Z134)</f>
        <v/>
      </c>
      <c r="X35" s="3">
        <f>IF(ISBLANK(Paste!AA134),"",Paste!AA134)</f>
        <v/>
      </c>
      <c r="Y35" s="3">
        <f>IF(ISBLANK(Paste!AC134),"",Paste!AC134)</f>
        <v/>
      </c>
      <c r="Z35" s="3">
        <f>IF(ISBLANK(Paste!AD134),"",Paste!AD134)</f>
        <v/>
      </c>
      <c r="AA35" s="4">
        <f>IF(ISBLANK(Paste!AE134),"",Paste!AE134)</f>
        <v/>
      </c>
      <c r="AB35" s="4">
        <f>IF(ISBLANK(Paste!AF134),"",Paste!AF134)</f>
        <v/>
      </c>
      <c r="AC35" s="4">
        <f>IF(ISBLANK(Paste!AG134),"",Paste!AG134)</f>
        <v/>
      </c>
      <c r="AD35" s="4">
        <f>IF(ISBLANK(Paste!AH134),"",Paste!AH134)</f>
        <v/>
      </c>
      <c r="AE35" s="4">
        <f>IF(ISBLANK(Paste!AI134),"",Paste!AI134)</f>
        <v/>
      </c>
      <c r="AF35" s="4">
        <f>IF(ISBLANK(Paste!AJ134),"",Paste!AJ134)</f>
        <v/>
      </c>
      <c r="AG35" s="4">
        <f>IF(ISBLANK(Paste!AK134),"",Paste!AK134)</f>
        <v/>
      </c>
      <c r="AH35" s="4">
        <f>IF(ISBLANK(Paste!AN134),"",Paste!AN134)</f>
        <v/>
      </c>
      <c r="AI35" s="4">
        <f>IF(ISBLANK(Paste!AL134),"",Paste!AL134)</f>
        <v/>
      </c>
      <c r="AJ35" s="4">
        <f>IF(ISBLANK(Paste!AM134),"",Paste!AM134)</f>
        <v/>
      </c>
      <c r="AK35" s="4">
        <f>IF(ISBLANK(Paste!AO134),"",Paste!AO134)</f>
        <v/>
      </c>
      <c r="AL35" s="5">
        <f>IF(ISBLANK(Paste!AP134),"",Paste!AP134)</f>
        <v/>
      </c>
      <c r="AM35" s="5">
        <f>IF(ISBLANK(Paste!AQ134),"",Paste!AQ134)</f>
        <v/>
      </c>
      <c r="AN35" s="5">
        <f>IF(ISBLANK(Paste!AR134),"",Paste!AR134)</f>
        <v/>
      </c>
      <c r="AO35" s="5">
        <f>IF(ISBLANK(Paste!AS134),"",Paste!AS134)</f>
        <v/>
      </c>
      <c r="AP35" s="5">
        <f>IF(ISBLANK(Paste!AT134),"",Paste!AT134)</f>
        <v/>
      </c>
      <c r="AQ35" s="5">
        <f>IF(ISBLANK(Paste!AU134),"",Paste!AU134)</f>
        <v/>
      </c>
      <c r="AR35" s="5">
        <f>IF(ISBLANK(Paste!AV134),"",Paste!AV134)</f>
        <v/>
      </c>
      <c r="AS35" s="5">
        <f>IF(ISBLANK(Paste!AW134),"",Paste!AW134)</f>
        <v/>
      </c>
      <c r="AT35" s="5">
        <f>IF(ISBLANK(Paste!AX134),"",Paste!AX134)</f>
        <v/>
      </c>
      <c r="AU35" s="5">
        <f>IF(ISBLANK(Paste!AY134),"",Paste!AY134)</f>
        <v/>
      </c>
      <c r="AV35" s="5">
        <f>IF(ISBLANK(Paste!AZ134),"",Paste!AZ134)</f>
        <v/>
      </c>
      <c r="AW35" s="5">
        <f>IF(ISBLANK(Paste!BA134),"",Paste!BA134)</f>
        <v/>
      </c>
      <c r="AX35" s="5">
        <f>IF(ISBLANK(Paste!BB134),"",Paste!BB134)</f>
        <v/>
      </c>
      <c r="AY35" s="5">
        <f>IF(ISBLANK(Paste!BC134),"",Paste!BC134)</f>
        <v/>
      </c>
      <c r="AZ35" s="6">
        <f>IF(ISBLANK(Paste!BE134),"",Paste!BE134)</f>
        <v/>
      </c>
      <c r="BA35" s="6">
        <f>IF(ISBLANK(Paste!BF134),"",Paste!BF134)</f>
        <v/>
      </c>
      <c r="BB35" s="6">
        <f>IF(ISBLANK(Paste!BG134),"",Paste!BG134)</f>
        <v/>
      </c>
      <c r="BC35" s="6">
        <f>IF(ISBLANK(Paste!BH134),"",Paste!BH134)</f>
        <v/>
      </c>
      <c r="BD35" s="6">
        <f>IF(ISBLANK(Paste!BJ134),"",Paste!BJ134)</f>
        <v/>
      </c>
      <c r="BE35" s="6">
        <f>IF(ISBLANK(Paste!BK134),"",Paste!BK134)</f>
        <v/>
      </c>
      <c r="BF35" s="6">
        <f>IF(ISBLANK(Paste!BM134),"",Paste!BM134)</f>
        <v/>
      </c>
      <c r="BG35" s="6">
        <f>IF(ISBLANK(Paste!BN134),"",Paste!BN134)</f>
        <v/>
      </c>
      <c r="BH35" s="6">
        <f>IF(ISBLANK(Paste!BP134),"",Paste!BP134)</f>
        <v/>
      </c>
      <c r="BI35" s="6">
        <f>IF(ISBLANK(Paste!BQ134),"",Paste!BQ134)</f>
        <v/>
      </c>
      <c r="BJ35" s="13">
        <f>IF(ISBLANK(Paste!BD134),"",Paste!BD134)</f>
        <v/>
      </c>
      <c r="BK35" s="13">
        <f>IF(ISBLANK(Paste!BI134),"",Paste!BI134)</f>
        <v/>
      </c>
      <c r="BL35" s="13">
        <f>IF(ISBLANK(Paste!BL134),"",Paste!BL134)</f>
        <v/>
      </c>
      <c r="BM35" s="13">
        <f>IF(ISBLANK(Paste!BO134),"",Paste!BO134)</f>
        <v/>
      </c>
    </row>
    <row r="36">
      <c r="A36">
        <f>IF(ISBLANK(Paste!B135)," ",Paste!B135)</f>
        <v/>
      </c>
      <c r="C36" s="45">
        <f>IF(ISBLANK(Paste!C135),"",Paste!C135)</f>
        <v/>
      </c>
      <c r="D36" s="45">
        <f>IF(ISBLANK(Paste!D135),"",Paste!D135)</f>
        <v/>
      </c>
      <c r="E36" s="45">
        <f>IF(ISBLANK(Paste!E135),"",Paste!E135)</f>
        <v/>
      </c>
      <c r="F36">
        <f>IF(ISBLANK(Paste!F135),"",Paste!F135)</f>
        <v/>
      </c>
      <c r="G36">
        <f>IF(ISBLANK(Paste!G135),"",Paste!G135)</f>
        <v/>
      </c>
      <c r="H36" s="45">
        <f>IF(ISBLANK(Paste!H135),"",Paste!H135)</f>
        <v/>
      </c>
      <c r="I36">
        <f>IF(ISBLANK(Paste!I135),"",Paste!I135)</f>
        <v/>
      </c>
      <c r="J36" s="45">
        <f>IF(ISBLANK(Paste!L135),"",Paste!L135)</f>
        <v/>
      </c>
      <c r="K36" s="45">
        <f>IF(ISBLANK(Paste!M135),"",Paste!M135)</f>
        <v/>
      </c>
      <c r="L36" s="45">
        <f>IF(ISBLANK(Paste!N135),"",Paste!N135)</f>
        <v/>
      </c>
      <c r="M36" s="45">
        <f>IF(ISBLANK(Paste!O135),"",Paste!O135)</f>
        <v/>
      </c>
      <c r="N36" s="45">
        <f>IF(ISBLANK(Paste!P135),"",Paste!P135)</f>
        <v/>
      </c>
      <c r="O36" s="45">
        <f>IF(ISBLANK(Paste!Q135),"",Paste!Q135)</f>
        <v/>
      </c>
      <c r="P36" s="45">
        <f>IF(ISBLANK(Paste!R135),"",Paste!R135)</f>
        <v/>
      </c>
      <c r="Q36" s="45">
        <f>IF(ISBLANK(Paste!S135),"",Paste!S135)</f>
        <v/>
      </c>
      <c r="R36" s="45">
        <f>IF(ISBLANK(Paste!T135),"",Paste!T135)</f>
        <v/>
      </c>
      <c r="S36" s="3">
        <f>IF(ISBLANK(Paste!U135),"",Paste!U135)</f>
        <v/>
      </c>
      <c r="T36" s="3">
        <f>IF(ISBLANK(Paste!V135),"",Paste!V135)</f>
        <v/>
      </c>
      <c r="U36" s="3">
        <f>IF(ISBLANK(Paste!W135),"",VALUE(RIGHT(Paste!W135,LEN(Paste!W135)-1)))</f>
        <v/>
      </c>
      <c r="V36" s="3">
        <f>IF(ISBLANK(Paste!X135),"",Paste!X135)</f>
        <v/>
      </c>
      <c r="W36" s="3">
        <f>IF(ISBLANK(Paste!Z135),"",Paste!Z135)</f>
        <v/>
      </c>
      <c r="X36" s="3">
        <f>IF(ISBLANK(Paste!AA135),"",Paste!AA135)</f>
        <v/>
      </c>
      <c r="Y36" s="3">
        <f>IF(ISBLANK(Paste!AC135),"",Paste!AC135)</f>
        <v/>
      </c>
      <c r="Z36" s="3">
        <f>IF(ISBLANK(Paste!AD135),"",Paste!AD135)</f>
        <v/>
      </c>
      <c r="AA36" s="4">
        <f>IF(ISBLANK(Paste!AE135),"",Paste!AE135)</f>
        <v/>
      </c>
      <c r="AB36" s="4">
        <f>IF(ISBLANK(Paste!AF135),"",Paste!AF135)</f>
        <v/>
      </c>
      <c r="AC36" s="4">
        <f>IF(ISBLANK(Paste!AG135),"",Paste!AG135)</f>
        <v/>
      </c>
      <c r="AD36" s="4">
        <f>IF(ISBLANK(Paste!AH135),"",Paste!AH135)</f>
        <v/>
      </c>
      <c r="AE36" s="4">
        <f>IF(ISBLANK(Paste!AI135),"",Paste!AI135)</f>
        <v/>
      </c>
      <c r="AF36" s="4">
        <f>IF(ISBLANK(Paste!AJ135),"",Paste!AJ135)</f>
        <v/>
      </c>
      <c r="AG36" s="4">
        <f>IF(ISBLANK(Paste!AK135),"",Paste!AK135)</f>
        <v/>
      </c>
      <c r="AH36" s="4">
        <f>IF(ISBLANK(Paste!AN135),"",Paste!AN135)</f>
        <v/>
      </c>
      <c r="AI36" s="4">
        <f>IF(ISBLANK(Paste!AL135),"",Paste!AL135)</f>
        <v/>
      </c>
      <c r="AJ36" s="4">
        <f>IF(ISBLANK(Paste!AM135),"",Paste!AM135)</f>
        <v/>
      </c>
      <c r="AK36" s="4">
        <f>IF(ISBLANK(Paste!AO135),"",Paste!AO135)</f>
        <v/>
      </c>
      <c r="AL36" s="5">
        <f>IF(ISBLANK(Paste!AP135),"",Paste!AP135)</f>
        <v/>
      </c>
      <c r="AM36" s="5">
        <f>IF(ISBLANK(Paste!AQ135),"",Paste!AQ135)</f>
        <v/>
      </c>
      <c r="AN36" s="5">
        <f>IF(ISBLANK(Paste!AR135),"",Paste!AR135)</f>
        <v/>
      </c>
      <c r="AO36" s="5">
        <f>IF(ISBLANK(Paste!AS135),"",Paste!AS135)</f>
        <v/>
      </c>
      <c r="AP36" s="5">
        <f>IF(ISBLANK(Paste!AT135),"",Paste!AT135)</f>
        <v/>
      </c>
      <c r="AQ36" s="5">
        <f>IF(ISBLANK(Paste!AU135),"",Paste!AU135)</f>
        <v/>
      </c>
      <c r="AR36" s="5">
        <f>IF(ISBLANK(Paste!AV135),"",Paste!AV135)</f>
        <v/>
      </c>
      <c r="AS36" s="5">
        <f>IF(ISBLANK(Paste!AW135),"",Paste!AW135)</f>
        <v/>
      </c>
      <c r="AT36" s="5">
        <f>IF(ISBLANK(Paste!AX135),"",Paste!AX135)</f>
        <v/>
      </c>
      <c r="AU36" s="5">
        <f>IF(ISBLANK(Paste!AY135),"",Paste!AY135)</f>
        <v/>
      </c>
      <c r="AV36" s="5">
        <f>IF(ISBLANK(Paste!AZ135),"",Paste!AZ135)</f>
        <v/>
      </c>
      <c r="AW36" s="5">
        <f>IF(ISBLANK(Paste!BA135),"",Paste!BA135)</f>
        <v/>
      </c>
      <c r="AX36" s="5">
        <f>IF(ISBLANK(Paste!BB135),"",Paste!BB135)</f>
        <v/>
      </c>
      <c r="AY36" s="5">
        <f>IF(ISBLANK(Paste!BC135),"",Paste!BC135)</f>
        <v/>
      </c>
      <c r="AZ36" s="6">
        <f>IF(ISBLANK(Paste!BE135),"",Paste!BE135)</f>
        <v/>
      </c>
      <c r="BA36" s="6">
        <f>IF(ISBLANK(Paste!BF135),"",Paste!BF135)</f>
        <v/>
      </c>
      <c r="BB36" s="6">
        <f>IF(ISBLANK(Paste!BG135),"",Paste!BG135)</f>
        <v/>
      </c>
      <c r="BC36" s="6">
        <f>IF(ISBLANK(Paste!BH135),"",Paste!BH135)</f>
        <v/>
      </c>
      <c r="BD36" s="6">
        <f>IF(ISBLANK(Paste!BJ135),"",Paste!BJ135)</f>
        <v/>
      </c>
      <c r="BE36" s="6">
        <f>IF(ISBLANK(Paste!BK135),"",Paste!BK135)</f>
        <v/>
      </c>
      <c r="BF36" s="6">
        <f>IF(ISBLANK(Paste!BM135),"",Paste!BM135)</f>
        <v/>
      </c>
      <c r="BG36" s="6">
        <f>IF(ISBLANK(Paste!BN135),"",Paste!BN135)</f>
        <v/>
      </c>
      <c r="BH36" s="6">
        <f>IF(ISBLANK(Paste!BP135),"",Paste!BP135)</f>
        <v/>
      </c>
      <c r="BI36" s="6">
        <f>IF(ISBLANK(Paste!BQ135),"",Paste!BQ135)</f>
        <v/>
      </c>
      <c r="BJ36" s="13">
        <f>IF(ISBLANK(Paste!BD135),"",Paste!BD135)</f>
        <v/>
      </c>
      <c r="BK36" s="13">
        <f>IF(ISBLANK(Paste!BI135),"",Paste!BI135)</f>
        <v/>
      </c>
      <c r="BL36" s="13">
        <f>IF(ISBLANK(Paste!BL135),"",Paste!BL135)</f>
        <v/>
      </c>
      <c r="BM36" s="13">
        <f>IF(ISBLANK(Paste!BO135),"",Paste!BO135)</f>
        <v/>
      </c>
    </row>
    <row r="37">
      <c r="A37">
        <f>IF(ISBLANK(Paste!B136)," ",Paste!B136)</f>
        <v/>
      </c>
      <c r="C37" s="45">
        <f>IF(ISBLANK(Paste!C136),"",Paste!C136)</f>
        <v/>
      </c>
      <c r="D37" s="45">
        <f>IF(ISBLANK(Paste!D136),"",Paste!D136)</f>
        <v/>
      </c>
      <c r="E37" s="45">
        <f>IF(ISBLANK(Paste!E136),"",Paste!E136)</f>
        <v/>
      </c>
      <c r="F37">
        <f>IF(ISBLANK(Paste!F136),"",Paste!F136)</f>
        <v/>
      </c>
      <c r="G37">
        <f>IF(ISBLANK(Paste!G136),"",Paste!G136)</f>
        <v/>
      </c>
      <c r="H37" s="45">
        <f>IF(ISBLANK(Paste!H136),"",Paste!H136)</f>
        <v/>
      </c>
      <c r="I37">
        <f>IF(ISBLANK(Paste!I136),"",Paste!I136)</f>
        <v/>
      </c>
      <c r="J37" s="45">
        <f>IF(ISBLANK(Paste!L136),"",Paste!L136)</f>
        <v/>
      </c>
      <c r="K37" s="45">
        <f>IF(ISBLANK(Paste!M136),"",Paste!M136)</f>
        <v/>
      </c>
      <c r="L37" s="45">
        <f>IF(ISBLANK(Paste!N136),"",Paste!N136)</f>
        <v/>
      </c>
      <c r="M37" s="45">
        <f>IF(ISBLANK(Paste!O136),"",Paste!O136)</f>
        <v/>
      </c>
      <c r="N37" s="45">
        <f>IF(ISBLANK(Paste!P136),"",Paste!P136)</f>
        <v/>
      </c>
      <c r="O37" s="45">
        <f>IF(ISBLANK(Paste!Q136),"",Paste!Q136)</f>
        <v/>
      </c>
      <c r="P37" s="45">
        <f>IF(ISBLANK(Paste!R136),"",Paste!R136)</f>
        <v/>
      </c>
      <c r="Q37" s="45">
        <f>IF(ISBLANK(Paste!S136),"",Paste!S136)</f>
        <v/>
      </c>
      <c r="R37" s="45">
        <f>IF(ISBLANK(Paste!T136),"",Paste!T136)</f>
        <v/>
      </c>
      <c r="S37" s="3">
        <f>IF(ISBLANK(Paste!U136),"",Paste!U136)</f>
        <v/>
      </c>
      <c r="T37" s="3">
        <f>IF(ISBLANK(Paste!V136),"",Paste!V136)</f>
        <v/>
      </c>
      <c r="U37" s="3">
        <f>IF(ISBLANK(Paste!W136),"",VALUE(RIGHT(Paste!W136,LEN(Paste!W136)-1)))</f>
        <v/>
      </c>
      <c r="V37" s="3">
        <f>IF(ISBLANK(Paste!X136),"",Paste!X136)</f>
        <v/>
      </c>
      <c r="W37" s="3">
        <f>IF(ISBLANK(Paste!Z136),"",Paste!Z136)</f>
        <v/>
      </c>
      <c r="X37" s="3">
        <f>IF(ISBLANK(Paste!AA136),"",Paste!AA136)</f>
        <v/>
      </c>
      <c r="Y37" s="3">
        <f>IF(ISBLANK(Paste!AC136),"",Paste!AC136)</f>
        <v/>
      </c>
      <c r="Z37" s="3">
        <f>IF(ISBLANK(Paste!AD136),"",Paste!AD136)</f>
        <v/>
      </c>
      <c r="AA37" s="4">
        <f>IF(ISBLANK(Paste!AE136),"",Paste!AE136)</f>
        <v/>
      </c>
      <c r="AB37" s="4">
        <f>IF(ISBLANK(Paste!AF136),"",Paste!AF136)</f>
        <v/>
      </c>
      <c r="AC37" s="4">
        <f>IF(ISBLANK(Paste!AG136),"",Paste!AG136)</f>
        <v/>
      </c>
      <c r="AD37" s="4">
        <f>IF(ISBLANK(Paste!AH136),"",Paste!AH136)</f>
        <v/>
      </c>
      <c r="AE37" s="4">
        <f>IF(ISBLANK(Paste!AI136),"",Paste!AI136)</f>
        <v/>
      </c>
      <c r="AF37" s="4">
        <f>IF(ISBLANK(Paste!AJ136),"",Paste!AJ136)</f>
        <v/>
      </c>
      <c r="AG37" s="4">
        <f>IF(ISBLANK(Paste!AK136),"",Paste!AK136)</f>
        <v/>
      </c>
      <c r="AH37" s="4">
        <f>IF(ISBLANK(Paste!AN136),"",Paste!AN136)</f>
        <v/>
      </c>
      <c r="AI37" s="4">
        <f>IF(ISBLANK(Paste!AL136),"",Paste!AL136)</f>
        <v/>
      </c>
      <c r="AJ37" s="4">
        <f>IF(ISBLANK(Paste!AM136),"",Paste!AM136)</f>
        <v/>
      </c>
      <c r="AK37" s="4">
        <f>IF(ISBLANK(Paste!AO136),"",Paste!AO136)</f>
        <v/>
      </c>
      <c r="AL37" s="5">
        <f>IF(ISBLANK(Paste!AP136),"",Paste!AP136)</f>
        <v/>
      </c>
      <c r="AM37" s="5">
        <f>IF(ISBLANK(Paste!AQ136),"",Paste!AQ136)</f>
        <v/>
      </c>
      <c r="AN37" s="5">
        <f>IF(ISBLANK(Paste!AR136),"",Paste!AR136)</f>
        <v/>
      </c>
      <c r="AO37" s="5">
        <f>IF(ISBLANK(Paste!AS136),"",Paste!AS136)</f>
        <v/>
      </c>
      <c r="AP37" s="5">
        <f>IF(ISBLANK(Paste!AT136),"",Paste!AT136)</f>
        <v/>
      </c>
      <c r="AQ37" s="5">
        <f>IF(ISBLANK(Paste!AU136),"",Paste!AU136)</f>
        <v/>
      </c>
      <c r="AR37" s="5">
        <f>IF(ISBLANK(Paste!AV136),"",Paste!AV136)</f>
        <v/>
      </c>
      <c r="AS37" s="5">
        <f>IF(ISBLANK(Paste!AW136),"",Paste!AW136)</f>
        <v/>
      </c>
      <c r="AT37" s="5">
        <f>IF(ISBLANK(Paste!AX136),"",Paste!AX136)</f>
        <v/>
      </c>
      <c r="AU37" s="5">
        <f>IF(ISBLANK(Paste!AY136),"",Paste!AY136)</f>
        <v/>
      </c>
      <c r="AV37" s="5">
        <f>IF(ISBLANK(Paste!AZ136),"",Paste!AZ136)</f>
        <v/>
      </c>
      <c r="AW37" s="5">
        <f>IF(ISBLANK(Paste!BA136),"",Paste!BA136)</f>
        <v/>
      </c>
      <c r="AX37" s="5">
        <f>IF(ISBLANK(Paste!BB136),"",Paste!BB136)</f>
        <v/>
      </c>
      <c r="AY37" s="5">
        <f>IF(ISBLANK(Paste!BC136),"",Paste!BC136)</f>
        <v/>
      </c>
      <c r="AZ37" s="6">
        <f>IF(ISBLANK(Paste!BE136),"",Paste!BE136)</f>
        <v/>
      </c>
      <c r="BA37" s="6">
        <f>IF(ISBLANK(Paste!BF136),"",Paste!BF136)</f>
        <v/>
      </c>
      <c r="BB37" s="6">
        <f>IF(ISBLANK(Paste!BG136),"",Paste!BG136)</f>
        <v/>
      </c>
      <c r="BC37" s="6">
        <f>IF(ISBLANK(Paste!BH136),"",Paste!BH136)</f>
        <v/>
      </c>
      <c r="BD37" s="6">
        <f>IF(ISBLANK(Paste!BJ136),"",Paste!BJ136)</f>
        <v/>
      </c>
      <c r="BE37" s="6">
        <f>IF(ISBLANK(Paste!BK136),"",Paste!BK136)</f>
        <v/>
      </c>
      <c r="BF37" s="6">
        <f>IF(ISBLANK(Paste!BM136),"",Paste!BM136)</f>
        <v/>
      </c>
      <c r="BG37" s="6">
        <f>IF(ISBLANK(Paste!BN136),"",Paste!BN136)</f>
        <v/>
      </c>
      <c r="BH37" s="6">
        <f>IF(ISBLANK(Paste!BP136),"",Paste!BP136)</f>
        <v/>
      </c>
      <c r="BI37" s="6">
        <f>IF(ISBLANK(Paste!BQ136),"",Paste!BQ136)</f>
        <v/>
      </c>
      <c r="BJ37" s="13">
        <f>IF(ISBLANK(Paste!BD136),"",Paste!BD136)</f>
        <v/>
      </c>
      <c r="BK37" s="13">
        <f>IF(ISBLANK(Paste!BI136),"",Paste!BI136)</f>
        <v/>
      </c>
      <c r="BL37" s="13">
        <f>IF(ISBLANK(Paste!BL136),"",Paste!BL136)</f>
        <v/>
      </c>
      <c r="BM37" s="13">
        <f>IF(ISBLANK(Paste!BO136),"",Paste!BO136)</f>
        <v/>
      </c>
    </row>
    <row r="38">
      <c r="A38">
        <f>IF(ISBLANK(Paste!B137)," ",Paste!B137)</f>
        <v/>
      </c>
      <c r="C38" s="45">
        <f>IF(ISBLANK(Paste!C137),"",Paste!C137)</f>
        <v/>
      </c>
      <c r="D38" s="45">
        <f>IF(ISBLANK(Paste!D137),"",Paste!D137)</f>
        <v/>
      </c>
      <c r="E38" s="45">
        <f>IF(ISBLANK(Paste!E137),"",Paste!E137)</f>
        <v/>
      </c>
      <c r="F38">
        <f>IF(ISBLANK(Paste!F137),"",Paste!F137)</f>
        <v/>
      </c>
      <c r="G38">
        <f>IF(ISBLANK(Paste!G137),"",Paste!G137)</f>
        <v/>
      </c>
      <c r="H38" s="45">
        <f>IF(ISBLANK(Paste!H137),"",Paste!H137)</f>
        <v/>
      </c>
      <c r="I38">
        <f>IF(ISBLANK(Paste!I137),"",Paste!I137)</f>
        <v/>
      </c>
      <c r="J38" s="45">
        <f>IF(ISBLANK(Paste!L137),"",Paste!L137)</f>
        <v/>
      </c>
      <c r="K38" s="45">
        <f>IF(ISBLANK(Paste!M137),"",Paste!M137)</f>
        <v/>
      </c>
      <c r="L38" s="45">
        <f>IF(ISBLANK(Paste!N137),"",Paste!N137)</f>
        <v/>
      </c>
      <c r="M38" s="45">
        <f>IF(ISBLANK(Paste!O137),"",Paste!O137)</f>
        <v/>
      </c>
      <c r="N38" s="45">
        <f>IF(ISBLANK(Paste!P137),"",Paste!P137)</f>
        <v/>
      </c>
      <c r="O38" s="45">
        <f>IF(ISBLANK(Paste!Q137),"",Paste!Q137)</f>
        <v/>
      </c>
      <c r="P38" s="45">
        <f>IF(ISBLANK(Paste!R137),"",Paste!R137)</f>
        <v/>
      </c>
      <c r="Q38" s="45">
        <f>IF(ISBLANK(Paste!S137),"",Paste!S137)</f>
        <v/>
      </c>
      <c r="R38" s="45">
        <f>IF(ISBLANK(Paste!T137),"",Paste!T137)</f>
        <v/>
      </c>
      <c r="S38" s="3">
        <f>IF(ISBLANK(Paste!U137),"",Paste!U137)</f>
        <v/>
      </c>
      <c r="T38" s="3">
        <f>IF(ISBLANK(Paste!V137),"",Paste!V137)</f>
        <v/>
      </c>
      <c r="U38" s="3">
        <f>IF(ISBLANK(Paste!W137),"",VALUE(RIGHT(Paste!W137,LEN(Paste!W137)-1)))</f>
        <v/>
      </c>
      <c r="V38" s="3">
        <f>IF(ISBLANK(Paste!X137),"",Paste!X137)</f>
        <v/>
      </c>
      <c r="W38" s="3">
        <f>IF(ISBLANK(Paste!Z137),"",Paste!Z137)</f>
        <v/>
      </c>
      <c r="X38" s="3">
        <f>IF(ISBLANK(Paste!AA137),"",Paste!AA137)</f>
        <v/>
      </c>
      <c r="Y38" s="3">
        <f>IF(ISBLANK(Paste!AC137),"",Paste!AC137)</f>
        <v/>
      </c>
      <c r="Z38" s="3">
        <f>IF(ISBLANK(Paste!AD137),"",Paste!AD137)</f>
        <v/>
      </c>
      <c r="AA38" s="4">
        <f>IF(ISBLANK(Paste!AE137),"",Paste!AE137)</f>
        <v/>
      </c>
      <c r="AB38" s="4">
        <f>IF(ISBLANK(Paste!AF137),"",Paste!AF137)</f>
        <v/>
      </c>
      <c r="AC38" s="4">
        <f>IF(ISBLANK(Paste!AG137),"",Paste!AG137)</f>
        <v/>
      </c>
      <c r="AD38" s="4">
        <f>IF(ISBLANK(Paste!AH137),"",Paste!AH137)</f>
        <v/>
      </c>
      <c r="AE38" s="4">
        <f>IF(ISBLANK(Paste!AI137),"",Paste!AI137)</f>
        <v/>
      </c>
      <c r="AF38" s="4">
        <f>IF(ISBLANK(Paste!AJ137),"",Paste!AJ137)</f>
        <v/>
      </c>
      <c r="AG38" s="4">
        <f>IF(ISBLANK(Paste!AK137),"",Paste!AK137)</f>
        <v/>
      </c>
      <c r="AH38" s="4">
        <f>IF(ISBLANK(Paste!AN137),"",Paste!AN137)</f>
        <v/>
      </c>
      <c r="AI38" s="4">
        <f>IF(ISBLANK(Paste!AL137),"",Paste!AL137)</f>
        <v/>
      </c>
      <c r="AJ38" s="4">
        <f>IF(ISBLANK(Paste!AM137),"",Paste!AM137)</f>
        <v/>
      </c>
      <c r="AK38" s="4">
        <f>IF(ISBLANK(Paste!AO137),"",Paste!AO137)</f>
        <v/>
      </c>
      <c r="AL38" s="5">
        <f>IF(ISBLANK(Paste!AP137),"",Paste!AP137)</f>
        <v/>
      </c>
      <c r="AM38" s="5">
        <f>IF(ISBLANK(Paste!AQ137),"",Paste!AQ137)</f>
        <v/>
      </c>
      <c r="AN38" s="5">
        <f>IF(ISBLANK(Paste!AR137),"",Paste!AR137)</f>
        <v/>
      </c>
      <c r="AO38" s="5">
        <f>IF(ISBLANK(Paste!AS137),"",Paste!AS137)</f>
        <v/>
      </c>
      <c r="AP38" s="5">
        <f>IF(ISBLANK(Paste!AT137),"",Paste!AT137)</f>
        <v/>
      </c>
      <c r="AQ38" s="5">
        <f>IF(ISBLANK(Paste!AU137),"",Paste!AU137)</f>
        <v/>
      </c>
      <c r="AR38" s="5">
        <f>IF(ISBLANK(Paste!AV137),"",Paste!AV137)</f>
        <v/>
      </c>
      <c r="AS38" s="5">
        <f>IF(ISBLANK(Paste!AW137),"",Paste!AW137)</f>
        <v/>
      </c>
      <c r="AT38" s="5">
        <f>IF(ISBLANK(Paste!AX137),"",Paste!AX137)</f>
        <v/>
      </c>
      <c r="AU38" s="5">
        <f>IF(ISBLANK(Paste!AY137),"",Paste!AY137)</f>
        <v/>
      </c>
      <c r="AV38" s="5">
        <f>IF(ISBLANK(Paste!AZ137),"",Paste!AZ137)</f>
        <v/>
      </c>
      <c r="AW38" s="5">
        <f>IF(ISBLANK(Paste!BA137),"",Paste!BA137)</f>
        <v/>
      </c>
      <c r="AX38" s="5">
        <f>IF(ISBLANK(Paste!BB137),"",Paste!BB137)</f>
        <v/>
      </c>
      <c r="AY38" s="5">
        <f>IF(ISBLANK(Paste!BC137),"",Paste!BC137)</f>
        <v/>
      </c>
      <c r="AZ38" s="6">
        <f>IF(ISBLANK(Paste!BE137),"",Paste!BE137)</f>
        <v/>
      </c>
      <c r="BA38" s="6">
        <f>IF(ISBLANK(Paste!BF137),"",Paste!BF137)</f>
        <v/>
      </c>
      <c r="BB38" s="6">
        <f>IF(ISBLANK(Paste!BG137),"",Paste!BG137)</f>
        <v/>
      </c>
      <c r="BC38" s="6">
        <f>IF(ISBLANK(Paste!BH137),"",Paste!BH137)</f>
        <v/>
      </c>
      <c r="BD38" s="6">
        <f>IF(ISBLANK(Paste!BJ137),"",Paste!BJ137)</f>
        <v/>
      </c>
      <c r="BE38" s="6">
        <f>IF(ISBLANK(Paste!BK137),"",Paste!BK137)</f>
        <v/>
      </c>
      <c r="BF38" s="6">
        <f>IF(ISBLANK(Paste!BM137),"",Paste!BM137)</f>
        <v/>
      </c>
      <c r="BG38" s="6">
        <f>IF(ISBLANK(Paste!BN137),"",Paste!BN137)</f>
        <v/>
      </c>
      <c r="BH38" s="6">
        <f>IF(ISBLANK(Paste!BP137),"",Paste!BP137)</f>
        <v/>
      </c>
      <c r="BI38" s="6">
        <f>IF(ISBLANK(Paste!BQ137),"",Paste!BQ137)</f>
        <v/>
      </c>
      <c r="BJ38" s="13">
        <f>IF(ISBLANK(Paste!BD137),"",Paste!BD137)</f>
        <v/>
      </c>
      <c r="BK38" s="13">
        <f>IF(ISBLANK(Paste!BI137),"",Paste!BI137)</f>
        <v/>
      </c>
      <c r="BL38" s="13">
        <f>IF(ISBLANK(Paste!BL137),"",Paste!BL137)</f>
        <v/>
      </c>
      <c r="BM38" s="13">
        <f>IF(ISBLANK(Paste!BO137),"",Paste!BO137)</f>
        <v/>
      </c>
    </row>
    <row r="39">
      <c r="A39">
        <f>IF(ISBLANK(Paste!B138)," ",Paste!B138)</f>
        <v/>
      </c>
      <c r="C39" s="45">
        <f>IF(ISBLANK(Paste!C138),"",Paste!C138)</f>
        <v/>
      </c>
      <c r="D39" s="45">
        <f>IF(ISBLANK(Paste!D138),"",Paste!D138)</f>
        <v/>
      </c>
      <c r="E39" s="45">
        <f>IF(ISBLANK(Paste!E138),"",Paste!E138)</f>
        <v/>
      </c>
      <c r="F39">
        <f>IF(ISBLANK(Paste!F138),"",Paste!F138)</f>
        <v/>
      </c>
      <c r="G39">
        <f>IF(ISBLANK(Paste!G138),"",Paste!G138)</f>
        <v/>
      </c>
      <c r="H39" s="45">
        <f>IF(ISBLANK(Paste!H138),"",Paste!H138)</f>
        <v/>
      </c>
      <c r="I39">
        <f>IF(ISBLANK(Paste!I138),"",Paste!I138)</f>
        <v/>
      </c>
      <c r="J39" s="45">
        <f>IF(ISBLANK(Paste!L138),"",Paste!L138)</f>
        <v/>
      </c>
      <c r="K39" s="45">
        <f>IF(ISBLANK(Paste!M138),"",Paste!M138)</f>
        <v/>
      </c>
      <c r="L39" s="45">
        <f>IF(ISBLANK(Paste!N138),"",Paste!N138)</f>
        <v/>
      </c>
      <c r="M39" s="45">
        <f>IF(ISBLANK(Paste!O138),"",Paste!O138)</f>
        <v/>
      </c>
      <c r="N39" s="45">
        <f>IF(ISBLANK(Paste!P138),"",Paste!P138)</f>
        <v/>
      </c>
      <c r="O39" s="45">
        <f>IF(ISBLANK(Paste!Q138),"",Paste!Q138)</f>
        <v/>
      </c>
      <c r="P39" s="45">
        <f>IF(ISBLANK(Paste!R138),"",Paste!R138)</f>
        <v/>
      </c>
      <c r="Q39" s="45">
        <f>IF(ISBLANK(Paste!S138),"",Paste!S138)</f>
        <v/>
      </c>
      <c r="R39" s="45">
        <f>IF(ISBLANK(Paste!T138),"",Paste!T138)</f>
        <v/>
      </c>
      <c r="S39" s="3">
        <f>IF(ISBLANK(Paste!U138),"",Paste!U138)</f>
        <v/>
      </c>
      <c r="T39" s="3">
        <f>IF(ISBLANK(Paste!V138),"",Paste!V138)</f>
        <v/>
      </c>
      <c r="U39" s="3">
        <f>IF(ISBLANK(Paste!W138),"",VALUE(RIGHT(Paste!W138,LEN(Paste!W138)-1)))</f>
        <v/>
      </c>
      <c r="V39" s="3">
        <f>IF(ISBLANK(Paste!X138),"",Paste!X138)</f>
        <v/>
      </c>
      <c r="W39" s="3">
        <f>IF(ISBLANK(Paste!Z138),"",Paste!Z138)</f>
        <v/>
      </c>
      <c r="X39" s="3">
        <f>IF(ISBLANK(Paste!AA138),"",Paste!AA138)</f>
        <v/>
      </c>
      <c r="Y39" s="3">
        <f>IF(ISBLANK(Paste!AC138),"",Paste!AC138)</f>
        <v/>
      </c>
      <c r="Z39" s="3">
        <f>IF(ISBLANK(Paste!AD138),"",Paste!AD138)</f>
        <v/>
      </c>
      <c r="AA39" s="4">
        <f>IF(ISBLANK(Paste!AE138),"",Paste!AE138)</f>
        <v/>
      </c>
      <c r="AB39" s="4">
        <f>IF(ISBLANK(Paste!AF138),"",Paste!AF138)</f>
        <v/>
      </c>
      <c r="AC39" s="4">
        <f>IF(ISBLANK(Paste!AG138),"",Paste!AG138)</f>
        <v/>
      </c>
      <c r="AD39" s="4">
        <f>IF(ISBLANK(Paste!AH138),"",Paste!AH138)</f>
        <v/>
      </c>
      <c r="AE39" s="4">
        <f>IF(ISBLANK(Paste!AI138),"",Paste!AI138)</f>
        <v/>
      </c>
      <c r="AF39" s="4">
        <f>IF(ISBLANK(Paste!AJ138),"",Paste!AJ138)</f>
        <v/>
      </c>
      <c r="AG39" s="4">
        <f>IF(ISBLANK(Paste!AK138),"",Paste!AK138)</f>
        <v/>
      </c>
      <c r="AH39" s="4">
        <f>IF(ISBLANK(Paste!AN138),"",Paste!AN138)</f>
        <v/>
      </c>
      <c r="AI39" s="4">
        <f>IF(ISBLANK(Paste!AL138),"",Paste!AL138)</f>
        <v/>
      </c>
      <c r="AJ39" s="4">
        <f>IF(ISBLANK(Paste!AM138),"",Paste!AM138)</f>
        <v/>
      </c>
      <c r="AK39" s="4">
        <f>IF(ISBLANK(Paste!AO138),"",Paste!AO138)</f>
        <v/>
      </c>
      <c r="AL39" s="5">
        <f>IF(ISBLANK(Paste!AP138),"",Paste!AP138)</f>
        <v/>
      </c>
      <c r="AM39" s="5">
        <f>IF(ISBLANK(Paste!AQ138),"",Paste!AQ138)</f>
        <v/>
      </c>
      <c r="AN39" s="5">
        <f>IF(ISBLANK(Paste!AR138),"",Paste!AR138)</f>
        <v/>
      </c>
      <c r="AO39" s="5">
        <f>IF(ISBLANK(Paste!AS138),"",Paste!AS138)</f>
        <v/>
      </c>
      <c r="AP39" s="5">
        <f>IF(ISBLANK(Paste!AT138),"",Paste!AT138)</f>
        <v/>
      </c>
      <c r="AQ39" s="5">
        <f>IF(ISBLANK(Paste!AU138),"",Paste!AU138)</f>
        <v/>
      </c>
      <c r="AR39" s="5">
        <f>IF(ISBLANK(Paste!AV138),"",Paste!AV138)</f>
        <v/>
      </c>
      <c r="AS39" s="5">
        <f>IF(ISBLANK(Paste!AW138),"",Paste!AW138)</f>
        <v/>
      </c>
      <c r="AT39" s="5">
        <f>IF(ISBLANK(Paste!AX138),"",Paste!AX138)</f>
        <v/>
      </c>
      <c r="AU39" s="5">
        <f>IF(ISBLANK(Paste!AY138),"",Paste!AY138)</f>
        <v/>
      </c>
      <c r="AV39" s="5">
        <f>IF(ISBLANK(Paste!AZ138),"",Paste!AZ138)</f>
        <v/>
      </c>
      <c r="AW39" s="5">
        <f>IF(ISBLANK(Paste!BA138),"",Paste!BA138)</f>
        <v/>
      </c>
      <c r="AX39" s="5">
        <f>IF(ISBLANK(Paste!BB138),"",Paste!BB138)</f>
        <v/>
      </c>
      <c r="AY39" s="5">
        <f>IF(ISBLANK(Paste!BC138),"",Paste!BC138)</f>
        <v/>
      </c>
      <c r="AZ39" s="6">
        <f>IF(ISBLANK(Paste!BE138),"",Paste!BE138)</f>
        <v/>
      </c>
      <c r="BA39" s="6">
        <f>IF(ISBLANK(Paste!BF138),"",Paste!BF138)</f>
        <v/>
      </c>
      <c r="BB39" s="6">
        <f>IF(ISBLANK(Paste!BG138),"",Paste!BG138)</f>
        <v/>
      </c>
      <c r="BC39" s="6">
        <f>IF(ISBLANK(Paste!BH138),"",Paste!BH138)</f>
        <v/>
      </c>
      <c r="BD39" s="6">
        <f>IF(ISBLANK(Paste!BJ138),"",Paste!BJ138)</f>
        <v/>
      </c>
      <c r="BE39" s="6">
        <f>IF(ISBLANK(Paste!BK138),"",Paste!BK138)</f>
        <v/>
      </c>
      <c r="BF39" s="6">
        <f>IF(ISBLANK(Paste!BM138),"",Paste!BM138)</f>
        <v/>
      </c>
      <c r="BG39" s="6">
        <f>IF(ISBLANK(Paste!BN138),"",Paste!BN138)</f>
        <v/>
      </c>
      <c r="BH39" s="6">
        <f>IF(ISBLANK(Paste!BP138),"",Paste!BP138)</f>
        <v/>
      </c>
      <c r="BI39" s="6">
        <f>IF(ISBLANK(Paste!BQ138),"",Paste!BQ138)</f>
        <v/>
      </c>
      <c r="BJ39" s="13">
        <f>IF(ISBLANK(Paste!BD138),"",Paste!BD138)</f>
        <v/>
      </c>
      <c r="BK39" s="13">
        <f>IF(ISBLANK(Paste!BI138),"",Paste!BI138)</f>
        <v/>
      </c>
      <c r="BL39" s="13">
        <f>IF(ISBLANK(Paste!BL138),"",Paste!BL138)</f>
        <v/>
      </c>
      <c r="BM39" s="13">
        <f>IF(ISBLANK(Paste!BO138),"",Paste!BO138)</f>
        <v/>
      </c>
    </row>
    <row r="40">
      <c r="A40">
        <f>IF(ISBLANK(Paste!B139)," ",Paste!B139)</f>
        <v/>
      </c>
      <c r="C40" s="45">
        <f>IF(ISBLANK(Paste!C139),"",Paste!C139)</f>
        <v/>
      </c>
      <c r="D40" s="45">
        <f>IF(ISBLANK(Paste!D139),"",Paste!D139)</f>
        <v/>
      </c>
      <c r="E40" s="45">
        <f>IF(ISBLANK(Paste!E139),"",Paste!E139)</f>
        <v/>
      </c>
      <c r="F40">
        <f>IF(ISBLANK(Paste!F139),"",Paste!F139)</f>
        <v/>
      </c>
      <c r="G40">
        <f>IF(ISBLANK(Paste!G139),"",Paste!G139)</f>
        <v/>
      </c>
      <c r="H40" s="45">
        <f>IF(ISBLANK(Paste!H139),"",Paste!H139)</f>
        <v/>
      </c>
      <c r="I40">
        <f>IF(ISBLANK(Paste!I139),"",Paste!I139)</f>
        <v/>
      </c>
      <c r="J40" s="45">
        <f>IF(ISBLANK(Paste!L139),"",Paste!L139)</f>
        <v/>
      </c>
      <c r="K40" s="45">
        <f>IF(ISBLANK(Paste!M139),"",Paste!M139)</f>
        <v/>
      </c>
      <c r="L40" s="45">
        <f>IF(ISBLANK(Paste!N139),"",Paste!N139)</f>
        <v/>
      </c>
      <c r="M40" s="45">
        <f>IF(ISBLANK(Paste!O139),"",Paste!O139)</f>
        <v/>
      </c>
      <c r="N40" s="45">
        <f>IF(ISBLANK(Paste!P139),"",Paste!P139)</f>
        <v/>
      </c>
      <c r="O40" s="45">
        <f>IF(ISBLANK(Paste!Q139),"",Paste!Q139)</f>
        <v/>
      </c>
      <c r="P40" s="45">
        <f>IF(ISBLANK(Paste!R139),"",Paste!R139)</f>
        <v/>
      </c>
      <c r="Q40" s="45">
        <f>IF(ISBLANK(Paste!S139),"",Paste!S139)</f>
        <v/>
      </c>
      <c r="R40" s="45">
        <f>IF(ISBLANK(Paste!T139),"",Paste!T139)</f>
        <v/>
      </c>
      <c r="S40" s="3">
        <f>IF(ISBLANK(Paste!U139),"",Paste!U139)</f>
        <v/>
      </c>
      <c r="T40" s="3">
        <f>IF(ISBLANK(Paste!V139),"",Paste!V139)</f>
        <v/>
      </c>
      <c r="U40" s="3">
        <f>IF(ISBLANK(Paste!W139),"",VALUE(RIGHT(Paste!W139,LEN(Paste!W139)-1)))</f>
        <v/>
      </c>
      <c r="V40" s="3">
        <f>IF(ISBLANK(Paste!X139),"",Paste!X139)</f>
        <v/>
      </c>
      <c r="W40" s="3">
        <f>IF(ISBLANK(Paste!Z139),"",Paste!Z139)</f>
        <v/>
      </c>
      <c r="X40" s="3">
        <f>IF(ISBLANK(Paste!AA139),"",Paste!AA139)</f>
        <v/>
      </c>
      <c r="Y40" s="3">
        <f>IF(ISBLANK(Paste!AC139),"",Paste!AC139)</f>
        <v/>
      </c>
      <c r="Z40" s="3">
        <f>IF(ISBLANK(Paste!AD139),"",Paste!AD139)</f>
        <v/>
      </c>
      <c r="AA40" s="4">
        <f>IF(ISBLANK(Paste!AE139),"",Paste!AE139)</f>
        <v/>
      </c>
      <c r="AB40" s="4">
        <f>IF(ISBLANK(Paste!AF139),"",Paste!AF139)</f>
        <v/>
      </c>
      <c r="AC40" s="4">
        <f>IF(ISBLANK(Paste!AG139),"",Paste!AG139)</f>
        <v/>
      </c>
      <c r="AD40" s="4">
        <f>IF(ISBLANK(Paste!AH139),"",Paste!AH139)</f>
        <v/>
      </c>
      <c r="AE40" s="4">
        <f>IF(ISBLANK(Paste!AI139),"",Paste!AI139)</f>
        <v/>
      </c>
      <c r="AF40" s="4">
        <f>IF(ISBLANK(Paste!AJ139),"",Paste!AJ139)</f>
        <v/>
      </c>
      <c r="AG40" s="4">
        <f>IF(ISBLANK(Paste!AK139),"",Paste!AK139)</f>
        <v/>
      </c>
      <c r="AH40" s="4">
        <f>IF(ISBLANK(Paste!AN139),"",Paste!AN139)</f>
        <v/>
      </c>
      <c r="AI40" s="4">
        <f>IF(ISBLANK(Paste!AL139),"",Paste!AL139)</f>
        <v/>
      </c>
      <c r="AJ40" s="4">
        <f>IF(ISBLANK(Paste!AM139),"",Paste!AM139)</f>
        <v/>
      </c>
      <c r="AK40" s="4">
        <f>IF(ISBLANK(Paste!AO139),"",Paste!AO139)</f>
        <v/>
      </c>
      <c r="AL40" s="5">
        <f>IF(ISBLANK(Paste!AP139),"",Paste!AP139)</f>
        <v/>
      </c>
      <c r="AM40" s="5">
        <f>IF(ISBLANK(Paste!AQ139),"",Paste!AQ139)</f>
        <v/>
      </c>
      <c r="AN40" s="5">
        <f>IF(ISBLANK(Paste!AR139),"",Paste!AR139)</f>
        <v/>
      </c>
      <c r="AO40" s="5">
        <f>IF(ISBLANK(Paste!AS139),"",Paste!AS139)</f>
        <v/>
      </c>
      <c r="AP40" s="5">
        <f>IF(ISBLANK(Paste!AT139),"",Paste!AT139)</f>
        <v/>
      </c>
      <c r="AQ40" s="5">
        <f>IF(ISBLANK(Paste!AU139),"",Paste!AU139)</f>
        <v/>
      </c>
      <c r="AR40" s="5">
        <f>IF(ISBLANK(Paste!AV139),"",Paste!AV139)</f>
        <v/>
      </c>
      <c r="AS40" s="5">
        <f>IF(ISBLANK(Paste!AW139),"",Paste!AW139)</f>
        <v/>
      </c>
      <c r="AT40" s="5">
        <f>IF(ISBLANK(Paste!AX139),"",Paste!AX139)</f>
        <v/>
      </c>
      <c r="AU40" s="5">
        <f>IF(ISBLANK(Paste!AY139),"",Paste!AY139)</f>
        <v/>
      </c>
      <c r="AV40" s="5">
        <f>IF(ISBLANK(Paste!AZ139),"",Paste!AZ139)</f>
        <v/>
      </c>
      <c r="AW40" s="5">
        <f>IF(ISBLANK(Paste!BA139),"",Paste!BA139)</f>
        <v/>
      </c>
      <c r="AX40" s="5">
        <f>IF(ISBLANK(Paste!BB139),"",Paste!BB139)</f>
        <v/>
      </c>
      <c r="AY40" s="5">
        <f>IF(ISBLANK(Paste!BC139),"",Paste!BC139)</f>
        <v/>
      </c>
      <c r="AZ40" s="6">
        <f>IF(ISBLANK(Paste!BE139),"",Paste!BE139)</f>
        <v/>
      </c>
      <c r="BA40" s="6">
        <f>IF(ISBLANK(Paste!BF139),"",Paste!BF139)</f>
        <v/>
      </c>
      <c r="BB40" s="6">
        <f>IF(ISBLANK(Paste!BG139),"",Paste!BG139)</f>
        <v/>
      </c>
      <c r="BC40" s="6">
        <f>IF(ISBLANK(Paste!BH139),"",Paste!BH139)</f>
        <v/>
      </c>
      <c r="BD40" s="6">
        <f>IF(ISBLANK(Paste!BJ139),"",Paste!BJ139)</f>
        <v/>
      </c>
      <c r="BE40" s="6">
        <f>IF(ISBLANK(Paste!BK139),"",Paste!BK139)</f>
        <v/>
      </c>
      <c r="BF40" s="6">
        <f>IF(ISBLANK(Paste!BM139),"",Paste!BM139)</f>
        <v/>
      </c>
      <c r="BG40" s="6">
        <f>IF(ISBLANK(Paste!BN139),"",Paste!BN139)</f>
        <v/>
      </c>
      <c r="BH40" s="6">
        <f>IF(ISBLANK(Paste!BP139),"",Paste!BP139)</f>
        <v/>
      </c>
      <c r="BI40" s="6">
        <f>IF(ISBLANK(Paste!BQ139),"",Paste!BQ139)</f>
        <v/>
      </c>
      <c r="BJ40" s="13">
        <f>IF(ISBLANK(Paste!BD139),"",Paste!BD139)</f>
        <v/>
      </c>
      <c r="BK40" s="13">
        <f>IF(ISBLANK(Paste!BI139),"",Paste!BI139)</f>
        <v/>
      </c>
      <c r="BL40" s="13">
        <f>IF(ISBLANK(Paste!BL139),"",Paste!BL139)</f>
        <v/>
      </c>
      <c r="BM40" s="13">
        <f>IF(ISBLANK(Paste!BO139),"",Paste!BO139)</f>
        <v/>
      </c>
    </row>
    <row r="41">
      <c r="A41">
        <f>IF(ISBLANK(Paste!B140)," ",Paste!B140)</f>
        <v/>
      </c>
      <c r="C41" s="45">
        <f>IF(ISBLANK(Paste!C140),"",Paste!C140)</f>
        <v/>
      </c>
      <c r="D41" s="45">
        <f>IF(ISBLANK(Paste!D140),"",Paste!D140)</f>
        <v/>
      </c>
      <c r="E41" s="45">
        <f>IF(ISBLANK(Paste!E140),"",Paste!E140)</f>
        <v/>
      </c>
      <c r="F41">
        <f>IF(ISBLANK(Paste!F140),"",Paste!F140)</f>
        <v/>
      </c>
      <c r="G41">
        <f>IF(ISBLANK(Paste!G140),"",Paste!G140)</f>
        <v/>
      </c>
      <c r="H41" s="45">
        <f>IF(ISBLANK(Paste!H140),"",Paste!H140)</f>
        <v/>
      </c>
      <c r="I41">
        <f>IF(ISBLANK(Paste!I140),"",Paste!I140)</f>
        <v/>
      </c>
      <c r="J41" s="45">
        <f>IF(ISBLANK(Paste!L140),"",Paste!L140)</f>
        <v/>
      </c>
      <c r="K41" s="45">
        <f>IF(ISBLANK(Paste!M140),"",Paste!M140)</f>
        <v/>
      </c>
      <c r="L41" s="45">
        <f>IF(ISBLANK(Paste!N140),"",Paste!N140)</f>
        <v/>
      </c>
      <c r="M41" s="45">
        <f>IF(ISBLANK(Paste!O140),"",Paste!O140)</f>
        <v/>
      </c>
      <c r="N41" s="45">
        <f>IF(ISBLANK(Paste!P140),"",Paste!P140)</f>
        <v/>
      </c>
      <c r="O41" s="45">
        <f>IF(ISBLANK(Paste!Q140),"",Paste!Q140)</f>
        <v/>
      </c>
      <c r="P41" s="45">
        <f>IF(ISBLANK(Paste!R140),"",Paste!R140)</f>
        <v/>
      </c>
      <c r="Q41" s="45">
        <f>IF(ISBLANK(Paste!S140),"",Paste!S140)</f>
        <v/>
      </c>
      <c r="R41" s="45">
        <f>IF(ISBLANK(Paste!T140),"",Paste!T140)</f>
        <v/>
      </c>
      <c r="S41" s="3">
        <f>IF(ISBLANK(Paste!U140),"",Paste!U140)</f>
        <v/>
      </c>
      <c r="T41" s="3">
        <f>IF(ISBLANK(Paste!V140),"",Paste!V140)</f>
        <v/>
      </c>
      <c r="U41" s="3">
        <f>IF(ISBLANK(Paste!W140),"",VALUE(RIGHT(Paste!W140,LEN(Paste!W140)-1)))</f>
        <v/>
      </c>
      <c r="V41" s="3">
        <f>IF(ISBLANK(Paste!X140),"",Paste!X140)</f>
        <v/>
      </c>
      <c r="W41" s="3">
        <f>IF(ISBLANK(Paste!Z140),"",Paste!Z140)</f>
        <v/>
      </c>
      <c r="X41" s="3">
        <f>IF(ISBLANK(Paste!AA140),"",Paste!AA140)</f>
        <v/>
      </c>
      <c r="Y41" s="3">
        <f>IF(ISBLANK(Paste!AC140),"",Paste!AC140)</f>
        <v/>
      </c>
      <c r="Z41" s="3">
        <f>IF(ISBLANK(Paste!AD140),"",Paste!AD140)</f>
        <v/>
      </c>
      <c r="AA41" s="4">
        <f>IF(ISBLANK(Paste!AE140),"",Paste!AE140)</f>
        <v/>
      </c>
      <c r="AB41" s="4">
        <f>IF(ISBLANK(Paste!AF140),"",Paste!AF140)</f>
        <v/>
      </c>
      <c r="AC41" s="4">
        <f>IF(ISBLANK(Paste!AG140),"",Paste!AG140)</f>
        <v/>
      </c>
      <c r="AD41" s="4">
        <f>IF(ISBLANK(Paste!AH140),"",Paste!AH140)</f>
        <v/>
      </c>
      <c r="AE41" s="4">
        <f>IF(ISBLANK(Paste!AI140),"",Paste!AI140)</f>
        <v/>
      </c>
      <c r="AF41" s="4">
        <f>IF(ISBLANK(Paste!AJ140),"",Paste!AJ140)</f>
        <v/>
      </c>
      <c r="AG41" s="4">
        <f>IF(ISBLANK(Paste!AK140),"",Paste!AK140)</f>
        <v/>
      </c>
      <c r="AH41" s="4">
        <f>IF(ISBLANK(Paste!AN140),"",Paste!AN140)</f>
        <v/>
      </c>
      <c r="AI41" s="4">
        <f>IF(ISBLANK(Paste!AL140),"",Paste!AL140)</f>
        <v/>
      </c>
      <c r="AJ41" s="4">
        <f>IF(ISBLANK(Paste!AM140),"",Paste!AM140)</f>
        <v/>
      </c>
      <c r="AK41" s="4">
        <f>IF(ISBLANK(Paste!AO140),"",Paste!AO140)</f>
        <v/>
      </c>
      <c r="AL41" s="5">
        <f>IF(ISBLANK(Paste!AP140),"",Paste!AP140)</f>
        <v/>
      </c>
      <c r="AM41" s="5">
        <f>IF(ISBLANK(Paste!AQ140),"",Paste!AQ140)</f>
        <v/>
      </c>
      <c r="AN41" s="5">
        <f>IF(ISBLANK(Paste!AR140),"",Paste!AR140)</f>
        <v/>
      </c>
      <c r="AO41" s="5">
        <f>IF(ISBLANK(Paste!AS140),"",Paste!AS140)</f>
        <v/>
      </c>
      <c r="AP41" s="5">
        <f>IF(ISBLANK(Paste!AT140),"",Paste!AT140)</f>
        <v/>
      </c>
      <c r="AQ41" s="5">
        <f>IF(ISBLANK(Paste!AU140),"",Paste!AU140)</f>
        <v/>
      </c>
      <c r="AR41" s="5">
        <f>IF(ISBLANK(Paste!AV140),"",Paste!AV140)</f>
        <v/>
      </c>
      <c r="AS41" s="5">
        <f>IF(ISBLANK(Paste!AW140),"",Paste!AW140)</f>
        <v/>
      </c>
      <c r="AT41" s="5">
        <f>IF(ISBLANK(Paste!AX140),"",Paste!AX140)</f>
        <v/>
      </c>
      <c r="AU41" s="5">
        <f>IF(ISBLANK(Paste!AY140),"",Paste!AY140)</f>
        <v/>
      </c>
      <c r="AV41" s="5">
        <f>IF(ISBLANK(Paste!AZ140),"",Paste!AZ140)</f>
        <v/>
      </c>
      <c r="AW41" s="5">
        <f>IF(ISBLANK(Paste!BA140),"",Paste!BA140)</f>
        <v/>
      </c>
      <c r="AX41" s="5">
        <f>IF(ISBLANK(Paste!BB140),"",Paste!BB140)</f>
        <v/>
      </c>
      <c r="AY41" s="5">
        <f>IF(ISBLANK(Paste!BC140),"",Paste!BC140)</f>
        <v/>
      </c>
      <c r="AZ41" s="6">
        <f>IF(ISBLANK(Paste!BE140),"",Paste!BE140)</f>
        <v/>
      </c>
      <c r="BA41" s="6">
        <f>IF(ISBLANK(Paste!BF140),"",Paste!BF140)</f>
        <v/>
      </c>
      <c r="BB41" s="6">
        <f>IF(ISBLANK(Paste!BG140),"",Paste!BG140)</f>
        <v/>
      </c>
      <c r="BC41" s="6">
        <f>IF(ISBLANK(Paste!BH140),"",Paste!BH140)</f>
        <v/>
      </c>
      <c r="BD41" s="6">
        <f>IF(ISBLANK(Paste!BJ140),"",Paste!BJ140)</f>
        <v/>
      </c>
      <c r="BE41" s="6">
        <f>IF(ISBLANK(Paste!BK140),"",Paste!BK140)</f>
        <v/>
      </c>
      <c r="BF41" s="6">
        <f>IF(ISBLANK(Paste!BM140),"",Paste!BM140)</f>
        <v/>
      </c>
      <c r="BG41" s="6">
        <f>IF(ISBLANK(Paste!BN140),"",Paste!BN140)</f>
        <v/>
      </c>
      <c r="BH41" s="6">
        <f>IF(ISBLANK(Paste!BP140),"",Paste!BP140)</f>
        <v/>
      </c>
      <c r="BI41" s="6">
        <f>IF(ISBLANK(Paste!BQ140),"",Paste!BQ140)</f>
        <v/>
      </c>
      <c r="BJ41" s="13">
        <f>IF(ISBLANK(Paste!BD140),"",Paste!BD140)</f>
        <v/>
      </c>
      <c r="BK41" s="13">
        <f>IF(ISBLANK(Paste!BI140),"",Paste!BI140)</f>
        <v/>
      </c>
      <c r="BL41" s="13">
        <f>IF(ISBLANK(Paste!BL140),"",Paste!BL140)</f>
        <v/>
      </c>
      <c r="BM41" s="13">
        <f>IF(ISBLANK(Paste!BO140),"",Paste!BO140)</f>
        <v/>
      </c>
    </row>
    <row r="42">
      <c r="A42">
        <f>IF(ISBLANK(Paste!B141)," ",Paste!B141)</f>
        <v/>
      </c>
      <c r="C42" s="45">
        <f>IF(ISBLANK(Paste!C141),"",Paste!C141)</f>
        <v/>
      </c>
      <c r="D42" s="45">
        <f>IF(ISBLANK(Paste!D141),"",Paste!D141)</f>
        <v/>
      </c>
      <c r="E42" s="45">
        <f>IF(ISBLANK(Paste!E141),"",Paste!E141)</f>
        <v/>
      </c>
      <c r="F42">
        <f>IF(ISBLANK(Paste!F141),"",Paste!F141)</f>
        <v/>
      </c>
      <c r="G42">
        <f>IF(ISBLANK(Paste!G141),"",Paste!G141)</f>
        <v/>
      </c>
      <c r="H42" s="45">
        <f>IF(ISBLANK(Paste!H141),"",Paste!H141)</f>
        <v/>
      </c>
      <c r="I42">
        <f>IF(ISBLANK(Paste!I141),"",Paste!I141)</f>
        <v/>
      </c>
      <c r="J42" s="45">
        <f>IF(ISBLANK(Paste!L141),"",Paste!L141)</f>
        <v/>
      </c>
      <c r="K42" s="45">
        <f>IF(ISBLANK(Paste!M141),"",Paste!M141)</f>
        <v/>
      </c>
      <c r="L42" s="45">
        <f>IF(ISBLANK(Paste!N141),"",Paste!N141)</f>
        <v/>
      </c>
      <c r="M42" s="45">
        <f>IF(ISBLANK(Paste!O141),"",Paste!O141)</f>
        <v/>
      </c>
      <c r="N42" s="45">
        <f>IF(ISBLANK(Paste!P141),"",Paste!P141)</f>
        <v/>
      </c>
      <c r="O42" s="45">
        <f>IF(ISBLANK(Paste!Q141),"",Paste!Q141)</f>
        <v/>
      </c>
      <c r="P42" s="45">
        <f>IF(ISBLANK(Paste!R141),"",Paste!R141)</f>
        <v/>
      </c>
      <c r="Q42" s="45">
        <f>IF(ISBLANK(Paste!S141),"",Paste!S141)</f>
        <v/>
      </c>
      <c r="R42" s="45">
        <f>IF(ISBLANK(Paste!T141),"",Paste!T141)</f>
        <v/>
      </c>
      <c r="S42" s="3">
        <f>IF(ISBLANK(Paste!U141),"",Paste!U141)</f>
        <v/>
      </c>
      <c r="T42" s="3">
        <f>IF(ISBLANK(Paste!V141),"",Paste!V141)</f>
        <v/>
      </c>
      <c r="U42" s="3">
        <f>IF(ISBLANK(Paste!W141),"",VALUE(RIGHT(Paste!W141,LEN(Paste!W141)-1)))</f>
        <v/>
      </c>
      <c r="V42" s="3">
        <f>IF(ISBLANK(Paste!X141),"",Paste!X141)</f>
        <v/>
      </c>
      <c r="W42" s="3">
        <f>IF(ISBLANK(Paste!Z141),"",Paste!Z141)</f>
        <v/>
      </c>
      <c r="X42" s="3">
        <f>IF(ISBLANK(Paste!AA141),"",Paste!AA141)</f>
        <v/>
      </c>
      <c r="Y42" s="3">
        <f>IF(ISBLANK(Paste!AC141),"",Paste!AC141)</f>
        <v/>
      </c>
      <c r="Z42" s="3">
        <f>IF(ISBLANK(Paste!AD141),"",Paste!AD141)</f>
        <v/>
      </c>
      <c r="AA42" s="4">
        <f>IF(ISBLANK(Paste!AE141),"",Paste!AE141)</f>
        <v/>
      </c>
      <c r="AB42" s="4">
        <f>IF(ISBLANK(Paste!AF141),"",Paste!AF141)</f>
        <v/>
      </c>
      <c r="AC42" s="4">
        <f>IF(ISBLANK(Paste!AG141),"",Paste!AG141)</f>
        <v/>
      </c>
      <c r="AD42" s="4">
        <f>IF(ISBLANK(Paste!AH141),"",Paste!AH141)</f>
        <v/>
      </c>
      <c r="AE42" s="4">
        <f>IF(ISBLANK(Paste!AI141),"",Paste!AI141)</f>
        <v/>
      </c>
      <c r="AF42" s="4">
        <f>IF(ISBLANK(Paste!AJ141),"",Paste!AJ141)</f>
        <v/>
      </c>
      <c r="AG42" s="4">
        <f>IF(ISBLANK(Paste!AK141),"",Paste!AK141)</f>
        <v/>
      </c>
      <c r="AH42" s="4">
        <f>IF(ISBLANK(Paste!AN141),"",Paste!AN141)</f>
        <v/>
      </c>
      <c r="AI42" s="4">
        <f>IF(ISBLANK(Paste!AL141),"",Paste!AL141)</f>
        <v/>
      </c>
      <c r="AJ42" s="4">
        <f>IF(ISBLANK(Paste!AM141),"",Paste!AM141)</f>
        <v/>
      </c>
      <c r="AK42" s="4">
        <f>IF(ISBLANK(Paste!AO141),"",Paste!AO141)</f>
        <v/>
      </c>
      <c r="AL42" s="5">
        <f>IF(ISBLANK(Paste!AP141),"",Paste!AP141)</f>
        <v/>
      </c>
      <c r="AM42" s="5">
        <f>IF(ISBLANK(Paste!AQ141),"",Paste!AQ141)</f>
        <v/>
      </c>
      <c r="AN42" s="5">
        <f>IF(ISBLANK(Paste!AR141),"",Paste!AR141)</f>
        <v/>
      </c>
      <c r="AO42" s="5">
        <f>IF(ISBLANK(Paste!AS141),"",Paste!AS141)</f>
        <v/>
      </c>
      <c r="AP42" s="5">
        <f>IF(ISBLANK(Paste!AT141),"",Paste!AT141)</f>
        <v/>
      </c>
      <c r="AQ42" s="5">
        <f>IF(ISBLANK(Paste!AU141),"",Paste!AU141)</f>
        <v/>
      </c>
      <c r="AR42" s="5">
        <f>IF(ISBLANK(Paste!AV141),"",Paste!AV141)</f>
        <v/>
      </c>
      <c r="AS42" s="5">
        <f>IF(ISBLANK(Paste!AW141),"",Paste!AW141)</f>
        <v/>
      </c>
      <c r="AT42" s="5">
        <f>IF(ISBLANK(Paste!AX141),"",Paste!AX141)</f>
        <v/>
      </c>
      <c r="AU42" s="5">
        <f>IF(ISBLANK(Paste!AY141),"",Paste!AY141)</f>
        <v/>
      </c>
      <c r="AV42" s="5">
        <f>IF(ISBLANK(Paste!AZ141),"",Paste!AZ141)</f>
        <v/>
      </c>
      <c r="AW42" s="5">
        <f>IF(ISBLANK(Paste!BA141),"",Paste!BA141)</f>
        <v/>
      </c>
      <c r="AX42" s="5">
        <f>IF(ISBLANK(Paste!BB141),"",Paste!BB141)</f>
        <v/>
      </c>
      <c r="AY42" s="5">
        <f>IF(ISBLANK(Paste!BC141),"",Paste!BC141)</f>
        <v/>
      </c>
      <c r="AZ42" s="6">
        <f>IF(ISBLANK(Paste!BE141),"",Paste!BE141)</f>
        <v/>
      </c>
      <c r="BA42" s="6">
        <f>IF(ISBLANK(Paste!BF141),"",Paste!BF141)</f>
        <v/>
      </c>
      <c r="BB42" s="6">
        <f>IF(ISBLANK(Paste!BG141),"",Paste!BG141)</f>
        <v/>
      </c>
      <c r="BC42" s="6">
        <f>IF(ISBLANK(Paste!BH141),"",Paste!BH141)</f>
        <v/>
      </c>
      <c r="BD42" s="6">
        <f>IF(ISBLANK(Paste!BJ141),"",Paste!BJ141)</f>
        <v/>
      </c>
      <c r="BE42" s="6">
        <f>IF(ISBLANK(Paste!BK141),"",Paste!BK141)</f>
        <v/>
      </c>
      <c r="BF42" s="6">
        <f>IF(ISBLANK(Paste!BM141),"",Paste!BM141)</f>
        <v/>
      </c>
      <c r="BG42" s="6">
        <f>IF(ISBLANK(Paste!BN141),"",Paste!BN141)</f>
        <v/>
      </c>
      <c r="BH42" s="6">
        <f>IF(ISBLANK(Paste!BP141),"",Paste!BP141)</f>
        <v/>
      </c>
      <c r="BI42" s="6">
        <f>IF(ISBLANK(Paste!BQ141),"",Paste!BQ141)</f>
        <v/>
      </c>
      <c r="BJ42" s="13">
        <f>IF(ISBLANK(Paste!BD141),"",Paste!BD141)</f>
        <v/>
      </c>
      <c r="BK42" s="13">
        <f>IF(ISBLANK(Paste!BI141),"",Paste!BI141)</f>
        <v/>
      </c>
      <c r="BL42" s="13">
        <f>IF(ISBLANK(Paste!BL141),"",Paste!BL141)</f>
        <v/>
      </c>
      <c r="BM42" s="13">
        <f>IF(ISBLANK(Paste!BO141),"",Paste!BO141)</f>
        <v/>
      </c>
    </row>
    <row r="43">
      <c r="A43">
        <f>IF(ISBLANK(Paste!B142)," ",Paste!B142)</f>
        <v/>
      </c>
      <c r="C43" s="45">
        <f>IF(ISBLANK(Paste!C142),"",Paste!C142)</f>
        <v/>
      </c>
      <c r="D43" s="45">
        <f>IF(ISBLANK(Paste!D142),"",Paste!D142)</f>
        <v/>
      </c>
      <c r="E43" s="45">
        <f>IF(ISBLANK(Paste!E142),"",Paste!E142)</f>
        <v/>
      </c>
      <c r="F43">
        <f>IF(ISBLANK(Paste!F142),"",Paste!F142)</f>
        <v/>
      </c>
      <c r="G43">
        <f>IF(ISBLANK(Paste!G142),"",Paste!G142)</f>
        <v/>
      </c>
      <c r="H43" s="45">
        <f>IF(ISBLANK(Paste!H142),"",Paste!H142)</f>
        <v/>
      </c>
      <c r="I43">
        <f>IF(ISBLANK(Paste!I142),"",Paste!I142)</f>
        <v/>
      </c>
      <c r="J43" s="45">
        <f>IF(ISBLANK(Paste!L142),"",Paste!L142)</f>
        <v/>
      </c>
      <c r="K43" s="45">
        <f>IF(ISBLANK(Paste!M142),"",Paste!M142)</f>
        <v/>
      </c>
      <c r="L43" s="45">
        <f>IF(ISBLANK(Paste!N142),"",Paste!N142)</f>
        <v/>
      </c>
      <c r="M43" s="45">
        <f>IF(ISBLANK(Paste!O142),"",Paste!O142)</f>
        <v/>
      </c>
      <c r="N43" s="45">
        <f>IF(ISBLANK(Paste!P142),"",Paste!P142)</f>
        <v/>
      </c>
      <c r="O43" s="45">
        <f>IF(ISBLANK(Paste!Q142),"",Paste!Q142)</f>
        <v/>
      </c>
      <c r="P43" s="45">
        <f>IF(ISBLANK(Paste!R142),"",Paste!R142)</f>
        <v/>
      </c>
      <c r="Q43" s="45">
        <f>IF(ISBLANK(Paste!S142),"",Paste!S142)</f>
        <v/>
      </c>
      <c r="R43" s="45">
        <f>IF(ISBLANK(Paste!T142),"",Paste!T142)</f>
        <v/>
      </c>
      <c r="S43" s="3">
        <f>IF(ISBLANK(Paste!U142),"",Paste!U142)</f>
        <v/>
      </c>
      <c r="T43" s="3">
        <f>IF(ISBLANK(Paste!V142),"",Paste!V142)</f>
        <v/>
      </c>
      <c r="U43" s="3">
        <f>IF(ISBLANK(Paste!W142),"",VALUE(RIGHT(Paste!W142,LEN(Paste!W142)-1)))</f>
        <v/>
      </c>
      <c r="V43" s="3">
        <f>IF(ISBLANK(Paste!X142),"",Paste!X142)</f>
        <v/>
      </c>
      <c r="W43" s="3">
        <f>IF(ISBLANK(Paste!Z142),"",Paste!Z142)</f>
        <v/>
      </c>
      <c r="X43" s="3">
        <f>IF(ISBLANK(Paste!AA142),"",Paste!AA142)</f>
        <v/>
      </c>
      <c r="Y43" s="3">
        <f>IF(ISBLANK(Paste!AC142),"",Paste!AC142)</f>
        <v/>
      </c>
      <c r="Z43" s="3">
        <f>IF(ISBLANK(Paste!AD142),"",Paste!AD142)</f>
        <v/>
      </c>
      <c r="AA43" s="4">
        <f>IF(ISBLANK(Paste!AE142),"",Paste!AE142)</f>
        <v/>
      </c>
      <c r="AB43" s="4">
        <f>IF(ISBLANK(Paste!AF142),"",Paste!AF142)</f>
        <v/>
      </c>
      <c r="AC43" s="4">
        <f>IF(ISBLANK(Paste!AG142),"",Paste!AG142)</f>
        <v/>
      </c>
      <c r="AD43" s="4">
        <f>IF(ISBLANK(Paste!AH142),"",Paste!AH142)</f>
        <v/>
      </c>
      <c r="AE43" s="4">
        <f>IF(ISBLANK(Paste!AI142),"",Paste!AI142)</f>
        <v/>
      </c>
      <c r="AF43" s="4">
        <f>IF(ISBLANK(Paste!AJ142),"",Paste!AJ142)</f>
        <v/>
      </c>
      <c r="AG43" s="4">
        <f>IF(ISBLANK(Paste!AK142),"",Paste!AK142)</f>
        <v/>
      </c>
      <c r="AH43" s="4">
        <f>IF(ISBLANK(Paste!AN142),"",Paste!AN142)</f>
        <v/>
      </c>
      <c r="AI43" s="4">
        <f>IF(ISBLANK(Paste!AL142),"",Paste!AL142)</f>
        <v/>
      </c>
      <c r="AJ43" s="4">
        <f>IF(ISBLANK(Paste!AM142),"",Paste!AM142)</f>
        <v/>
      </c>
      <c r="AK43" s="4">
        <f>IF(ISBLANK(Paste!AO142),"",Paste!AO142)</f>
        <v/>
      </c>
      <c r="AL43" s="5">
        <f>IF(ISBLANK(Paste!AP142),"",Paste!AP142)</f>
        <v/>
      </c>
      <c r="AM43" s="5">
        <f>IF(ISBLANK(Paste!AQ142),"",Paste!AQ142)</f>
        <v/>
      </c>
      <c r="AN43" s="5">
        <f>IF(ISBLANK(Paste!AR142),"",Paste!AR142)</f>
        <v/>
      </c>
      <c r="AO43" s="5">
        <f>IF(ISBLANK(Paste!AS142),"",Paste!AS142)</f>
        <v/>
      </c>
      <c r="AP43" s="5">
        <f>IF(ISBLANK(Paste!AT142),"",Paste!AT142)</f>
        <v/>
      </c>
      <c r="AQ43" s="5">
        <f>IF(ISBLANK(Paste!AU142),"",Paste!AU142)</f>
        <v/>
      </c>
      <c r="AR43" s="5">
        <f>IF(ISBLANK(Paste!AV142),"",Paste!AV142)</f>
        <v/>
      </c>
      <c r="AS43" s="5">
        <f>IF(ISBLANK(Paste!AW142),"",Paste!AW142)</f>
        <v/>
      </c>
      <c r="AT43" s="5">
        <f>IF(ISBLANK(Paste!AX142),"",Paste!AX142)</f>
        <v/>
      </c>
      <c r="AU43" s="5">
        <f>IF(ISBLANK(Paste!AY142),"",Paste!AY142)</f>
        <v/>
      </c>
      <c r="AV43" s="5">
        <f>IF(ISBLANK(Paste!AZ142),"",Paste!AZ142)</f>
        <v/>
      </c>
      <c r="AW43" s="5">
        <f>IF(ISBLANK(Paste!BA142),"",Paste!BA142)</f>
        <v/>
      </c>
      <c r="AX43" s="5">
        <f>IF(ISBLANK(Paste!BB142),"",Paste!BB142)</f>
        <v/>
      </c>
      <c r="AY43" s="5">
        <f>IF(ISBLANK(Paste!BC142),"",Paste!BC142)</f>
        <v/>
      </c>
      <c r="AZ43" s="6">
        <f>IF(ISBLANK(Paste!BE142),"",Paste!BE142)</f>
        <v/>
      </c>
      <c r="BA43" s="6">
        <f>IF(ISBLANK(Paste!BF142),"",Paste!BF142)</f>
        <v/>
      </c>
      <c r="BB43" s="6">
        <f>IF(ISBLANK(Paste!BG142),"",Paste!BG142)</f>
        <v/>
      </c>
      <c r="BC43" s="6">
        <f>IF(ISBLANK(Paste!BH142),"",Paste!BH142)</f>
        <v/>
      </c>
      <c r="BD43" s="6">
        <f>IF(ISBLANK(Paste!BJ142),"",Paste!BJ142)</f>
        <v/>
      </c>
      <c r="BE43" s="6">
        <f>IF(ISBLANK(Paste!BK142),"",Paste!BK142)</f>
        <v/>
      </c>
      <c r="BF43" s="6">
        <f>IF(ISBLANK(Paste!BM142),"",Paste!BM142)</f>
        <v/>
      </c>
      <c r="BG43" s="6">
        <f>IF(ISBLANK(Paste!BN142),"",Paste!BN142)</f>
        <v/>
      </c>
      <c r="BH43" s="6">
        <f>IF(ISBLANK(Paste!BP142),"",Paste!BP142)</f>
        <v/>
      </c>
      <c r="BI43" s="6">
        <f>IF(ISBLANK(Paste!BQ142),"",Paste!BQ142)</f>
        <v/>
      </c>
      <c r="BJ43" s="13">
        <f>IF(ISBLANK(Paste!BD142),"",Paste!BD142)</f>
        <v/>
      </c>
      <c r="BK43" s="13">
        <f>IF(ISBLANK(Paste!BI142),"",Paste!BI142)</f>
        <v/>
      </c>
      <c r="BL43" s="13">
        <f>IF(ISBLANK(Paste!BL142),"",Paste!BL142)</f>
        <v/>
      </c>
      <c r="BM43" s="13">
        <f>IF(ISBLANK(Paste!BO142),"",Paste!BO142)</f>
        <v/>
      </c>
    </row>
    <row r="44">
      <c r="A44">
        <f>IF(ISBLANK(Paste!B143)," ",Paste!B143)</f>
        <v/>
      </c>
      <c r="C44" s="45">
        <f>IF(ISBLANK(Paste!C143),"",Paste!C143)</f>
        <v/>
      </c>
      <c r="D44" s="45">
        <f>IF(ISBLANK(Paste!D143),"",Paste!D143)</f>
        <v/>
      </c>
      <c r="E44" s="45">
        <f>IF(ISBLANK(Paste!E143),"",Paste!E143)</f>
        <v/>
      </c>
      <c r="F44">
        <f>IF(ISBLANK(Paste!F143),"",Paste!F143)</f>
        <v/>
      </c>
      <c r="G44">
        <f>IF(ISBLANK(Paste!G143),"",Paste!G143)</f>
        <v/>
      </c>
      <c r="H44" s="45">
        <f>IF(ISBLANK(Paste!H143),"",Paste!H143)</f>
        <v/>
      </c>
      <c r="I44">
        <f>IF(ISBLANK(Paste!I143),"",Paste!I143)</f>
        <v/>
      </c>
      <c r="J44" s="45">
        <f>IF(ISBLANK(Paste!L143),"",Paste!L143)</f>
        <v/>
      </c>
      <c r="K44" s="45">
        <f>IF(ISBLANK(Paste!M143),"",Paste!M143)</f>
        <v/>
      </c>
      <c r="L44" s="45">
        <f>IF(ISBLANK(Paste!N143),"",Paste!N143)</f>
        <v/>
      </c>
      <c r="M44" s="45">
        <f>IF(ISBLANK(Paste!O143),"",Paste!O143)</f>
        <v/>
      </c>
      <c r="N44" s="45">
        <f>IF(ISBLANK(Paste!P143),"",Paste!P143)</f>
        <v/>
      </c>
      <c r="O44" s="45">
        <f>IF(ISBLANK(Paste!Q143),"",Paste!Q143)</f>
        <v/>
      </c>
      <c r="P44" s="45">
        <f>IF(ISBLANK(Paste!R143),"",Paste!R143)</f>
        <v/>
      </c>
      <c r="Q44" s="45">
        <f>IF(ISBLANK(Paste!S143),"",Paste!S143)</f>
        <v/>
      </c>
      <c r="R44" s="45">
        <f>IF(ISBLANK(Paste!T143),"",Paste!T143)</f>
        <v/>
      </c>
      <c r="S44" s="3">
        <f>IF(ISBLANK(Paste!U143),"",Paste!U143)</f>
        <v/>
      </c>
      <c r="T44" s="3">
        <f>IF(ISBLANK(Paste!V143),"",Paste!V143)</f>
        <v/>
      </c>
      <c r="U44" s="3">
        <f>IF(ISBLANK(Paste!W143),"",VALUE(RIGHT(Paste!W143,LEN(Paste!W143)-1)))</f>
        <v/>
      </c>
      <c r="V44" s="3">
        <f>IF(ISBLANK(Paste!X143),"",Paste!X143)</f>
        <v/>
      </c>
      <c r="W44" s="3">
        <f>IF(ISBLANK(Paste!Z143),"",Paste!Z143)</f>
        <v/>
      </c>
      <c r="X44" s="3">
        <f>IF(ISBLANK(Paste!AA143),"",Paste!AA143)</f>
        <v/>
      </c>
      <c r="Y44" s="3">
        <f>IF(ISBLANK(Paste!AC143),"",Paste!AC143)</f>
        <v/>
      </c>
      <c r="Z44" s="3">
        <f>IF(ISBLANK(Paste!AD143),"",Paste!AD143)</f>
        <v/>
      </c>
      <c r="AA44" s="4">
        <f>IF(ISBLANK(Paste!AE143),"",Paste!AE143)</f>
        <v/>
      </c>
      <c r="AB44" s="4">
        <f>IF(ISBLANK(Paste!AF143),"",Paste!AF143)</f>
        <v/>
      </c>
      <c r="AC44" s="4">
        <f>IF(ISBLANK(Paste!AG143),"",Paste!AG143)</f>
        <v/>
      </c>
      <c r="AD44" s="4">
        <f>IF(ISBLANK(Paste!AH143),"",Paste!AH143)</f>
        <v/>
      </c>
      <c r="AE44" s="4">
        <f>IF(ISBLANK(Paste!AI143),"",Paste!AI143)</f>
        <v/>
      </c>
      <c r="AF44" s="4">
        <f>IF(ISBLANK(Paste!AJ143),"",Paste!AJ143)</f>
        <v/>
      </c>
      <c r="AG44" s="4">
        <f>IF(ISBLANK(Paste!AK143),"",Paste!AK143)</f>
        <v/>
      </c>
      <c r="AH44" s="4">
        <f>IF(ISBLANK(Paste!AN143),"",Paste!AN143)</f>
        <v/>
      </c>
      <c r="AI44" s="4">
        <f>IF(ISBLANK(Paste!AL143),"",Paste!AL143)</f>
        <v/>
      </c>
      <c r="AJ44" s="4">
        <f>IF(ISBLANK(Paste!AM143),"",Paste!AM143)</f>
        <v/>
      </c>
      <c r="AK44" s="4">
        <f>IF(ISBLANK(Paste!AO143),"",Paste!AO143)</f>
        <v/>
      </c>
      <c r="AL44" s="5">
        <f>IF(ISBLANK(Paste!AP143),"",Paste!AP143)</f>
        <v/>
      </c>
      <c r="AM44" s="5">
        <f>IF(ISBLANK(Paste!AQ143),"",Paste!AQ143)</f>
        <v/>
      </c>
      <c r="AN44" s="5">
        <f>IF(ISBLANK(Paste!AR143),"",Paste!AR143)</f>
        <v/>
      </c>
      <c r="AO44" s="5">
        <f>IF(ISBLANK(Paste!AS143),"",Paste!AS143)</f>
        <v/>
      </c>
      <c r="AP44" s="5">
        <f>IF(ISBLANK(Paste!AT143),"",Paste!AT143)</f>
        <v/>
      </c>
      <c r="AQ44" s="5">
        <f>IF(ISBLANK(Paste!AU143),"",Paste!AU143)</f>
        <v/>
      </c>
      <c r="AR44" s="5">
        <f>IF(ISBLANK(Paste!AV143),"",Paste!AV143)</f>
        <v/>
      </c>
      <c r="AS44" s="5">
        <f>IF(ISBLANK(Paste!AW143),"",Paste!AW143)</f>
        <v/>
      </c>
      <c r="AT44" s="5">
        <f>IF(ISBLANK(Paste!AX143),"",Paste!AX143)</f>
        <v/>
      </c>
      <c r="AU44" s="5">
        <f>IF(ISBLANK(Paste!AY143),"",Paste!AY143)</f>
        <v/>
      </c>
      <c r="AV44" s="5">
        <f>IF(ISBLANK(Paste!AZ143),"",Paste!AZ143)</f>
        <v/>
      </c>
      <c r="AW44" s="5">
        <f>IF(ISBLANK(Paste!BA143),"",Paste!BA143)</f>
        <v/>
      </c>
      <c r="AX44" s="5">
        <f>IF(ISBLANK(Paste!BB143),"",Paste!BB143)</f>
        <v/>
      </c>
      <c r="AY44" s="5">
        <f>IF(ISBLANK(Paste!BC143),"",Paste!BC143)</f>
        <v/>
      </c>
      <c r="AZ44" s="6">
        <f>IF(ISBLANK(Paste!BE143),"",Paste!BE143)</f>
        <v/>
      </c>
      <c r="BA44" s="6">
        <f>IF(ISBLANK(Paste!BF143),"",Paste!BF143)</f>
        <v/>
      </c>
      <c r="BB44" s="6">
        <f>IF(ISBLANK(Paste!BG143),"",Paste!BG143)</f>
        <v/>
      </c>
      <c r="BC44" s="6">
        <f>IF(ISBLANK(Paste!BH143),"",Paste!BH143)</f>
        <v/>
      </c>
      <c r="BD44" s="6">
        <f>IF(ISBLANK(Paste!BJ143),"",Paste!BJ143)</f>
        <v/>
      </c>
      <c r="BE44" s="6">
        <f>IF(ISBLANK(Paste!BK143),"",Paste!BK143)</f>
        <v/>
      </c>
      <c r="BF44" s="6">
        <f>IF(ISBLANK(Paste!BM143),"",Paste!BM143)</f>
        <v/>
      </c>
      <c r="BG44" s="6">
        <f>IF(ISBLANK(Paste!BN143),"",Paste!BN143)</f>
        <v/>
      </c>
      <c r="BH44" s="6">
        <f>IF(ISBLANK(Paste!BP143),"",Paste!BP143)</f>
        <v/>
      </c>
      <c r="BI44" s="6">
        <f>IF(ISBLANK(Paste!BQ143),"",Paste!BQ143)</f>
        <v/>
      </c>
      <c r="BJ44" s="13">
        <f>IF(ISBLANK(Paste!BD143),"",Paste!BD143)</f>
        <v/>
      </c>
      <c r="BK44" s="13">
        <f>IF(ISBLANK(Paste!BI143),"",Paste!BI143)</f>
        <v/>
      </c>
      <c r="BL44" s="13">
        <f>IF(ISBLANK(Paste!BL143),"",Paste!BL143)</f>
        <v/>
      </c>
      <c r="BM44" s="13">
        <f>IF(ISBLANK(Paste!BO143),"",Paste!BO143)</f>
        <v/>
      </c>
    </row>
    <row r="45">
      <c r="A45">
        <f>IF(ISBLANK(Paste!B144)," ",Paste!B144)</f>
        <v/>
      </c>
      <c r="C45" s="45">
        <f>IF(ISBLANK(Paste!C144),"",Paste!C144)</f>
        <v/>
      </c>
      <c r="D45" s="45">
        <f>IF(ISBLANK(Paste!D144),"",Paste!D144)</f>
        <v/>
      </c>
      <c r="E45" s="45">
        <f>IF(ISBLANK(Paste!E144),"",Paste!E144)</f>
        <v/>
      </c>
      <c r="F45">
        <f>IF(ISBLANK(Paste!F144),"",Paste!F144)</f>
        <v/>
      </c>
      <c r="G45">
        <f>IF(ISBLANK(Paste!G144),"",Paste!G144)</f>
        <v/>
      </c>
      <c r="H45" s="45">
        <f>IF(ISBLANK(Paste!H144),"",Paste!H144)</f>
        <v/>
      </c>
      <c r="I45">
        <f>IF(ISBLANK(Paste!I144),"",Paste!I144)</f>
        <v/>
      </c>
      <c r="J45" s="45">
        <f>IF(ISBLANK(Paste!L144),"",Paste!L144)</f>
        <v/>
      </c>
      <c r="K45" s="45">
        <f>IF(ISBLANK(Paste!M144),"",Paste!M144)</f>
        <v/>
      </c>
      <c r="L45" s="45">
        <f>IF(ISBLANK(Paste!N144),"",Paste!N144)</f>
        <v/>
      </c>
      <c r="M45" s="45">
        <f>IF(ISBLANK(Paste!O144),"",Paste!O144)</f>
        <v/>
      </c>
      <c r="N45" s="45">
        <f>IF(ISBLANK(Paste!P144),"",Paste!P144)</f>
        <v/>
      </c>
      <c r="O45" s="45">
        <f>IF(ISBLANK(Paste!Q144),"",Paste!Q144)</f>
        <v/>
      </c>
      <c r="P45" s="45">
        <f>IF(ISBLANK(Paste!R144),"",Paste!R144)</f>
        <v/>
      </c>
      <c r="Q45" s="45">
        <f>IF(ISBLANK(Paste!S144),"",Paste!S144)</f>
        <v/>
      </c>
      <c r="R45" s="45">
        <f>IF(ISBLANK(Paste!T144),"",Paste!T144)</f>
        <v/>
      </c>
      <c r="S45" s="3">
        <f>IF(ISBLANK(Paste!U144),"",Paste!U144)</f>
        <v/>
      </c>
      <c r="T45" s="3">
        <f>IF(ISBLANK(Paste!V144),"",Paste!V144)</f>
        <v/>
      </c>
      <c r="U45" s="3">
        <f>IF(ISBLANK(Paste!W144),"",VALUE(RIGHT(Paste!W144,LEN(Paste!W144)-1)))</f>
        <v/>
      </c>
      <c r="V45" s="3">
        <f>IF(ISBLANK(Paste!X144),"",Paste!X144)</f>
        <v/>
      </c>
      <c r="W45" s="3">
        <f>IF(ISBLANK(Paste!Z144),"",Paste!Z144)</f>
        <v/>
      </c>
      <c r="X45" s="3">
        <f>IF(ISBLANK(Paste!AA144),"",Paste!AA144)</f>
        <v/>
      </c>
      <c r="Y45" s="3">
        <f>IF(ISBLANK(Paste!AC144),"",Paste!AC144)</f>
        <v/>
      </c>
      <c r="Z45" s="3">
        <f>IF(ISBLANK(Paste!AD144),"",Paste!AD144)</f>
        <v/>
      </c>
      <c r="AA45" s="4">
        <f>IF(ISBLANK(Paste!AE144),"",Paste!AE144)</f>
        <v/>
      </c>
      <c r="AB45" s="4">
        <f>IF(ISBLANK(Paste!AF144),"",Paste!AF144)</f>
        <v/>
      </c>
      <c r="AC45" s="4">
        <f>IF(ISBLANK(Paste!AG144),"",Paste!AG144)</f>
        <v/>
      </c>
      <c r="AD45" s="4">
        <f>IF(ISBLANK(Paste!AH144),"",Paste!AH144)</f>
        <v/>
      </c>
      <c r="AE45" s="4">
        <f>IF(ISBLANK(Paste!AI144),"",Paste!AI144)</f>
        <v/>
      </c>
      <c r="AF45" s="4">
        <f>IF(ISBLANK(Paste!AJ144),"",Paste!AJ144)</f>
        <v/>
      </c>
      <c r="AG45" s="4">
        <f>IF(ISBLANK(Paste!AK144),"",Paste!AK144)</f>
        <v/>
      </c>
      <c r="AH45" s="4">
        <f>IF(ISBLANK(Paste!AN144),"",Paste!AN144)</f>
        <v/>
      </c>
      <c r="AI45" s="4">
        <f>IF(ISBLANK(Paste!AL144),"",Paste!AL144)</f>
        <v/>
      </c>
      <c r="AJ45" s="4">
        <f>IF(ISBLANK(Paste!AM144),"",Paste!AM144)</f>
        <v/>
      </c>
      <c r="AK45" s="4">
        <f>IF(ISBLANK(Paste!AO144),"",Paste!AO144)</f>
        <v/>
      </c>
      <c r="AL45" s="5">
        <f>IF(ISBLANK(Paste!AP144),"",Paste!AP144)</f>
        <v/>
      </c>
      <c r="AM45" s="5">
        <f>IF(ISBLANK(Paste!AQ144),"",Paste!AQ144)</f>
        <v/>
      </c>
      <c r="AN45" s="5">
        <f>IF(ISBLANK(Paste!AR144),"",Paste!AR144)</f>
        <v/>
      </c>
      <c r="AO45" s="5">
        <f>IF(ISBLANK(Paste!AS144),"",Paste!AS144)</f>
        <v/>
      </c>
      <c r="AP45" s="5">
        <f>IF(ISBLANK(Paste!AT144),"",Paste!AT144)</f>
        <v/>
      </c>
      <c r="AQ45" s="5">
        <f>IF(ISBLANK(Paste!AU144),"",Paste!AU144)</f>
        <v/>
      </c>
      <c r="AR45" s="5">
        <f>IF(ISBLANK(Paste!AV144),"",Paste!AV144)</f>
        <v/>
      </c>
      <c r="AS45" s="5">
        <f>IF(ISBLANK(Paste!AW144),"",Paste!AW144)</f>
        <v/>
      </c>
      <c r="AT45" s="5">
        <f>IF(ISBLANK(Paste!AX144),"",Paste!AX144)</f>
        <v/>
      </c>
      <c r="AU45" s="5">
        <f>IF(ISBLANK(Paste!AY144),"",Paste!AY144)</f>
        <v/>
      </c>
      <c r="AV45" s="5">
        <f>IF(ISBLANK(Paste!AZ144),"",Paste!AZ144)</f>
        <v/>
      </c>
      <c r="AW45" s="5">
        <f>IF(ISBLANK(Paste!BA144),"",Paste!BA144)</f>
        <v/>
      </c>
      <c r="AX45" s="5">
        <f>IF(ISBLANK(Paste!BB144),"",Paste!BB144)</f>
        <v/>
      </c>
      <c r="AY45" s="5">
        <f>IF(ISBLANK(Paste!BC144),"",Paste!BC144)</f>
        <v/>
      </c>
      <c r="AZ45" s="6">
        <f>IF(ISBLANK(Paste!BE144),"",Paste!BE144)</f>
        <v/>
      </c>
      <c r="BA45" s="6">
        <f>IF(ISBLANK(Paste!BF144),"",Paste!BF144)</f>
        <v/>
      </c>
      <c r="BB45" s="6">
        <f>IF(ISBLANK(Paste!BG144),"",Paste!BG144)</f>
        <v/>
      </c>
      <c r="BC45" s="6">
        <f>IF(ISBLANK(Paste!BH144),"",Paste!BH144)</f>
        <v/>
      </c>
      <c r="BD45" s="6">
        <f>IF(ISBLANK(Paste!BJ144),"",Paste!BJ144)</f>
        <v/>
      </c>
      <c r="BE45" s="6">
        <f>IF(ISBLANK(Paste!BK144),"",Paste!BK144)</f>
        <v/>
      </c>
      <c r="BF45" s="6">
        <f>IF(ISBLANK(Paste!BM144),"",Paste!BM144)</f>
        <v/>
      </c>
      <c r="BG45" s="6">
        <f>IF(ISBLANK(Paste!BN144),"",Paste!BN144)</f>
        <v/>
      </c>
      <c r="BH45" s="6">
        <f>IF(ISBLANK(Paste!BP144),"",Paste!BP144)</f>
        <v/>
      </c>
      <c r="BI45" s="6">
        <f>IF(ISBLANK(Paste!BQ144),"",Paste!BQ144)</f>
        <v/>
      </c>
      <c r="BJ45" s="13">
        <f>IF(ISBLANK(Paste!BD144),"",Paste!BD144)</f>
        <v/>
      </c>
      <c r="BK45" s="13">
        <f>IF(ISBLANK(Paste!BI144),"",Paste!BI144)</f>
        <v/>
      </c>
      <c r="BL45" s="13">
        <f>IF(ISBLANK(Paste!BL144),"",Paste!BL144)</f>
        <v/>
      </c>
      <c r="BM45" s="13">
        <f>IF(ISBLANK(Paste!BO144),"",Paste!BO144)</f>
        <v/>
      </c>
    </row>
    <row r="46">
      <c r="A46">
        <f>IF(ISBLANK(Paste!B145)," ",Paste!B145)</f>
        <v/>
      </c>
      <c r="C46" s="45">
        <f>IF(ISBLANK(Paste!C145),"",Paste!C145)</f>
        <v/>
      </c>
      <c r="D46" s="45">
        <f>IF(ISBLANK(Paste!D145),"",Paste!D145)</f>
        <v/>
      </c>
      <c r="E46" s="45">
        <f>IF(ISBLANK(Paste!E145),"",Paste!E145)</f>
        <v/>
      </c>
      <c r="F46">
        <f>IF(ISBLANK(Paste!F145),"",Paste!F145)</f>
        <v/>
      </c>
      <c r="G46">
        <f>IF(ISBLANK(Paste!G145),"",Paste!G145)</f>
        <v/>
      </c>
      <c r="H46" s="45">
        <f>IF(ISBLANK(Paste!H145),"",Paste!H145)</f>
        <v/>
      </c>
      <c r="I46">
        <f>IF(ISBLANK(Paste!I145),"",Paste!I145)</f>
        <v/>
      </c>
      <c r="J46" s="45">
        <f>IF(ISBLANK(Paste!L145),"",Paste!L145)</f>
        <v/>
      </c>
      <c r="K46" s="45">
        <f>IF(ISBLANK(Paste!M145),"",Paste!M145)</f>
        <v/>
      </c>
      <c r="L46" s="45">
        <f>IF(ISBLANK(Paste!N145),"",Paste!N145)</f>
        <v/>
      </c>
      <c r="M46" s="45">
        <f>IF(ISBLANK(Paste!O145),"",Paste!O145)</f>
        <v/>
      </c>
      <c r="N46" s="45">
        <f>IF(ISBLANK(Paste!P145),"",Paste!P145)</f>
        <v/>
      </c>
      <c r="O46" s="45">
        <f>IF(ISBLANK(Paste!Q145),"",Paste!Q145)</f>
        <v/>
      </c>
      <c r="P46" s="45">
        <f>IF(ISBLANK(Paste!R145),"",Paste!R145)</f>
        <v/>
      </c>
      <c r="Q46" s="45">
        <f>IF(ISBLANK(Paste!S145),"",Paste!S145)</f>
        <v/>
      </c>
      <c r="R46" s="45">
        <f>IF(ISBLANK(Paste!T145),"",Paste!T145)</f>
        <v/>
      </c>
      <c r="S46" s="3">
        <f>IF(ISBLANK(Paste!U145),"",Paste!U145)</f>
        <v/>
      </c>
      <c r="T46" s="3">
        <f>IF(ISBLANK(Paste!V145),"",Paste!V145)</f>
        <v/>
      </c>
      <c r="U46" s="3">
        <f>IF(ISBLANK(Paste!W145),"",VALUE(RIGHT(Paste!W145,LEN(Paste!W145)-1)))</f>
        <v/>
      </c>
      <c r="V46" s="3">
        <f>IF(ISBLANK(Paste!X145),"",Paste!X145)</f>
        <v/>
      </c>
      <c r="W46" s="3">
        <f>IF(ISBLANK(Paste!Z145),"",Paste!Z145)</f>
        <v/>
      </c>
      <c r="X46" s="3">
        <f>IF(ISBLANK(Paste!AA145),"",Paste!AA145)</f>
        <v/>
      </c>
      <c r="Y46" s="3">
        <f>IF(ISBLANK(Paste!AC145),"",Paste!AC145)</f>
        <v/>
      </c>
      <c r="Z46" s="3">
        <f>IF(ISBLANK(Paste!AD145),"",Paste!AD145)</f>
        <v/>
      </c>
      <c r="AA46" s="4">
        <f>IF(ISBLANK(Paste!AE145),"",Paste!AE145)</f>
        <v/>
      </c>
      <c r="AB46" s="4">
        <f>IF(ISBLANK(Paste!AF145),"",Paste!AF145)</f>
        <v/>
      </c>
      <c r="AC46" s="4">
        <f>IF(ISBLANK(Paste!AG145),"",Paste!AG145)</f>
        <v/>
      </c>
      <c r="AD46" s="4">
        <f>IF(ISBLANK(Paste!AH145),"",Paste!AH145)</f>
        <v/>
      </c>
      <c r="AE46" s="4">
        <f>IF(ISBLANK(Paste!AI145),"",Paste!AI145)</f>
        <v/>
      </c>
      <c r="AF46" s="4">
        <f>IF(ISBLANK(Paste!AJ145),"",Paste!AJ145)</f>
        <v/>
      </c>
      <c r="AG46" s="4">
        <f>IF(ISBLANK(Paste!AK145),"",Paste!AK145)</f>
        <v/>
      </c>
      <c r="AH46" s="4">
        <f>IF(ISBLANK(Paste!AN145),"",Paste!AN145)</f>
        <v/>
      </c>
      <c r="AI46" s="4">
        <f>IF(ISBLANK(Paste!AL145),"",Paste!AL145)</f>
        <v/>
      </c>
      <c r="AJ46" s="4">
        <f>IF(ISBLANK(Paste!AM145),"",Paste!AM145)</f>
        <v/>
      </c>
      <c r="AK46" s="4">
        <f>IF(ISBLANK(Paste!AO145),"",Paste!AO145)</f>
        <v/>
      </c>
      <c r="AL46" s="5">
        <f>IF(ISBLANK(Paste!AP145),"",Paste!AP145)</f>
        <v/>
      </c>
      <c r="AM46" s="5">
        <f>IF(ISBLANK(Paste!AQ145),"",Paste!AQ145)</f>
        <v/>
      </c>
      <c r="AN46" s="5">
        <f>IF(ISBLANK(Paste!AR145),"",Paste!AR145)</f>
        <v/>
      </c>
      <c r="AO46" s="5">
        <f>IF(ISBLANK(Paste!AS145),"",Paste!AS145)</f>
        <v/>
      </c>
      <c r="AP46" s="5">
        <f>IF(ISBLANK(Paste!AT145),"",Paste!AT145)</f>
        <v/>
      </c>
      <c r="AQ46" s="5">
        <f>IF(ISBLANK(Paste!AU145),"",Paste!AU145)</f>
        <v/>
      </c>
      <c r="AR46" s="5">
        <f>IF(ISBLANK(Paste!AV145),"",Paste!AV145)</f>
        <v/>
      </c>
      <c r="AS46" s="5">
        <f>IF(ISBLANK(Paste!AW145),"",Paste!AW145)</f>
        <v/>
      </c>
      <c r="AT46" s="5">
        <f>IF(ISBLANK(Paste!AX145),"",Paste!AX145)</f>
        <v/>
      </c>
      <c r="AU46" s="5">
        <f>IF(ISBLANK(Paste!AY145),"",Paste!AY145)</f>
        <v/>
      </c>
      <c r="AV46" s="5">
        <f>IF(ISBLANK(Paste!AZ145),"",Paste!AZ145)</f>
        <v/>
      </c>
      <c r="AW46" s="5">
        <f>IF(ISBLANK(Paste!BA145),"",Paste!BA145)</f>
        <v/>
      </c>
      <c r="AX46" s="5">
        <f>IF(ISBLANK(Paste!BB145),"",Paste!BB145)</f>
        <v/>
      </c>
      <c r="AY46" s="5">
        <f>IF(ISBLANK(Paste!BC145),"",Paste!BC145)</f>
        <v/>
      </c>
      <c r="AZ46" s="6">
        <f>IF(ISBLANK(Paste!BE145),"",Paste!BE145)</f>
        <v/>
      </c>
      <c r="BA46" s="6">
        <f>IF(ISBLANK(Paste!BF145),"",Paste!BF145)</f>
        <v/>
      </c>
      <c r="BB46" s="6">
        <f>IF(ISBLANK(Paste!BG145),"",Paste!BG145)</f>
        <v/>
      </c>
      <c r="BC46" s="6">
        <f>IF(ISBLANK(Paste!BH145),"",Paste!BH145)</f>
        <v/>
      </c>
      <c r="BD46" s="6">
        <f>IF(ISBLANK(Paste!BJ145),"",Paste!BJ145)</f>
        <v/>
      </c>
      <c r="BE46" s="6">
        <f>IF(ISBLANK(Paste!BK145),"",Paste!BK145)</f>
        <v/>
      </c>
      <c r="BF46" s="6">
        <f>IF(ISBLANK(Paste!BM145),"",Paste!BM145)</f>
        <v/>
      </c>
      <c r="BG46" s="6">
        <f>IF(ISBLANK(Paste!BN145),"",Paste!BN145)</f>
        <v/>
      </c>
      <c r="BH46" s="6">
        <f>IF(ISBLANK(Paste!BP145),"",Paste!BP145)</f>
        <v/>
      </c>
      <c r="BI46" s="6">
        <f>IF(ISBLANK(Paste!BQ145),"",Paste!BQ145)</f>
        <v/>
      </c>
      <c r="BJ46" s="13">
        <f>IF(ISBLANK(Paste!BD145),"",Paste!BD145)</f>
        <v/>
      </c>
      <c r="BK46" s="13">
        <f>IF(ISBLANK(Paste!BI145),"",Paste!BI145)</f>
        <v/>
      </c>
      <c r="BL46" s="13">
        <f>IF(ISBLANK(Paste!BL145),"",Paste!BL145)</f>
        <v/>
      </c>
      <c r="BM46" s="13">
        <f>IF(ISBLANK(Paste!BO145),"",Paste!BO145)</f>
        <v/>
      </c>
    </row>
    <row r="47">
      <c r="A47">
        <f>IF(ISBLANK(Paste!B146)," ",Paste!B146)</f>
        <v/>
      </c>
      <c r="C47" s="45">
        <f>IF(ISBLANK(Paste!C146),"",Paste!C146)</f>
        <v/>
      </c>
      <c r="D47" s="45">
        <f>IF(ISBLANK(Paste!D146),"",Paste!D146)</f>
        <v/>
      </c>
      <c r="E47" s="45">
        <f>IF(ISBLANK(Paste!E146),"",Paste!E146)</f>
        <v/>
      </c>
      <c r="F47">
        <f>IF(ISBLANK(Paste!F146),"",Paste!F146)</f>
        <v/>
      </c>
      <c r="G47">
        <f>IF(ISBLANK(Paste!G146),"",Paste!G146)</f>
        <v/>
      </c>
      <c r="H47" s="45">
        <f>IF(ISBLANK(Paste!H146),"",Paste!H146)</f>
        <v/>
      </c>
      <c r="I47">
        <f>IF(ISBLANK(Paste!I146),"",Paste!I146)</f>
        <v/>
      </c>
      <c r="J47" s="45">
        <f>IF(ISBLANK(Paste!L146),"",Paste!L146)</f>
        <v/>
      </c>
      <c r="K47" s="45">
        <f>IF(ISBLANK(Paste!M146),"",Paste!M146)</f>
        <v/>
      </c>
      <c r="L47" s="45">
        <f>IF(ISBLANK(Paste!N146),"",Paste!N146)</f>
        <v/>
      </c>
      <c r="M47" s="45">
        <f>IF(ISBLANK(Paste!O146),"",Paste!O146)</f>
        <v/>
      </c>
      <c r="N47" s="45">
        <f>IF(ISBLANK(Paste!P146),"",Paste!P146)</f>
        <v/>
      </c>
      <c r="O47" s="45">
        <f>IF(ISBLANK(Paste!Q146),"",Paste!Q146)</f>
        <v/>
      </c>
      <c r="P47" s="45">
        <f>IF(ISBLANK(Paste!R146),"",Paste!R146)</f>
        <v/>
      </c>
      <c r="Q47" s="45">
        <f>IF(ISBLANK(Paste!S146),"",Paste!S146)</f>
        <v/>
      </c>
      <c r="R47" s="45">
        <f>IF(ISBLANK(Paste!T146),"",Paste!T146)</f>
        <v/>
      </c>
      <c r="S47" s="3">
        <f>IF(ISBLANK(Paste!U146),"",Paste!U146)</f>
        <v/>
      </c>
      <c r="T47" s="3">
        <f>IF(ISBLANK(Paste!V146),"",Paste!V146)</f>
        <v/>
      </c>
      <c r="U47" s="3">
        <f>IF(ISBLANK(Paste!W146),"",VALUE(RIGHT(Paste!W146,LEN(Paste!W146)-1)))</f>
        <v/>
      </c>
      <c r="V47" s="3">
        <f>IF(ISBLANK(Paste!X146),"",Paste!X146)</f>
        <v/>
      </c>
      <c r="W47" s="3">
        <f>IF(ISBLANK(Paste!Z146),"",Paste!Z146)</f>
        <v/>
      </c>
      <c r="X47" s="3">
        <f>IF(ISBLANK(Paste!AA146),"",Paste!AA146)</f>
        <v/>
      </c>
      <c r="Y47" s="3">
        <f>IF(ISBLANK(Paste!AC146),"",Paste!AC146)</f>
        <v/>
      </c>
      <c r="Z47" s="3">
        <f>IF(ISBLANK(Paste!AD146),"",Paste!AD146)</f>
        <v/>
      </c>
      <c r="AA47" s="4">
        <f>IF(ISBLANK(Paste!AE146),"",Paste!AE146)</f>
        <v/>
      </c>
      <c r="AB47" s="4">
        <f>IF(ISBLANK(Paste!AF146),"",Paste!AF146)</f>
        <v/>
      </c>
      <c r="AC47" s="4">
        <f>IF(ISBLANK(Paste!AG146),"",Paste!AG146)</f>
        <v/>
      </c>
      <c r="AD47" s="4">
        <f>IF(ISBLANK(Paste!AH146),"",Paste!AH146)</f>
        <v/>
      </c>
      <c r="AE47" s="4">
        <f>IF(ISBLANK(Paste!AI146),"",Paste!AI146)</f>
        <v/>
      </c>
      <c r="AF47" s="4">
        <f>IF(ISBLANK(Paste!AJ146),"",Paste!AJ146)</f>
        <v/>
      </c>
      <c r="AG47" s="4">
        <f>IF(ISBLANK(Paste!AK146),"",Paste!AK146)</f>
        <v/>
      </c>
      <c r="AH47" s="4">
        <f>IF(ISBLANK(Paste!AN146),"",Paste!AN146)</f>
        <v/>
      </c>
      <c r="AI47" s="4">
        <f>IF(ISBLANK(Paste!AL146),"",Paste!AL146)</f>
        <v/>
      </c>
      <c r="AJ47" s="4">
        <f>IF(ISBLANK(Paste!AM146),"",Paste!AM146)</f>
        <v/>
      </c>
      <c r="AK47" s="4">
        <f>IF(ISBLANK(Paste!AO146),"",Paste!AO146)</f>
        <v/>
      </c>
      <c r="AL47" s="5">
        <f>IF(ISBLANK(Paste!AP146),"",Paste!AP146)</f>
        <v/>
      </c>
      <c r="AM47" s="5">
        <f>IF(ISBLANK(Paste!AQ146),"",Paste!AQ146)</f>
        <v/>
      </c>
      <c r="AN47" s="5">
        <f>IF(ISBLANK(Paste!AR146),"",Paste!AR146)</f>
        <v/>
      </c>
      <c r="AO47" s="5">
        <f>IF(ISBLANK(Paste!AS146),"",Paste!AS146)</f>
        <v/>
      </c>
      <c r="AP47" s="5">
        <f>IF(ISBLANK(Paste!AT146),"",Paste!AT146)</f>
        <v/>
      </c>
      <c r="AQ47" s="5">
        <f>IF(ISBLANK(Paste!AU146),"",Paste!AU146)</f>
        <v/>
      </c>
      <c r="AR47" s="5">
        <f>IF(ISBLANK(Paste!AV146),"",Paste!AV146)</f>
        <v/>
      </c>
      <c r="AS47" s="5">
        <f>IF(ISBLANK(Paste!AW146),"",Paste!AW146)</f>
        <v/>
      </c>
      <c r="AT47" s="5">
        <f>IF(ISBLANK(Paste!AX146),"",Paste!AX146)</f>
        <v/>
      </c>
      <c r="AU47" s="5">
        <f>IF(ISBLANK(Paste!AY146),"",Paste!AY146)</f>
        <v/>
      </c>
      <c r="AV47" s="5">
        <f>IF(ISBLANK(Paste!AZ146),"",Paste!AZ146)</f>
        <v/>
      </c>
      <c r="AW47" s="5">
        <f>IF(ISBLANK(Paste!BA146),"",Paste!BA146)</f>
        <v/>
      </c>
      <c r="AX47" s="5">
        <f>IF(ISBLANK(Paste!BB146),"",Paste!BB146)</f>
        <v/>
      </c>
      <c r="AY47" s="5">
        <f>IF(ISBLANK(Paste!BC146),"",Paste!BC146)</f>
        <v/>
      </c>
      <c r="AZ47" s="6">
        <f>IF(ISBLANK(Paste!BE146),"",Paste!BE146)</f>
        <v/>
      </c>
      <c r="BA47" s="6">
        <f>IF(ISBLANK(Paste!BF146),"",Paste!BF146)</f>
        <v/>
      </c>
      <c r="BB47" s="6">
        <f>IF(ISBLANK(Paste!BG146),"",Paste!BG146)</f>
        <v/>
      </c>
      <c r="BC47" s="6">
        <f>IF(ISBLANK(Paste!BH146),"",Paste!BH146)</f>
        <v/>
      </c>
      <c r="BD47" s="6">
        <f>IF(ISBLANK(Paste!BJ146),"",Paste!BJ146)</f>
        <v/>
      </c>
      <c r="BE47" s="6">
        <f>IF(ISBLANK(Paste!BK146),"",Paste!BK146)</f>
        <v/>
      </c>
      <c r="BF47" s="6">
        <f>IF(ISBLANK(Paste!BM146),"",Paste!BM146)</f>
        <v/>
      </c>
      <c r="BG47" s="6">
        <f>IF(ISBLANK(Paste!BN146),"",Paste!BN146)</f>
        <v/>
      </c>
      <c r="BH47" s="6">
        <f>IF(ISBLANK(Paste!BP146),"",Paste!BP146)</f>
        <v/>
      </c>
      <c r="BI47" s="6">
        <f>IF(ISBLANK(Paste!BQ146),"",Paste!BQ146)</f>
        <v/>
      </c>
      <c r="BJ47" s="13">
        <f>IF(ISBLANK(Paste!BD146),"",Paste!BD146)</f>
        <v/>
      </c>
      <c r="BK47" s="13">
        <f>IF(ISBLANK(Paste!BI146),"",Paste!BI146)</f>
        <v/>
      </c>
      <c r="BL47" s="13">
        <f>IF(ISBLANK(Paste!BL146),"",Paste!BL146)</f>
        <v/>
      </c>
      <c r="BM47" s="13">
        <f>IF(ISBLANK(Paste!BO146),"",Paste!BO146)</f>
        <v/>
      </c>
    </row>
    <row r="48">
      <c r="A48">
        <f>IF(ISBLANK(Paste!B147)," ",Paste!B147)</f>
        <v/>
      </c>
      <c r="C48" s="45">
        <f>IF(ISBLANK(Paste!C147),"",Paste!C147)</f>
        <v/>
      </c>
      <c r="D48" s="45">
        <f>IF(ISBLANK(Paste!D147),"",Paste!D147)</f>
        <v/>
      </c>
      <c r="E48" s="45">
        <f>IF(ISBLANK(Paste!E147),"",Paste!E147)</f>
        <v/>
      </c>
      <c r="F48">
        <f>IF(ISBLANK(Paste!F147),"",Paste!F147)</f>
        <v/>
      </c>
      <c r="G48">
        <f>IF(ISBLANK(Paste!G147),"",Paste!G147)</f>
        <v/>
      </c>
      <c r="H48" s="45">
        <f>IF(ISBLANK(Paste!H147),"",Paste!H147)</f>
        <v/>
      </c>
      <c r="I48">
        <f>IF(ISBLANK(Paste!I147),"",Paste!I147)</f>
        <v/>
      </c>
      <c r="J48" s="45">
        <f>IF(ISBLANK(Paste!L147),"",Paste!L147)</f>
        <v/>
      </c>
      <c r="K48" s="45">
        <f>IF(ISBLANK(Paste!M147),"",Paste!M147)</f>
        <v/>
      </c>
      <c r="L48" s="45">
        <f>IF(ISBLANK(Paste!N147),"",Paste!N147)</f>
        <v/>
      </c>
      <c r="M48" s="45">
        <f>IF(ISBLANK(Paste!O147),"",Paste!O147)</f>
        <v/>
      </c>
      <c r="N48" s="45">
        <f>IF(ISBLANK(Paste!P147),"",Paste!P147)</f>
        <v/>
      </c>
      <c r="O48" s="45">
        <f>IF(ISBLANK(Paste!Q147),"",Paste!Q147)</f>
        <v/>
      </c>
      <c r="P48" s="45">
        <f>IF(ISBLANK(Paste!R147),"",Paste!R147)</f>
        <v/>
      </c>
      <c r="Q48" s="45">
        <f>IF(ISBLANK(Paste!S147),"",Paste!S147)</f>
        <v/>
      </c>
      <c r="R48" s="45">
        <f>IF(ISBLANK(Paste!T147),"",Paste!T147)</f>
        <v/>
      </c>
      <c r="S48" s="3">
        <f>IF(ISBLANK(Paste!U147),"",Paste!U147)</f>
        <v/>
      </c>
      <c r="T48" s="3">
        <f>IF(ISBLANK(Paste!V147),"",Paste!V147)</f>
        <v/>
      </c>
      <c r="U48" s="3">
        <f>IF(ISBLANK(Paste!W147),"",VALUE(RIGHT(Paste!W147,LEN(Paste!W147)-1)))</f>
        <v/>
      </c>
      <c r="V48" s="3">
        <f>IF(ISBLANK(Paste!X147),"",Paste!X147)</f>
        <v/>
      </c>
      <c r="W48" s="3">
        <f>IF(ISBLANK(Paste!Z147),"",Paste!Z147)</f>
        <v/>
      </c>
      <c r="X48" s="3">
        <f>IF(ISBLANK(Paste!AA147),"",Paste!AA147)</f>
        <v/>
      </c>
      <c r="Y48" s="3">
        <f>IF(ISBLANK(Paste!AC147),"",Paste!AC147)</f>
        <v/>
      </c>
      <c r="Z48" s="3">
        <f>IF(ISBLANK(Paste!AD147),"",Paste!AD147)</f>
        <v/>
      </c>
      <c r="AA48" s="4">
        <f>IF(ISBLANK(Paste!AE147),"",Paste!AE147)</f>
        <v/>
      </c>
      <c r="AB48" s="4">
        <f>IF(ISBLANK(Paste!AF147),"",Paste!AF147)</f>
        <v/>
      </c>
      <c r="AC48" s="4">
        <f>IF(ISBLANK(Paste!AG147),"",Paste!AG147)</f>
        <v/>
      </c>
      <c r="AD48" s="4">
        <f>IF(ISBLANK(Paste!AH147),"",Paste!AH147)</f>
        <v/>
      </c>
      <c r="AE48" s="4">
        <f>IF(ISBLANK(Paste!AI147),"",Paste!AI147)</f>
        <v/>
      </c>
      <c r="AF48" s="4">
        <f>IF(ISBLANK(Paste!AJ147),"",Paste!AJ147)</f>
        <v/>
      </c>
      <c r="AG48" s="4">
        <f>IF(ISBLANK(Paste!AK147),"",Paste!AK147)</f>
        <v/>
      </c>
      <c r="AH48" s="4">
        <f>IF(ISBLANK(Paste!AN147),"",Paste!AN147)</f>
        <v/>
      </c>
      <c r="AI48" s="4">
        <f>IF(ISBLANK(Paste!AL147),"",Paste!AL147)</f>
        <v/>
      </c>
      <c r="AJ48" s="4">
        <f>IF(ISBLANK(Paste!AM147),"",Paste!AM147)</f>
        <v/>
      </c>
      <c r="AK48" s="4">
        <f>IF(ISBLANK(Paste!AO147),"",Paste!AO147)</f>
        <v/>
      </c>
      <c r="AL48" s="5">
        <f>IF(ISBLANK(Paste!AP147),"",Paste!AP147)</f>
        <v/>
      </c>
      <c r="AM48" s="5">
        <f>IF(ISBLANK(Paste!AQ147),"",Paste!AQ147)</f>
        <v/>
      </c>
      <c r="AN48" s="5">
        <f>IF(ISBLANK(Paste!AR147),"",Paste!AR147)</f>
        <v/>
      </c>
      <c r="AO48" s="5">
        <f>IF(ISBLANK(Paste!AS147),"",Paste!AS147)</f>
        <v/>
      </c>
      <c r="AP48" s="5">
        <f>IF(ISBLANK(Paste!AT147),"",Paste!AT147)</f>
        <v/>
      </c>
      <c r="AQ48" s="5">
        <f>IF(ISBLANK(Paste!AU147),"",Paste!AU147)</f>
        <v/>
      </c>
      <c r="AR48" s="5">
        <f>IF(ISBLANK(Paste!AV147),"",Paste!AV147)</f>
        <v/>
      </c>
      <c r="AS48" s="5">
        <f>IF(ISBLANK(Paste!AW147),"",Paste!AW147)</f>
        <v/>
      </c>
      <c r="AT48" s="5">
        <f>IF(ISBLANK(Paste!AX147),"",Paste!AX147)</f>
        <v/>
      </c>
      <c r="AU48" s="5">
        <f>IF(ISBLANK(Paste!AY147),"",Paste!AY147)</f>
        <v/>
      </c>
      <c r="AV48" s="5">
        <f>IF(ISBLANK(Paste!AZ147),"",Paste!AZ147)</f>
        <v/>
      </c>
      <c r="AW48" s="5">
        <f>IF(ISBLANK(Paste!BA147),"",Paste!BA147)</f>
        <v/>
      </c>
      <c r="AX48" s="5">
        <f>IF(ISBLANK(Paste!BB147),"",Paste!BB147)</f>
        <v/>
      </c>
      <c r="AY48" s="5">
        <f>IF(ISBLANK(Paste!BC147),"",Paste!BC147)</f>
        <v/>
      </c>
      <c r="AZ48" s="6">
        <f>IF(ISBLANK(Paste!BE147),"",Paste!BE147)</f>
        <v/>
      </c>
      <c r="BA48" s="6">
        <f>IF(ISBLANK(Paste!BF147),"",Paste!BF147)</f>
        <v/>
      </c>
      <c r="BB48" s="6">
        <f>IF(ISBLANK(Paste!BG147),"",Paste!BG147)</f>
        <v/>
      </c>
      <c r="BC48" s="6">
        <f>IF(ISBLANK(Paste!BH147),"",Paste!BH147)</f>
        <v/>
      </c>
      <c r="BD48" s="6">
        <f>IF(ISBLANK(Paste!BJ147),"",Paste!BJ147)</f>
        <v/>
      </c>
      <c r="BE48" s="6">
        <f>IF(ISBLANK(Paste!BK147),"",Paste!BK147)</f>
        <v/>
      </c>
      <c r="BF48" s="6">
        <f>IF(ISBLANK(Paste!BM147),"",Paste!BM147)</f>
        <v/>
      </c>
      <c r="BG48" s="6">
        <f>IF(ISBLANK(Paste!BN147),"",Paste!BN147)</f>
        <v/>
      </c>
      <c r="BH48" s="6">
        <f>IF(ISBLANK(Paste!BP147),"",Paste!BP147)</f>
        <v/>
      </c>
      <c r="BI48" s="6">
        <f>IF(ISBLANK(Paste!BQ147),"",Paste!BQ147)</f>
        <v/>
      </c>
      <c r="BJ48" s="13">
        <f>IF(ISBLANK(Paste!BD147),"",Paste!BD147)</f>
        <v/>
      </c>
      <c r="BK48" s="13">
        <f>IF(ISBLANK(Paste!BI147),"",Paste!BI147)</f>
        <v/>
      </c>
      <c r="BL48" s="13">
        <f>IF(ISBLANK(Paste!BL147),"",Paste!BL147)</f>
        <v/>
      </c>
      <c r="BM48" s="13">
        <f>IF(ISBLANK(Paste!BO147),"",Paste!BO147)</f>
        <v/>
      </c>
    </row>
    <row r="49">
      <c r="A49">
        <f>IF(ISBLANK(Paste!B148)," ",Paste!B148)</f>
        <v/>
      </c>
      <c r="C49" s="45">
        <f>IF(ISBLANK(Paste!C148),"",Paste!C148)</f>
        <v/>
      </c>
      <c r="D49" s="45">
        <f>IF(ISBLANK(Paste!D148),"",Paste!D148)</f>
        <v/>
      </c>
      <c r="E49" s="45">
        <f>IF(ISBLANK(Paste!E148),"",Paste!E148)</f>
        <v/>
      </c>
      <c r="F49">
        <f>IF(ISBLANK(Paste!F148),"",Paste!F148)</f>
        <v/>
      </c>
      <c r="G49">
        <f>IF(ISBLANK(Paste!G148),"",Paste!G148)</f>
        <v/>
      </c>
      <c r="H49" s="45">
        <f>IF(ISBLANK(Paste!H148),"",Paste!H148)</f>
        <v/>
      </c>
      <c r="I49">
        <f>IF(ISBLANK(Paste!I148),"",Paste!I148)</f>
        <v/>
      </c>
      <c r="J49" s="45">
        <f>IF(ISBLANK(Paste!L148),"",Paste!L148)</f>
        <v/>
      </c>
      <c r="K49" s="45">
        <f>IF(ISBLANK(Paste!M148),"",Paste!M148)</f>
        <v/>
      </c>
      <c r="L49" s="45">
        <f>IF(ISBLANK(Paste!N148),"",Paste!N148)</f>
        <v/>
      </c>
      <c r="M49" s="45">
        <f>IF(ISBLANK(Paste!O148),"",Paste!O148)</f>
        <v/>
      </c>
      <c r="N49" s="45">
        <f>IF(ISBLANK(Paste!P148),"",Paste!P148)</f>
        <v/>
      </c>
      <c r="O49" s="45">
        <f>IF(ISBLANK(Paste!Q148),"",Paste!Q148)</f>
        <v/>
      </c>
      <c r="P49" s="45">
        <f>IF(ISBLANK(Paste!R148),"",Paste!R148)</f>
        <v/>
      </c>
      <c r="Q49" s="45">
        <f>IF(ISBLANK(Paste!S148),"",Paste!S148)</f>
        <v/>
      </c>
      <c r="R49" s="45">
        <f>IF(ISBLANK(Paste!T148),"",Paste!T148)</f>
        <v/>
      </c>
      <c r="S49" s="3">
        <f>IF(ISBLANK(Paste!U148),"",Paste!U148)</f>
        <v/>
      </c>
      <c r="T49" s="3">
        <f>IF(ISBLANK(Paste!V148),"",Paste!V148)</f>
        <v/>
      </c>
      <c r="U49" s="3">
        <f>IF(ISBLANK(Paste!W148),"",VALUE(RIGHT(Paste!W148,LEN(Paste!W148)-1)))</f>
        <v/>
      </c>
      <c r="V49" s="3">
        <f>IF(ISBLANK(Paste!X148),"",Paste!X148)</f>
        <v/>
      </c>
      <c r="W49" s="3">
        <f>IF(ISBLANK(Paste!Z148),"",Paste!Z148)</f>
        <v/>
      </c>
      <c r="X49" s="3">
        <f>IF(ISBLANK(Paste!AA148),"",Paste!AA148)</f>
        <v/>
      </c>
      <c r="Y49" s="3">
        <f>IF(ISBLANK(Paste!AC148),"",Paste!AC148)</f>
        <v/>
      </c>
      <c r="Z49" s="3">
        <f>IF(ISBLANK(Paste!AD148),"",Paste!AD148)</f>
        <v/>
      </c>
      <c r="AA49" s="4">
        <f>IF(ISBLANK(Paste!AE148),"",Paste!AE148)</f>
        <v/>
      </c>
      <c r="AB49" s="4">
        <f>IF(ISBLANK(Paste!AF148),"",Paste!AF148)</f>
        <v/>
      </c>
      <c r="AC49" s="4">
        <f>IF(ISBLANK(Paste!AG148),"",Paste!AG148)</f>
        <v/>
      </c>
      <c r="AD49" s="4">
        <f>IF(ISBLANK(Paste!AH148),"",Paste!AH148)</f>
        <v/>
      </c>
      <c r="AE49" s="4">
        <f>IF(ISBLANK(Paste!AI148),"",Paste!AI148)</f>
        <v/>
      </c>
      <c r="AF49" s="4">
        <f>IF(ISBLANK(Paste!AJ148),"",Paste!AJ148)</f>
        <v/>
      </c>
      <c r="AG49" s="4">
        <f>IF(ISBLANK(Paste!AK148),"",Paste!AK148)</f>
        <v/>
      </c>
      <c r="AH49" s="4">
        <f>IF(ISBLANK(Paste!AN148),"",Paste!AN148)</f>
        <v/>
      </c>
      <c r="AI49" s="4">
        <f>IF(ISBLANK(Paste!AL148),"",Paste!AL148)</f>
        <v/>
      </c>
      <c r="AJ49" s="4">
        <f>IF(ISBLANK(Paste!AM148),"",Paste!AM148)</f>
        <v/>
      </c>
      <c r="AK49" s="4">
        <f>IF(ISBLANK(Paste!AO148),"",Paste!AO148)</f>
        <v/>
      </c>
      <c r="AL49" s="5">
        <f>IF(ISBLANK(Paste!AP148),"",Paste!AP148)</f>
        <v/>
      </c>
      <c r="AM49" s="5">
        <f>IF(ISBLANK(Paste!AQ148),"",Paste!AQ148)</f>
        <v/>
      </c>
      <c r="AN49" s="5">
        <f>IF(ISBLANK(Paste!AR148),"",Paste!AR148)</f>
        <v/>
      </c>
      <c r="AO49" s="5">
        <f>IF(ISBLANK(Paste!AS148),"",Paste!AS148)</f>
        <v/>
      </c>
      <c r="AP49" s="5">
        <f>IF(ISBLANK(Paste!AT148),"",Paste!AT148)</f>
        <v/>
      </c>
      <c r="AQ49" s="5">
        <f>IF(ISBLANK(Paste!AU148),"",Paste!AU148)</f>
        <v/>
      </c>
      <c r="AR49" s="5">
        <f>IF(ISBLANK(Paste!AV148),"",Paste!AV148)</f>
        <v/>
      </c>
      <c r="AS49" s="5">
        <f>IF(ISBLANK(Paste!AW148),"",Paste!AW148)</f>
        <v/>
      </c>
      <c r="AT49" s="5">
        <f>IF(ISBLANK(Paste!AX148),"",Paste!AX148)</f>
        <v/>
      </c>
      <c r="AU49" s="5">
        <f>IF(ISBLANK(Paste!AY148),"",Paste!AY148)</f>
        <v/>
      </c>
      <c r="AV49" s="5">
        <f>IF(ISBLANK(Paste!AZ148),"",Paste!AZ148)</f>
        <v/>
      </c>
      <c r="AW49" s="5">
        <f>IF(ISBLANK(Paste!BA148),"",Paste!BA148)</f>
        <v/>
      </c>
      <c r="AX49" s="5">
        <f>IF(ISBLANK(Paste!BB148),"",Paste!BB148)</f>
        <v/>
      </c>
      <c r="AY49" s="5">
        <f>IF(ISBLANK(Paste!BC148),"",Paste!BC148)</f>
        <v/>
      </c>
      <c r="AZ49" s="6">
        <f>IF(ISBLANK(Paste!BE148),"",Paste!BE148)</f>
        <v/>
      </c>
      <c r="BA49" s="6">
        <f>IF(ISBLANK(Paste!BF148),"",Paste!BF148)</f>
        <v/>
      </c>
      <c r="BB49" s="6">
        <f>IF(ISBLANK(Paste!BG148),"",Paste!BG148)</f>
        <v/>
      </c>
      <c r="BC49" s="6">
        <f>IF(ISBLANK(Paste!BH148),"",Paste!BH148)</f>
        <v/>
      </c>
      <c r="BD49" s="6">
        <f>IF(ISBLANK(Paste!BJ148),"",Paste!BJ148)</f>
        <v/>
      </c>
      <c r="BE49" s="6">
        <f>IF(ISBLANK(Paste!BK148),"",Paste!BK148)</f>
        <v/>
      </c>
      <c r="BF49" s="6">
        <f>IF(ISBLANK(Paste!BM148),"",Paste!BM148)</f>
        <v/>
      </c>
      <c r="BG49" s="6">
        <f>IF(ISBLANK(Paste!BN148),"",Paste!BN148)</f>
        <v/>
      </c>
      <c r="BH49" s="6">
        <f>IF(ISBLANK(Paste!BP148),"",Paste!BP148)</f>
        <v/>
      </c>
      <c r="BI49" s="6">
        <f>IF(ISBLANK(Paste!BQ148),"",Paste!BQ148)</f>
        <v/>
      </c>
      <c r="BJ49" s="13">
        <f>IF(ISBLANK(Paste!BD148),"",Paste!BD148)</f>
        <v/>
      </c>
      <c r="BK49" s="13">
        <f>IF(ISBLANK(Paste!BI148),"",Paste!BI148)</f>
        <v/>
      </c>
      <c r="BL49" s="13">
        <f>IF(ISBLANK(Paste!BL148),"",Paste!BL148)</f>
        <v/>
      </c>
      <c r="BM49" s="13">
        <f>IF(ISBLANK(Paste!BO148),"",Paste!BO148)</f>
        <v/>
      </c>
    </row>
    <row r="50">
      <c r="A50">
        <f>IF(ISBLANK(Paste!B149)," ",Paste!B149)</f>
        <v/>
      </c>
      <c r="C50" s="45">
        <f>IF(ISBLANK(Paste!C149),"",Paste!C149)</f>
        <v/>
      </c>
      <c r="D50" s="45">
        <f>IF(ISBLANK(Paste!D149),"",Paste!D149)</f>
        <v/>
      </c>
      <c r="E50" s="45">
        <f>IF(ISBLANK(Paste!E149),"",Paste!E149)</f>
        <v/>
      </c>
      <c r="F50">
        <f>IF(ISBLANK(Paste!F149),"",Paste!F149)</f>
        <v/>
      </c>
      <c r="G50">
        <f>IF(ISBLANK(Paste!G149),"",Paste!G149)</f>
        <v/>
      </c>
      <c r="H50" s="45">
        <f>IF(ISBLANK(Paste!H149),"",Paste!H149)</f>
        <v/>
      </c>
      <c r="I50">
        <f>IF(ISBLANK(Paste!I149),"",Paste!I149)</f>
        <v/>
      </c>
      <c r="J50" s="45">
        <f>IF(ISBLANK(Paste!L149),"",Paste!L149)</f>
        <v/>
      </c>
      <c r="K50" s="45">
        <f>IF(ISBLANK(Paste!M149),"",Paste!M149)</f>
        <v/>
      </c>
      <c r="L50" s="45">
        <f>IF(ISBLANK(Paste!N149),"",Paste!N149)</f>
        <v/>
      </c>
      <c r="M50" s="45">
        <f>IF(ISBLANK(Paste!O149),"",Paste!O149)</f>
        <v/>
      </c>
      <c r="N50" s="45">
        <f>IF(ISBLANK(Paste!P149),"",Paste!P149)</f>
        <v/>
      </c>
      <c r="O50" s="45">
        <f>IF(ISBLANK(Paste!Q149),"",Paste!Q149)</f>
        <v/>
      </c>
      <c r="P50" s="45">
        <f>IF(ISBLANK(Paste!R149),"",Paste!R149)</f>
        <v/>
      </c>
      <c r="Q50" s="45">
        <f>IF(ISBLANK(Paste!S149),"",Paste!S149)</f>
        <v/>
      </c>
      <c r="R50" s="45">
        <f>IF(ISBLANK(Paste!T149),"",Paste!T149)</f>
        <v/>
      </c>
      <c r="S50" s="3">
        <f>IF(ISBLANK(Paste!U149),"",Paste!U149)</f>
        <v/>
      </c>
      <c r="T50" s="3">
        <f>IF(ISBLANK(Paste!V149),"",Paste!V149)</f>
        <v/>
      </c>
      <c r="U50" s="3">
        <f>IF(ISBLANK(Paste!W149),"",VALUE(RIGHT(Paste!W149,LEN(Paste!W149)-1)))</f>
        <v/>
      </c>
      <c r="V50" s="3">
        <f>IF(ISBLANK(Paste!X149),"",Paste!X149)</f>
        <v/>
      </c>
      <c r="W50" s="3">
        <f>IF(ISBLANK(Paste!Z149),"",Paste!Z149)</f>
        <v/>
      </c>
      <c r="X50" s="3">
        <f>IF(ISBLANK(Paste!AA149),"",Paste!AA149)</f>
        <v/>
      </c>
      <c r="Y50" s="3">
        <f>IF(ISBLANK(Paste!AC149),"",Paste!AC149)</f>
        <v/>
      </c>
      <c r="Z50" s="3">
        <f>IF(ISBLANK(Paste!AD149),"",Paste!AD149)</f>
        <v/>
      </c>
      <c r="AA50" s="4">
        <f>IF(ISBLANK(Paste!AE149),"",Paste!AE149)</f>
        <v/>
      </c>
      <c r="AB50" s="4">
        <f>IF(ISBLANK(Paste!AF149),"",Paste!AF149)</f>
        <v/>
      </c>
      <c r="AC50" s="4">
        <f>IF(ISBLANK(Paste!AG149),"",Paste!AG149)</f>
        <v/>
      </c>
      <c r="AD50" s="4">
        <f>IF(ISBLANK(Paste!AH149),"",Paste!AH149)</f>
        <v/>
      </c>
      <c r="AE50" s="4">
        <f>IF(ISBLANK(Paste!AI149),"",Paste!AI149)</f>
        <v/>
      </c>
      <c r="AF50" s="4">
        <f>IF(ISBLANK(Paste!AJ149),"",Paste!AJ149)</f>
        <v/>
      </c>
      <c r="AG50" s="4">
        <f>IF(ISBLANK(Paste!AK149),"",Paste!AK149)</f>
        <v/>
      </c>
      <c r="AH50" s="4">
        <f>IF(ISBLANK(Paste!AN149),"",Paste!AN149)</f>
        <v/>
      </c>
      <c r="AI50" s="4">
        <f>IF(ISBLANK(Paste!AL149),"",Paste!AL149)</f>
        <v/>
      </c>
      <c r="AJ50" s="4">
        <f>IF(ISBLANK(Paste!AM149),"",Paste!AM149)</f>
        <v/>
      </c>
      <c r="AK50" s="4">
        <f>IF(ISBLANK(Paste!AO149),"",Paste!AO149)</f>
        <v/>
      </c>
      <c r="AL50" s="5">
        <f>IF(ISBLANK(Paste!AP149),"",Paste!AP149)</f>
        <v/>
      </c>
      <c r="AM50" s="5">
        <f>IF(ISBLANK(Paste!AQ149),"",Paste!AQ149)</f>
        <v/>
      </c>
      <c r="AN50" s="5">
        <f>IF(ISBLANK(Paste!AR149),"",Paste!AR149)</f>
        <v/>
      </c>
      <c r="AO50" s="5">
        <f>IF(ISBLANK(Paste!AS149),"",Paste!AS149)</f>
        <v/>
      </c>
      <c r="AP50" s="5">
        <f>IF(ISBLANK(Paste!AT149),"",Paste!AT149)</f>
        <v/>
      </c>
      <c r="AQ50" s="5">
        <f>IF(ISBLANK(Paste!AU149),"",Paste!AU149)</f>
        <v/>
      </c>
      <c r="AR50" s="5">
        <f>IF(ISBLANK(Paste!AV149),"",Paste!AV149)</f>
        <v/>
      </c>
      <c r="AS50" s="5">
        <f>IF(ISBLANK(Paste!AW149),"",Paste!AW149)</f>
        <v/>
      </c>
      <c r="AT50" s="5">
        <f>IF(ISBLANK(Paste!AX149),"",Paste!AX149)</f>
        <v/>
      </c>
      <c r="AU50" s="5">
        <f>IF(ISBLANK(Paste!AY149),"",Paste!AY149)</f>
        <v/>
      </c>
      <c r="AV50" s="5">
        <f>IF(ISBLANK(Paste!AZ149),"",Paste!AZ149)</f>
        <v/>
      </c>
      <c r="AW50" s="5">
        <f>IF(ISBLANK(Paste!BA149),"",Paste!BA149)</f>
        <v/>
      </c>
      <c r="AX50" s="5">
        <f>IF(ISBLANK(Paste!BB149),"",Paste!BB149)</f>
        <v/>
      </c>
      <c r="AY50" s="5">
        <f>IF(ISBLANK(Paste!BC149),"",Paste!BC149)</f>
        <v/>
      </c>
      <c r="AZ50" s="6">
        <f>IF(ISBLANK(Paste!BE149),"",Paste!BE149)</f>
        <v/>
      </c>
      <c r="BA50" s="6">
        <f>IF(ISBLANK(Paste!BF149),"",Paste!BF149)</f>
        <v/>
      </c>
      <c r="BB50" s="6">
        <f>IF(ISBLANK(Paste!BG149),"",Paste!BG149)</f>
        <v/>
      </c>
      <c r="BC50" s="6">
        <f>IF(ISBLANK(Paste!BH149),"",Paste!BH149)</f>
        <v/>
      </c>
      <c r="BD50" s="6">
        <f>IF(ISBLANK(Paste!BJ149),"",Paste!BJ149)</f>
        <v/>
      </c>
      <c r="BE50" s="6">
        <f>IF(ISBLANK(Paste!BK149),"",Paste!BK149)</f>
        <v/>
      </c>
      <c r="BF50" s="6">
        <f>IF(ISBLANK(Paste!BM149),"",Paste!BM149)</f>
        <v/>
      </c>
      <c r="BG50" s="6">
        <f>IF(ISBLANK(Paste!BN149),"",Paste!BN149)</f>
        <v/>
      </c>
      <c r="BH50" s="6">
        <f>IF(ISBLANK(Paste!BP149),"",Paste!BP149)</f>
        <v/>
      </c>
      <c r="BI50" s="6">
        <f>IF(ISBLANK(Paste!BQ149),"",Paste!BQ149)</f>
        <v/>
      </c>
      <c r="BJ50" s="13">
        <f>IF(ISBLANK(Paste!BD149),"",Paste!BD149)</f>
        <v/>
      </c>
      <c r="BK50" s="13">
        <f>IF(ISBLANK(Paste!BI149),"",Paste!BI149)</f>
        <v/>
      </c>
      <c r="BL50" s="13">
        <f>IF(ISBLANK(Paste!BL149),"",Paste!BL149)</f>
        <v/>
      </c>
      <c r="BM50" s="13">
        <f>IF(ISBLANK(Paste!BO149),"",Paste!BO149)</f>
        <v/>
      </c>
    </row>
    <row r="51">
      <c r="A51">
        <f>IF(ISBLANK(Paste!B150)," ",Paste!B150)</f>
        <v/>
      </c>
      <c r="C51" s="45">
        <f>IF(ISBLANK(Paste!C150),"",Paste!C150)</f>
        <v/>
      </c>
      <c r="D51" s="45">
        <f>IF(ISBLANK(Paste!D150),"",Paste!D150)</f>
        <v/>
      </c>
      <c r="E51" s="45">
        <f>IF(ISBLANK(Paste!E150),"",Paste!E150)</f>
        <v/>
      </c>
      <c r="F51">
        <f>IF(ISBLANK(Paste!F150),"",Paste!F150)</f>
        <v/>
      </c>
      <c r="G51">
        <f>IF(ISBLANK(Paste!G150),"",Paste!G150)</f>
        <v/>
      </c>
      <c r="H51" s="45">
        <f>IF(ISBLANK(Paste!H150),"",Paste!H150)</f>
        <v/>
      </c>
      <c r="I51">
        <f>IF(ISBLANK(Paste!I150),"",Paste!I150)</f>
        <v/>
      </c>
      <c r="J51" s="45">
        <f>IF(ISBLANK(Paste!L150),"",Paste!L150)</f>
        <v/>
      </c>
      <c r="K51" s="45">
        <f>IF(ISBLANK(Paste!M150),"",Paste!M150)</f>
        <v/>
      </c>
      <c r="L51" s="45">
        <f>IF(ISBLANK(Paste!N150),"",Paste!N150)</f>
        <v/>
      </c>
      <c r="M51" s="45">
        <f>IF(ISBLANK(Paste!O150),"",Paste!O150)</f>
        <v/>
      </c>
      <c r="N51" s="45">
        <f>IF(ISBLANK(Paste!P150),"",Paste!P150)</f>
        <v/>
      </c>
      <c r="O51" s="45">
        <f>IF(ISBLANK(Paste!Q150),"",Paste!Q150)</f>
        <v/>
      </c>
      <c r="P51" s="45">
        <f>IF(ISBLANK(Paste!R150),"",Paste!R150)</f>
        <v/>
      </c>
      <c r="Q51" s="45">
        <f>IF(ISBLANK(Paste!S150),"",Paste!S150)</f>
        <v/>
      </c>
      <c r="R51" s="45">
        <f>IF(ISBLANK(Paste!T150),"",Paste!T150)</f>
        <v/>
      </c>
      <c r="S51" s="3">
        <f>IF(ISBLANK(Paste!U150),"",Paste!U150)</f>
        <v/>
      </c>
      <c r="T51" s="3">
        <f>IF(ISBLANK(Paste!V150),"",Paste!V150)</f>
        <v/>
      </c>
      <c r="U51" s="3">
        <f>IF(ISBLANK(Paste!W150),"",VALUE(RIGHT(Paste!W150,LEN(Paste!W150)-1)))</f>
        <v/>
      </c>
      <c r="V51" s="3">
        <f>IF(ISBLANK(Paste!X150),"",Paste!X150)</f>
        <v/>
      </c>
      <c r="W51" s="3">
        <f>IF(ISBLANK(Paste!Z150),"",Paste!Z150)</f>
        <v/>
      </c>
      <c r="X51" s="3">
        <f>IF(ISBLANK(Paste!AA150),"",Paste!AA150)</f>
        <v/>
      </c>
      <c r="Y51" s="3">
        <f>IF(ISBLANK(Paste!AC150),"",Paste!AC150)</f>
        <v/>
      </c>
      <c r="Z51" s="3">
        <f>IF(ISBLANK(Paste!AD150),"",Paste!AD150)</f>
        <v/>
      </c>
      <c r="AA51" s="4">
        <f>IF(ISBLANK(Paste!AE150),"",Paste!AE150)</f>
        <v/>
      </c>
      <c r="AB51" s="4">
        <f>IF(ISBLANK(Paste!AF150),"",Paste!AF150)</f>
        <v/>
      </c>
      <c r="AC51" s="4">
        <f>IF(ISBLANK(Paste!AG150),"",Paste!AG150)</f>
        <v/>
      </c>
      <c r="AD51" s="4">
        <f>IF(ISBLANK(Paste!AH150),"",Paste!AH150)</f>
        <v/>
      </c>
      <c r="AE51" s="4">
        <f>IF(ISBLANK(Paste!AI150),"",Paste!AI150)</f>
        <v/>
      </c>
      <c r="AF51" s="4">
        <f>IF(ISBLANK(Paste!AJ150),"",Paste!AJ150)</f>
        <v/>
      </c>
      <c r="AG51" s="4">
        <f>IF(ISBLANK(Paste!AK150),"",Paste!AK150)</f>
        <v/>
      </c>
      <c r="AH51" s="4">
        <f>IF(ISBLANK(Paste!AN150),"",Paste!AN150)</f>
        <v/>
      </c>
      <c r="AI51" s="4">
        <f>IF(ISBLANK(Paste!AL150),"",Paste!AL150)</f>
        <v/>
      </c>
      <c r="AJ51" s="4">
        <f>IF(ISBLANK(Paste!AM150),"",Paste!AM150)</f>
        <v/>
      </c>
      <c r="AK51" s="4">
        <f>IF(ISBLANK(Paste!AO150),"",Paste!AO150)</f>
        <v/>
      </c>
      <c r="AL51" s="5">
        <f>IF(ISBLANK(Paste!AP150),"",Paste!AP150)</f>
        <v/>
      </c>
      <c r="AM51" s="5">
        <f>IF(ISBLANK(Paste!AQ150),"",Paste!AQ150)</f>
        <v/>
      </c>
      <c r="AN51" s="5">
        <f>IF(ISBLANK(Paste!AR150),"",Paste!AR150)</f>
        <v/>
      </c>
      <c r="AO51" s="5">
        <f>IF(ISBLANK(Paste!AS150),"",Paste!AS150)</f>
        <v/>
      </c>
      <c r="AP51" s="5">
        <f>IF(ISBLANK(Paste!AT150),"",Paste!AT150)</f>
        <v/>
      </c>
      <c r="AQ51" s="5">
        <f>IF(ISBLANK(Paste!AU150),"",Paste!AU150)</f>
        <v/>
      </c>
      <c r="AR51" s="5">
        <f>IF(ISBLANK(Paste!AV150),"",Paste!AV150)</f>
        <v/>
      </c>
      <c r="AS51" s="5">
        <f>IF(ISBLANK(Paste!AW150),"",Paste!AW150)</f>
        <v/>
      </c>
      <c r="AT51" s="5">
        <f>IF(ISBLANK(Paste!AX150),"",Paste!AX150)</f>
        <v/>
      </c>
      <c r="AU51" s="5">
        <f>IF(ISBLANK(Paste!AY150),"",Paste!AY150)</f>
        <v/>
      </c>
      <c r="AV51" s="5">
        <f>IF(ISBLANK(Paste!AZ150),"",Paste!AZ150)</f>
        <v/>
      </c>
      <c r="AW51" s="5">
        <f>IF(ISBLANK(Paste!BA150),"",Paste!BA150)</f>
        <v/>
      </c>
      <c r="AX51" s="5">
        <f>IF(ISBLANK(Paste!BB150),"",Paste!BB150)</f>
        <v/>
      </c>
      <c r="AY51" s="5">
        <f>IF(ISBLANK(Paste!BC150),"",Paste!BC150)</f>
        <v/>
      </c>
      <c r="AZ51" s="6">
        <f>IF(ISBLANK(Paste!BE150),"",Paste!BE150)</f>
        <v/>
      </c>
      <c r="BA51" s="6">
        <f>IF(ISBLANK(Paste!BF150),"",Paste!BF150)</f>
        <v/>
      </c>
      <c r="BB51" s="6">
        <f>IF(ISBLANK(Paste!BG150),"",Paste!BG150)</f>
        <v/>
      </c>
      <c r="BC51" s="6">
        <f>IF(ISBLANK(Paste!BH150),"",Paste!BH150)</f>
        <v/>
      </c>
      <c r="BD51" s="6">
        <f>IF(ISBLANK(Paste!BJ150),"",Paste!BJ150)</f>
        <v/>
      </c>
      <c r="BE51" s="6">
        <f>IF(ISBLANK(Paste!BK150),"",Paste!BK150)</f>
        <v/>
      </c>
      <c r="BF51" s="6">
        <f>IF(ISBLANK(Paste!BM150),"",Paste!BM150)</f>
        <v/>
      </c>
      <c r="BG51" s="6">
        <f>IF(ISBLANK(Paste!BN150),"",Paste!BN150)</f>
        <v/>
      </c>
      <c r="BH51" s="6">
        <f>IF(ISBLANK(Paste!BP150),"",Paste!BP150)</f>
        <v/>
      </c>
      <c r="BI51" s="6">
        <f>IF(ISBLANK(Paste!BQ150),"",Paste!BQ150)</f>
        <v/>
      </c>
      <c r="BJ51" s="13">
        <f>IF(ISBLANK(Paste!BD150),"",Paste!BD150)</f>
        <v/>
      </c>
      <c r="BK51" s="13">
        <f>IF(ISBLANK(Paste!BI150),"",Paste!BI150)</f>
        <v/>
      </c>
      <c r="BL51" s="13">
        <f>IF(ISBLANK(Paste!BL150),"",Paste!BL150)</f>
        <v/>
      </c>
      <c r="BM51" s="13">
        <f>IF(ISBLANK(Paste!BO150),"",Paste!BO150)</f>
        <v/>
      </c>
    </row>
    <row r="52">
      <c r="A52">
        <f>IF(ISBLANK(Paste!B151)," ",Paste!B151)</f>
        <v/>
      </c>
      <c r="C52" s="45">
        <f>IF(ISBLANK(Paste!C151),"",Paste!C151)</f>
        <v/>
      </c>
      <c r="D52" s="45">
        <f>IF(ISBLANK(Paste!D151),"",Paste!D151)</f>
        <v/>
      </c>
      <c r="E52" s="45">
        <f>IF(ISBLANK(Paste!E151),"",Paste!E151)</f>
        <v/>
      </c>
      <c r="F52">
        <f>IF(ISBLANK(Paste!F151),"",Paste!F151)</f>
        <v/>
      </c>
      <c r="G52">
        <f>IF(ISBLANK(Paste!G151),"",Paste!G151)</f>
        <v/>
      </c>
      <c r="H52" s="45">
        <f>IF(ISBLANK(Paste!H151),"",Paste!H151)</f>
        <v/>
      </c>
      <c r="I52">
        <f>IF(ISBLANK(Paste!I151),"",Paste!I151)</f>
        <v/>
      </c>
      <c r="J52" s="45">
        <f>IF(ISBLANK(Paste!L151),"",Paste!L151)</f>
        <v/>
      </c>
      <c r="K52" s="45">
        <f>IF(ISBLANK(Paste!M151),"",Paste!M151)</f>
        <v/>
      </c>
      <c r="L52" s="45">
        <f>IF(ISBLANK(Paste!N151),"",Paste!N151)</f>
        <v/>
      </c>
      <c r="M52" s="45">
        <f>IF(ISBLANK(Paste!O151),"",Paste!O151)</f>
        <v/>
      </c>
      <c r="N52" s="45">
        <f>IF(ISBLANK(Paste!P151),"",Paste!P151)</f>
        <v/>
      </c>
      <c r="O52" s="45">
        <f>IF(ISBLANK(Paste!Q151),"",Paste!Q151)</f>
        <v/>
      </c>
      <c r="P52" s="45">
        <f>IF(ISBLANK(Paste!R151),"",Paste!R151)</f>
        <v/>
      </c>
      <c r="Q52" s="45">
        <f>IF(ISBLANK(Paste!S151),"",Paste!S151)</f>
        <v/>
      </c>
      <c r="R52" s="45">
        <f>IF(ISBLANK(Paste!T151),"",Paste!T151)</f>
        <v/>
      </c>
      <c r="S52" s="3">
        <f>IF(ISBLANK(Paste!U151),"",Paste!U151)</f>
        <v/>
      </c>
      <c r="T52" s="3">
        <f>IF(ISBLANK(Paste!V151),"",Paste!V151)</f>
        <v/>
      </c>
      <c r="U52" s="3">
        <f>IF(ISBLANK(Paste!W151),"",VALUE(RIGHT(Paste!W151,LEN(Paste!W151)-1)))</f>
        <v/>
      </c>
      <c r="V52" s="3">
        <f>IF(ISBLANK(Paste!X151),"",Paste!X151)</f>
        <v/>
      </c>
      <c r="W52" s="3">
        <f>IF(ISBLANK(Paste!Z151),"",Paste!Z151)</f>
        <v/>
      </c>
      <c r="X52" s="3">
        <f>IF(ISBLANK(Paste!AA151),"",Paste!AA151)</f>
        <v/>
      </c>
      <c r="Y52" s="3">
        <f>IF(ISBLANK(Paste!AC151),"",Paste!AC151)</f>
        <v/>
      </c>
      <c r="Z52" s="3">
        <f>IF(ISBLANK(Paste!AD151),"",Paste!AD151)</f>
        <v/>
      </c>
      <c r="AA52" s="4">
        <f>IF(ISBLANK(Paste!AE151),"",Paste!AE151)</f>
        <v/>
      </c>
      <c r="AB52" s="4">
        <f>IF(ISBLANK(Paste!AF151),"",Paste!AF151)</f>
        <v/>
      </c>
      <c r="AC52" s="4">
        <f>IF(ISBLANK(Paste!AG151),"",Paste!AG151)</f>
        <v/>
      </c>
      <c r="AD52" s="4">
        <f>IF(ISBLANK(Paste!AH151),"",Paste!AH151)</f>
        <v/>
      </c>
      <c r="AE52" s="4">
        <f>IF(ISBLANK(Paste!AI151),"",Paste!AI151)</f>
        <v/>
      </c>
      <c r="AF52" s="4">
        <f>IF(ISBLANK(Paste!AJ151),"",Paste!AJ151)</f>
        <v/>
      </c>
      <c r="AG52" s="4">
        <f>IF(ISBLANK(Paste!AK151),"",Paste!AK151)</f>
        <v/>
      </c>
      <c r="AH52" s="4">
        <f>IF(ISBLANK(Paste!AN151),"",Paste!AN151)</f>
        <v/>
      </c>
      <c r="AI52" s="4">
        <f>IF(ISBLANK(Paste!AL151),"",Paste!AL151)</f>
        <v/>
      </c>
      <c r="AJ52" s="4">
        <f>IF(ISBLANK(Paste!AM151),"",Paste!AM151)</f>
        <v/>
      </c>
      <c r="AK52" s="4">
        <f>IF(ISBLANK(Paste!AO151),"",Paste!AO151)</f>
        <v/>
      </c>
      <c r="AL52" s="5">
        <f>IF(ISBLANK(Paste!AP151),"",Paste!AP151)</f>
        <v/>
      </c>
      <c r="AM52" s="5">
        <f>IF(ISBLANK(Paste!AQ151),"",Paste!AQ151)</f>
        <v/>
      </c>
      <c r="AN52" s="5">
        <f>IF(ISBLANK(Paste!AR151),"",Paste!AR151)</f>
        <v/>
      </c>
      <c r="AO52" s="5">
        <f>IF(ISBLANK(Paste!AS151),"",Paste!AS151)</f>
        <v/>
      </c>
      <c r="AP52" s="5">
        <f>IF(ISBLANK(Paste!AT151),"",Paste!AT151)</f>
        <v/>
      </c>
      <c r="AQ52" s="5">
        <f>IF(ISBLANK(Paste!AU151),"",Paste!AU151)</f>
        <v/>
      </c>
      <c r="AR52" s="5">
        <f>IF(ISBLANK(Paste!AV151),"",Paste!AV151)</f>
        <v/>
      </c>
      <c r="AS52" s="5">
        <f>IF(ISBLANK(Paste!AW151),"",Paste!AW151)</f>
        <v/>
      </c>
      <c r="AT52" s="5">
        <f>IF(ISBLANK(Paste!AX151),"",Paste!AX151)</f>
        <v/>
      </c>
      <c r="AU52" s="5">
        <f>IF(ISBLANK(Paste!AY151),"",Paste!AY151)</f>
        <v/>
      </c>
      <c r="AV52" s="5">
        <f>IF(ISBLANK(Paste!AZ151),"",Paste!AZ151)</f>
        <v/>
      </c>
      <c r="AW52" s="5">
        <f>IF(ISBLANK(Paste!BA151),"",Paste!BA151)</f>
        <v/>
      </c>
      <c r="AX52" s="5">
        <f>IF(ISBLANK(Paste!BB151),"",Paste!BB151)</f>
        <v/>
      </c>
      <c r="AY52" s="5">
        <f>IF(ISBLANK(Paste!BC151),"",Paste!BC151)</f>
        <v/>
      </c>
      <c r="AZ52" s="6">
        <f>IF(ISBLANK(Paste!BE151),"",Paste!BE151)</f>
        <v/>
      </c>
      <c r="BA52" s="6">
        <f>IF(ISBLANK(Paste!BF151),"",Paste!BF151)</f>
        <v/>
      </c>
      <c r="BB52" s="6">
        <f>IF(ISBLANK(Paste!BG151),"",Paste!BG151)</f>
        <v/>
      </c>
      <c r="BC52" s="6">
        <f>IF(ISBLANK(Paste!BH151),"",Paste!BH151)</f>
        <v/>
      </c>
      <c r="BD52" s="6">
        <f>IF(ISBLANK(Paste!BJ151),"",Paste!BJ151)</f>
        <v/>
      </c>
      <c r="BE52" s="6">
        <f>IF(ISBLANK(Paste!BK151),"",Paste!BK151)</f>
        <v/>
      </c>
      <c r="BF52" s="6">
        <f>IF(ISBLANK(Paste!BM151),"",Paste!BM151)</f>
        <v/>
      </c>
      <c r="BG52" s="6">
        <f>IF(ISBLANK(Paste!BN151),"",Paste!BN151)</f>
        <v/>
      </c>
      <c r="BH52" s="6">
        <f>IF(ISBLANK(Paste!BP151),"",Paste!BP151)</f>
        <v/>
      </c>
      <c r="BI52" s="6">
        <f>IF(ISBLANK(Paste!BQ151),"",Paste!BQ151)</f>
        <v/>
      </c>
      <c r="BJ52" s="13">
        <f>IF(ISBLANK(Paste!BD151),"",Paste!BD151)</f>
        <v/>
      </c>
      <c r="BK52" s="13">
        <f>IF(ISBLANK(Paste!BI151),"",Paste!BI151)</f>
        <v/>
      </c>
      <c r="BL52" s="13">
        <f>IF(ISBLANK(Paste!BL151),"",Paste!BL151)</f>
        <v/>
      </c>
      <c r="BM52" s="13">
        <f>IF(ISBLANK(Paste!BO151),"",Paste!BO151)</f>
        <v/>
      </c>
    </row>
    <row r="53">
      <c r="A53">
        <f>IF(ISBLANK(Paste!B152)," ",Paste!B152)</f>
        <v/>
      </c>
      <c r="C53" s="45">
        <f>IF(ISBLANK(Paste!C152),"",Paste!C152)</f>
        <v/>
      </c>
      <c r="D53" s="45">
        <f>IF(ISBLANK(Paste!D152),"",Paste!D152)</f>
        <v/>
      </c>
      <c r="E53" s="45">
        <f>IF(ISBLANK(Paste!E152),"",Paste!E152)</f>
        <v/>
      </c>
      <c r="F53">
        <f>IF(ISBLANK(Paste!F152),"",Paste!F152)</f>
        <v/>
      </c>
      <c r="G53">
        <f>IF(ISBLANK(Paste!G152),"",Paste!G152)</f>
        <v/>
      </c>
      <c r="H53" s="45">
        <f>IF(ISBLANK(Paste!H152),"",Paste!H152)</f>
        <v/>
      </c>
      <c r="I53">
        <f>IF(ISBLANK(Paste!I152),"",Paste!I152)</f>
        <v/>
      </c>
      <c r="J53" s="45">
        <f>IF(ISBLANK(Paste!L152),"",Paste!L152)</f>
        <v/>
      </c>
      <c r="K53" s="45">
        <f>IF(ISBLANK(Paste!M152),"",Paste!M152)</f>
        <v/>
      </c>
      <c r="L53" s="45">
        <f>IF(ISBLANK(Paste!N152),"",Paste!N152)</f>
        <v/>
      </c>
      <c r="M53" s="45">
        <f>IF(ISBLANK(Paste!O152),"",Paste!O152)</f>
        <v/>
      </c>
      <c r="N53" s="45">
        <f>IF(ISBLANK(Paste!P152),"",Paste!P152)</f>
        <v/>
      </c>
      <c r="O53" s="45">
        <f>IF(ISBLANK(Paste!Q152),"",Paste!Q152)</f>
        <v/>
      </c>
      <c r="P53" s="45">
        <f>IF(ISBLANK(Paste!R152),"",Paste!R152)</f>
        <v/>
      </c>
      <c r="Q53" s="45">
        <f>IF(ISBLANK(Paste!S152),"",Paste!S152)</f>
        <v/>
      </c>
      <c r="R53" s="45">
        <f>IF(ISBLANK(Paste!T152),"",Paste!T152)</f>
        <v/>
      </c>
      <c r="S53" s="3">
        <f>IF(ISBLANK(Paste!U152),"",Paste!U152)</f>
        <v/>
      </c>
      <c r="T53" s="3">
        <f>IF(ISBLANK(Paste!V152),"",Paste!V152)</f>
        <v/>
      </c>
      <c r="U53" s="3">
        <f>IF(ISBLANK(Paste!W152),"",VALUE(RIGHT(Paste!W152,LEN(Paste!W152)-1)))</f>
        <v/>
      </c>
      <c r="V53" s="3">
        <f>IF(ISBLANK(Paste!X152),"",Paste!X152)</f>
        <v/>
      </c>
      <c r="W53" s="3">
        <f>IF(ISBLANK(Paste!Z152),"",Paste!Z152)</f>
        <v/>
      </c>
      <c r="X53" s="3">
        <f>IF(ISBLANK(Paste!AA152),"",Paste!AA152)</f>
        <v/>
      </c>
      <c r="Y53" s="3">
        <f>IF(ISBLANK(Paste!AC152),"",Paste!AC152)</f>
        <v/>
      </c>
      <c r="Z53" s="3">
        <f>IF(ISBLANK(Paste!AD152),"",Paste!AD152)</f>
        <v/>
      </c>
      <c r="AA53" s="4">
        <f>IF(ISBLANK(Paste!AE152),"",Paste!AE152)</f>
        <v/>
      </c>
      <c r="AB53" s="4">
        <f>IF(ISBLANK(Paste!AF152),"",Paste!AF152)</f>
        <v/>
      </c>
      <c r="AC53" s="4">
        <f>IF(ISBLANK(Paste!AG152),"",Paste!AG152)</f>
        <v/>
      </c>
      <c r="AD53" s="4">
        <f>IF(ISBLANK(Paste!AH152),"",Paste!AH152)</f>
        <v/>
      </c>
      <c r="AE53" s="4">
        <f>IF(ISBLANK(Paste!AI152),"",Paste!AI152)</f>
        <v/>
      </c>
      <c r="AF53" s="4">
        <f>IF(ISBLANK(Paste!AJ152),"",Paste!AJ152)</f>
        <v/>
      </c>
      <c r="AG53" s="4">
        <f>IF(ISBLANK(Paste!AK152),"",Paste!AK152)</f>
        <v/>
      </c>
      <c r="AH53" s="4">
        <f>IF(ISBLANK(Paste!AN152),"",Paste!AN152)</f>
        <v/>
      </c>
      <c r="AI53" s="4">
        <f>IF(ISBLANK(Paste!AL152),"",Paste!AL152)</f>
        <v/>
      </c>
      <c r="AJ53" s="4">
        <f>IF(ISBLANK(Paste!AM152),"",Paste!AM152)</f>
        <v/>
      </c>
      <c r="AK53" s="4">
        <f>IF(ISBLANK(Paste!AO152),"",Paste!AO152)</f>
        <v/>
      </c>
      <c r="AL53" s="5">
        <f>IF(ISBLANK(Paste!AP152),"",Paste!AP152)</f>
        <v/>
      </c>
      <c r="AM53" s="5">
        <f>IF(ISBLANK(Paste!AQ152),"",Paste!AQ152)</f>
        <v/>
      </c>
      <c r="AN53" s="5">
        <f>IF(ISBLANK(Paste!AR152),"",Paste!AR152)</f>
        <v/>
      </c>
      <c r="AO53" s="5">
        <f>IF(ISBLANK(Paste!AS152),"",Paste!AS152)</f>
        <v/>
      </c>
      <c r="AP53" s="5">
        <f>IF(ISBLANK(Paste!AT152),"",Paste!AT152)</f>
        <v/>
      </c>
      <c r="AQ53" s="5">
        <f>IF(ISBLANK(Paste!AU152),"",Paste!AU152)</f>
        <v/>
      </c>
      <c r="AR53" s="5">
        <f>IF(ISBLANK(Paste!AV152),"",Paste!AV152)</f>
        <v/>
      </c>
      <c r="AS53" s="5">
        <f>IF(ISBLANK(Paste!AW152),"",Paste!AW152)</f>
        <v/>
      </c>
      <c r="AT53" s="5">
        <f>IF(ISBLANK(Paste!AX152),"",Paste!AX152)</f>
        <v/>
      </c>
      <c r="AU53" s="5">
        <f>IF(ISBLANK(Paste!AY152),"",Paste!AY152)</f>
        <v/>
      </c>
      <c r="AV53" s="5">
        <f>IF(ISBLANK(Paste!AZ152),"",Paste!AZ152)</f>
        <v/>
      </c>
      <c r="AW53" s="5">
        <f>IF(ISBLANK(Paste!BA152),"",Paste!BA152)</f>
        <v/>
      </c>
      <c r="AX53" s="5">
        <f>IF(ISBLANK(Paste!BB152),"",Paste!BB152)</f>
        <v/>
      </c>
      <c r="AY53" s="5">
        <f>IF(ISBLANK(Paste!BC152),"",Paste!BC152)</f>
        <v/>
      </c>
      <c r="AZ53" s="6">
        <f>IF(ISBLANK(Paste!BE152),"",Paste!BE152)</f>
        <v/>
      </c>
      <c r="BA53" s="6">
        <f>IF(ISBLANK(Paste!BF152),"",Paste!BF152)</f>
        <v/>
      </c>
      <c r="BB53" s="6">
        <f>IF(ISBLANK(Paste!BG152),"",Paste!BG152)</f>
        <v/>
      </c>
      <c r="BC53" s="6">
        <f>IF(ISBLANK(Paste!BH152),"",Paste!BH152)</f>
        <v/>
      </c>
      <c r="BD53" s="6">
        <f>IF(ISBLANK(Paste!BJ152),"",Paste!BJ152)</f>
        <v/>
      </c>
      <c r="BE53" s="6">
        <f>IF(ISBLANK(Paste!BK152),"",Paste!BK152)</f>
        <v/>
      </c>
      <c r="BF53" s="6">
        <f>IF(ISBLANK(Paste!BM152),"",Paste!BM152)</f>
        <v/>
      </c>
      <c r="BG53" s="6">
        <f>IF(ISBLANK(Paste!BN152),"",Paste!BN152)</f>
        <v/>
      </c>
      <c r="BH53" s="6">
        <f>IF(ISBLANK(Paste!BP152),"",Paste!BP152)</f>
        <v/>
      </c>
      <c r="BI53" s="6">
        <f>IF(ISBLANK(Paste!BQ152),"",Paste!BQ152)</f>
        <v/>
      </c>
      <c r="BJ53" s="13">
        <f>IF(ISBLANK(Paste!BD152),"",Paste!BD152)</f>
        <v/>
      </c>
      <c r="BK53" s="13">
        <f>IF(ISBLANK(Paste!BI152),"",Paste!BI152)</f>
        <v/>
      </c>
      <c r="BL53" s="13">
        <f>IF(ISBLANK(Paste!BL152),"",Paste!BL152)</f>
        <v/>
      </c>
      <c r="BM53" s="13">
        <f>IF(ISBLANK(Paste!BO152),"",Paste!BO152)</f>
        <v/>
      </c>
    </row>
    <row r="54">
      <c r="A54">
        <f>IF(ISBLANK(Paste!B153)," ",Paste!B153)</f>
        <v/>
      </c>
      <c r="C54" s="45">
        <f>IF(ISBLANK(Paste!C153),"",Paste!C153)</f>
        <v/>
      </c>
      <c r="D54" s="45">
        <f>IF(ISBLANK(Paste!D153),"",Paste!D153)</f>
        <v/>
      </c>
      <c r="E54" s="45">
        <f>IF(ISBLANK(Paste!E153),"",Paste!E153)</f>
        <v/>
      </c>
      <c r="F54">
        <f>IF(ISBLANK(Paste!F153),"",Paste!F153)</f>
        <v/>
      </c>
      <c r="G54">
        <f>IF(ISBLANK(Paste!G153),"",Paste!G153)</f>
        <v/>
      </c>
      <c r="H54" s="45">
        <f>IF(ISBLANK(Paste!H153),"",Paste!H153)</f>
        <v/>
      </c>
      <c r="I54">
        <f>IF(ISBLANK(Paste!I153),"",Paste!I153)</f>
        <v/>
      </c>
      <c r="J54" s="45">
        <f>IF(ISBLANK(Paste!L153),"",Paste!L153)</f>
        <v/>
      </c>
      <c r="K54" s="45">
        <f>IF(ISBLANK(Paste!M153),"",Paste!M153)</f>
        <v/>
      </c>
      <c r="L54" s="45">
        <f>IF(ISBLANK(Paste!N153),"",Paste!N153)</f>
        <v/>
      </c>
      <c r="M54" s="45">
        <f>IF(ISBLANK(Paste!O153),"",Paste!O153)</f>
        <v/>
      </c>
      <c r="N54" s="45">
        <f>IF(ISBLANK(Paste!P153),"",Paste!P153)</f>
        <v/>
      </c>
      <c r="O54" s="45">
        <f>IF(ISBLANK(Paste!Q153),"",Paste!Q153)</f>
        <v/>
      </c>
      <c r="P54" s="45">
        <f>IF(ISBLANK(Paste!R153),"",Paste!R153)</f>
        <v/>
      </c>
      <c r="Q54" s="45">
        <f>IF(ISBLANK(Paste!S153),"",Paste!S153)</f>
        <v/>
      </c>
      <c r="R54" s="45">
        <f>IF(ISBLANK(Paste!T153),"",Paste!T153)</f>
        <v/>
      </c>
      <c r="S54" s="3">
        <f>IF(ISBLANK(Paste!U153),"",Paste!U153)</f>
        <v/>
      </c>
      <c r="T54" s="3">
        <f>IF(ISBLANK(Paste!V153),"",Paste!V153)</f>
        <v/>
      </c>
      <c r="U54" s="3">
        <f>IF(ISBLANK(Paste!W153),"",VALUE(RIGHT(Paste!W153,LEN(Paste!W153)-1)))</f>
        <v/>
      </c>
      <c r="V54" s="3">
        <f>IF(ISBLANK(Paste!X153),"",Paste!X153)</f>
        <v/>
      </c>
      <c r="W54" s="3">
        <f>IF(ISBLANK(Paste!Z153),"",Paste!Z153)</f>
        <v/>
      </c>
      <c r="X54" s="3">
        <f>IF(ISBLANK(Paste!AA153),"",Paste!AA153)</f>
        <v/>
      </c>
      <c r="Y54" s="3">
        <f>IF(ISBLANK(Paste!AC153),"",Paste!AC153)</f>
        <v/>
      </c>
      <c r="Z54" s="3">
        <f>IF(ISBLANK(Paste!AD153),"",Paste!AD153)</f>
        <v/>
      </c>
      <c r="AA54" s="4">
        <f>IF(ISBLANK(Paste!AE153),"",Paste!AE153)</f>
        <v/>
      </c>
      <c r="AB54" s="4">
        <f>IF(ISBLANK(Paste!AF153),"",Paste!AF153)</f>
        <v/>
      </c>
      <c r="AC54" s="4">
        <f>IF(ISBLANK(Paste!AG153),"",Paste!AG153)</f>
        <v/>
      </c>
      <c r="AD54" s="4">
        <f>IF(ISBLANK(Paste!AH153),"",Paste!AH153)</f>
        <v/>
      </c>
      <c r="AE54" s="4">
        <f>IF(ISBLANK(Paste!AI153),"",Paste!AI153)</f>
        <v/>
      </c>
      <c r="AF54" s="4">
        <f>IF(ISBLANK(Paste!AJ153),"",Paste!AJ153)</f>
        <v/>
      </c>
      <c r="AG54" s="4">
        <f>IF(ISBLANK(Paste!AK153),"",Paste!AK153)</f>
        <v/>
      </c>
      <c r="AH54" s="4">
        <f>IF(ISBLANK(Paste!AN153),"",Paste!AN153)</f>
        <v/>
      </c>
      <c r="AI54" s="4">
        <f>IF(ISBLANK(Paste!AL153),"",Paste!AL153)</f>
        <v/>
      </c>
      <c r="AJ54" s="4">
        <f>IF(ISBLANK(Paste!AM153),"",Paste!AM153)</f>
        <v/>
      </c>
      <c r="AK54" s="4">
        <f>IF(ISBLANK(Paste!AO153),"",Paste!AO153)</f>
        <v/>
      </c>
      <c r="AL54" s="5">
        <f>IF(ISBLANK(Paste!AP153),"",Paste!AP153)</f>
        <v/>
      </c>
      <c r="AM54" s="5">
        <f>IF(ISBLANK(Paste!AQ153),"",Paste!AQ153)</f>
        <v/>
      </c>
      <c r="AN54" s="5">
        <f>IF(ISBLANK(Paste!AR153),"",Paste!AR153)</f>
        <v/>
      </c>
      <c r="AO54" s="5">
        <f>IF(ISBLANK(Paste!AS153),"",Paste!AS153)</f>
        <v/>
      </c>
      <c r="AP54" s="5">
        <f>IF(ISBLANK(Paste!AT153),"",Paste!AT153)</f>
        <v/>
      </c>
      <c r="AQ54" s="5">
        <f>IF(ISBLANK(Paste!AU153),"",Paste!AU153)</f>
        <v/>
      </c>
      <c r="AR54" s="5">
        <f>IF(ISBLANK(Paste!AV153),"",Paste!AV153)</f>
        <v/>
      </c>
      <c r="AS54" s="5">
        <f>IF(ISBLANK(Paste!AW153),"",Paste!AW153)</f>
        <v/>
      </c>
      <c r="AT54" s="5">
        <f>IF(ISBLANK(Paste!AX153),"",Paste!AX153)</f>
        <v/>
      </c>
      <c r="AU54" s="5">
        <f>IF(ISBLANK(Paste!AY153),"",Paste!AY153)</f>
        <v/>
      </c>
      <c r="AV54" s="5">
        <f>IF(ISBLANK(Paste!AZ153),"",Paste!AZ153)</f>
        <v/>
      </c>
      <c r="AW54" s="5">
        <f>IF(ISBLANK(Paste!BA153),"",Paste!BA153)</f>
        <v/>
      </c>
      <c r="AX54" s="5">
        <f>IF(ISBLANK(Paste!BB153),"",Paste!BB153)</f>
        <v/>
      </c>
      <c r="AY54" s="5">
        <f>IF(ISBLANK(Paste!BC153),"",Paste!BC153)</f>
        <v/>
      </c>
      <c r="AZ54" s="6">
        <f>IF(ISBLANK(Paste!BE153),"",Paste!BE153)</f>
        <v/>
      </c>
      <c r="BA54" s="6">
        <f>IF(ISBLANK(Paste!BF153),"",Paste!BF153)</f>
        <v/>
      </c>
      <c r="BB54" s="6">
        <f>IF(ISBLANK(Paste!BG153),"",Paste!BG153)</f>
        <v/>
      </c>
      <c r="BC54" s="6">
        <f>IF(ISBLANK(Paste!BH153),"",Paste!BH153)</f>
        <v/>
      </c>
      <c r="BD54" s="6">
        <f>IF(ISBLANK(Paste!BJ153),"",Paste!BJ153)</f>
        <v/>
      </c>
      <c r="BE54" s="6">
        <f>IF(ISBLANK(Paste!BK153),"",Paste!BK153)</f>
        <v/>
      </c>
      <c r="BF54" s="6">
        <f>IF(ISBLANK(Paste!BM153),"",Paste!BM153)</f>
        <v/>
      </c>
      <c r="BG54" s="6">
        <f>IF(ISBLANK(Paste!BN153),"",Paste!BN153)</f>
        <v/>
      </c>
      <c r="BH54" s="6">
        <f>IF(ISBLANK(Paste!BP153),"",Paste!BP153)</f>
        <v/>
      </c>
      <c r="BI54" s="6">
        <f>IF(ISBLANK(Paste!BQ153),"",Paste!BQ153)</f>
        <v/>
      </c>
      <c r="BJ54" s="13">
        <f>IF(ISBLANK(Paste!BD153),"",Paste!BD153)</f>
        <v/>
      </c>
      <c r="BK54" s="13">
        <f>IF(ISBLANK(Paste!BI153),"",Paste!BI153)</f>
        <v/>
      </c>
      <c r="BL54" s="13">
        <f>IF(ISBLANK(Paste!BL153),"",Paste!BL153)</f>
        <v/>
      </c>
      <c r="BM54" s="13">
        <f>IF(ISBLANK(Paste!BO153),"",Paste!BO153)</f>
        <v/>
      </c>
    </row>
    <row r="55">
      <c r="A55">
        <f>IF(ISBLANK(Paste!B154)," ",Paste!B154)</f>
        <v/>
      </c>
      <c r="C55" s="45">
        <f>IF(ISBLANK(Paste!C154),"",Paste!C154)</f>
        <v/>
      </c>
      <c r="D55" s="45">
        <f>IF(ISBLANK(Paste!D154),"",Paste!D154)</f>
        <v/>
      </c>
      <c r="E55" s="45">
        <f>IF(ISBLANK(Paste!E154),"",Paste!E154)</f>
        <v/>
      </c>
      <c r="F55">
        <f>IF(ISBLANK(Paste!F154),"",Paste!F154)</f>
        <v/>
      </c>
      <c r="G55">
        <f>IF(ISBLANK(Paste!G154),"",Paste!G154)</f>
        <v/>
      </c>
      <c r="H55" s="45">
        <f>IF(ISBLANK(Paste!H154),"",Paste!H154)</f>
        <v/>
      </c>
      <c r="I55">
        <f>IF(ISBLANK(Paste!I154),"",Paste!I154)</f>
        <v/>
      </c>
      <c r="J55" s="45">
        <f>IF(ISBLANK(Paste!L154),"",Paste!L154)</f>
        <v/>
      </c>
      <c r="K55" s="45">
        <f>IF(ISBLANK(Paste!M154),"",Paste!M154)</f>
        <v/>
      </c>
      <c r="L55" s="45">
        <f>IF(ISBLANK(Paste!N154),"",Paste!N154)</f>
        <v/>
      </c>
      <c r="M55" s="45">
        <f>IF(ISBLANK(Paste!O154),"",Paste!O154)</f>
        <v/>
      </c>
      <c r="N55" s="45">
        <f>IF(ISBLANK(Paste!P154),"",Paste!P154)</f>
        <v/>
      </c>
      <c r="O55" s="45">
        <f>IF(ISBLANK(Paste!Q154),"",Paste!Q154)</f>
        <v/>
      </c>
      <c r="P55" s="45">
        <f>IF(ISBLANK(Paste!R154),"",Paste!R154)</f>
        <v/>
      </c>
      <c r="Q55" s="45">
        <f>IF(ISBLANK(Paste!S154),"",Paste!S154)</f>
        <v/>
      </c>
      <c r="R55" s="45">
        <f>IF(ISBLANK(Paste!T154),"",Paste!T154)</f>
        <v/>
      </c>
      <c r="S55" s="3">
        <f>IF(ISBLANK(Paste!U154),"",Paste!U154)</f>
        <v/>
      </c>
      <c r="T55" s="3">
        <f>IF(ISBLANK(Paste!V154),"",Paste!V154)</f>
        <v/>
      </c>
      <c r="U55" s="3">
        <f>IF(ISBLANK(Paste!W154),"",VALUE(RIGHT(Paste!W154,LEN(Paste!W154)-1)))</f>
        <v/>
      </c>
      <c r="V55" s="3">
        <f>IF(ISBLANK(Paste!X154),"",Paste!X154)</f>
        <v/>
      </c>
      <c r="W55" s="3">
        <f>IF(ISBLANK(Paste!Z154),"",Paste!Z154)</f>
        <v/>
      </c>
      <c r="X55" s="3">
        <f>IF(ISBLANK(Paste!AA154),"",Paste!AA154)</f>
        <v/>
      </c>
      <c r="Y55" s="3">
        <f>IF(ISBLANK(Paste!AC154),"",Paste!AC154)</f>
        <v/>
      </c>
      <c r="Z55" s="3">
        <f>IF(ISBLANK(Paste!AD154),"",Paste!AD154)</f>
        <v/>
      </c>
      <c r="AA55" s="4">
        <f>IF(ISBLANK(Paste!AE154),"",Paste!AE154)</f>
        <v/>
      </c>
      <c r="AB55" s="4">
        <f>IF(ISBLANK(Paste!AF154),"",Paste!AF154)</f>
        <v/>
      </c>
      <c r="AC55" s="4">
        <f>IF(ISBLANK(Paste!AG154),"",Paste!AG154)</f>
        <v/>
      </c>
      <c r="AD55" s="4">
        <f>IF(ISBLANK(Paste!AH154),"",Paste!AH154)</f>
        <v/>
      </c>
      <c r="AE55" s="4">
        <f>IF(ISBLANK(Paste!AI154),"",Paste!AI154)</f>
        <v/>
      </c>
      <c r="AF55" s="4">
        <f>IF(ISBLANK(Paste!AJ154),"",Paste!AJ154)</f>
        <v/>
      </c>
      <c r="AG55" s="4">
        <f>IF(ISBLANK(Paste!AK154),"",Paste!AK154)</f>
        <v/>
      </c>
      <c r="AH55" s="4">
        <f>IF(ISBLANK(Paste!AN154),"",Paste!AN154)</f>
        <v/>
      </c>
      <c r="AI55" s="4">
        <f>IF(ISBLANK(Paste!AL154),"",Paste!AL154)</f>
        <v/>
      </c>
      <c r="AJ55" s="4">
        <f>IF(ISBLANK(Paste!AM154),"",Paste!AM154)</f>
        <v/>
      </c>
      <c r="AK55" s="4">
        <f>IF(ISBLANK(Paste!AO154),"",Paste!AO154)</f>
        <v/>
      </c>
      <c r="AL55" s="5">
        <f>IF(ISBLANK(Paste!AP154),"",Paste!AP154)</f>
        <v/>
      </c>
      <c r="AM55" s="5">
        <f>IF(ISBLANK(Paste!AQ154),"",Paste!AQ154)</f>
        <v/>
      </c>
      <c r="AN55" s="5">
        <f>IF(ISBLANK(Paste!AR154),"",Paste!AR154)</f>
        <v/>
      </c>
      <c r="AO55" s="5">
        <f>IF(ISBLANK(Paste!AS154),"",Paste!AS154)</f>
        <v/>
      </c>
      <c r="AP55" s="5">
        <f>IF(ISBLANK(Paste!AT154),"",Paste!AT154)</f>
        <v/>
      </c>
      <c r="AQ55" s="5">
        <f>IF(ISBLANK(Paste!AU154),"",Paste!AU154)</f>
        <v/>
      </c>
      <c r="AR55" s="5">
        <f>IF(ISBLANK(Paste!AV154),"",Paste!AV154)</f>
        <v/>
      </c>
      <c r="AS55" s="5">
        <f>IF(ISBLANK(Paste!AW154),"",Paste!AW154)</f>
        <v/>
      </c>
      <c r="AT55" s="5">
        <f>IF(ISBLANK(Paste!AX154),"",Paste!AX154)</f>
        <v/>
      </c>
      <c r="AU55" s="5">
        <f>IF(ISBLANK(Paste!AY154),"",Paste!AY154)</f>
        <v/>
      </c>
      <c r="AV55" s="5">
        <f>IF(ISBLANK(Paste!AZ154),"",Paste!AZ154)</f>
        <v/>
      </c>
      <c r="AW55" s="5">
        <f>IF(ISBLANK(Paste!BA154),"",Paste!BA154)</f>
        <v/>
      </c>
      <c r="AX55" s="5">
        <f>IF(ISBLANK(Paste!BB154),"",Paste!BB154)</f>
        <v/>
      </c>
      <c r="AY55" s="5">
        <f>IF(ISBLANK(Paste!BC154),"",Paste!BC154)</f>
        <v/>
      </c>
      <c r="AZ55" s="6">
        <f>IF(ISBLANK(Paste!BE154),"",Paste!BE154)</f>
        <v/>
      </c>
      <c r="BA55" s="6">
        <f>IF(ISBLANK(Paste!BF154),"",Paste!BF154)</f>
        <v/>
      </c>
      <c r="BB55" s="6">
        <f>IF(ISBLANK(Paste!BG154),"",Paste!BG154)</f>
        <v/>
      </c>
      <c r="BC55" s="6">
        <f>IF(ISBLANK(Paste!BH154),"",Paste!BH154)</f>
        <v/>
      </c>
      <c r="BD55" s="6">
        <f>IF(ISBLANK(Paste!BJ154),"",Paste!BJ154)</f>
        <v/>
      </c>
      <c r="BE55" s="6">
        <f>IF(ISBLANK(Paste!BK154),"",Paste!BK154)</f>
        <v/>
      </c>
      <c r="BF55" s="6">
        <f>IF(ISBLANK(Paste!BM154),"",Paste!BM154)</f>
        <v/>
      </c>
      <c r="BG55" s="6">
        <f>IF(ISBLANK(Paste!BN154),"",Paste!BN154)</f>
        <v/>
      </c>
      <c r="BH55" s="6">
        <f>IF(ISBLANK(Paste!BP154),"",Paste!BP154)</f>
        <v/>
      </c>
      <c r="BI55" s="6">
        <f>IF(ISBLANK(Paste!BQ154),"",Paste!BQ154)</f>
        <v/>
      </c>
      <c r="BJ55" s="13">
        <f>IF(ISBLANK(Paste!BD154),"",Paste!BD154)</f>
        <v/>
      </c>
      <c r="BK55" s="13">
        <f>IF(ISBLANK(Paste!BI154),"",Paste!BI154)</f>
        <v/>
      </c>
      <c r="BL55" s="13">
        <f>IF(ISBLANK(Paste!BL154),"",Paste!BL154)</f>
        <v/>
      </c>
      <c r="BM55" s="13">
        <f>IF(ISBLANK(Paste!BO154),"",Paste!BO154)</f>
        <v/>
      </c>
    </row>
    <row r="56">
      <c r="A56">
        <f>IF(ISBLANK(Paste!B155)," ",Paste!B155)</f>
        <v/>
      </c>
      <c r="C56" s="45">
        <f>IF(ISBLANK(Paste!C155),"",Paste!C155)</f>
        <v/>
      </c>
      <c r="D56" s="45">
        <f>IF(ISBLANK(Paste!D155),"",Paste!D155)</f>
        <v/>
      </c>
      <c r="E56" s="45">
        <f>IF(ISBLANK(Paste!E155),"",Paste!E155)</f>
        <v/>
      </c>
      <c r="F56">
        <f>IF(ISBLANK(Paste!F155),"",Paste!F155)</f>
        <v/>
      </c>
      <c r="G56">
        <f>IF(ISBLANK(Paste!G155),"",Paste!G155)</f>
        <v/>
      </c>
      <c r="H56" s="45">
        <f>IF(ISBLANK(Paste!H155),"",Paste!H155)</f>
        <v/>
      </c>
      <c r="I56">
        <f>IF(ISBLANK(Paste!I155),"",Paste!I155)</f>
        <v/>
      </c>
      <c r="J56" s="45">
        <f>IF(ISBLANK(Paste!L155),"",Paste!L155)</f>
        <v/>
      </c>
      <c r="K56" s="45">
        <f>IF(ISBLANK(Paste!M155),"",Paste!M155)</f>
        <v/>
      </c>
      <c r="L56" s="45">
        <f>IF(ISBLANK(Paste!N155),"",Paste!N155)</f>
        <v/>
      </c>
      <c r="M56" s="45">
        <f>IF(ISBLANK(Paste!O155),"",Paste!O155)</f>
        <v/>
      </c>
      <c r="N56" s="45">
        <f>IF(ISBLANK(Paste!P155),"",Paste!P155)</f>
        <v/>
      </c>
      <c r="O56" s="45">
        <f>IF(ISBLANK(Paste!Q155),"",Paste!Q155)</f>
        <v/>
      </c>
      <c r="P56" s="45">
        <f>IF(ISBLANK(Paste!R155),"",Paste!R155)</f>
        <v/>
      </c>
      <c r="Q56" s="45">
        <f>IF(ISBLANK(Paste!S155),"",Paste!S155)</f>
        <v/>
      </c>
      <c r="R56" s="45">
        <f>IF(ISBLANK(Paste!T155),"",Paste!T155)</f>
        <v/>
      </c>
      <c r="S56" s="3">
        <f>IF(ISBLANK(Paste!U155),"",Paste!U155)</f>
        <v/>
      </c>
      <c r="T56" s="3">
        <f>IF(ISBLANK(Paste!V155),"",Paste!V155)</f>
        <v/>
      </c>
      <c r="U56" s="3">
        <f>IF(ISBLANK(Paste!W155),"",VALUE(RIGHT(Paste!W155,LEN(Paste!W155)-1)))</f>
        <v/>
      </c>
      <c r="V56" s="3">
        <f>IF(ISBLANK(Paste!X155),"",Paste!X155)</f>
        <v/>
      </c>
      <c r="W56" s="3">
        <f>IF(ISBLANK(Paste!Z155),"",Paste!Z155)</f>
        <v/>
      </c>
      <c r="X56" s="3">
        <f>IF(ISBLANK(Paste!AA155),"",Paste!AA155)</f>
        <v/>
      </c>
      <c r="Y56" s="3">
        <f>IF(ISBLANK(Paste!AC155),"",Paste!AC155)</f>
        <v/>
      </c>
      <c r="Z56" s="3">
        <f>IF(ISBLANK(Paste!AD155),"",Paste!AD155)</f>
        <v/>
      </c>
      <c r="AA56" s="4">
        <f>IF(ISBLANK(Paste!AE155),"",Paste!AE155)</f>
        <v/>
      </c>
      <c r="AB56" s="4">
        <f>IF(ISBLANK(Paste!AF155),"",Paste!AF155)</f>
        <v/>
      </c>
      <c r="AC56" s="4">
        <f>IF(ISBLANK(Paste!AG155),"",Paste!AG155)</f>
        <v/>
      </c>
      <c r="AD56" s="4">
        <f>IF(ISBLANK(Paste!AH155),"",Paste!AH155)</f>
        <v/>
      </c>
      <c r="AE56" s="4">
        <f>IF(ISBLANK(Paste!AI155),"",Paste!AI155)</f>
        <v/>
      </c>
      <c r="AF56" s="4">
        <f>IF(ISBLANK(Paste!AJ155),"",Paste!AJ155)</f>
        <v/>
      </c>
      <c r="AG56" s="4">
        <f>IF(ISBLANK(Paste!AK155),"",Paste!AK155)</f>
        <v/>
      </c>
      <c r="AH56" s="4">
        <f>IF(ISBLANK(Paste!AN155),"",Paste!AN155)</f>
        <v/>
      </c>
      <c r="AI56" s="4">
        <f>IF(ISBLANK(Paste!AL155),"",Paste!AL155)</f>
        <v/>
      </c>
      <c r="AJ56" s="4">
        <f>IF(ISBLANK(Paste!AM155),"",Paste!AM155)</f>
        <v/>
      </c>
      <c r="AK56" s="4">
        <f>IF(ISBLANK(Paste!AO155),"",Paste!AO155)</f>
        <v/>
      </c>
      <c r="AL56" s="5">
        <f>IF(ISBLANK(Paste!AP155),"",Paste!AP155)</f>
        <v/>
      </c>
      <c r="AM56" s="5">
        <f>IF(ISBLANK(Paste!AQ155),"",Paste!AQ155)</f>
        <v/>
      </c>
      <c r="AN56" s="5">
        <f>IF(ISBLANK(Paste!AR155),"",Paste!AR155)</f>
        <v/>
      </c>
      <c r="AO56" s="5">
        <f>IF(ISBLANK(Paste!AS155),"",Paste!AS155)</f>
        <v/>
      </c>
      <c r="AP56" s="5">
        <f>IF(ISBLANK(Paste!AT155),"",Paste!AT155)</f>
        <v/>
      </c>
      <c r="AQ56" s="5">
        <f>IF(ISBLANK(Paste!AU155),"",Paste!AU155)</f>
        <v/>
      </c>
      <c r="AR56" s="5">
        <f>IF(ISBLANK(Paste!AV155),"",Paste!AV155)</f>
        <v/>
      </c>
      <c r="AS56" s="5">
        <f>IF(ISBLANK(Paste!AW155),"",Paste!AW155)</f>
        <v/>
      </c>
      <c r="AT56" s="5">
        <f>IF(ISBLANK(Paste!AX155),"",Paste!AX155)</f>
        <v/>
      </c>
      <c r="AU56" s="5">
        <f>IF(ISBLANK(Paste!AY155),"",Paste!AY155)</f>
        <v/>
      </c>
      <c r="AV56" s="5">
        <f>IF(ISBLANK(Paste!AZ155),"",Paste!AZ155)</f>
        <v/>
      </c>
      <c r="AW56" s="5">
        <f>IF(ISBLANK(Paste!BA155),"",Paste!BA155)</f>
        <v/>
      </c>
      <c r="AX56" s="5">
        <f>IF(ISBLANK(Paste!BB155),"",Paste!BB155)</f>
        <v/>
      </c>
      <c r="AY56" s="5">
        <f>IF(ISBLANK(Paste!BC155),"",Paste!BC155)</f>
        <v/>
      </c>
      <c r="AZ56" s="6">
        <f>IF(ISBLANK(Paste!BE155),"",Paste!BE155)</f>
        <v/>
      </c>
      <c r="BA56" s="6">
        <f>IF(ISBLANK(Paste!BF155),"",Paste!BF155)</f>
        <v/>
      </c>
      <c r="BB56" s="6">
        <f>IF(ISBLANK(Paste!BG155),"",Paste!BG155)</f>
        <v/>
      </c>
      <c r="BC56" s="6">
        <f>IF(ISBLANK(Paste!BH155),"",Paste!BH155)</f>
        <v/>
      </c>
      <c r="BD56" s="6">
        <f>IF(ISBLANK(Paste!BJ155),"",Paste!BJ155)</f>
        <v/>
      </c>
      <c r="BE56" s="6">
        <f>IF(ISBLANK(Paste!BK155),"",Paste!BK155)</f>
        <v/>
      </c>
      <c r="BF56" s="6">
        <f>IF(ISBLANK(Paste!BM155),"",Paste!BM155)</f>
        <v/>
      </c>
      <c r="BG56" s="6">
        <f>IF(ISBLANK(Paste!BN155),"",Paste!BN155)</f>
        <v/>
      </c>
      <c r="BH56" s="6">
        <f>IF(ISBLANK(Paste!BP155),"",Paste!BP155)</f>
        <v/>
      </c>
      <c r="BI56" s="6">
        <f>IF(ISBLANK(Paste!BQ155),"",Paste!BQ155)</f>
        <v/>
      </c>
      <c r="BJ56" s="13">
        <f>IF(ISBLANK(Paste!BD155),"",Paste!BD155)</f>
        <v/>
      </c>
      <c r="BK56" s="13">
        <f>IF(ISBLANK(Paste!BI155),"",Paste!BI155)</f>
        <v/>
      </c>
      <c r="BL56" s="13">
        <f>IF(ISBLANK(Paste!BL155),"",Paste!BL155)</f>
        <v/>
      </c>
      <c r="BM56" s="13">
        <f>IF(ISBLANK(Paste!BO155),"",Paste!BO155)</f>
        <v/>
      </c>
    </row>
    <row r="57">
      <c r="A57">
        <f>IF(ISBLANK(Paste!B156)," ",Paste!B156)</f>
        <v/>
      </c>
      <c r="C57" s="45">
        <f>IF(ISBLANK(Paste!C156),"",Paste!C156)</f>
        <v/>
      </c>
      <c r="D57" s="45">
        <f>IF(ISBLANK(Paste!D156),"",Paste!D156)</f>
        <v/>
      </c>
      <c r="E57" s="45">
        <f>IF(ISBLANK(Paste!E156),"",Paste!E156)</f>
        <v/>
      </c>
      <c r="F57">
        <f>IF(ISBLANK(Paste!F156),"",Paste!F156)</f>
        <v/>
      </c>
      <c r="G57">
        <f>IF(ISBLANK(Paste!G156),"",Paste!G156)</f>
        <v/>
      </c>
      <c r="H57" s="45">
        <f>IF(ISBLANK(Paste!H156),"",Paste!H156)</f>
        <v/>
      </c>
      <c r="I57">
        <f>IF(ISBLANK(Paste!I156),"",Paste!I156)</f>
        <v/>
      </c>
      <c r="J57" s="45">
        <f>IF(ISBLANK(Paste!L156),"",Paste!L156)</f>
        <v/>
      </c>
      <c r="K57" s="45">
        <f>IF(ISBLANK(Paste!M156),"",Paste!M156)</f>
        <v/>
      </c>
      <c r="L57" s="45">
        <f>IF(ISBLANK(Paste!N156),"",Paste!N156)</f>
        <v/>
      </c>
      <c r="M57" s="45">
        <f>IF(ISBLANK(Paste!O156),"",Paste!O156)</f>
        <v/>
      </c>
      <c r="N57" s="45">
        <f>IF(ISBLANK(Paste!P156),"",Paste!P156)</f>
        <v/>
      </c>
      <c r="O57" s="45">
        <f>IF(ISBLANK(Paste!Q156),"",Paste!Q156)</f>
        <v/>
      </c>
      <c r="P57" s="45">
        <f>IF(ISBLANK(Paste!R156),"",Paste!R156)</f>
        <v/>
      </c>
      <c r="Q57" s="45">
        <f>IF(ISBLANK(Paste!S156),"",Paste!S156)</f>
        <v/>
      </c>
      <c r="R57" s="45">
        <f>IF(ISBLANK(Paste!T156),"",Paste!T156)</f>
        <v/>
      </c>
      <c r="S57" s="3">
        <f>IF(ISBLANK(Paste!U156),"",Paste!U156)</f>
        <v/>
      </c>
      <c r="T57" s="3">
        <f>IF(ISBLANK(Paste!V156),"",Paste!V156)</f>
        <v/>
      </c>
      <c r="U57" s="3">
        <f>IF(ISBLANK(Paste!W156),"",VALUE(RIGHT(Paste!W156,LEN(Paste!W156)-1)))</f>
        <v/>
      </c>
      <c r="V57" s="3">
        <f>IF(ISBLANK(Paste!X156),"",Paste!X156)</f>
        <v/>
      </c>
      <c r="W57" s="3">
        <f>IF(ISBLANK(Paste!Z156),"",Paste!Z156)</f>
        <v/>
      </c>
      <c r="X57" s="3">
        <f>IF(ISBLANK(Paste!AA156),"",Paste!AA156)</f>
        <v/>
      </c>
      <c r="Y57" s="3">
        <f>IF(ISBLANK(Paste!AC156),"",Paste!AC156)</f>
        <v/>
      </c>
      <c r="Z57" s="3">
        <f>IF(ISBLANK(Paste!AD156),"",Paste!AD156)</f>
        <v/>
      </c>
      <c r="AA57" s="4">
        <f>IF(ISBLANK(Paste!AE156),"",Paste!AE156)</f>
        <v/>
      </c>
      <c r="AB57" s="4">
        <f>IF(ISBLANK(Paste!AF156),"",Paste!AF156)</f>
        <v/>
      </c>
      <c r="AC57" s="4">
        <f>IF(ISBLANK(Paste!AG156),"",Paste!AG156)</f>
        <v/>
      </c>
      <c r="AD57" s="4">
        <f>IF(ISBLANK(Paste!AH156),"",Paste!AH156)</f>
        <v/>
      </c>
      <c r="AE57" s="4">
        <f>IF(ISBLANK(Paste!AI156),"",Paste!AI156)</f>
        <v/>
      </c>
      <c r="AF57" s="4">
        <f>IF(ISBLANK(Paste!AJ156),"",Paste!AJ156)</f>
        <v/>
      </c>
      <c r="AG57" s="4">
        <f>IF(ISBLANK(Paste!AK156),"",Paste!AK156)</f>
        <v/>
      </c>
      <c r="AH57" s="4">
        <f>IF(ISBLANK(Paste!AN156),"",Paste!AN156)</f>
        <v/>
      </c>
      <c r="AI57" s="4">
        <f>IF(ISBLANK(Paste!AL156),"",Paste!AL156)</f>
        <v/>
      </c>
      <c r="AJ57" s="4">
        <f>IF(ISBLANK(Paste!AM156),"",Paste!AM156)</f>
        <v/>
      </c>
      <c r="AK57" s="4">
        <f>IF(ISBLANK(Paste!AO156),"",Paste!AO156)</f>
        <v/>
      </c>
      <c r="AL57" s="5">
        <f>IF(ISBLANK(Paste!AP156),"",Paste!AP156)</f>
        <v/>
      </c>
      <c r="AM57" s="5">
        <f>IF(ISBLANK(Paste!AQ156),"",Paste!AQ156)</f>
        <v/>
      </c>
      <c r="AN57" s="5">
        <f>IF(ISBLANK(Paste!AR156),"",Paste!AR156)</f>
        <v/>
      </c>
      <c r="AO57" s="5">
        <f>IF(ISBLANK(Paste!AS156),"",Paste!AS156)</f>
        <v/>
      </c>
      <c r="AP57" s="5">
        <f>IF(ISBLANK(Paste!AT156),"",Paste!AT156)</f>
        <v/>
      </c>
      <c r="AQ57" s="5">
        <f>IF(ISBLANK(Paste!AU156),"",Paste!AU156)</f>
        <v/>
      </c>
      <c r="AR57" s="5">
        <f>IF(ISBLANK(Paste!AV156),"",Paste!AV156)</f>
        <v/>
      </c>
      <c r="AS57" s="5">
        <f>IF(ISBLANK(Paste!AW156),"",Paste!AW156)</f>
        <v/>
      </c>
      <c r="AT57" s="5">
        <f>IF(ISBLANK(Paste!AX156),"",Paste!AX156)</f>
        <v/>
      </c>
      <c r="AU57" s="5">
        <f>IF(ISBLANK(Paste!AY156),"",Paste!AY156)</f>
        <v/>
      </c>
      <c r="AV57" s="5">
        <f>IF(ISBLANK(Paste!AZ156),"",Paste!AZ156)</f>
        <v/>
      </c>
      <c r="AW57" s="5">
        <f>IF(ISBLANK(Paste!BA156),"",Paste!BA156)</f>
        <v/>
      </c>
      <c r="AX57" s="5">
        <f>IF(ISBLANK(Paste!BB156),"",Paste!BB156)</f>
        <v/>
      </c>
      <c r="AY57" s="5">
        <f>IF(ISBLANK(Paste!BC156),"",Paste!BC156)</f>
        <v/>
      </c>
      <c r="AZ57" s="6">
        <f>IF(ISBLANK(Paste!BE156),"",Paste!BE156)</f>
        <v/>
      </c>
      <c r="BA57" s="6">
        <f>IF(ISBLANK(Paste!BF156),"",Paste!BF156)</f>
        <v/>
      </c>
      <c r="BB57" s="6">
        <f>IF(ISBLANK(Paste!BG156),"",Paste!BG156)</f>
        <v/>
      </c>
      <c r="BC57" s="6">
        <f>IF(ISBLANK(Paste!BH156),"",Paste!BH156)</f>
        <v/>
      </c>
      <c r="BD57" s="6">
        <f>IF(ISBLANK(Paste!BJ156),"",Paste!BJ156)</f>
        <v/>
      </c>
      <c r="BE57" s="6">
        <f>IF(ISBLANK(Paste!BK156),"",Paste!BK156)</f>
        <v/>
      </c>
      <c r="BF57" s="6">
        <f>IF(ISBLANK(Paste!BM156),"",Paste!BM156)</f>
        <v/>
      </c>
      <c r="BG57" s="6">
        <f>IF(ISBLANK(Paste!BN156),"",Paste!BN156)</f>
        <v/>
      </c>
      <c r="BH57" s="6">
        <f>IF(ISBLANK(Paste!BP156),"",Paste!BP156)</f>
        <v/>
      </c>
      <c r="BI57" s="6">
        <f>IF(ISBLANK(Paste!BQ156),"",Paste!BQ156)</f>
        <v/>
      </c>
      <c r="BJ57" s="13">
        <f>IF(ISBLANK(Paste!BD156),"",Paste!BD156)</f>
        <v/>
      </c>
      <c r="BK57" s="13">
        <f>IF(ISBLANK(Paste!BI156),"",Paste!BI156)</f>
        <v/>
      </c>
      <c r="BL57" s="13">
        <f>IF(ISBLANK(Paste!BL156),"",Paste!BL156)</f>
        <v/>
      </c>
      <c r="BM57" s="13">
        <f>IF(ISBLANK(Paste!BO156),"",Paste!BO156)</f>
        <v/>
      </c>
    </row>
    <row r="58">
      <c r="A58">
        <f>IF(ISBLANK(Paste!B157)," ",Paste!B157)</f>
        <v/>
      </c>
      <c r="C58" s="45">
        <f>IF(ISBLANK(Paste!C157),"",Paste!C157)</f>
        <v/>
      </c>
      <c r="D58" s="45">
        <f>IF(ISBLANK(Paste!D157),"",Paste!D157)</f>
        <v/>
      </c>
      <c r="E58" s="45">
        <f>IF(ISBLANK(Paste!E157),"",Paste!E157)</f>
        <v/>
      </c>
      <c r="F58">
        <f>IF(ISBLANK(Paste!F157),"",Paste!F157)</f>
        <v/>
      </c>
      <c r="G58">
        <f>IF(ISBLANK(Paste!G157),"",Paste!G157)</f>
        <v/>
      </c>
      <c r="H58" s="45">
        <f>IF(ISBLANK(Paste!H157),"",Paste!H157)</f>
        <v/>
      </c>
      <c r="I58">
        <f>IF(ISBLANK(Paste!I157),"",Paste!I157)</f>
        <v/>
      </c>
      <c r="J58" s="45">
        <f>IF(ISBLANK(Paste!L157),"",Paste!L157)</f>
        <v/>
      </c>
      <c r="K58" s="45">
        <f>IF(ISBLANK(Paste!M157),"",Paste!M157)</f>
        <v/>
      </c>
      <c r="L58" s="45">
        <f>IF(ISBLANK(Paste!N157),"",Paste!N157)</f>
        <v/>
      </c>
      <c r="M58" s="45">
        <f>IF(ISBLANK(Paste!O157),"",Paste!O157)</f>
        <v/>
      </c>
      <c r="N58" s="45">
        <f>IF(ISBLANK(Paste!P157),"",Paste!P157)</f>
        <v/>
      </c>
      <c r="O58" s="45">
        <f>IF(ISBLANK(Paste!Q157),"",Paste!Q157)</f>
        <v/>
      </c>
      <c r="P58" s="45">
        <f>IF(ISBLANK(Paste!R157),"",Paste!R157)</f>
        <v/>
      </c>
      <c r="Q58" s="45">
        <f>IF(ISBLANK(Paste!S157),"",Paste!S157)</f>
        <v/>
      </c>
      <c r="R58" s="45">
        <f>IF(ISBLANK(Paste!T157),"",Paste!T157)</f>
        <v/>
      </c>
      <c r="S58" s="3">
        <f>IF(ISBLANK(Paste!U157),"",Paste!U157)</f>
        <v/>
      </c>
      <c r="T58" s="3">
        <f>IF(ISBLANK(Paste!V157),"",Paste!V157)</f>
        <v/>
      </c>
      <c r="U58" s="3">
        <f>IF(ISBLANK(Paste!W157),"",VALUE(RIGHT(Paste!W157,LEN(Paste!W157)-1)))</f>
        <v/>
      </c>
      <c r="V58" s="3">
        <f>IF(ISBLANK(Paste!X157),"",Paste!X157)</f>
        <v/>
      </c>
      <c r="W58" s="3">
        <f>IF(ISBLANK(Paste!Z157),"",Paste!Z157)</f>
        <v/>
      </c>
      <c r="X58" s="3">
        <f>IF(ISBLANK(Paste!AA157),"",Paste!AA157)</f>
        <v/>
      </c>
      <c r="Y58" s="3">
        <f>IF(ISBLANK(Paste!AC157),"",Paste!AC157)</f>
        <v/>
      </c>
      <c r="Z58" s="3">
        <f>IF(ISBLANK(Paste!AD157),"",Paste!AD157)</f>
        <v/>
      </c>
      <c r="AA58" s="4">
        <f>IF(ISBLANK(Paste!AE157),"",Paste!AE157)</f>
        <v/>
      </c>
      <c r="AB58" s="4">
        <f>IF(ISBLANK(Paste!AF157),"",Paste!AF157)</f>
        <v/>
      </c>
      <c r="AC58" s="4">
        <f>IF(ISBLANK(Paste!AG157),"",Paste!AG157)</f>
        <v/>
      </c>
      <c r="AD58" s="4">
        <f>IF(ISBLANK(Paste!AH157),"",Paste!AH157)</f>
        <v/>
      </c>
      <c r="AE58" s="4">
        <f>IF(ISBLANK(Paste!AI157),"",Paste!AI157)</f>
        <v/>
      </c>
      <c r="AF58" s="4">
        <f>IF(ISBLANK(Paste!AJ157),"",Paste!AJ157)</f>
        <v/>
      </c>
      <c r="AG58" s="4">
        <f>IF(ISBLANK(Paste!AK157),"",Paste!AK157)</f>
        <v/>
      </c>
      <c r="AH58" s="4">
        <f>IF(ISBLANK(Paste!AN157),"",Paste!AN157)</f>
        <v/>
      </c>
      <c r="AI58" s="4">
        <f>IF(ISBLANK(Paste!AL157),"",Paste!AL157)</f>
        <v/>
      </c>
      <c r="AJ58" s="4">
        <f>IF(ISBLANK(Paste!AM157),"",Paste!AM157)</f>
        <v/>
      </c>
      <c r="AK58" s="4">
        <f>IF(ISBLANK(Paste!AO157),"",Paste!AO157)</f>
        <v/>
      </c>
      <c r="AL58" s="5">
        <f>IF(ISBLANK(Paste!AP157),"",Paste!AP157)</f>
        <v/>
      </c>
      <c r="AM58" s="5">
        <f>IF(ISBLANK(Paste!AQ157),"",Paste!AQ157)</f>
        <v/>
      </c>
      <c r="AN58" s="5">
        <f>IF(ISBLANK(Paste!AR157),"",Paste!AR157)</f>
        <v/>
      </c>
      <c r="AO58" s="5">
        <f>IF(ISBLANK(Paste!AS157),"",Paste!AS157)</f>
        <v/>
      </c>
      <c r="AP58" s="5">
        <f>IF(ISBLANK(Paste!AT157),"",Paste!AT157)</f>
        <v/>
      </c>
      <c r="AQ58" s="5">
        <f>IF(ISBLANK(Paste!AU157),"",Paste!AU157)</f>
        <v/>
      </c>
      <c r="AR58" s="5">
        <f>IF(ISBLANK(Paste!AV157),"",Paste!AV157)</f>
        <v/>
      </c>
      <c r="AS58" s="5">
        <f>IF(ISBLANK(Paste!AW157),"",Paste!AW157)</f>
        <v/>
      </c>
      <c r="AT58" s="5">
        <f>IF(ISBLANK(Paste!AX157),"",Paste!AX157)</f>
        <v/>
      </c>
      <c r="AU58" s="5">
        <f>IF(ISBLANK(Paste!AY157),"",Paste!AY157)</f>
        <v/>
      </c>
      <c r="AV58" s="5">
        <f>IF(ISBLANK(Paste!AZ157),"",Paste!AZ157)</f>
        <v/>
      </c>
      <c r="AW58" s="5">
        <f>IF(ISBLANK(Paste!BA157),"",Paste!BA157)</f>
        <v/>
      </c>
      <c r="AX58" s="5">
        <f>IF(ISBLANK(Paste!BB157),"",Paste!BB157)</f>
        <v/>
      </c>
      <c r="AY58" s="5">
        <f>IF(ISBLANK(Paste!BC157),"",Paste!BC157)</f>
        <v/>
      </c>
      <c r="AZ58" s="6">
        <f>IF(ISBLANK(Paste!BE157),"",Paste!BE157)</f>
        <v/>
      </c>
      <c r="BA58" s="6">
        <f>IF(ISBLANK(Paste!BF157),"",Paste!BF157)</f>
        <v/>
      </c>
      <c r="BB58" s="6">
        <f>IF(ISBLANK(Paste!BG157),"",Paste!BG157)</f>
        <v/>
      </c>
      <c r="BC58" s="6">
        <f>IF(ISBLANK(Paste!BH157),"",Paste!BH157)</f>
        <v/>
      </c>
      <c r="BD58" s="6">
        <f>IF(ISBLANK(Paste!BJ157),"",Paste!BJ157)</f>
        <v/>
      </c>
      <c r="BE58" s="6">
        <f>IF(ISBLANK(Paste!BK157),"",Paste!BK157)</f>
        <v/>
      </c>
      <c r="BF58" s="6">
        <f>IF(ISBLANK(Paste!BM157),"",Paste!BM157)</f>
        <v/>
      </c>
      <c r="BG58" s="6">
        <f>IF(ISBLANK(Paste!BN157),"",Paste!BN157)</f>
        <v/>
      </c>
      <c r="BH58" s="6">
        <f>IF(ISBLANK(Paste!BP157),"",Paste!BP157)</f>
        <v/>
      </c>
      <c r="BI58" s="6">
        <f>IF(ISBLANK(Paste!BQ157),"",Paste!BQ157)</f>
        <v/>
      </c>
      <c r="BJ58" s="13">
        <f>IF(ISBLANK(Paste!BD157),"",Paste!BD157)</f>
        <v/>
      </c>
      <c r="BK58" s="13">
        <f>IF(ISBLANK(Paste!BI157),"",Paste!BI157)</f>
        <v/>
      </c>
      <c r="BL58" s="13">
        <f>IF(ISBLANK(Paste!BL157),"",Paste!BL157)</f>
        <v/>
      </c>
      <c r="BM58" s="13">
        <f>IF(ISBLANK(Paste!BO157),"",Paste!BO157)</f>
        <v/>
      </c>
    </row>
    <row r="59">
      <c r="A59">
        <f>IF(ISBLANK(Paste!B158)," ",Paste!B158)</f>
        <v/>
      </c>
      <c r="C59" s="45">
        <f>IF(ISBLANK(Paste!C158),"",Paste!C158)</f>
        <v/>
      </c>
      <c r="D59" s="45">
        <f>IF(ISBLANK(Paste!D158),"",Paste!D158)</f>
        <v/>
      </c>
      <c r="E59" s="45">
        <f>IF(ISBLANK(Paste!E158),"",Paste!E158)</f>
        <v/>
      </c>
      <c r="F59">
        <f>IF(ISBLANK(Paste!F158),"",Paste!F158)</f>
        <v/>
      </c>
      <c r="G59">
        <f>IF(ISBLANK(Paste!G158),"",Paste!G158)</f>
        <v/>
      </c>
      <c r="H59" s="45">
        <f>IF(ISBLANK(Paste!H158),"",Paste!H158)</f>
        <v/>
      </c>
      <c r="I59">
        <f>IF(ISBLANK(Paste!I158),"",Paste!I158)</f>
        <v/>
      </c>
      <c r="J59" s="45">
        <f>IF(ISBLANK(Paste!L158),"",Paste!L158)</f>
        <v/>
      </c>
      <c r="K59" s="45">
        <f>IF(ISBLANK(Paste!M158),"",Paste!M158)</f>
        <v/>
      </c>
      <c r="L59" s="45">
        <f>IF(ISBLANK(Paste!N158),"",Paste!N158)</f>
        <v/>
      </c>
      <c r="M59" s="45">
        <f>IF(ISBLANK(Paste!O158),"",Paste!O158)</f>
        <v/>
      </c>
      <c r="N59" s="45">
        <f>IF(ISBLANK(Paste!P158),"",Paste!P158)</f>
        <v/>
      </c>
      <c r="O59" s="45">
        <f>IF(ISBLANK(Paste!Q158),"",Paste!Q158)</f>
        <v/>
      </c>
      <c r="P59" s="45">
        <f>IF(ISBLANK(Paste!R158),"",Paste!R158)</f>
        <v/>
      </c>
      <c r="Q59" s="45">
        <f>IF(ISBLANK(Paste!S158),"",Paste!S158)</f>
        <v/>
      </c>
      <c r="R59" s="45">
        <f>IF(ISBLANK(Paste!T158),"",Paste!T158)</f>
        <v/>
      </c>
      <c r="S59" s="3">
        <f>IF(ISBLANK(Paste!U158),"",Paste!U158)</f>
        <v/>
      </c>
      <c r="T59" s="3">
        <f>IF(ISBLANK(Paste!V158),"",Paste!V158)</f>
        <v/>
      </c>
      <c r="U59" s="3">
        <f>IF(ISBLANK(Paste!W158),"",VALUE(RIGHT(Paste!W158,LEN(Paste!W158)-1)))</f>
        <v/>
      </c>
      <c r="V59" s="3">
        <f>IF(ISBLANK(Paste!X158),"",Paste!X158)</f>
        <v/>
      </c>
      <c r="W59" s="3">
        <f>IF(ISBLANK(Paste!Z158),"",Paste!Z158)</f>
        <v/>
      </c>
      <c r="X59" s="3">
        <f>IF(ISBLANK(Paste!AA158),"",Paste!AA158)</f>
        <v/>
      </c>
      <c r="Y59" s="3">
        <f>IF(ISBLANK(Paste!AC158),"",Paste!AC158)</f>
        <v/>
      </c>
      <c r="Z59" s="3">
        <f>IF(ISBLANK(Paste!AD158),"",Paste!AD158)</f>
        <v/>
      </c>
      <c r="AA59" s="4">
        <f>IF(ISBLANK(Paste!AE158),"",Paste!AE158)</f>
        <v/>
      </c>
      <c r="AB59" s="4">
        <f>IF(ISBLANK(Paste!AF158),"",Paste!AF158)</f>
        <v/>
      </c>
      <c r="AC59" s="4">
        <f>IF(ISBLANK(Paste!AG158),"",Paste!AG158)</f>
        <v/>
      </c>
      <c r="AD59" s="4">
        <f>IF(ISBLANK(Paste!AH158),"",Paste!AH158)</f>
        <v/>
      </c>
      <c r="AE59" s="4">
        <f>IF(ISBLANK(Paste!AI158),"",Paste!AI158)</f>
        <v/>
      </c>
      <c r="AF59" s="4">
        <f>IF(ISBLANK(Paste!AJ158),"",Paste!AJ158)</f>
        <v/>
      </c>
      <c r="AG59" s="4">
        <f>IF(ISBLANK(Paste!AK158),"",Paste!AK158)</f>
        <v/>
      </c>
      <c r="AH59" s="4">
        <f>IF(ISBLANK(Paste!AN158),"",Paste!AN158)</f>
        <v/>
      </c>
      <c r="AI59" s="4">
        <f>IF(ISBLANK(Paste!AL158),"",Paste!AL158)</f>
        <v/>
      </c>
      <c r="AJ59" s="4">
        <f>IF(ISBLANK(Paste!AM158),"",Paste!AM158)</f>
        <v/>
      </c>
      <c r="AK59" s="4">
        <f>IF(ISBLANK(Paste!AO158),"",Paste!AO158)</f>
        <v/>
      </c>
      <c r="AL59" s="5">
        <f>IF(ISBLANK(Paste!AP158),"",Paste!AP158)</f>
        <v/>
      </c>
      <c r="AM59" s="5">
        <f>IF(ISBLANK(Paste!AQ158),"",Paste!AQ158)</f>
        <v/>
      </c>
      <c r="AN59" s="5">
        <f>IF(ISBLANK(Paste!AR158),"",Paste!AR158)</f>
        <v/>
      </c>
      <c r="AO59" s="5">
        <f>IF(ISBLANK(Paste!AS158),"",Paste!AS158)</f>
        <v/>
      </c>
      <c r="AP59" s="5">
        <f>IF(ISBLANK(Paste!AT158),"",Paste!AT158)</f>
        <v/>
      </c>
      <c r="AQ59" s="5">
        <f>IF(ISBLANK(Paste!AU158),"",Paste!AU158)</f>
        <v/>
      </c>
      <c r="AR59" s="5">
        <f>IF(ISBLANK(Paste!AV158),"",Paste!AV158)</f>
        <v/>
      </c>
      <c r="AS59" s="5">
        <f>IF(ISBLANK(Paste!AW158),"",Paste!AW158)</f>
        <v/>
      </c>
      <c r="AT59" s="5">
        <f>IF(ISBLANK(Paste!AX158),"",Paste!AX158)</f>
        <v/>
      </c>
      <c r="AU59" s="5">
        <f>IF(ISBLANK(Paste!AY158),"",Paste!AY158)</f>
        <v/>
      </c>
      <c r="AV59" s="5">
        <f>IF(ISBLANK(Paste!AZ158),"",Paste!AZ158)</f>
        <v/>
      </c>
      <c r="AW59" s="5">
        <f>IF(ISBLANK(Paste!BA158),"",Paste!BA158)</f>
        <v/>
      </c>
      <c r="AX59" s="5">
        <f>IF(ISBLANK(Paste!BB158),"",Paste!BB158)</f>
        <v/>
      </c>
      <c r="AY59" s="5">
        <f>IF(ISBLANK(Paste!BC158),"",Paste!BC158)</f>
        <v/>
      </c>
      <c r="AZ59" s="6">
        <f>IF(ISBLANK(Paste!BE158),"",Paste!BE158)</f>
        <v/>
      </c>
      <c r="BA59" s="6">
        <f>IF(ISBLANK(Paste!BF158),"",Paste!BF158)</f>
        <v/>
      </c>
      <c r="BB59" s="6">
        <f>IF(ISBLANK(Paste!BG158),"",Paste!BG158)</f>
        <v/>
      </c>
      <c r="BC59" s="6">
        <f>IF(ISBLANK(Paste!BH158),"",Paste!BH158)</f>
        <v/>
      </c>
      <c r="BD59" s="6">
        <f>IF(ISBLANK(Paste!BJ158),"",Paste!BJ158)</f>
        <v/>
      </c>
      <c r="BE59" s="6">
        <f>IF(ISBLANK(Paste!BK158),"",Paste!BK158)</f>
        <v/>
      </c>
      <c r="BF59" s="6">
        <f>IF(ISBLANK(Paste!BM158),"",Paste!BM158)</f>
        <v/>
      </c>
      <c r="BG59" s="6">
        <f>IF(ISBLANK(Paste!BN158),"",Paste!BN158)</f>
        <v/>
      </c>
      <c r="BH59" s="6">
        <f>IF(ISBLANK(Paste!BP158),"",Paste!BP158)</f>
        <v/>
      </c>
      <c r="BI59" s="6">
        <f>IF(ISBLANK(Paste!BQ158),"",Paste!BQ158)</f>
        <v/>
      </c>
      <c r="BJ59" s="13">
        <f>IF(ISBLANK(Paste!BD158),"",Paste!BD158)</f>
        <v/>
      </c>
      <c r="BK59" s="13">
        <f>IF(ISBLANK(Paste!BI158),"",Paste!BI158)</f>
        <v/>
      </c>
      <c r="BL59" s="13">
        <f>IF(ISBLANK(Paste!BL158),"",Paste!BL158)</f>
        <v/>
      </c>
      <c r="BM59" s="13">
        <f>IF(ISBLANK(Paste!BO158),"",Paste!BO158)</f>
        <v/>
      </c>
    </row>
    <row r="60">
      <c r="A60">
        <f>IF(ISBLANK(Paste!B159)," ",Paste!B159)</f>
        <v/>
      </c>
      <c r="C60" s="45">
        <f>IF(ISBLANK(Paste!C159),"",Paste!C159)</f>
        <v/>
      </c>
      <c r="D60" s="45">
        <f>IF(ISBLANK(Paste!D159),"",Paste!D159)</f>
        <v/>
      </c>
      <c r="E60" s="45">
        <f>IF(ISBLANK(Paste!E159),"",Paste!E159)</f>
        <v/>
      </c>
      <c r="F60">
        <f>IF(ISBLANK(Paste!F159),"",Paste!F159)</f>
        <v/>
      </c>
      <c r="G60">
        <f>IF(ISBLANK(Paste!G159),"",Paste!G159)</f>
        <v/>
      </c>
      <c r="H60" s="45">
        <f>IF(ISBLANK(Paste!H159),"",Paste!H159)</f>
        <v/>
      </c>
      <c r="I60">
        <f>IF(ISBLANK(Paste!I159),"",Paste!I159)</f>
        <v/>
      </c>
      <c r="J60" s="45">
        <f>IF(ISBLANK(Paste!L159),"",Paste!L159)</f>
        <v/>
      </c>
      <c r="K60" s="45">
        <f>IF(ISBLANK(Paste!M159),"",Paste!M159)</f>
        <v/>
      </c>
      <c r="L60" s="45">
        <f>IF(ISBLANK(Paste!N159),"",Paste!N159)</f>
        <v/>
      </c>
      <c r="M60" s="45">
        <f>IF(ISBLANK(Paste!O159),"",Paste!O159)</f>
        <v/>
      </c>
      <c r="N60" s="45">
        <f>IF(ISBLANK(Paste!P159),"",Paste!P159)</f>
        <v/>
      </c>
      <c r="O60" s="45">
        <f>IF(ISBLANK(Paste!Q159),"",Paste!Q159)</f>
        <v/>
      </c>
      <c r="P60" s="45">
        <f>IF(ISBLANK(Paste!R159),"",Paste!R159)</f>
        <v/>
      </c>
      <c r="Q60" s="45">
        <f>IF(ISBLANK(Paste!S159),"",Paste!S159)</f>
        <v/>
      </c>
      <c r="R60" s="45">
        <f>IF(ISBLANK(Paste!T159),"",Paste!T159)</f>
        <v/>
      </c>
      <c r="S60" s="3">
        <f>IF(ISBLANK(Paste!U159),"",Paste!U159)</f>
        <v/>
      </c>
      <c r="T60" s="3">
        <f>IF(ISBLANK(Paste!V159),"",Paste!V159)</f>
        <v/>
      </c>
      <c r="U60" s="3">
        <f>IF(ISBLANK(Paste!W159),"",VALUE(RIGHT(Paste!W159,LEN(Paste!W159)-1)))</f>
        <v/>
      </c>
      <c r="V60" s="3">
        <f>IF(ISBLANK(Paste!X159),"",Paste!X159)</f>
        <v/>
      </c>
      <c r="W60" s="3">
        <f>IF(ISBLANK(Paste!Z159),"",Paste!Z159)</f>
        <v/>
      </c>
      <c r="X60" s="3">
        <f>IF(ISBLANK(Paste!AA159),"",Paste!AA159)</f>
        <v/>
      </c>
      <c r="Y60" s="3">
        <f>IF(ISBLANK(Paste!AC159),"",Paste!AC159)</f>
        <v/>
      </c>
      <c r="Z60" s="3">
        <f>IF(ISBLANK(Paste!AD159),"",Paste!AD159)</f>
        <v/>
      </c>
      <c r="AA60" s="4">
        <f>IF(ISBLANK(Paste!AE159),"",Paste!AE159)</f>
        <v/>
      </c>
      <c r="AB60" s="4">
        <f>IF(ISBLANK(Paste!AF159),"",Paste!AF159)</f>
        <v/>
      </c>
      <c r="AC60" s="4">
        <f>IF(ISBLANK(Paste!AG159),"",Paste!AG159)</f>
        <v/>
      </c>
      <c r="AD60" s="4">
        <f>IF(ISBLANK(Paste!AH159),"",Paste!AH159)</f>
        <v/>
      </c>
      <c r="AE60" s="4">
        <f>IF(ISBLANK(Paste!AI159),"",Paste!AI159)</f>
        <v/>
      </c>
      <c r="AF60" s="4">
        <f>IF(ISBLANK(Paste!AJ159),"",Paste!AJ159)</f>
        <v/>
      </c>
      <c r="AG60" s="4">
        <f>IF(ISBLANK(Paste!AK159),"",Paste!AK159)</f>
        <v/>
      </c>
      <c r="AH60" s="4">
        <f>IF(ISBLANK(Paste!AN159),"",Paste!AN159)</f>
        <v/>
      </c>
      <c r="AI60" s="4">
        <f>IF(ISBLANK(Paste!AL159),"",Paste!AL159)</f>
        <v/>
      </c>
      <c r="AJ60" s="4">
        <f>IF(ISBLANK(Paste!AM159),"",Paste!AM159)</f>
        <v/>
      </c>
      <c r="AK60" s="4">
        <f>IF(ISBLANK(Paste!AO159),"",Paste!AO159)</f>
        <v/>
      </c>
      <c r="AL60" s="5">
        <f>IF(ISBLANK(Paste!AP159),"",Paste!AP159)</f>
        <v/>
      </c>
      <c r="AM60" s="5">
        <f>IF(ISBLANK(Paste!AQ159),"",Paste!AQ159)</f>
        <v/>
      </c>
      <c r="AN60" s="5">
        <f>IF(ISBLANK(Paste!AR159),"",Paste!AR159)</f>
        <v/>
      </c>
      <c r="AO60" s="5">
        <f>IF(ISBLANK(Paste!AS159),"",Paste!AS159)</f>
        <v/>
      </c>
      <c r="AP60" s="5">
        <f>IF(ISBLANK(Paste!AT159),"",Paste!AT159)</f>
        <v/>
      </c>
      <c r="AQ60" s="5">
        <f>IF(ISBLANK(Paste!AU159),"",Paste!AU159)</f>
        <v/>
      </c>
      <c r="AR60" s="5">
        <f>IF(ISBLANK(Paste!AV159),"",Paste!AV159)</f>
        <v/>
      </c>
      <c r="AS60" s="5">
        <f>IF(ISBLANK(Paste!AW159),"",Paste!AW159)</f>
        <v/>
      </c>
      <c r="AT60" s="5">
        <f>IF(ISBLANK(Paste!AX159),"",Paste!AX159)</f>
        <v/>
      </c>
      <c r="AU60" s="5">
        <f>IF(ISBLANK(Paste!AY159),"",Paste!AY159)</f>
        <v/>
      </c>
      <c r="AV60" s="5">
        <f>IF(ISBLANK(Paste!AZ159),"",Paste!AZ159)</f>
        <v/>
      </c>
      <c r="AW60" s="5">
        <f>IF(ISBLANK(Paste!BA159),"",Paste!BA159)</f>
        <v/>
      </c>
      <c r="AX60" s="5">
        <f>IF(ISBLANK(Paste!BB159),"",Paste!BB159)</f>
        <v/>
      </c>
      <c r="AY60" s="5">
        <f>IF(ISBLANK(Paste!BC159),"",Paste!BC159)</f>
        <v/>
      </c>
      <c r="AZ60" s="6">
        <f>IF(ISBLANK(Paste!BE159),"",Paste!BE159)</f>
        <v/>
      </c>
      <c r="BA60" s="6">
        <f>IF(ISBLANK(Paste!BF159),"",Paste!BF159)</f>
        <v/>
      </c>
      <c r="BB60" s="6">
        <f>IF(ISBLANK(Paste!BG159),"",Paste!BG159)</f>
        <v/>
      </c>
      <c r="BC60" s="6">
        <f>IF(ISBLANK(Paste!BH159),"",Paste!BH159)</f>
        <v/>
      </c>
      <c r="BD60" s="6">
        <f>IF(ISBLANK(Paste!BJ159),"",Paste!BJ159)</f>
        <v/>
      </c>
      <c r="BE60" s="6">
        <f>IF(ISBLANK(Paste!BK159),"",Paste!BK159)</f>
        <v/>
      </c>
      <c r="BF60" s="6">
        <f>IF(ISBLANK(Paste!BM159),"",Paste!BM159)</f>
        <v/>
      </c>
      <c r="BG60" s="6">
        <f>IF(ISBLANK(Paste!BN159),"",Paste!BN159)</f>
        <v/>
      </c>
      <c r="BH60" s="6">
        <f>IF(ISBLANK(Paste!BP159),"",Paste!BP159)</f>
        <v/>
      </c>
      <c r="BI60" s="6">
        <f>IF(ISBLANK(Paste!BQ159),"",Paste!BQ159)</f>
        <v/>
      </c>
      <c r="BJ60" s="13">
        <f>IF(ISBLANK(Paste!BD159),"",Paste!BD159)</f>
        <v/>
      </c>
      <c r="BK60" s="13">
        <f>IF(ISBLANK(Paste!BI159),"",Paste!BI159)</f>
        <v/>
      </c>
      <c r="BL60" s="13">
        <f>IF(ISBLANK(Paste!BL159),"",Paste!BL159)</f>
        <v/>
      </c>
      <c r="BM60" s="13">
        <f>IF(ISBLANK(Paste!BO159),"",Paste!BO159)</f>
        <v/>
      </c>
    </row>
    <row r="61">
      <c r="A61">
        <f>IF(ISBLANK(Paste!B160)," ",Paste!B160)</f>
        <v/>
      </c>
      <c r="C61" s="45">
        <f>IF(ISBLANK(Paste!C160),"",Paste!C160)</f>
        <v/>
      </c>
      <c r="D61" s="45">
        <f>IF(ISBLANK(Paste!D160),"",Paste!D160)</f>
        <v/>
      </c>
      <c r="E61" s="45">
        <f>IF(ISBLANK(Paste!E160),"",Paste!E160)</f>
        <v/>
      </c>
      <c r="F61">
        <f>IF(ISBLANK(Paste!F160),"",Paste!F160)</f>
        <v/>
      </c>
      <c r="G61">
        <f>IF(ISBLANK(Paste!G160),"",Paste!G160)</f>
        <v/>
      </c>
      <c r="H61" s="45">
        <f>IF(ISBLANK(Paste!H160),"",Paste!H160)</f>
        <v/>
      </c>
      <c r="I61">
        <f>IF(ISBLANK(Paste!I160),"",Paste!I160)</f>
        <v/>
      </c>
      <c r="J61" s="45">
        <f>IF(ISBLANK(Paste!L160),"",Paste!L160)</f>
        <v/>
      </c>
      <c r="K61" s="45">
        <f>IF(ISBLANK(Paste!M160),"",Paste!M160)</f>
        <v/>
      </c>
      <c r="L61" s="45">
        <f>IF(ISBLANK(Paste!N160),"",Paste!N160)</f>
        <v/>
      </c>
      <c r="M61" s="45">
        <f>IF(ISBLANK(Paste!O160),"",Paste!O160)</f>
        <v/>
      </c>
      <c r="N61" s="45">
        <f>IF(ISBLANK(Paste!P160),"",Paste!P160)</f>
        <v/>
      </c>
      <c r="O61" s="45">
        <f>IF(ISBLANK(Paste!Q160),"",Paste!Q160)</f>
        <v/>
      </c>
      <c r="P61" s="45">
        <f>IF(ISBLANK(Paste!R160),"",Paste!R160)</f>
        <v/>
      </c>
      <c r="Q61" s="45">
        <f>IF(ISBLANK(Paste!S160),"",Paste!S160)</f>
        <v/>
      </c>
      <c r="R61" s="45">
        <f>IF(ISBLANK(Paste!T160),"",Paste!T160)</f>
        <v/>
      </c>
      <c r="S61" s="3">
        <f>IF(ISBLANK(Paste!U160),"",Paste!U160)</f>
        <v/>
      </c>
      <c r="T61" s="3">
        <f>IF(ISBLANK(Paste!V160),"",Paste!V160)</f>
        <v/>
      </c>
      <c r="U61" s="3">
        <f>IF(ISBLANK(Paste!W160),"",VALUE(RIGHT(Paste!W160,LEN(Paste!W160)-1)))</f>
        <v/>
      </c>
      <c r="V61" s="3">
        <f>IF(ISBLANK(Paste!X160),"",Paste!X160)</f>
        <v/>
      </c>
      <c r="W61" s="3">
        <f>IF(ISBLANK(Paste!Z160),"",Paste!Z160)</f>
        <v/>
      </c>
      <c r="X61" s="3">
        <f>IF(ISBLANK(Paste!AA160),"",Paste!AA160)</f>
        <v/>
      </c>
      <c r="Y61" s="3">
        <f>IF(ISBLANK(Paste!AC160),"",Paste!AC160)</f>
        <v/>
      </c>
      <c r="Z61" s="3">
        <f>IF(ISBLANK(Paste!AD160),"",Paste!AD160)</f>
        <v/>
      </c>
      <c r="AA61" s="4">
        <f>IF(ISBLANK(Paste!AE160),"",Paste!AE160)</f>
        <v/>
      </c>
      <c r="AB61" s="4">
        <f>IF(ISBLANK(Paste!AF160),"",Paste!AF160)</f>
        <v/>
      </c>
      <c r="AC61" s="4">
        <f>IF(ISBLANK(Paste!AG160),"",Paste!AG160)</f>
        <v/>
      </c>
      <c r="AD61" s="4">
        <f>IF(ISBLANK(Paste!AH160),"",Paste!AH160)</f>
        <v/>
      </c>
      <c r="AE61" s="4">
        <f>IF(ISBLANK(Paste!AI160),"",Paste!AI160)</f>
        <v/>
      </c>
      <c r="AF61" s="4">
        <f>IF(ISBLANK(Paste!AJ160),"",Paste!AJ160)</f>
        <v/>
      </c>
      <c r="AG61" s="4">
        <f>IF(ISBLANK(Paste!AK160),"",Paste!AK160)</f>
        <v/>
      </c>
      <c r="AH61" s="4">
        <f>IF(ISBLANK(Paste!AN160),"",Paste!AN160)</f>
        <v/>
      </c>
      <c r="AI61" s="4">
        <f>IF(ISBLANK(Paste!AL160),"",Paste!AL160)</f>
        <v/>
      </c>
      <c r="AJ61" s="4">
        <f>IF(ISBLANK(Paste!AM160),"",Paste!AM160)</f>
        <v/>
      </c>
      <c r="AK61" s="4">
        <f>IF(ISBLANK(Paste!AO160),"",Paste!AO160)</f>
        <v/>
      </c>
      <c r="AL61" s="5">
        <f>IF(ISBLANK(Paste!AP160),"",Paste!AP160)</f>
        <v/>
      </c>
      <c r="AM61" s="5">
        <f>IF(ISBLANK(Paste!AQ160),"",Paste!AQ160)</f>
        <v/>
      </c>
      <c r="AN61" s="5">
        <f>IF(ISBLANK(Paste!AR160),"",Paste!AR160)</f>
        <v/>
      </c>
      <c r="AO61" s="5">
        <f>IF(ISBLANK(Paste!AS160),"",Paste!AS160)</f>
        <v/>
      </c>
      <c r="AP61" s="5">
        <f>IF(ISBLANK(Paste!AT160),"",Paste!AT160)</f>
        <v/>
      </c>
      <c r="AQ61" s="5">
        <f>IF(ISBLANK(Paste!AU160),"",Paste!AU160)</f>
        <v/>
      </c>
      <c r="AR61" s="5">
        <f>IF(ISBLANK(Paste!AV160),"",Paste!AV160)</f>
        <v/>
      </c>
      <c r="AS61" s="5">
        <f>IF(ISBLANK(Paste!AW160),"",Paste!AW160)</f>
        <v/>
      </c>
      <c r="AT61" s="5">
        <f>IF(ISBLANK(Paste!AX160),"",Paste!AX160)</f>
        <v/>
      </c>
      <c r="AU61" s="5">
        <f>IF(ISBLANK(Paste!AY160),"",Paste!AY160)</f>
        <v/>
      </c>
      <c r="AV61" s="5">
        <f>IF(ISBLANK(Paste!AZ160),"",Paste!AZ160)</f>
        <v/>
      </c>
      <c r="AW61" s="5">
        <f>IF(ISBLANK(Paste!BA160),"",Paste!BA160)</f>
        <v/>
      </c>
      <c r="AX61" s="5">
        <f>IF(ISBLANK(Paste!BB160),"",Paste!BB160)</f>
        <v/>
      </c>
      <c r="AY61" s="5">
        <f>IF(ISBLANK(Paste!BC160),"",Paste!BC160)</f>
        <v/>
      </c>
      <c r="AZ61" s="6">
        <f>IF(ISBLANK(Paste!BE160),"",Paste!BE160)</f>
        <v/>
      </c>
      <c r="BA61" s="6">
        <f>IF(ISBLANK(Paste!BF160),"",Paste!BF160)</f>
        <v/>
      </c>
      <c r="BB61" s="6">
        <f>IF(ISBLANK(Paste!BG160),"",Paste!BG160)</f>
        <v/>
      </c>
      <c r="BC61" s="6">
        <f>IF(ISBLANK(Paste!BH160),"",Paste!BH160)</f>
        <v/>
      </c>
      <c r="BD61" s="6">
        <f>IF(ISBLANK(Paste!BJ160),"",Paste!BJ160)</f>
        <v/>
      </c>
      <c r="BE61" s="6">
        <f>IF(ISBLANK(Paste!BK160),"",Paste!BK160)</f>
        <v/>
      </c>
      <c r="BF61" s="6">
        <f>IF(ISBLANK(Paste!BM160),"",Paste!BM160)</f>
        <v/>
      </c>
      <c r="BG61" s="6">
        <f>IF(ISBLANK(Paste!BN160),"",Paste!BN160)</f>
        <v/>
      </c>
      <c r="BH61" s="6">
        <f>IF(ISBLANK(Paste!BP160),"",Paste!BP160)</f>
        <v/>
      </c>
      <c r="BI61" s="6">
        <f>IF(ISBLANK(Paste!BQ160),"",Paste!BQ160)</f>
        <v/>
      </c>
      <c r="BJ61" s="13">
        <f>IF(ISBLANK(Paste!BD160),"",Paste!BD160)</f>
        <v/>
      </c>
      <c r="BK61" s="13">
        <f>IF(ISBLANK(Paste!BI160),"",Paste!BI160)</f>
        <v/>
      </c>
      <c r="BL61" s="13">
        <f>IF(ISBLANK(Paste!BL160),"",Paste!BL160)</f>
        <v/>
      </c>
      <c r="BM61" s="13">
        <f>IF(ISBLANK(Paste!BO160),"",Paste!BO160)</f>
        <v/>
      </c>
    </row>
    <row r="62">
      <c r="A62">
        <f>IF(ISBLANK(Paste!B161)," ",Paste!B161)</f>
        <v/>
      </c>
      <c r="C62" s="45">
        <f>IF(ISBLANK(Paste!C161),"",Paste!C161)</f>
        <v/>
      </c>
      <c r="D62" s="45">
        <f>IF(ISBLANK(Paste!D161),"",Paste!D161)</f>
        <v/>
      </c>
      <c r="E62" s="45">
        <f>IF(ISBLANK(Paste!E161),"",Paste!E161)</f>
        <v/>
      </c>
      <c r="F62">
        <f>IF(ISBLANK(Paste!F161),"",Paste!F161)</f>
        <v/>
      </c>
      <c r="G62">
        <f>IF(ISBLANK(Paste!G161),"",Paste!G161)</f>
        <v/>
      </c>
      <c r="H62" s="45">
        <f>IF(ISBLANK(Paste!H161),"",Paste!H161)</f>
        <v/>
      </c>
      <c r="I62">
        <f>IF(ISBLANK(Paste!I161),"",Paste!I161)</f>
        <v/>
      </c>
      <c r="J62" s="45">
        <f>IF(ISBLANK(Paste!L161),"",Paste!L161)</f>
        <v/>
      </c>
      <c r="K62" s="45">
        <f>IF(ISBLANK(Paste!M161),"",Paste!M161)</f>
        <v/>
      </c>
      <c r="L62" s="45">
        <f>IF(ISBLANK(Paste!N161),"",Paste!N161)</f>
        <v/>
      </c>
      <c r="M62" s="45">
        <f>IF(ISBLANK(Paste!O161),"",Paste!O161)</f>
        <v/>
      </c>
      <c r="N62" s="45">
        <f>IF(ISBLANK(Paste!P161),"",Paste!P161)</f>
        <v/>
      </c>
      <c r="O62" s="45">
        <f>IF(ISBLANK(Paste!Q161),"",Paste!Q161)</f>
        <v/>
      </c>
      <c r="P62" s="45">
        <f>IF(ISBLANK(Paste!R161),"",Paste!R161)</f>
        <v/>
      </c>
      <c r="Q62" s="45">
        <f>IF(ISBLANK(Paste!S161),"",Paste!S161)</f>
        <v/>
      </c>
      <c r="R62" s="45">
        <f>IF(ISBLANK(Paste!T161),"",Paste!T161)</f>
        <v/>
      </c>
      <c r="S62" s="3">
        <f>IF(ISBLANK(Paste!U161),"",Paste!U161)</f>
        <v/>
      </c>
      <c r="T62" s="3">
        <f>IF(ISBLANK(Paste!V161),"",Paste!V161)</f>
        <v/>
      </c>
      <c r="U62" s="3">
        <f>IF(ISBLANK(Paste!W161),"",VALUE(RIGHT(Paste!W161,LEN(Paste!W161)-1)))</f>
        <v/>
      </c>
      <c r="V62" s="3">
        <f>IF(ISBLANK(Paste!X161),"",Paste!X161)</f>
        <v/>
      </c>
      <c r="W62" s="3">
        <f>IF(ISBLANK(Paste!Z161),"",Paste!Z161)</f>
        <v/>
      </c>
      <c r="X62" s="3">
        <f>IF(ISBLANK(Paste!AA161),"",Paste!AA161)</f>
        <v/>
      </c>
      <c r="Y62" s="3">
        <f>IF(ISBLANK(Paste!AC161),"",Paste!AC161)</f>
        <v/>
      </c>
      <c r="Z62" s="3">
        <f>IF(ISBLANK(Paste!AD161),"",Paste!AD161)</f>
        <v/>
      </c>
      <c r="AA62" s="4">
        <f>IF(ISBLANK(Paste!AE161),"",Paste!AE161)</f>
        <v/>
      </c>
      <c r="AB62" s="4">
        <f>IF(ISBLANK(Paste!AF161),"",Paste!AF161)</f>
        <v/>
      </c>
      <c r="AC62" s="4">
        <f>IF(ISBLANK(Paste!AG161),"",Paste!AG161)</f>
        <v/>
      </c>
      <c r="AD62" s="4">
        <f>IF(ISBLANK(Paste!AH161),"",Paste!AH161)</f>
        <v/>
      </c>
      <c r="AE62" s="4">
        <f>IF(ISBLANK(Paste!AI161),"",Paste!AI161)</f>
        <v/>
      </c>
      <c r="AF62" s="4">
        <f>IF(ISBLANK(Paste!AJ161),"",Paste!AJ161)</f>
        <v/>
      </c>
      <c r="AG62" s="4">
        <f>IF(ISBLANK(Paste!AK161),"",Paste!AK161)</f>
        <v/>
      </c>
      <c r="AH62" s="4">
        <f>IF(ISBLANK(Paste!AN161),"",Paste!AN161)</f>
        <v/>
      </c>
      <c r="AI62" s="4">
        <f>IF(ISBLANK(Paste!AL161),"",Paste!AL161)</f>
        <v/>
      </c>
      <c r="AJ62" s="4">
        <f>IF(ISBLANK(Paste!AM161),"",Paste!AM161)</f>
        <v/>
      </c>
      <c r="AK62" s="4">
        <f>IF(ISBLANK(Paste!AO161),"",Paste!AO161)</f>
        <v/>
      </c>
      <c r="AL62" s="5">
        <f>IF(ISBLANK(Paste!AP161),"",Paste!AP161)</f>
        <v/>
      </c>
      <c r="AM62" s="5">
        <f>IF(ISBLANK(Paste!AQ161),"",Paste!AQ161)</f>
        <v/>
      </c>
      <c r="AN62" s="5">
        <f>IF(ISBLANK(Paste!AR161),"",Paste!AR161)</f>
        <v/>
      </c>
      <c r="AO62" s="5">
        <f>IF(ISBLANK(Paste!AS161),"",Paste!AS161)</f>
        <v/>
      </c>
      <c r="AP62" s="5">
        <f>IF(ISBLANK(Paste!AT161),"",Paste!AT161)</f>
        <v/>
      </c>
      <c r="AQ62" s="5">
        <f>IF(ISBLANK(Paste!AU161),"",Paste!AU161)</f>
        <v/>
      </c>
      <c r="AR62" s="5">
        <f>IF(ISBLANK(Paste!AV161),"",Paste!AV161)</f>
        <v/>
      </c>
      <c r="AS62" s="5">
        <f>IF(ISBLANK(Paste!AW161),"",Paste!AW161)</f>
        <v/>
      </c>
      <c r="AT62" s="5">
        <f>IF(ISBLANK(Paste!AX161),"",Paste!AX161)</f>
        <v/>
      </c>
      <c r="AU62" s="5">
        <f>IF(ISBLANK(Paste!AY161),"",Paste!AY161)</f>
        <v/>
      </c>
      <c r="AV62" s="5">
        <f>IF(ISBLANK(Paste!AZ161),"",Paste!AZ161)</f>
        <v/>
      </c>
      <c r="AW62" s="5">
        <f>IF(ISBLANK(Paste!BA161),"",Paste!BA161)</f>
        <v/>
      </c>
      <c r="AX62" s="5">
        <f>IF(ISBLANK(Paste!BB161),"",Paste!BB161)</f>
        <v/>
      </c>
      <c r="AY62" s="5">
        <f>IF(ISBLANK(Paste!BC161),"",Paste!BC161)</f>
        <v/>
      </c>
      <c r="AZ62" s="6">
        <f>IF(ISBLANK(Paste!BE161),"",Paste!BE161)</f>
        <v/>
      </c>
      <c r="BA62" s="6">
        <f>IF(ISBLANK(Paste!BF161),"",Paste!BF161)</f>
        <v/>
      </c>
      <c r="BB62" s="6">
        <f>IF(ISBLANK(Paste!BG161),"",Paste!BG161)</f>
        <v/>
      </c>
      <c r="BC62" s="6">
        <f>IF(ISBLANK(Paste!BH161),"",Paste!BH161)</f>
        <v/>
      </c>
      <c r="BD62" s="6">
        <f>IF(ISBLANK(Paste!BJ161),"",Paste!BJ161)</f>
        <v/>
      </c>
      <c r="BE62" s="6">
        <f>IF(ISBLANK(Paste!BK161),"",Paste!BK161)</f>
        <v/>
      </c>
      <c r="BF62" s="6">
        <f>IF(ISBLANK(Paste!BM161),"",Paste!BM161)</f>
        <v/>
      </c>
      <c r="BG62" s="6">
        <f>IF(ISBLANK(Paste!BN161),"",Paste!BN161)</f>
        <v/>
      </c>
      <c r="BH62" s="6">
        <f>IF(ISBLANK(Paste!BP161),"",Paste!BP161)</f>
        <v/>
      </c>
      <c r="BI62" s="6">
        <f>IF(ISBLANK(Paste!BQ161),"",Paste!BQ161)</f>
        <v/>
      </c>
      <c r="BJ62" s="13">
        <f>IF(ISBLANK(Paste!BD161),"",Paste!BD161)</f>
        <v/>
      </c>
      <c r="BK62" s="13">
        <f>IF(ISBLANK(Paste!BI161),"",Paste!BI161)</f>
        <v/>
      </c>
      <c r="BL62" s="13">
        <f>IF(ISBLANK(Paste!BL161),"",Paste!BL161)</f>
        <v/>
      </c>
      <c r="BM62" s="13">
        <f>IF(ISBLANK(Paste!BO161),"",Paste!BO161)</f>
        <v/>
      </c>
    </row>
    <row r="63">
      <c r="A63">
        <f>IF(ISBLANK(Paste!B162)," ",Paste!B162)</f>
        <v/>
      </c>
      <c r="C63" s="45">
        <f>IF(ISBLANK(Paste!C162),"",Paste!C162)</f>
        <v/>
      </c>
      <c r="D63" s="45">
        <f>IF(ISBLANK(Paste!D162),"",Paste!D162)</f>
        <v/>
      </c>
      <c r="E63" s="45">
        <f>IF(ISBLANK(Paste!E162),"",Paste!E162)</f>
        <v/>
      </c>
      <c r="F63">
        <f>IF(ISBLANK(Paste!F162),"",Paste!F162)</f>
        <v/>
      </c>
      <c r="G63">
        <f>IF(ISBLANK(Paste!G162),"",Paste!G162)</f>
        <v/>
      </c>
      <c r="H63" s="45">
        <f>IF(ISBLANK(Paste!H162),"",Paste!H162)</f>
        <v/>
      </c>
      <c r="I63">
        <f>IF(ISBLANK(Paste!I162),"",Paste!I162)</f>
        <v/>
      </c>
      <c r="J63" s="45">
        <f>IF(ISBLANK(Paste!L162),"",Paste!L162)</f>
        <v/>
      </c>
      <c r="K63" s="45">
        <f>IF(ISBLANK(Paste!M162),"",Paste!M162)</f>
        <v/>
      </c>
      <c r="L63" s="45">
        <f>IF(ISBLANK(Paste!N162),"",Paste!N162)</f>
        <v/>
      </c>
      <c r="M63" s="45">
        <f>IF(ISBLANK(Paste!O162),"",Paste!O162)</f>
        <v/>
      </c>
      <c r="N63" s="45">
        <f>IF(ISBLANK(Paste!P162),"",Paste!P162)</f>
        <v/>
      </c>
      <c r="O63" s="45">
        <f>IF(ISBLANK(Paste!Q162),"",Paste!Q162)</f>
        <v/>
      </c>
      <c r="P63" s="45">
        <f>IF(ISBLANK(Paste!R162),"",Paste!R162)</f>
        <v/>
      </c>
      <c r="Q63" s="45">
        <f>IF(ISBLANK(Paste!S162),"",Paste!S162)</f>
        <v/>
      </c>
      <c r="R63" s="45">
        <f>IF(ISBLANK(Paste!T162),"",Paste!T162)</f>
        <v/>
      </c>
      <c r="S63" s="3">
        <f>IF(ISBLANK(Paste!U162),"",Paste!U162)</f>
        <v/>
      </c>
      <c r="T63" s="3">
        <f>IF(ISBLANK(Paste!V162),"",Paste!V162)</f>
        <v/>
      </c>
      <c r="U63" s="3">
        <f>IF(ISBLANK(Paste!W162),"",VALUE(RIGHT(Paste!W162,LEN(Paste!W162)-1)))</f>
        <v/>
      </c>
      <c r="V63" s="3">
        <f>IF(ISBLANK(Paste!X162),"",Paste!X162)</f>
        <v/>
      </c>
      <c r="W63" s="3">
        <f>IF(ISBLANK(Paste!Z162),"",Paste!Z162)</f>
        <v/>
      </c>
      <c r="X63" s="3">
        <f>IF(ISBLANK(Paste!AA162),"",Paste!AA162)</f>
        <v/>
      </c>
      <c r="Y63" s="3">
        <f>IF(ISBLANK(Paste!AC162),"",Paste!AC162)</f>
        <v/>
      </c>
      <c r="Z63" s="3">
        <f>IF(ISBLANK(Paste!AD162),"",Paste!AD162)</f>
        <v/>
      </c>
      <c r="AA63" s="4">
        <f>IF(ISBLANK(Paste!AE162),"",Paste!AE162)</f>
        <v/>
      </c>
      <c r="AB63" s="4">
        <f>IF(ISBLANK(Paste!AF162),"",Paste!AF162)</f>
        <v/>
      </c>
      <c r="AC63" s="4">
        <f>IF(ISBLANK(Paste!AG162),"",Paste!AG162)</f>
        <v/>
      </c>
      <c r="AD63" s="4">
        <f>IF(ISBLANK(Paste!AH162),"",Paste!AH162)</f>
        <v/>
      </c>
      <c r="AE63" s="4">
        <f>IF(ISBLANK(Paste!AI162),"",Paste!AI162)</f>
        <v/>
      </c>
      <c r="AF63" s="4">
        <f>IF(ISBLANK(Paste!AJ162),"",Paste!AJ162)</f>
        <v/>
      </c>
      <c r="AG63" s="4">
        <f>IF(ISBLANK(Paste!AK162),"",Paste!AK162)</f>
        <v/>
      </c>
      <c r="AH63" s="4">
        <f>IF(ISBLANK(Paste!AN162),"",Paste!AN162)</f>
        <v/>
      </c>
      <c r="AI63" s="4">
        <f>IF(ISBLANK(Paste!AL162),"",Paste!AL162)</f>
        <v/>
      </c>
      <c r="AJ63" s="4">
        <f>IF(ISBLANK(Paste!AM162),"",Paste!AM162)</f>
        <v/>
      </c>
      <c r="AK63" s="4">
        <f>IF(ISBLANK(Paste!AO162),"",Paste!AO162)</f>
        <v/>
      </c>
      <c r="AL63" s="5">
        <f>IF(ISBLANK(Paste!AP162),"",Paste!AP162)</f>
        <v/>
      </c>
      <c r="AM63" s="5">
        <f>IF(ISBLANK(Paste!AQ162),"",Paste!AQ162)</f>
        <v/>
      </c>
      <c r="AN63" s="5">
        <f>IF(ISBLANK(Paste!AR162),"",Paste!AR162)</f>
        <v/>
      </c>
      <c r="AO63" s="5">
        <f>IF(ISBLANK(Paste!AS162),"",Paste!AS162)</f>
        <v/>
      </c>
      <c r="AP63" s="5">
        <f>IF(ISBLANK(Paste!AT162),"",Paste!AT162)</f>
        <v/>
      </c>
      <c r="AQ63" s="5">
        <f>IF(ISBLANK(Paste!AU162),"",Paste!AU162)</f>
        <v/>
      </c>
      <c r="AR63" s="5">
        <f>IF(ISBLANK(Paste!AV162),"",Paste!AV162)</f>
        <v/>
      </c>
      <c r="AS63" s="5">
        <f>IF(ISBLANK(Paste!AW162),"",Paste!AW162)</f>
        <v/>
      </c>
      <c r="AT63" s="5">
        <f>IF(ISBLANK(Paste!AX162),"",Paste!AX162)</f>
        <v/>
      </c>
      <c r="AU63" s="5">
        <f>IF(ISBLANK(Paste!AY162),"",Paste!AY162)</f>
        <v/>
      </c>
      <c r="AV63" s="5">
        <f>IF(ISBLANK(Paste!AZ162),"",Paste!AZ162)</f>
        <v/>
      </c>
      <c r="AW63" s="5">
        <f>IF(ISBLANK(Paste!BA162),"",Paste!BA162)</f>
        <v/>
      </c>
      <c r="AX63" s="5">
        <f>IF(ISBLANK(Paste!BB162),"",Paste!BB162)</f>
        <v/>
      </c>
      <c r="AY63" s="5">
        <f>IF(ISBLANK(Paste!BC162),"",Paste!BC162)</f>
        <v/>
      </c>
      <c r="AZ63" s="6">
        <f>IF(ISBLANK(Paste!BE162),"",Paste!BE162)</f>
        <v/>
      </c>
      <c r="BA63" s="6">
        <f>IF(ISBLANK(Paste!BF162),"",Paste!BF162)</f>
        <v/>
      </c>
      <c r="BB63" s="6">
        <f>IF(ISBLANK(Paste!BG162),"",Paste!BG162)</f>
        <v/>
      </c>
      <c r="BC63" s="6">
        <f>IF(ISBLANK(Paste!BH162),"",Paste!BH162)</f>
        <v/>
      </c>
      <c r="BD63" s="6">
        <f>IF(ISBLANK(Paste!BJ162),"",Paste!BJ162)</f>
        <v/>
      </c>
      <c r="BE63" s="6">
        <f>IF(ISBLANK(Paste!BK162),"",Paste!BK162)</f>
        <v/>
      </c>
      <c r="BF63" s="6">
        <f>IF(ISBLANK(Paste!BM162),"",Paste!BM162)</f>
        <v/>
      </c>
      <c r="BG63" s="6">
        <f>IF(ISBLANK(Paste!BN162),"",Paste!BN162)</f>
        <v/>
      </c>
      <c r="BH63" s="6">
        <f>IF(ISBLANK(Paste!BP162),"",Paste!BP162)</f>
        <v/>
      </c>
      <c r="BI63" s="6">
        <f>IF(ISBLANK(Paste!BQ162),"",Paste!BQ162)</f>
        <v/>
      </c>
      <c r="BJ63" s="13">
        <f>IF(ISBLANK(Paste!BD162),"",Paste!BD162)</f>
        <v/>
      </c>
      <c r="BK63" s="13">
        <f>IF(ISBLANK(Paste!BI162),"",Paste!BI162)</f>
        <v/>
      </c>
      <c r="BL63" s="13">
        <f>IF(ISBLANK(Paste!BL162),"",Paste!BL162)</f>
        <v/>
      </c>
      <c r="BM63" s="13">
        <f>IF(ISBLANK(Paste!BO162),"",Paste!BO162)</f>
        <v/>
      </c>
    </row>
    <row r="64">
      <c r="A64">
        <f>IF(ISBLANK(Paste!B163)," ",Paste!B163)</f>
        <v/>
      </c>
      <c r="C64" s="45">
        <f>IF(ISBLANK(Paste!C163),"",Paste!C163)</f>
        <v/>
      </c>
      <c r="D64" s="45">
        <f>IF(ISBLANK(Paste!D163),"",Paste!D163)</f>
        <v/>
      </c>
      <c r="E64" s="45">
        <f>IF(ISBLANK(Paste!E163),"",Paste!E163)</f>
        <v/>
      </c>
      <c r="F64">
        <f>IF(ISBLANK(Paste!F163),"",Paste!F163)</f>
        <v/>
      </c>
      <c r="G64">
        <f>IF(ISBLANK(Paste!G163),"",Paste!G163)</f>
        <v/>
      </c>
      <c r="H64" s="45">
        <f>IF(ISBLANK(Paste!H163),"",Paste!H163)</f>
        <v/>
      </c>
      <c r="I64">
        <f>IF(ISBLANK(Paste!I163),"",Paste!I163)</f>
        <v/>
      </c>
      <c r="J64" s="45">
        <f>IF(ISBLANK(Paste!L163),"",Paste!L163)</f>
        <v/>
      </c>
      <c r="K64" s="45">
        <f>IF(ISBLANK(Paste!M163),"",Paste!M163)</f>
        <v/>
      </c>
      <c r="L64" s="45">
        <f>IF(ISBLANK(Paste!N163),"",Paste!N163)</f>
        <v/>
      </c>
      <c r="M64" s="45">
        <f>IF(ISBLANK(Paste!O163),"",Paste!O163)</f>
        <v/>
      </c>
      <c r="N64" s="45">
        <f>IF(ISBLANK(Paste!P163),"",Paste!P163)</f>
        <v/>
      </c>
      <c r="O64" s="45">
        <f>IF(ISBLANK(Paste!Q163),"",Paste!Q163)</f>
        <v/>
      </c>
      <c r="P64" s="45">
        <f>IF(ISBLANK(Paste!R163),"",Paste!R163)</f>
        <v/>
      </c>
      <c r="Q64" s="45">
        <f>IF(ISBLANK(Paste!S163),"",Paste!S163)</f>
        <v/>
      </c>
      <c r="R64" s="45">
        <f>IF(ISBLANK(Paste!T163),"",Paste!T163)</f>
        <v/>
      </c>
      <c r="S64" s="3">
        <f>IF(ISBLANK(Paste!U163),"",Paste!U163)</f>
        <v/>
      </c>
      <c r="T64" s="3">
        <f>IF(ISBLANK(Paste!V163),"",Paste!V163)</f>
        <v/>
      </c>
      <c r="U64" s="3">
        <f>IF(ISBLANK(Paste!W163),"",VALUE(RIGHT(Paste!W163,LEN(Paste!W163)-1)))</f>
        <v/>
      </c>
      <c r="V64" s="3">
        <f>IF(ISBLANK(Paste!X163),"",Paste!X163)</f>
        <v/>
      </c>
      <c r="W64" s="3">
        <f>IF(ISBLANK(Paste!Z163),"",Paste!Z163)</f>
        <v/>
      </c>
      <c r="X64" s="3">
        <f>IF(ISBLANK(Paste!AA163),"",Paste!AA163)</f>
        <v/>
      </c>
      <c r="Y64" s="3">
        <f>IF(ISBLANK(Paste!AC163),"",Paste!AC163)</f>
        <v/>
      </c>
      <c r="Z64" s="3">
        <f>IF(ISBLANK(Paste!AD163),"",Paste!AD163)</f>
        <v/>
      </c>
      <c r="AA64" s="4">
        <f>IF(ISBLANK(Paste!AE163),"",Paste!AE163)</f>
        <v/>
      </c>
      <c r="AB64" s="4">
        <f>IF(ISBLANK(Paste!AF163),"",Paste!AF163)</f>
        <v/>
      </c>
      <c r="AC64" s="4">
        <f>IF(ISBLANK(Paste!AG163),"",Paste!AG163)</f>
        <v/>
      </c>
      <c r="AD64" s="4">
        <f>IF(ISBLANK(Paste!AH163),"",Paste!AH163)</f>
        <v/>
      </c>
      <c r="AE64" s="4">
        <f>IF(ISBLANK(Paste!AI163),"",Paste!AI163)</f>
        <v/>
      </c>
      <c r="AF64" s="4">
        <f>IF(ISBLANK(Paste!AJ163),"",Paste!AJ163)</f>
        <v/>
      </c>
      <c r="AG64" s="4">
        <f>IF(ISBLANK(Paste!AK163),"",Paste!AK163)</f>
        <v/>
      </c>
      <c r="AH64" s="4">
        <f>IF(ISBLANK(Paste!AN163),"",Paste!AN163)</f>
        <v/>
      </c>
      <c r="AI64" s="4">
        <f>IF(ISBLANK(Paste!AL163),"",Paste!AL163)</f>
        <v/>
      </c>
      <c r="AJ64" s="4">
        <f>IF(ISBLANK(Paste!AM163),"",Paste!AM163)</f>
        <v/>
      </c>
      <c r="AK64" s="4">
        <f>IF(ISBLANK(Paste!AO163),"",Paste!AO163)</f>
        <v/>
      </c>
      <c r="AL64" s="5">
        <f>IF(ISBLANK(Paste!AP163),"",Paste!AP163)</f>
        <v/>
      </c>
      <c r="AM64" s="5">
        <f>IF(ISBLANK(Paste!AQ163),"",Paste!AQ163)</f>
        <v/>
      </c>
      <c r="AN64" s="5">
        <f>IF(ISBLANK(Paste!AR163),"",Paste!AR163)</f>
        <v/>
      </c>
      <c r="AO64" s="5">
        <f>IF(ISBLANK(Paste!AS163),"",Paste!AS163)</f>
        <v/>
      </c>
      <c r="AP64" s="5">
        <f>IF(ISBLANK(Paste!AT163),"",Paste!AT163)</f>
        <v/>
      </c>
      <c r="AQ64" s="5">
        <f>IF(ISBLANK(Paste!AU163),"",Paste!AU163)</f>
        <v/>
      </c>
      <c r="AR64" s="5">
        <f>IF(ISBLANK(Paste!AV163),"",Paste!AV163)</f>
        <v/>
      </c>
      <c r="AS64" s="5">
        <f>IF(ISBLANK(Paste!AW163),"",Paste!AW163)</f>
        <v/>
      </c>
      <c r="AT64" s="5">
        <f>IF(ISBLANK(Paste!AX163),"",Paste!AX163)</f>
        <v/>
      </c>
      <c r="AU64" s="5">
        <f>IF(ISBLANK(Paste!AY163),"",Paste!AY163)</f>
        <v/>
      </c>
      <c r="AV64" s="5">
        <f>IF(ISBLANK(Paste!AZ163),"",Paste!AZ163)</f>
        <v/>
      </c>
      <c r="AW64" s="5">
        <f>IF(ISBLANK(Paste!BA163),"",Paste!BA163)</f>
        <v/>
      </c>
      <c r="AX64" s="5">
        <f>IF(ISBLANK(Paste!BB163),"",Paste!BB163)</f>
        <v/>
      </c>
      <c r="AY64" s="5">
        <f>IF(ISBLANK(Paste!BC163),"",Paste!BC163)</f>
        <v/>
      </c>
      <c r="AZ64" s="6">
        <f>IF(ISBLANK(Paste!BE163),"",Paste!BE163)</f>
        <v/>
      </c>
      <c r="BA64" s="6">
        <f>IF(ISBLANK(Paste!BF163),"",Paste!BF163)</f>
        <v/>
      </c>
      <c r="BB64" s="6">
        <f>IF(ISBLANK(Paste!BG163),"",Paste!BG163)</f>
        <v/>
      </c>
      <c r="BC64" s="6">
        <f>IF(ISBLANK(Paste!BH163),"",Paste!BH163)</f>
        <v/>
      </c>
      <c r="BD64" s="6">
        <f>IF(ISBLANK(Paste!BJ163),"",Paste!BJ163)</f>
        <v/>
      </c>
      <c r="BE64" s="6">
        <f>IF(ISBLANK(Paste!BK163),"",Paste!BK163)</f>
        <v/>
      </c>
      <c r="BF64" s="6">
        <f>IF(ISBLANK(Paste!BM163),"",Paste!BM163)</f>
        <v/>
      </c>
      <c r="BG64" s="6">
        <f>IF(ISBLANK(Paste!BN163),"",Paste!BN163)</f>
        <v/>
      </c>
      <c r="BH64" s="6">
        <f>IF(ISBLANK(Paste!BP163),"",Paste!BP163)</f>
        <v/>
      </c>
      <c r="BI64" s="6">
        <f>IF(ISBLANK(Paste!BQ163),"",Paste!BQ163)</f>
        <v/>
      </c>
      <c r="BJ64" s="13">
        <f>IF(ISBLANK(Paste!BD163),"",Paste!BD163)</f>
        <v/>
      </c>
      <c r="BK64" s="13">
        <f>IF(ISBLANK(Paste!BI163),"",Paste!BI163)</f>
        <v/>
      </c>
      <c r="BL64" s="13">
        <f>IF(ISBLANK(Paste!BL163),"",Paste!BL163)</f>
        <v/>
      </c>
      <c r="BM64" s="13">
        <f>IF(ISBLANK(Paste!BO163),"",Paste!BO163)</f>
        <v/>
      </c>
    </row>
    <row r="65">
      <c r="A65">
        <f>IF(ISBLANK(Paste!B164)," ",Paste!B164)</f>
        <v/>
      </c>
      <c r="C65" s="45">
        <f>IF(ISBLANK(Paste!C164),"",Paste!C164)</f>
        <v/>
      </c>
      <c r="D65" s="45">
        <f>IF(ISBLANK(Paste!D164),"",Paste!D164)</f>
        <v/>
      </c>
      <c r="E65" s="45">
        <f>IF(ISBLANK(Paste!E164),"",Paste!E164)</f>
        <v/>
      </c>
      <c r="F65">
        <f>IF(ISBLANK(Paste!F164),"",Paste!F164)</f>
        <v/>
      </c>
      <c r="G65">
        <f>IF(ISBLANK(Paste!G164),"",Paste!G164)</f>
        <v/>
      </c>
      <c r="H65" s="45">
        <f>IF(ISBLANK(Paste!H164),"",Paste!H164)</f>
        <v/>
      </c>
      <c r="I65">
        <f>IF(ISBLANK(Paste!I164),"",Paste!I164)</f>
        <v/>
      </c>
      <c r="J65" s="45">
        <f>IF(ISBLANK(Paste!L164),"",Paste!L164)</f>
        <v/>
      </c>
      <c r="K65" s="45">
        <f>IF(ISBLANK(Paste!M164),"",Paste!M164)</f>
        <v/>
      </c>
      <c r="L65" s="45">
        <f>IF(ISBLANK(Paste!N164),"",Paste!N164)</f>
        <v/>
      </c>
      <c r="M65" s="45">
        <f>IF(ISBLANK(Paste!O164),"",Paste!O164)</f>
        <v/>
      </c>
      <c r="N65" s="45">
        <f>IF(ISBLANK(Paste!P164),"",Paste!P164)</f>
        <v/>
      </c>
      <c r="O65" s="45">
        <f>IF(ISBLANK(Paste!Q164),"",Paste!Q164)</f>
        <v/>
      </c>
      <c r="P65" s="45">
        <f>IF(ISBLANK(Paste!R164),"",Paste!R164)</f>
        <v/>
      </c>
      <c r="Q65" s="45">
        <f>IF(ISBLANK(Paste!S164),"",Paste!S164)</f>
        <v/>
      </c>
      <c r="R65" s="45">
        <f>IF(ISBLANK(Paste!T164),"",Paste!T164)</f>
        <v/>
      </c>
      <c r="S65" s="3">
        <f>IF(ISBLANK(Paste!U164),"",Paste!U164)</f>
        <v/>
      </c>
      <c r="T65" s="3">
        <f>IF(ISBLANK(Paste!V164),"",Paste!V164)</f>
        <v/>
      </c>
      <c r="U65" s="3">
        <f>IF(ISBLANK(Paste!W164),"",VALUE(RIGHT(Paste!W164,LEN(Paste!W164)-1)))</f>
        <v/>
      </c>
      <c r="V65" s="3">
        <f>IF(ISBLANK(Paste!X164),"",Paste!X164)</f>
        <v/>
      </c>
      <c r="W65" s="3">
        <f>IF(ISBLANK(Paste!Z164),"",Paste!Z164)</f>
        <v/>
      </c>
      <c r="X65" s="3">
        <f>IF(ISBLANK(Paste!AA164),"",Paste!AA164)</f>
        <v/>
      </c>
      <c r="Y65" s="3">
        <f>IF(ISBLANK(Paste!AC164),"",Paste!AC164)</f>
        <v/>
      </c>
      <c r="Z65" s="3">
        <f>IF(ISBLANK(Paste!AD164),"",Paste!AD164)</f>
        <v/>
      </c>
      <c r="AA65" s="4">
        <f>IF(ISBLANK(Paste!AE164),"",Paste!AE164)</f>
        <v/>
      </c>
      <c r="AB65" s="4">
        <f>IF(ISBLANK(Paste!AF164),"",Paste!AF164)</f>
        <v/>
      </c>
      <c r="AC65" s="4">
        <f>IF(ISBLANK(Paste!AG164),"",Paste!AG164)</f>
        <v/>
      </c>
      <c r="AD65" s="4">
        <f>IF(ISBLANK(Paste!AH164),"",Paste!AH164)</f>
        <v/>
      </c>
      <c r="AE65" s="4">
        <f>IF(ISBLANK(Paste!AI164),"",Paste!AI164)</f>
        <v/>
      </c>
      <c r="AF65" s="4">
        <f>IF(ISBLANK(Paste!AJ164),"",Paste!AJ164)</f>
        <v/>
      </c>
      <c r="AG65" s="4">
        <f>IF(ISBLANK(Paste!AK164),"",Paste!AK164)</f>
        <v/>
      </c>
      <c r="AH65" s="4">
        <f>IF(ISBLANK(Paste!AN164),"",Paste!AN164)</f>
        <v/>
      </c>
      <c r="AI65" s="4">
        <f>IF(ISBLANK(Paste!AL164),"",Paste!AL164)</f>
        <v/>
      </c>
      <c r="AJ65" s="4">
        <f>IF(ISBLANK(Paste!AM164),"",Paste!AM164)</f>
        <v/>
      </c>
      <c r="AK65" s="4">
        <f>IF(ISBLANK(Paste!AO164),"",Paste!AO164)</f>
        <v/>
      </c>
      <c r="AL65" s="5">
        <f>IF(ISBLANK(Paste!AP164),"",Paste!AP164)</f>
        <v/>
      </c>
      <c r="AM65" s="5">
        <f>IF(ISBLANK(Paste!AQ164),"",Paste!AQ164)</f>
        <v/>
      </c>
      <c r="AN65" s="5">
        <f>IF(ISBLANK(Paste!AR164),"",Paste!AR164)</f>
        <v/>
      </c>
      <c r="AO65" s="5">
        <f>IF(ISBLANK(Paste!AS164),"",Paste!AS164)</f>
        <v/>
      </c>
      <c r="AP65" s="5">
        <f>IF(ISBLANK(Paste!AT164),"",Paste!AT164)</f>
        <v/>
      </c>
      <c r="AQ65" s="5">
        <f>IF(ISBLANK(Paste!AU164),"",Paste!AU164)</f>
        <v/>
      </c>
      <c r="AR65" s="5">
        <f>IF(ISBLANK(Paste!AV164),"",Paste!AV164)</f>
        <v/>
      </c>
      <c r="AS65" s="5">
        <f>IF(ISBLANK(Paste!AW164),"",Paste!AW164)</f>
        <v/>
      </c>
      <c r="AT65" s="5">
        <f>IF(ISBLANK(Paste!AX164),"",Paste!AX164)</f>
        <v/>
      </c>
      <c r="AU65" s="5">
        <f>IF(ISBLANK(Paste!AY164),"",Paste!AY164)</f>
        <v/>
      </c>
      <c r="AV65" s="5">
        <f>IF(ISBLANK(Paste!AZ164),"",Paste!AZ164)</f>
        <v/>
      </c>
      <c r="AW65" s="5">
        <f>IF(ISBLANK(Paste!BA164),"",Paste!BA164)</f>
        <v/>
      </c>
      <c r="AX65" s="5">
        <f>IF(ISBLANK(Paste!BB164),"",Paste!BB164)</f>
        <v/>
      </c>
      <c r="AY65" s="5">
        <f>IF(ISBLANK(Paste!BC164),"",Paste!BC164)</f>
        <v/>
      </c>
      <c r="AZ65" s="6">
        <f>IF(ISBLANK(Paste!BE164),"",Paste!BE164)</f>
        <v/>
      </c>
      <c r="BA65" s="6">
        <f>IF(ISBLANK(Paste!BF164),"",Paste!BF164)</f>
        <v/>
      </c>
      <c r="BB65" s="6">
        <f>IF(ISBLANK(Paste!BG164),"",Paste!BG164)</f>
        <v/>
      </c>
      <c r="BC65" s="6">
        <f>IF(ISBLANK(Paste!BH164),"",Paste!BH164)</f>
        <v/>
      </c>
      <c r="BD65" s="6">
        <f>IF(ISBLANK(Paste!BJ164),"",Paste!BJ164)</f>
        <v/>
      </c>
      <c r="BE65" s="6">
        <f>IF(ISBLANK(Paste!BK164),"",Paste!BK164)</f>
        <v/>
      </c>
      <c r="BF65" s="6">
        <f>IF(ISBLANK(Paste!BM164),"",Paste!BM164)</f>
        <v/>
      </c>
      <c r="BG65" s="6">
        <f>IF(ISBLANK(Paste!BN164),"",Paste!BN164)</f>
        <v/>
      </c>
      <c r="BH65" s="6">
        <f>IF(ISBLANK(Paste!BP164),"",Paste!BP164)</f>
        <v/>
      </c>
      <c r="BI65" s="6">
        <f>IF(ISBLANK(Paste!BQ164),"",Paste!BQ164)</f>
        <v/>
      </c>
      <c r="BJ65" s="13">
        <f>IF(ISBLANK(Paste!BD164),"",Paste!BD164)</f>
        <v/>
      </c>
      <c r="BK65" s="13">
        <f>IF(ISBLANK(Paste!BI164),"",Paste!BI164)</f>
        <v/>
      </c>
      <c r="BL65" s="13">
        <f>IF(ISBLANK(Paste!BL164),"",Paste!BL164)</f>
        <v/>
      </c>
      <c r="BM65" s="13">
        <f>IF(ISBLANK(Paste!BO164),"",Paste!BO164)</f>
        <v/>
      </c>
    </row>
    <row r="66">
      <c r="A66">
        <f>IF(ISBLANK(Paste!B165)," ",Paste!B165)</f>
        <v/>
      </c>
      <c r="C66" s="45">
        <f>IF(ISBLANK(Paste!C165),"",Paste!C165)</f>
        <v/>
      </c>
      <c r="D66" s="45">
        <f>IF(ISBLANK(Paste!D165),"",Paste!D165)</f>
        <v/>
      </c>
      <c r="E66" s="45">
        <f>IF(ISBLANK(Paste!E165),"",Paste!E165)</f>
        <v/>
      </c>
      <c r="F66">
        <f>IF(ISBLANK(Paste!F165),"",Paste!F165)</f>
        <v/>
      </c>
      <c r="G66">
        <f>IF(ISBLANK(Paste!G165),"",Paste!G165)</f>
        <v/>
      </c>
      <c r="H66" s="45">
        <f>IF(ISBLANK(Paste!H165),"",Paste!H165)</f>
        <v/>
      </c>
      <c r="I66">
        <f>IF(ISBLANK(Paste!I165),"",Paste!I165)</f>
        <v/>
      </c>
      <c r="J66" s="45">
        <f>IF(ISBLANK(Paste!L165),"",Paste!L165)</f>
        <v/>
      </c>
      <c r="K66" s="45">
        <f>IF(ISBLANK(Paste!M165),"",Paste!M165)</f>
        <v/>
      </c>
      <c r="L66" s="45">
        <f>IF(ISBLANK(Paste!N165),"",Paste!N165)</f>
        <v/>
      </c>
      <c r="M66" s="45">
        <f>IF(ISBLANK(Paste!O165),"",Paste!O165)</f>
        <v/>
      </c>
      <c r="N66" s="45">
        <f>IF(ISBLANK(Paste!P165),"",Paste!P165)</f>
        <v/>
      </c>
      <c r="O66" s="45">
        <f>IF(ISBLANK(Paste!Q165),"",Paste!Q165)</f>
        <v/>
      </c>
      <c r="P66" s="45">
        <f>IF(ISBLANK(Paste!R165),"",Paste!R165)</f>
        <v/>
      </c>
      <c r="Q66" s="45">
        <f>IF(ISBLANK(Paste!S165),"",Paste!S165)</f>
        <v/>
      </c>
      <c r="R66" s="45">
        <f>IF(ISBLANK(Paste!T165),"",Paste!T165)</f>
        <v/>
      </c>
      <c r="S66" s="3">
        <f>IF(ISBLANK(Paste!U165),"",Paste!U165)</f>
        <v/>
      </c>
      <c r="T66" s="3">
        <f>IF(ISBLANK(Paste!V165),"",Paste!V165)</f>
        <v/>
      </c>
      <c r="U66" s="3">
        <f>IF(ISBLANK(Paste!W165),"",VALUE(RIGHT(Paste!W165,LEN(Paste!W165)-1)))</f>
        <v/>
      </c>
      <c r="V66" s="3">
        <f>IF(ISBLANK(Paste!X165),"",Paste!X165)</f>
        <v/>
      </c>
      <c r="W66" s="3">
        <f>IF(ISBLANK(Paste!Z165),"",Paste!Z165)</f>
        <v/>
      </c>
      <c r="X66" s="3">
        <f>IF(ISBLANK(Paste!AA165),"",Paste!AA165)</f>
        <v/>
      </c>
      <c r="Y66" s="3">
        <f>IF(ISBLANK(Paste!AC165),"",Paste!AC165)</f>
        <v/>
      </c>
      <c r="Z66" s="3">
        <f>IF(ISBLANK(Paste!AD165),"",Paste!AD165)</f>
        <v/>
      </c>
      <c r="AA66" s="4">
        <f>IF(ISBLANK(Paste!AE165),"",Paste!AE165)</f>
        <v/>
      </c>
      <c r="AB66" s="4">
        <f>IF(ISBLANK(Paste!AF165),"",Paste!AF165)</f>
        <v/>
      </c>
      <c r="AC66" s="4">
        <f>IF(ISBLANK(Paste!AG165),"",Paste!AG165)</f>
        <v/>
      </c>
      <c r="AD66" s="4">
        <f>IF(ISBLANK(Paste!AH165),"",Paste!AH165)</f>
        <v/>
      </c>
      <c r="AE66" s="4">
        <f>IF(ISBLANK(Paste!AI165),"",Paste!AI165)</f>
        <v/>
      </c>
      <c r="AF66" s="4">
        <f>IF(ISBLANK(Paste!AJ165),"",Paste!AJ165)</f>
        <v/>
      </c>
      <c r="AG66" s="4">
        <f>IF(ISBLANK(Paste!AK165),"",Paste!AK165)</f>
        <v/>
      </c>
      <c r="AH66" s="4">
        <f>IF(ISBLANK(Paste!AN165),"",Paste!AN165)</f>
        <v/>
      </c>
      <c r="AI66" s="4">
        <f>IF(ISBLANK(Paste!AL165),"",Paste!AL165)</f>
        <v/>
      </c>
      <c r="AJ66" s="4">
        <f>IF(ISBLANK(Paste!AM165),"",Paste!AM165)</f>
        <v/>
      </c>
      <c r="AK66" s="4">
        <f>IF(ISBLANK(Paste!AO165),"",Paste!AO165)</f>
        <v/>
      </c>
      <c r="AL66" s="5">
        <f>IF(ISBLANK(Paste!AP165),"",Paste!AP165)</f>
        <v/>
      </c>
      <c r="AM66" s="5">
        <f>IF(ISBLANK(Paste!AQ165),"",Paste!AQ165)</f>
        <v/>
      </c>
      <c r="AN66" s="5">
        <f>IF(ISBLANK(Paste!AR165),"",Paste!AR165)</f>
        <v/>
      </c>
      <c r="AO66" s="5">
        <f>IF(ISBLANK(Paste!AS165),"",Paste!AS165)</f>
        <v/>
      </c>
      <c r="AP66" s="5">
        <f>IF(ISBLANK(Paste!AT165),"",Paste!AT165)</f>
        <v/>
      </c>
      <c r="AQ66" s="5">
        <f>IF(ISBLANK(Paste!AU165),"",Paste!AU165)</f>
        <v/>
      </c>
      <c r="AR66" s="5">
        <f>IF(ISBLANK(Paste!AV165),"",Paste!AV165)</f>
        <v/>
      </c>
      <c r="AS66" s="5">
        <f>IF(ISBLANK(Paste!AW165),"",Paste!AW165)</f>
        <v/>
      </c>
      <c r="AT66" s="5">
        <f>IF(ISBLANK(Paste!AX165),"",Paste!AX165)</f>
        <v/>
      </c>
      <c r="AU66" s="5">
        <f>IF(ISBLANK(Paste!AY165),"",Paste!AY165)</f>
        <v/>
      </c>
      <c r="AV66" s="5">
        <f>IF(ISBLANK(Paste!AZ165),"",Paste!AZ165)</f>
        <v/>
      </c>
      <c r="AW66" s="5">
        <f>IF(ISBLANK(Paste!BA165),"",Paste!BA165)</f>
        <v/>
      </c>
      <c r="AX66" s="5">
        <f>IF(ISBLANK(Paste!BB165),"",Paste!BB165)</f>
        <v/>
      </c>
      <c r="AY66" s="5">
        <f>IF(ISBLANK(Paste!BC165),"",Paste!BC165)</f>
        <v/>
      </c>
      <c r="AZ66" s="6">
        <f>IF(ISBLANK(Paste!BE165),"",Paste!BE165)</f>
        <v/>
      </c>
      <c r="BA66" s="6">
        <f>IF(ISBLANK(Paste!BF165),"",Paste!BF165)</f>
        <v/>
      </c>
      <c r="BB66" s="6">
        <f>IF(ISBLANK(Paste!BG165),"",Paste!BG165)</f>
        <v/>
      </c>
      <c r="BC66" s="6">
        <f>IF(ISBLANK(Paste!BH165),"",Paste!BH165)</f>
        <v/>
      </c>
      <c r="BD66" s="6">
        <f>IF(ISBLANK(Paste!BJ165),"",Paste!BJ165)</f>
        <v/>
      </c>
      <c r="BE66" s="6">
        <f>IF(ISBLANK(Paste!BK165),"",Paste!BK165)</f>
        <v/>
      </c>
      <c r="BF66" s="6">
        <f>IF(ISBLANK(Paste!BM165),"",Paste!BM165)</f>
        <v/>
      </c>
      <c r="BG66" s="6">
        <f>IF(ISBLANK(Paste!BN165),"",Paste!BN165)</f>
        <v/>
      </c>
      <c r="BH66" s="6">
        <f>IF(ISBLANK(Paste!BP165),"",Paste!BP165)</f>
        <v/>
      </c>
      <c r="BI66" s="6">
        <f>IF(ISBLANK(Paste!BQ165),"",Paste!BQ165)</f>
        <v/>
      </c>
      <c r="BJ66" s="13">
        <f>IF(ISBLANK(Paste!BD165),"",Paste!BD165)</f>
        <v/>
      </c>
      <c r="BK66" s="13">
        <f>IF(ISBLANK(Paste!BI165),"",Paste!BI165)</f>
        <v/>
      </c>
      <c r="BL66" s="13">
        <f>IF(ISBLANK(Paste!BL165),"",Paste!BL165)</f>
        <v/>
      </c>
      <c r="BM66" s="13">
        <f>IF(ISBLANK(Paste!BO165),"",Paste!BO165)</f>
        <v/>
      </c>
    </row>
    <row r="67">
      <c r="A67">
        <f>IF(ISBLANK(Paste!B166)," ",Paste!B166)</f>
        <v/>
      </c>
      <c r="C67" s="45">
        <f>IF(ISBLANK(Paste!C166),"",Paste!C166)</f>
        <v/>
      </c>
      <c r="D67" s="45">
        <f>IF(ISBLANK(Paste!D166),"",Paste!D166)</f>
        <v/>
      </c>
      <c r="E67" s="45">
        <f>IF(ISBLANK(Paste!E166),"",Paste!E166)</f>
        <v/>
      </c>
      <c r="F67">
        <f>IF(ISBLANK(Paste!F166),"",Paste!F166)</f>
        <v/>
      </c>
      <c r="G67">
        <f>IF(ISBLANK(Paste!G166),"",Paste!G166)</f>
        <v/>
      </c>
      <c r="H67" s="45">
        <f>IF(ISBLANK(Paste!H166),"",Paste!H166)</f>
        <v/>
      </c>
      <c r="I67">
        <f>IF(ISBLANK(Paste!I166),"",Paste!I166)</f>
        <v/>
      </c>
      <c r="J67" s="45">
        <f>IF(ISBLANK(Paste!L166),"",Paste!L166)</f>
        <v/>
      </c>
      <c r="K67" s="45">
        <f>IF(ISBLANK(Paste!M166),"",Paste!M166)</f>
        <v/>
      </c>
      <c r="L67" s="45">
        <f>IF(ISBLANK(Paste!N166),"",Paste!N166)</f>
        <v/>
      </c>
      <c r="M67" s="45">
        <f>IF(ISBLANK(Paste!O166),"",Paste!O166)</f>
        <v/>
      </c>
      <c r="N67" s="45">
        <f>IF(ISBLANK(Paste!P166),"",Paste!P166)</f>
        <v/>
      </c>
      <c r="O67" s="45">
        <f>IF(ISBLANK(Paste!Q166),"",Paste!Q166)</f>
        <v/>
      </c>
      <c r="P67" s="45">
        <f>IF(ISBLANK(Paste!R166),"",Paste!R166)</f>
        <v/>
      </c>
      <c r="Q67" s="45">
        <f>IF(ISBLANK(Paste!S166),"",Paste!S166)</f>
        <v/>
      </c>
      <c r="R67" s="45">
        <f>IF(ISBLANK(Paste!T166),"",Paste!T166)</f>
        <v/>
      </c>
      <c r="S67" s="3">
        <f>IF(ISBLANK(Paste!U166),"",Paste!U166)</f>
        <v/>
      </c>
      <c r="T67" s="3">
        <f>IF(ISBLANK(Paste!V166),"",Paste!V166)</f>
        <v/>
      </c>
      <c r="U67" s="3">
        <f>IF(ISBLANK(Paste!W166),"",VALUE(RIGHT(Paste!W166,LEN(Paste!W166)-1)))</f>
        <v/>
      </c>
      <c r="V67" s="3">
        <f>IF(ISBLANK(Paste!X166),"",Paste!X166)</f>
        <v/>
      </c>
      <c r="W67" s="3">
        <f>IF(ISBLANK(Paste!Z166),"",Paste!Z166)</f>
        <v/>
      </c>
      <c r="X67" s="3">
        <f>IF(ISBLANK(Paste!AA166),"",Paste!AA166)</f>
        <v/>
      </c>
      <c r="Y67" s="3">
        <f>IF(ISBLANK(Paste!AC166),"",Paste!AC166)</f>
        <v/>
      </c>
      <c r="Z67" s="3">
        <f>IF(ISBLANK(Paste!AD166),"",Paste!AD166)</f>
        <v/>
      </c>
      <c r="AA67" s="4">
        <f>IF(ISBLANK(Paste!AE166),"",Paste!AE166)</f>
        <v/>
      </c>
      <c r="AB67" s="4">
        <f>IF(ISBLANK(Paste!AF166),"",Paste!AF166)</f>
        <v/>
      </c>
      <c r="AC67" s="4">
        <f>IF(ISBLANK(Paste!AG166),"",Paste!AG166)</f>
        <v/>
      </c>
      <c r="AD67" s="4">
        <f>IF(ISBLANK(Paste!AH166),"",Paste!AH166)</f>
        <v/>
      </c>
      <c r="AE67" s="4">
        <f>IF(ISBLANK(Paste!AI166),"",Paste!AI166)</f>
        <v/>
      </c>
      <c r="AF67" s="4">
        <f>IF(ISBLANK(Paste!AJ166),"",Paste!AJ166)</f>
        <v/>
      </c>
      <c r="AG67" s="4">
        <f>IF(ISBLANK(Paste!AK166),"",Paste!AK166)</f>
        <v/>
      </c>
      <c r="AH67" s="4">
        <f>IF(ISBLANK(Paste!AN166),"",Paste!AN166)</f>
        <v/>
      </c>
      <c r="AI67" s="4">
        <f>IF(ISBLANK(Paste!AL166),"",Paste!AL166)</f>
        <v/>
      </c>
      <c r="AJ67" s="4">
        <f>IF(ISBLANK(Paste!AM166),"",Paste!AM166)</f>
        <v/>
      </c>
      <c r="AK67" s="4">
        <f>IF(ISBLANK(Paste!AO166),"",Paste!AO166)</f>
        <v/>
      </c>
      <c r="AL67" s="5">
        <f>IF(ISBLANK(Paste!AP166),"",Paste!AP166)</f>
        <v/>
      </c>
      <c r="AM67" s="5">
        <f>IF(ISBLANK(Paste!AQ166),"",Paste!AQ166)</f>
        <v/>
      </c>
      <c r="AN67" s="5">
        <f>IF(ISBLANK(Paste!AR166),"",Paste!AR166)</f>
        <v/>
      </c>
      <c r="AO67" s="5">
        <f>IF(ISBLANK(Paste!AS166),"",Paste!AS166)</f>
        <v/>
      </c>
      <c r="AP67" s="5">
        <f>IF(ISBLANK(Paste!AT166),"",Paste!AT166)</f>
        <v/>
      </c>
      <c r="AQ67" s="5">
        <f>IF(ISBLANK(Paste!AU166),"",Paste!AU166)</f>
        <v/>
      </c>
      <c r="AR67" s="5">
        <f>IF(ISBLANK(Paste!AV166),"",Paste!AV166)</f>
        <v/>
      </c>
      <c r="AS67" s="5">
        <f>IF(ISBLANK(Paste!AW166),"",Paste!AW166)</f>
        <v/>
      </c>
      <c r="AT67" s="5">
        <f>IF(ISBLANK(Paste!AX166),"",Paste!AX166)</f>
        <v/>
      </c>
      <c r="AU67" s="5">
        <f>IF(ISBLANK(Paste!AY166),"",Paste!AY166)</f>
        <v/>
      </c>
      <c r="AV67" s="5">
        <f>IF(ISBLANK(Paste!AZ166),"",Paste!AZ166)</f>
        <v/>
      </c>
      <c r="AW67" s="5">
        <f>IF(ISBLANK(Paste!BA166),"",Paste!BA166)</f>
        <v/>
      </c>
      <c r="AX67" s="5">
        <f>IF(ISBLANK(Paste!BB166),"",Paste!BB166)</f>
        <v/>
      </c>
      <c r="AY67" s="5">
        <f>IF(ISBLANK(Paste!BC166),"",Paste!BC166)</f>
        <v/>
      </c>
      <c r="AZ67" s="6">
        <f>IF(ISBLANK(Paste!BE166),"",Paste!BE166)</f>
        <v/>
      </c>
      <c r="BA67" s="6">
        <f>IF(ISBLANK(Paste!BF166),"",Paste!BF166)</f>
        <v/>
      </c>
      <c r="BB67" s="6">
        <f>IF(ISBLANK(Paste!BG166),"",Paste!BG166)</f>
        <v/>
      </c>
      <c r="BC67" s="6">
        <f>IF(ISBLANK(Paste!BH166),"",Paste!BH166)</f>
        <v/>
      </c>
      <c r="BD67" s="6">
        <f>IF(ISBLANK(Paste!BJ166),"",Paste!BJ166)</f>
        <v/>
      </c>
      <c r="BE67" s="6">
        <f>IF(ISBLANK(Paste!BK166),"",Paste!BK166)</f>
        <v/>
      </c>
      <c r="BF67" s="6">
        <f>IF(ISBLANK(Paste!BM166),"",Paste!BM166)</f>
        <v/>
      </c>
      <c r="BG67" s="6">
        <f>IF(ISBLANK(Paste!BN166),"",Paste!BN166)</f>
        <v/>
      </c>
      <c r="BH67" s="6">
        <f>IF(ISBLANK(Paste!BP166),"",Paste!BP166)</f>
        <v/>
      </c>
      <c r="BI67" s="6">
        <f>IF(ISBLANK(Paste!BQ166),"",Paste!BQ166)</f>
        <v/>
      </c>
      <c r="BJ67" s="13">
        <f>IF(ISBLANK(Paste!BD166),"",Paste!BD166)</f>
        <v/>
      </c>
      <c r="BK67" s="13">
        <f>IF(ISBLANK(Paste!BI166),"",Paste!BI166)</f>
        <v/>
      </c>
      <c r="BL67" s="13">
        <f>IF(ISBLANK(Paste!BL166),"",Paste!BL166)</f>
        <v/>
      </c>
      <c r="BM67" s="13">
        <f>IF(ISBLANK(Paste!BO166),"",Paste!BO166)</f>
        <v/>
      </c>
    </row>
    <row r="68">
      <c r="A68">
        <f>IF(ISBLANK(Paste!B167)," ",Paste!B167)</f>
        <v/>
      </c>
      <c r="C68" s="45">
        <f>IF(ISBLANK(Paste!C167),"",Paste!C167)</f>
        <v/>
      </c>
      <c r="D68" s="45">
        <f>IF(ISBLANK(Paste!D167),"",Paste!D167)</f>
        <v/>
      </c>
      <c r="E68" s="45">
        <f>IF(ISBLANK(Paste!E167),"",Paste!E167)</f>
        <v/>
      </c>
      <c r="F68">
        <f>IF(ISBLANK(Paste!F167),"",Paste!F167)</f>
        <v/>
      </c>
      <c r="G68">
        <f>IF(ISBLANK(Paste!G167),"",Paste!G167)</f>
        <v/>
      </c>
      <c r="H68" s="45">
        <f>IF(ISBLANK(Paste!H167),"",Paste!H167)</f>
        <v/>
      </c>
      <c r="I68">
        <f>IF(ISBLANK(Paste!I167),"",Paste!I167)</f>
        <v/>
      </c>
      <c r="J68" s="45">
        <f>IF(ISBLANK(Paste!L167),"",Paste!L167)</f>
        <v/>
      </c>
      <c r="K68" s="45">
        <f>IF(ISBLANK(Paste!M167),"",Paste!M167)</f>
        <v/>
      </c>
      <c r="L68" s="45">
        <f>IF(ISBLANK(Paste!N167),"",Paste!N167)</f>
        <v/>
      </c>
      <c r="M68" s="45">
        <f>IF(ISBLANK(Paste!O167),"",Paste!O167)</f>
        <v/>
      </c>
      <c r="N68" s="45">
        <f>IF(ISBLANK(Paste!P167),"",Paste!P167)</f>
        <v/>
      </c>
      <c r="O68" s="45">
        <f>IF(ISBLANK(Paste!Q167),"",Paste!Q167)</f>
        <v/>
      </c>
      <c r="P68" s="45">
        <f>IF(ISBLANK(Paste!R167),"",Paste!R167)</f>
        <v/>
      </c>
      <c r="Q68" s="45">
        <f>IF(ISBLANK(Paste!S167),"",Paste!S167)</f>
        <v/>
      </c>
      <c r="R68" s="45">
        <f>IF(ISBLANK(Paste!T167),"",Paste!T167)</f>
        <v/>
      </c>
      <c r="S68" s="3">
        <f>IF(ISBLANK(Paste!U167),"",Paste!U167)</f>
        <v/>
      </c>
      <c r="T68" s="3">
        <f>IF(ISBLANK(Paste!V167),"",Paste!V167)</f>
        <v/>
      </c>
      <c r="U68" s="3">
        <f>IF(ISBLANK(Paste!W167),"",VALUE(RIGHT(Paste!W167,LEN(Paste!W167)-1)))</f>
        <v/>
      </c>
      <c r="V68" s="3">
        <f>IF(ISBLANK(Paste!X167),"",Paste!X167)</f>
        <v/>
      </c>
      <c r="W68" s="3">
        <f>IF(ISBLANK(Paste!Z167),"",Paste!Z167)</f>
        <v/>
      </c>
      <c r="X68" s="3">
        <f>IF(ISBLANK(Paste!AA167),"",Paste!AA167)</f>
        <v/>
      </c>
      <c r="Y68" s="3">
        <f>IF(ISBLANK(Paste!AC167),"",Paste!AC167)</f>
        <v/>
      </c>
      <c r="Z68" s="3">
        <f>IF(ISBLANK(Paste!AD167),"",Paste!AD167)</f>
        <v/>
      </c>
      <c r="AA68" s="4">
        <f>IF(ISBLANK(Paste!AE167),"",Paste!AE167)</f>
        <v/>
      </c>
      <c r="AB68" s="4">
        <f>IF(ISBLANK(Paste!AF167),"",Paste!AF167)</f>
        <v/>
      </c>
      <c r="AC68" s="4">
        <f>IF(ISBLANK(Paste!AG167),"",Paste!AG167)</f>
        <v/>
      </c>
      <c r="AD68" s="4">
        <f>IF(ISBLANK(Paste!AH167),"",Paste!AH167)</f>
        <v/>
      </c>
      <c r="AE68" s="4">
        <f>IF(ISBLANK(Paste!AI167),"",Paste!AI167)</f>
        <v/>
      </c>
      <c r="AF68" s="4">
        <f>IF(ISBLANK(Paste!AJ167),"",Paste!AJ167)</f>
        <v/>
      </c>
      <c r="AG68" s="4">
        <f>IF(ISBLANK(Paste!AK167),"",Paste!AK167)</f>
        <v/>
      </c>
      <c r="AH68" s="4">
        <f>IF(ISBLANK(Paste!AN167),"",Paste!AN167)</f>
        <v/>
      </c>
      <c r="AI68" s="4">
        <f>IF(ISBLANK(Paste!AL167),"",Paste!AL167)</f>
        <v/>
      </c>
      <c r="AJ68" s="4">
        <f>IF(ISBLANK(Paste!AM167),"",Paste!AM167)</f>
        <v/>
      </c>
      <c r="AK68" s="4">
        <f>IF(ISBLANK(Paste!AO167),"",Paste!AO167)</f>
        <v/>
      </c>
      <c r="AL68" s="5">
        <f>IF(ISBLANK(Paste!AP167),"",Paste!AP167)</f>
        <v/>
      </c>
      <c r="AM68" s="5">
        <f>IF(ISBLANK(Paste!AQ167),"",Paste!AQ167)</f>
        <v/>
      </c>
      <c r="AN68" s="5">
        <f>IF(ISBLANK(Paste!AR167),"",Paste!AR167)</f>
        <v/>
      </c>
      <c r="AO68" s="5">
        <f>IF(ISBLANK(Paste!AS167),"",Paste!AS167)</f>
        <v/>
      </c>
      <c r="AP68" s="5">
        <f>IF(ISBLANK(Paste!AT167),"",Paste!AT167)</f>
        <v/>
      </c>
      <c r="AQ68" s="5">
        <f>IF(ISBLANK(Paste!AU167),"",Paste!AU167)</f>
        <v/>
      </c>
      <c r="AR68" s="5">
        <f>IF(ISBLANK(Paste!AV167),"",Paste!AV167)</f>
        <v/>
      </c>
      <c r="AS68" s="5">
        <f>IF(ISBLANK(Paste!AW167),"",Paste!AW167)</f>
        <v/>
      </c>
      <c r="AT68" s="5">
        <f>IF(ISBLANK(Paste!AX167),"",Paste!AX167)</f>
        <v/>
      </c>
      <c r="AU68" s="5">
        <f>IF(ISBLANK(Paste!AY167),"",Paste!AY167)</f>
        <v/>
      </c>
      <c r="AV68" s="5">
        <f>IF(ISBLANK(Paste!AZ167),"",Paste!AZ167)</f>
        <v/>
      </c>
      <c r="AW68" s="5">
        <f>IF(ISBLANK(Paste!BA167),"",Paste!BA167)</f>
        <v/>
      </c>
      <c r="AX68" s="5">
        <f>IF(ISBLANK(Paste!BB167),"",Paste!BB167)</f>
        <v/>
      </c>
      <c r="AY68" s="5">
        <f>IF(ISBLANK(Paste!BC167),"",Paste!BC167)</f>
        <v/>
      </c>
      <c r="AZ68" s="6">
        <f>IF(ISBLANK(Paste!BE167),"",Paste!BE167)</f>
        <v/>
      </c>
      <c r="BA68" s="6">
        <f>IF(ISBLANK(Paste!BF167),"",Paste!BF167)</f>
        <v/>
      </c>
      <c r="BB68" s="6">
        <f>IF(ISBLANK(Paste!BG167),"",Paste!BG167)</f>
        <v/>
      </c>
      <c r="BC68" s="6">
        <f>IF(ISBLANK(Paste!BH167),"",Paste!BH167)</f>
        <v/>
      </c>
      <c r="BD68" s="6">
        <f>IF(ISBLANK(Paste!BJ167),"",Paste!BJ167)</f>
        <v/>
      </c>
      <c r="BE68" s="6">
        <f>IF(ISBLANK(Paste!BK167),"",Paste!BK167)</f>
        <v/>
      </c>
      <c r="BF68" s="6">
        <f>IF(ISBLANK(Paste!BM167),"",Paste!BM167)</f>
        <v/>
      </c>
      <c r="BG68" s="6">
        <f>IF(ISBLANK(Paste!BN167),"",Paste!BN167)</f>
        <v/>
      </c>
      <c r="BH68" s="6">
        <f>IF(ISBLANK(Paste!BP167),"",Paste!BP167)</f>
        <v/>
      </c>
      <c r="BI68" s="6">
        <f>IF(ISBLANK(Paste!BQ167),"",Paste!BQ167)</f>
        <v/>
      </c>
      <c r="BJ68" s="13">
        <f>IF(ISBLANK(Paste!BD167),"",Paste!BD167)</f>
        <v/>
      </c>
      <c r="BK68" s="13">
        <f>IF(ISBLANK(Paste!BI167),"",Paste!BI167)</f>
        <v/>
      </c>
      <c r="BL68" s="13">
        <f>IF(ISBLANK(Paste!BL167),"",Paste!BL167)</f>
        <v/>
      </c>
      <c r="BM68" s="13">
        <f>IF(ISBLANK(Paste!BO167),"",Paste!BO167)</f>
        <v/>
      </c>
    </row>
    <row r="69">
      <c r="A69">
        <f>IF(ISBLANK(Paste!B168)," ",Paste!B168)</f>
        <v/>
      </c>
      <c r="C69" s="45">
        <f>IF(ISBLANK(Paste!C168),"",Paste!C168)</f>
        <v/>
      </c>
      <c r="D69" s="45">
        <f>IF(ISBLANK(Paste!D168),"",Paste!D168)</f>
        <v/>
      </c>
      <c r="E69" s="45">
        <f>IF(ISBLANK(Paste!E168),"",Paste!E168)</f>
        <v/>
      </c>
      <c r="F69">
        <f>IF(ISBLANK(Paste!F168),"",Paste!F168)</f>
        <v/>
      </c>
      <c r="G69">
        <f>IF(ISBLANK(Paste!G168),"",Paste!G168)</f>
        <v/>
      </c>
      <c r="H69" s="45">
        <f>IF(ISBLANK(Paste!H168),"",Paste!H168)</f>
        <v/>
      </c>
      <c r="I69">
        <f>IF(ISBLANK(Paste!I168),"",Paste!I168)</f>
        <v/>
      </c>
      <c r="J69" s="45">
        <f>IF(ISBLANK(Paste!L168),"",Paste!L168)</f>
        <v/>
      </c>
      <c r="K69" s="45">
        <f>IF(ISBLANK(Paste!M168),"",Paste!M168)</f>
        <v/>
      </c>
      <c r="L69" s="45">
        <f>IF(ISBLANK(Paste!N168),"",Paste!N168)</f>
        <v/>
      </c>
      <c r="M69" s="45">
        <f>IF(ISBLANK(Paste!O168),"",Paste!O168)</f>
        <v/>
      </c>
      <c r="N69" s="45">
        <f>IF(ISBLANK(Paste!P168),"",Paste!P168)</f>
        <v/>
      </c>
      <c r="O69" s="45">
        <f>IF(ISBLANK(Paste!Q168),"",Paste!Q168)</f>
        <v/>
      </c>
      <c r="P69" s="45">
        <f>IF(ISBLANK(Paste!R168),"",Paste!R168)</f>
        <v/>
      </c>
      <c r="Q69" s="45">
        <f>IF(ISBLANK(Paste!S168),"",Paste!S168)</f>
        <v/>
      </c>
      <c r="R69" s="45">
        <f>IF(ISBLANK(Paste!T168),"",Paste!T168)</f>
        <v/>
      </c>
      <c r="S69" s="3">
        <f>IF(ISBLANK(Paste!U168),"",Paste!U168)</f>
        <v/>
      </c>
      <c r="T69" s="3">
        <f>IF(ISBLANK(Paste!V168),"",Paste!V168)</f>
        <v/>
      </c>
      <c r="U69" s="3">
        <f>IF(ISBLANK(Paste!W168),"",VALUE(RIGHT(Paste!W168,LEN(Paste!W168)-1)))</f>
        <v/>
      </c>
      <c r="V69" s="3">
        <f>IF(ISBLANK(Paste!X168),"",Paste!X168)</f>
        <v/>
      </c>
      <c r="W69" s="3">
        <f>IF(ISBLANK(Paste!Z168),"",Paste!Z168)</f>
        <v/>
      </c>
      <c r="X69" s="3">
        <f>IF(ISBLANK(Paste!AA168),"",Paste!AA168)</f>
        <v/>
      </c>
      <c r="Y69" s="3">
        <f>IF(ISBLANK(Paste!AC168),"",Paste!AC168)</f>
        <v/>
      </c>
      <c r="Z69" s="3">
        <f>IF(ISBLANK(Paste!AD168),"",Paste!AD168)</f>
        <v/>
      </c>
      <c r="AA69" s="4">
        <f>IF(ISBLANK(Paste!AE168),"",Paste!AE168)</f>
        <v/>
      </c>
      <c r="AB69" s="4">
        <f>IF(ISBLANK(Paste!AF168),"",Paste!AF168)</f>
        <v/>
      </c>
      <c r="AC69" s="4">
        <f>IF(ISBLANK(Paste!AG168),"",Paste!AG168)</f>
        <v/>
      </c>
      <c r="AD69" s="4">
        <f>IF(ISBLANK(Paste!AH168),"",Paste!AH168)</f>
        <v/>
      </c>
      <c r="AE69" s="4">
        <f>IF(ISBLANK(Paste!AI168),"",Paste!AI168)</f>
        <v/>
      </c>
      <c r="AF69" s="4">
        <f>IF(ISBLANK(Paste!AJ168),"",Paste!AJ168)</f>
        <v/>
      </c>
      <c r="AG69" s="4">
        <f>IF(ISBLANK(Paste!AK168),"",Paste!AK168)</f>
        <v/>
      </c>
      <c r="AH69" s="4">
        <f>IF(ISBLANK(Paste!AN168),"",Paste!AN168)</f>
        <v/>
      </c>
      <c r="AI69" s="4">
        <f>IF(ISBLANK(Paste!AL168),"",Paste!AL168)</f>
        <v/>
      </c>
      <c r="AJ69" s="4">
        <f>IF(ISBLANK(Paste!AM168),"",Paste!AM168)</f>
        <v/>
      </c>
      <c r="AK69" s="4">
        <f>IF(ISBLANK(Paste!AO168),"",Paste!AO168)</f>
        <v/>
      </c>
      <c r="AL69" s="5">
        <f>IF(ISBLANK(Paste!AP168),"",Paste!AP168)</f>
        <v/>
      </c>
      <c r="AM69" s="5">
        <f>IF(ISBLANK(Paste!AQ168),"",Paste!AQ168)</f>
        <v/>
      </c>
      <c r="AN69" s="5">
        <f>IF(ISBLANK(Paste!AR168),"",Paste!AR168)</f>
        <v/>
      </c>
      <c r="AO69" s="5">
        <f>IF(ISBLANK(Paste!AS168),"",Paste!AS168)</f>
        <v/>
      </c>
      <c r="AP69" s="5">
        <f>IF(ISBLANK(Paste!AT168),"",Paste!AT168)</f>
        <v/>
      </c>
      <c r="AQ69" s="5">
        <f>IF(ISBLANK(Paste!AU168),"",Paste!AU168)</f>
        <v/>
      </c>
      <c r="AR69" s="5">
        <f>IF(ISBLANK(Paste!AV168),"",Paste!AV168)</f>
        <v/>
      </c>
      <c r="AS69" s="5">
        <f>IF(ISBLANK(Paste!AW168),"",Paste!AW168)</f>
        <v/>
      </c>
      <c r="AT69" s="5">
        <f>IF(ISBLANK(Paste!AX168),"",Paste!AX168)</f>
        <v/>
      </c>
      <c r="AU69" s="5">
        <f>IF(ISBLANK(Paste!AY168),"",Paste!AY168)</f>
        <v/>
      </c>
      <c r="AV69" s="5">
        <f>IF(ISBLANK(Paste!AZ168),"",Paste!AZ168)</f>
        <v/>
      </c>
      <c r="AW69" s="5">
        <f>IF(ISBLANK(Paste!BA168),"",Paste!BA168)</f>
        <v/>
      </c>
      <c r="AX69" s="5">
        <f>IF(ISBLANK(Paste!BB168),"",Paste!BB168)</f>
        <v/>
      </c>
      <c r="AY69" s="5">
        <f>IF(ISBLANK(Paste!BC168),"",Paste!BC168)</f>
        <v/>
      </c>
      <c r="AZ69" s="6">
        <f>IF(ISBLANK(Paste!BE168),"",Paste!BE168)</f>
        <v/>
      </c>
      <c r="BA69" s="6">
        <f>IF(ISBLANK(Paste!BF168),"",Paste!BF168)</f>
        <v/>
      </c>
      <c r="BB69" s="6">
        <f>IF(ISBLANK(Paste!BG168),"",Paste!BG168)</f>
        <v/>
      </c>
      <c r="BC69" s="6">
        <f>IF(ISBLANK(Paste!BH168),"",Paste!BH168)</f>
        <v/>
      </c>
      <c r="BD69" s="6">
        <f>IF(ISBLANK(Paste!BJ168),"",Paste!BJ168)</f>
        <v/>
      </c>
      <c r="BE69" s="6">
        <f>IF(ISBLANK(Paste!BK168),"",Paste!BK168)</f>
        <v/>
      </c>
      <c r="BF69" s="6">
        <f>IF(ISBLANK(Paste!BM168),"",Paste!BM168)</f>
        <v/>
      </c>
      <c r="BG69" s="6">
        <f>IF(ISBLANK(Paste!BN168),"",Paste!BN168)</f>
        <v/>
      </c>
      <c r="BH69" s="6">
        <f>IF(ISBLANK(Paste!BP168),"",Paste!BP168)</f>
        <v/>
      </c>
      <c r="BI69" s="6">
        <f>IF(ISBLANK(Paste!BQ168),"",Paste!BQ168)</f>
        <v/>
      </c>
      <c r="BJ69" s="13">
        <f>IF(ISBLANK(Paste!BD168),"",Paste!BD168)</f>
        <v/>
      </c>
      <c r="BK69" s="13">
        <f>IF(ISBLANK(Paste!BI168),"",Paste!BI168)</f>
        <v/>
      </c>
      <c r="BL69" s="13">
        <f>IF(ISBLANK(Paste!BL168),"",Paste!BL168)</f>
        <v/>
      </c>
      <c r="BM69" s="13">
        <f>IF(ISBLANK(Paste!BO168),"",Paste!BO168)</f>
        <v/>
      </c>
    </row>
    <row r="70">
      <c r="A70">
        <f>IF(ISBLANK(Paste!B169)," ",Paste!B169)</f>
        <v/>
      </c>
      <c r="C70" s="45">
        <f>IF(ISBLANK(Paste!C169),"",Paste!C169)</f>
        <v/>
      </c>
      <c r="D70" s="45">
        <f>IF(ISBLANK(Paste!D169),"",Paste!D169)</f>
        <v/>
      </c>
      <c r="E70" s="45">
        <f>IF(ISBLANK(Paste!E169),"",Paste!E169)</f>
        <v/>
      </c>
      <c r="F70">
        <f>IF(ISBLANK(Paste!F169),"",Paste!F169)</f>
        <v/>
      </c>
      <c r="G70">
        <f>IF(ISBLANK(Paste!G169),"",Paste!G169)</f>
        <v/>
      </c>
      <c r="H70" s="45">
        <f>IF(ISBLANK(Paste!H169),"",Paste!H169)</f>
        <v/>
      </c>
      <c r="I70">
        <f>IF(ISBLANK(Paste!I169),"",Paste!I169)</f>
        <v/>
      </c>
      <c r="J70" s="45">
        <f>IF(ISBLANK(Paste!L169),"",Paste!L169)</f>
        <v/>
      </c>
      <c r="K70" s="45">
        <f>IF(ISBLANK(Paste!M169),"",Paste!M169)</f>
        <v/>
      </c>
      <c r="L70" s="45">
        <f>IF(ISBLANK(Paste!N169),"",Paste!N169)</f>
        <v/>
      </c>
      <c r="M70" s="45">
        <f>IF(ISBLANK(Paste!O169),"",Paste!O169)</f>
        <v/>
      </c>
      <c r="N70" s="45">
        <f>IF(ISBLANK(Paste!P169),"",Paste!P169)</f>
        <v/>
      </c>
      <c r="O70" s="45">
        <f>IF(ISBLANK(Paste!Q169),"",Paste!Q169)</f>
        <v/>
      </c>
      <c r="P70" s="45">
        <f>IF(ISBLANK(Paste!R169),"",Paste!R169)</f>
        <v/>
      </c>
      <c r="Q70" s="45">
        <f>IF(ISBLANK(Paste!S169),"",Paste!S169)</f>
        <v/>
      </c>
      <c r="R70" s="45">
        <f>IF(ISBLANK(Paste!T169),"",Paste!T169)</f>
        <v/>
      </c>
      <c r="S70" s="3">
        <f>IF(ISBLANK(Paste!U169),"",Paste!U169)</f>
        <v/>
      </c>
      <c r="T70" s="3">
        <f>IF(ISBLANK(Paste!V169),"",Paste!V169)</f>
        <v/>
      </c>
      <c r="U70" s="3">
        <f>IF(ISBLANK(Paste!W169),"",VALUE(RIGHT(Paste!W169,LEN(Paste!W169)-1)))</f>
        <v/>
      </c>
      <c r="V70" s="3">
        <f>IF(ISBLANK(Paste!X169),"",Paste!X169)</f>
        <v/>
      </c>
      <c r="W70" s="3">
        <f>IF(ISBLANK(Paste!Z169),"",Paste!Z169)</f>
        <v/>
      </c>
      <c r="X70" s="3">
        <f>IF(ISBLANK(Paste!AA169),"",Paste!AA169)</f>
        <v/>
      </c>
      <c r="Y70" s="3">
        <f>IF(ISBLANK(Paste!AC169),"",Paste!AC169)</f>
        <v/>
      </c>
      <c r="Z70" s="3">
        <f>IF(ISBLANK(Paste!AD169),"",Paste!AD169)</f>
        <v/>
      </c>
      <c r="AA70" s="4">
        <f>IF(ISBLANK(Paste!AE169),"",Paste!AE169)</f>
        <v/>
      </c>
      <c r="AB70" s="4">
        <f>IF(ISBLANK(Paste!AF169),"",Paste!AF169)</f>
        <v/>
      </c>
      <c r="AC70" s="4">
        <f>IF(ISBLANK(Paste!AG169),"",Paste!AG169)</f>
        <v/>
      </c>
      <c r="AD70" s="4">
        <f>IF(ISBLANK(Paste!AH169),"",Paste!AH169)</f>
        <v/>
      </c>
      <c r="AE70" s="4">
        <f>IF(ISBLANK(Paste!AI169),"",Paste!AI169)</f>
        <v/>
      </c>
      <c r="AF70" s="4">
        <f>IF(ISBLANK(Paste!AJ169),"",Paste!AJ169)</f>
        <v/>
      </c>
      <c r="AG70" s="4">
        <f>IF(ISBLANK(Paste!AK169),"",Paste!AK169)</f>
        <v/>
      </c>
      <c r="AH70" s="4">
        <f>IF(ISBLANK(Paste!AN169),"",Paste!AN169)</f>
        <v/>
      </c>
      <c r="AI70" s="4">
        <f>IF(ISBLANK(Paste!AL169),"",Paste!AL169)</f>
        <v/>
      </c>
      <c r="AJ70" s="4">
        <f>IF(ISBLANK(Paste!AM169),"",Paste!AM169)</f>
        <v/>
      </c>
      <c r="AK70" s="4">
        <f>IF(ISBLANK(Paste!AO169),"",Paste!AO169)</f>
        <v/>
      </c>
      <c r="AL70" s="5">
        <f>IF(ISBLANK(Paste!AP169),"",Paste!AP169)</f>
        <v/>
      </c>
      <c r="AM70" s="5">
        <f>IF(ISBLANK(Paste!AQ169),"",Paste!AQ169)</f>
        <v/>
      </c>
      <c r="AN70" s="5">
        <f>IF(ISBLANK(Paste!AR169),"",Paste!AR169)</f>
        <v/>
      </c>
      <c r="AO70" s="5">
        <f>IF(ISBLANK(Paste!AS169),"",Paste!AS169)</f>
        <v/>
      </c>
      <c r="AP70" s="5">
        <f>IF(ISBLANK(Paste!AT169),"",Paste!AT169)</f>
        <v/>
      </c>
      <c r="AQ70" s="5">
        <f>IF(ISBLANK(Paste!AU169),"",Paste!AU169)</f>
        <v/>
      </c>
      <c r="AR70" s="5">
        <f>IF(ISBLANK(Paste!AV169),"",Paste!AV169)</f>
        <v/>
      </c>
      <c r="AS70" s="5">
        <f>IF(ISBLANK(Paste!AW169),"",Paste!AW169)</f>
        <v/>
      </c>
      <c r="AT70" s="5">
        <f>IF(ISBLANK(Paste!AX169),"",Paste!AX169)</f>
        <v/>
      </c>
      <c r="AU70" s="5">
        <f>IF(ISBLANK(Paste!AY169),"",Paste!AY169)</f>
        <v/>
      </c>
      <c r="AV70" s="5">
        <f>IF(ISBLANK(Paste!AZ169),"",Paste!AZ169)</f>
        <v/>
      </c>
      <c r="AW70" s="5">
        <f>IF(ISBLANK(Paste!BA169),"",Paste!BA169)</f>
        <v/>
      </c>
      <c r="AX70" s="5">
        <f>IF(ISBLANK(Paste!BB169),"",Paste!BB169)</f>
        <v/>
      </c>
      <c r="AY70" s="5">
        <f>IF(ISBLANK(Paste!BC169),"",Paste!BC169)</f>
        <v/>
      </c>
      <c r="AZ70" s="6">
        <f>IF(ISBLANK(Paste!BE169),"",Paste!BE169)</f>
        <v/>
      </c>
      <c r="BA70" s="6">
        <f>IF(ISBLANK(Paste!BF169),"",Paste!BF169)</f>
        <v/>
      </c>
      <c r="BB70" s="6">
        <f>IF(ISBLANK(Paste!BG169),"",Paste!BG169)</f>
        <v/>
      </c>
      <c r="BC70" s="6">
        <f>IF(ISBLANK(Paste!BH169),"",Paste!BH169)</f>
        <v/>
      </c>
      <c r="BD70" s="6">
        <f>IF(ISBLANK(Paste!BJ169),"",Paste!BJ169)</f>
        <v/>
      </c>
      <c r="BE70" s="6">
        <f>IF(ISBLANK(Paste!BK169),"",Paste!BK169)</f>
        <v/>
      </c>
      <c r="BF70" s="6">
        <f>IF(ISBLANK(Paste!BM169),"",Paste!BM169)</f>
        <v/>
      </c>
      <c r="BG70" s="6">
        <f>IF(ISBLANK(Paste!BN169),"",Paste!BN169)</f>
        <v/>
      </c>
      <c r="BH70" s="6">
        <f>IF(ISBLANK(Paste!BP169),"",Paste!BP169)</f>
        <v/>
      </c>
      <c r="BI70" s="6">
        <f>IF(ISBLANK(Paste!BQ169),"",Paste!BQ169)</f>
        <v/>
      </c>
      <c r="BJ70" s="13">
        <f>IF(ISBLANK(Paste!BD169),"",Paste!BD169)</f>
        <v/>
      </c>
      <c r="BK70" s="13">
        <f>IF(ISBLANK(Paste!BI169),"",Paste!BI169)</f>
        <v/>
      </c>
      <c r="BL70" s="13">
        <f>IF(ISBLANK(Paste!BL169),"",Paste!BL169)</f>
        <v/>
      </c>
      <c r="BM70" s="13">
        <f>IF(ISBLANK(Paste!BO169),"",Paste!BO169)</f>
        <v/>
      </c>
    </row>
    <row r="71">
      <c r="A71">
        <f>IF(ISBLANK(Paste!B170)," ",Paste!B170)</f>
        <v/>
      </c>
      <c r="C71" s="45">
        <f>IF(ISBLANK(Paste!C170),"",Paste!C170)</f>
        <v/>
      </c>
      <c r="D71" s="45">
        <f>IF(ISBLANK(Paste!D170),"",Paste!D170)</f>
        <v/>
      </c>
      <c r="E71" s="45">
        <f>IF(ISBLANK(Paste!E170),"",Paste!E170)</f>
        <v/>
      </c>
      <c r="F71">
        <f>IF(ISBLANK(Paste!F170),"",Paste!F170)</f>
        <v/>
      </c>
      <c r="G71">
        <f>IF(ISBLANK(Paste!G170),"",Paste!G170)</f>
        <v/>
      </c>
      <c r="H71" s="45">
        <f>IF(ISBLANK(Paste!H170),"",Paste!H170)</f>
        <v/>
      </c>
      <c r="I71">
        <f>IF(ISBLANK(Paste!I170),"",Paste!I170)</f>
        <v/>
      </c>
      <c r="J71" s="45">
        <f>IF(ISBLANK(Paste!L170),"",Paste!L170)</f>
        <v/>
      </c>
      <c r="K71" s="45">
        <f>IF(ISBLANK(Paste!M170),"",Paste!M170)</f>
        <v/>
      </c>
      <c r="L71" s="45">
        <f>IF(ISBLANK(Paste!N170),"",Paste!N170)</f>
        <v/>
      </c>
      <c r="M71" s="45">
        <f>IF(ISBLANK(Paste!O170),"",Paste!O170)</f>
        <v/>
      </c>
      <c r="N71" s="45">
        <f>IF(ISBLANK(Paste!P170),"",Paste!P170)</f>
        <v/>
      </c>
      <c r="O71" s="45">
        <f>IF(ISBLANK(Paste!Q170),"",Paste!Q170)</f>
        <v/>
      </c>
      <c r="P71" s="45">
        <f>IF(ISBLANK(Paste!R170),"",Paste!R170)</f>
        <v/>
      </c>
      <c r="Q71" s="45">
        <f>IF(ISBLANK(Paste!S170),"",Paste!S170)</f>
        <v/>
      </c>
      <c r="R71" s="45">
        <f>IF(ISBLANK(Paste!T170),"",Paste!T170)</f>
        <v/>
      </c>
      <c r="S71" s="3">
        <f>IF(ISBLANK(Paste!U170),"",Paste!U170)</f>
        <v/>
      </c>
      <c r="T71" s="3">
        <f>IF(ISBLANK(Paste!V170),"",Paste!V170)</f>
        <v/>
      </c>
      <c r="U71" s="3">
        <f>IF(ISBLANK(Paste!W170),"",VALUE(RIGHT(Paste!W170,LEN(Paste!W170)-1)))</f>
        <v/>
      </c>
      <c r="V71" s="3">
        <f>IF(ISBLANK(Paste!X170),"",Paste!X170)</f>
        <v/>
      </c>
      <c r="W71" s="3">
        <f>IF(ISBLANK(Paste!Z170),"",Paste!Z170)</f>
        <v/>
      </c>
      <c r="X71" s="3">
        <f>IF(ISBLANK(Paste!AA170),"",Paste!AA170)</f>
        <v/>
      </c>
      <c r="Y71" s="3">
        <f>IF(ISBLANK(Paste!AC170),"",Paste!AC170)</f>
        <v/>
      </c>
      <c r="Z71" s="3">
        <f>IF(ISBLANK(Paste!AD170),"",Paste!AD170)</f>
        <v/>
      </c>
      <c r="AA71" s="4">
        <f>IF(ISBLANK(Paste!AE170),"",Paste!AE170)</f>
        <v/>
      </c>
      <c r="AB71" s="4">
        <f>IF(ISBLANK(Paste!AF170),"",Paste!AF170)</f>
        <v/>
      </c>
      <c r="AC71" s="4">
        <f>IF(ISBLANK(Paste!AG170),"",Paste!AG170)</f>
        <v/>
      </c>
      <c r="AD71" s="4">
        <f>IF(ISBLANK(Paste!AH170),"",Paste!AH170)</f>
        <v/>
      </c>
      <c r="AE71" s="4">
        <f>IF(ISBLANK(Paste!AI170),"",Paste!AI170)</f>
        <v/>
      </c>
      <c r="AF71" s="4">
        <f>IF(ISBLANK(Paste!AJ170),"",Paste!AJ170)</f>
        <v/>
      </c>
      <c r="AG71" s="4">
        <f>IF(ISBLANK(Paste!AK170),"",Paste!AK170)</f>
        <v/>
      </c>
      <c r="AH71" s="4">
        <f>IF(ISBLANK(Paste!AN170),"",Paste!AN170)</f>
        <v/>
      </c>
      <c r="AI71" s="4">
        <f>IF(ISBLANK(Paste!AL170),"",Paste!AL170)</f>
        <v/>
      </c>
      <c r="AJ71" s="4">
        <f>IF(ISBLANK(Paste!AM170),"",Paste!AM170)</f>
        <v/>
      </c>
      <c r="AK71" s="4">
        <f>IF(ISBLANK(Paste!AO170),"",Paste!AO170)</f>
        <v/>
      </c>
      <c r="AL71" s="5">
        <f>IF(ISBLANK(Paste!AP170),"",Paste!AP170)</f>
        <v/>
      </c>
      <c r="AM71" s="5">
        <f>IF(ISBLANK(Paste!AQ170),"",Paste!AQ170)</f>
        <v/>
      </c>
      <c r="AN71" s="5">
        <f>IF(ISBLANK(Paste!AR170),"",Paste!AR170)</f>
        <v/>
      </c>
      <c r="AO71" s="5">
        <f>IF(ISBLANK(Paste!AS170),"",Paste!AS170)</f>
        <v/>
      </c>
      <c r="AP71" s="5">
        <f>IF(ISBLANK(Paste!AT170),"",Paste!AT170)</f>
        <v/>
      </c>
      <c r="AQ71" s="5">
        <f>IF(ISBLANK(Paste!AU170),"",Paste!AU170)</f>
        <v/>
      </c>
      <c r="AR71" s="5">
        <f>IF(ISBLANK(Paste!AV170),"",Paste!AV170)</f>
        <v/>
      </c>
      <c r="AS71" s="5">
        <f>IF(ISBLANK(Paste!AW170),"",Paste!AW170)</f>
        <v/>
      </c>
      <c r="AT71" s="5">
        <f>IF(ISBLANK(Paste!AX170),"",Paste!AX170)</f>
        <v/>
      </c>
      <c r="AU71" s="5">
        <f>IF(ISBLANK(Paste!AY170),"",Paste!AY170)</f>
        <v/>
      </c>
      <c r="AV71" s="5">
        <f>IF(ISBLANK(Paste!AZ170),"",Paste!AZ170)</f>
        <v/>
      </c>
      <c r="AW71" s="5">
        <f>IF(ISBLANK(Paste!BA170),"",Paste!BA170)</f>
        <v/>
      </c>
      <c r="AX71" s="5">
        <f>IF(ISBLANK(Paste!BB170),"",Paste!BB170)</f>
        <v/>
      </c>
      <c r="AY71" s="5">
        <f>IF(ISBLANK(Paste!BC170),"",Paste!BC170)</f>
        <v/>
      </c>
      <c r="AZ71" s="6">
        <f>IF(ISBLANK(Paste!BE170),"",Paste!BE170)</f>
        <v/>
      </c>
      <c r="BA71" s="6">
        <f>IF(ISBLANK(Paste!BF170),"",Paste!BF170)</f>
        <v/>
      </c>
      <c r="BB71" s="6">
        <f>IF(ISBLANK(Paste!BG170),"",Paste!BG170)</f>
        <v/>
      </c>
      <c r="BC71" s="6">
        <f>IF(ISBLANK(Paste!BH170),"",Paste!BH170)</f>
        <v/>
      </c>
      <c r="BD71" s="6">
        <f>IF(ISBLANK(Paste!BJ170),"",Paste!BJ170)</f>
        <v/>
      </c>
      <c r="BE71" s="6">
        <f>IF(ISBLANK(Paste!BK170),"",Paste!BK170)</f>
        <v/>
      </c>
      <c r="BF71" s="6">
        <f>IF(ISBLANK(Paste!BM170),"",Paste!BM170)</f>
        <v/>
      </c>
      <c r="BG71" s="6">
        <f>IF(ISBLANK(Paste!BN170),"",Paste!BN170)</f>
        <v/>
      </c>
      <c r="BH71" s="6">
        <f>IF(ISBLANK(Paste!BP170),"",Paste!BP170)</f>
        <v/>
      </c>
      <c r="BI71" s="6">
        <f>IF(ISBLANK(Paste!BQ170),"",Paste!BQ170)</f>
        <v/>
      </c>
      <c r="BJ71" s="13">
        <f>IF(ISBLANK(Paste!BD170),"",Paste!BD170)</f>
        <v/>
      </c>
      <c r="BK71" s="13">
        <f>IF(ISBLANK(Paste!BI170),"",Paste!BI170)</f>
        <v/>
      </c>
      <c r="BL71" s="13">
        <f>IF(ISBLANK(Paste!BL170),"",Paste!BL170)</f>
        <v/>
      </c>
      <c r="BM71" s="13">
        <f>IF(ISBLANK(Paste!BO170),"",Paste!BO170)</f>
        <v/>
      </c>
    </row>
    <row r="72">
      <c r="A72">
        <f>IF(ISBLANK(Paste!B171)," ",Paste!B171)</f>
        <v/>
      </c>
      <c r="C72" s="45">
        <f>IF(ISBLANK(Paste!C171),"",Paste!C171)</f>
        <v/>
      </c>
      <c r="D72" s="45">
        <f>IF(ISBLANK(Paste!D171),"",Paste!D171)</f>
        <v/>
      </c>
      <c r="E72" s="45">
        <f>IF(ISBLANK(Paste!E171),"",Paste!E171)</f>
        <v/>
      </c>
      <c r="F72">
        <f>IF(ISBLANK(Paste!F171),"",Paste!F171)</f>
        <v/>
      </c>
      <c r="G72">
        <f>IF(ISBLANK(Paste!G171),"",Paste!G171)</f>
        <v/>
      </c>
      <c r="H72" s="45">
        <f>IF(ISBLANK(Paste!H171),"",Paste!H171)</f>
        <v/>
      </c>
      <c r="I72">
        <f>IF(ISBLANK(Paste!I171),"",Paste!I171)</f>
        <v/>
      </c>
      <c r="J72" s="45">
        <f>IF(ISBLANK(Paste!L171),"",Paste!L171)</f>
        <v/>
      </c>
      <c r="K72" s="45">
        <f>IF(ISBLANK(Paste!M171),"",Paste!M171)</f>
        <v/>
      </c>
      <c r="L72" s="45">
        <f>IF(ISBLANK(Paste!N171),"",Paste!N171)</f>
        <v/>
      </c>
      <c r="M72" s="45">
        <f>IF(ISBLANK(Paste!O171),"",Paste!O171)</f>
        <v/>
      </c>
      <c r="N72" s="45">
        <f>IF(ISBLANK(Paste!P171),"",Paste!P171)</f>
        <v/>
      </c>
      <c r="O72" s="45">
        <f>IF(ISBLANK(Paste!Q171),"",Paste!Q171)</f>
        <v/>
      </c>
      <c r="P72" s="45">
        <f>IF(ISBLANK(Paste!R171),"",Paste!R171)</f>
        <v/>
      </c>
      <c r="Q72" s="45">
        <f>IF(ISBLANK(Paste!S171),"",Paste!S171)</f>
        <v/>
      </c>
      <c r="R72" s="45">
        <f>IF(ISBLANK(Paste!T171),"",Paste!T171)</f>
        <v/>
      </c>
      <c r="S72" s="3">
        <f>IF(ISBLANK(Paste!U171),"",Paste!U171)</f>
        <v/>
      </c>
      <c r="T72" s="3">
        <f>IF(ISBLANK(Paste!V171),"",Paste!V171)</f>
        <v/>
      </c>
      <c r="U72" s="3">
        <f>IF(ISBLANK(Paste!W171),"",VALUE(RIGHT(Paste!W171,LEN(Paste!W171)-1)))</f>
        <v/>
      </c>
      <c r="V72" s="3">
        <f>IF(ISBLANK(Paste!X171),"",Paste!X171)</f>
        <v/>
      </c>
      <c r="W72" s="3">
        <f>IF(ISBLANK(Paste!Z171),"",Paste!Z171)</f>
        <v/>
      </c>
      <c r="X72" s="3">
        <f>IF(ISBLANK(Paste!AA171),"",Paste!AA171)</f>
        <v/>
      </c>
      <c r="Y72" s="3">
        <f>IF(ISBLANK(Paste!AC171),"",Paste!AC171)</f>
        <v/>
      </c>
      <c r="Z72" s="3">
        <f>IF(ISBLANK(Paste!AD171),"",Paste!AD171)</f>
        <v/>
      </c>
      <c r="AA72" s="4">
        <f>IF(ISBLANK(Paste!AE171),"",Paste!AE171)</f>
        <v/>
      </c>
      <c r="AB72" s="4">
        <f>IF(ISBLANK(Paste!AF171),"",Paste!AF171)</f>
        <v/>
      </c>
      <c r="AC72" s="4">
        <f>IF(ISBLANK(Paste!AG171),"",Paste!AG171)</f>
        <v/>
      </c>
      <c r="AD72" s="4">
        <f>IF(ISBLANK(Paste!AH171),"",Paste!AH171)</f>
        <v/>
      </c>
      <c r="AE72" s="4">
        <f>IF(ISBLANK(Paste!AI171),"",Paste!AI171)</f>
        <v/>
      </c>
      <c r="AF72" s="4">
        <f>IF(ISBLANK(Paste!AJ171),"",Paste!AJ171)</f>
        <v/>
      </c>
      <c r="AG72" s="4">
        <f>IF(ISBLANK(Paste!AK171),"",Paste!AK171)</f>
        <v/>
      </c>
      <c r="AH72" s="4">
        <f>IF(ISBLANK(Paste!AN171),"",Paste!AN171)</f>
        <v/>
      </c>
      <c r="AI72" s="4">
        <f>IF(ISBLANK(Paste!AL171),"",Paste!AL171)</f>
        <v/>
      </c>
      <c r="AJ72" s="4">
        <f>IF(ISBLANK(Paste!AM171),"",Paste!AM171)</f>
        <v/>
      </c>
      <c r="AK72" s="4">
        <f>IF(ISBLANK(Paste!AO171),"",Paste!AO171)</f>
        <v/>
      </c>
      <c r="AL72" s="5">
        <f>IF(ISBLANK(Paste!AP171),"",Paste!AP171)</f>
        <v/>
      </c>
      <c r="AM72" s="5">
        <f>IF(ISBLANK(Paste!AQ171),"",Paste!AQ171)</f>
        <v/>
      </c>
      <c r="AN72" s="5">
        <f>IF(ISBLANK(Paste!AR171),"",Paste!AR171)</f>
        <v/>
      </c>
      <c r="AO72" s="5">
        <f>IF(ISBLANK(Paste!AS171),"",Paste!AS171)</f>
        <v/>
      </c>
      <c r="AP72" s="5">
        <f>IF(ISBLANK(Paste!AT171),"",Paste!AT171)</f>
        <v/>
      </c>
      <c r="AQ72" s="5">
        <f>IF(ISBLANK(Paste!AU171),"",Paste!AU171)</f>
        <v/>
      </c>
      <c r="AR72" s="5">
        <f>IF(ISBLANK(Paste!AV171),"",Paste!AV171)</f>
        <v/>
      </c>
      <c r="AS72" s="5">
        <f>IF(ISBLANK(Paste!AW171),"",Paste!AW171)</f>
        <v/>
      </c>
      <c r="AT72" s="5">
        <f>IF(ISBLANK(Paste!AX171),"",Paste!AX171)</f>
        <v/>
      </c>
      <c r="AU72" s="5">
        <f>IF(ISBLANK(Paste!AY171),"",Paste!AY171)</f>
        <v/>
      </c>
      <c r="AV72" s="5">
        <f>IF(ISBLANK(Paste!AZ171),"",Paste!AZ171)</f>
        <v/>
      </c>
      <c r="AW72" s="5">
        <f>IF(ISBLANK(Paste!BA171),"",Paste!BA171)</f>
        <v/>
      </c>
      <c r="AX72" s="5">
        <f>IF(ISBLANK(Paste!BB171),"",Paste!BB171)</f>
        <v/>
      </c>
      <c r="AY72" s="5">
        <f>IF(ISBLANK(Paste!BC171),"",Paste!BC171)</f>
        <v/>
      </c>
      <c r="AZ72" s="6">
        <f>IF(ISBLANK(Paste!BE171),"",Paste!BE171)</f>
        <v/>
      </c>
      <c r="BA72" s="6">
        <f>IF(ISBLANK(Paste!BF171),"",Paste!BF171)</f>
        <v/>
      </c>
      <c r="BB72" s="6">
        <f>IF(ISBLANK(Paste!BG171),"",Paste!BG171)</f>
        <v/>
      </c>
      <c r="BC72" s="6">
        <f>IF(ISBLANK(Paste!BH171),"",Paste!BH171)</f>
        <v/>
      </c>
      <c r="BD72" s="6">
        <f>IF(ISBLANK(Paste!BJ171),"",Paste!BJ171)</f>
        <v/>
      </c>
      <c r="BE72" s="6">
        <f>IF(ISBLANK(Paste!BK171),"",Paste!BK171)</f>
        <v/>
      </c>
      <c r="BF72" s="6">
        <f>IF(ISBLANK(Paste!BM171),"",Paste!BM171)</f>
        <v/>
      </c>
      <c r="BG72" s="6">
        <f>IF(ISBLANK(Paste!BN171),"",Paste!BN171)</f>
        <v/>
      </c>
      <c r="BH72" s="6">
        <f>IF(ISBLANK(Paste!BP171),"",Paste!BP171)</f>
        <v/>
      </c>
      <c r="BI72" s="6">
        <f>IF(ISBLANK(Paste!BQ171),"",Paste!BQ171)</f>
        <v/>
      </c>
      <c r="BJ72" s="13">
        <f>IF(ISBLANK(Paste!BD171),"",Paste!BD171)</f>
        <v/>
      </c>
      <c r="BK72" s="13">
        <f>IF(ISBLANK(Paste!BI171),"",Paste!BI171)</f>
        <v/>
      </c>
      <c r="BL72" s="13">
        <f>IF(ISBLANK(Paste!BL171),"",Paste!BL171)</f>
        <v/>
      </c>
      <c r="BM72" s="13">
        <f>IF(ISBLANK(Paste!BO171),"",Paste!BO171)</f>
        <v/>
      </c>
    </row>
    <row r="73">
      <c r="A73">
        <f>IF(ISBLANK(Paste!B172)," ",Paste!B172)</f>
        <v/>
      </c>
      <c r="C73" s="45">
        <f>IF(ISBLANK(Paste!C172),"",Paste!C172)</f>
        <v/>
      </c>
      <c r="D73" s="45">
        <f>IF(ISBLANK(Paste!D172),"",Paste!D172)</f>
        <v/>
      </c>
      <c r="E73" s="45">
        <f>IF(ISBLANK(Paste!E172),"",Paste!E172)</f>
        <v/>
      </c>
      <c r="F73">
        <f>IF(ISBLANK(Paste!F172),"",Paste!F172)</f>
        <v/>
      </c>
      <c r="G73">
        <f>IF(ISBLANK(Paste!G172),"",Paste!G172)</f>
        <v/>
      </c>
      <c r="H73" s="45">
        <f>IF(ISBLANK(Paste!H172),"",Paste!H172)</f>
        <v/>
      </c>
      <c r="I73">
        <f>IF(ISBLANK(Paste!I172),"",Paste!I172)</f>
        <v/>
      </c>
      <c r="J73" s="45">
        <f>IF(ISBLANK(Paste!L172),"",Paste!L172)</f>
        <v/>
      </c>
      <c r="K73" s="45">
        <f>IF(ISBLANK(Paste!M172),"",Paste!M172)</f>
        <v/>
      </c>
      <c r="L73" s="45">
        <f>IF(ISBLANK(Paste!N172),"",Paste!N172)</f>
        <v/>
      </c>
      <c r="M73" s="45">
        <f>IF(ISBLANK(Paste!O172),"",Paste!O172)</f>
        <v/>
      </c>
      <c r="N73" s="45">
        <f>IF(ISBLANK(Paste!P172),"",Paste!P172)</f>
        <v/>
      </c>
      <c r="O73" s="45">
        <f>IF(ISBLANK(Paste!Q172),"",Paste!Q172)</f>
        <v/>
      </c>
      <c r="P73" s="45">
        <f>IF(ISBLANK(Paste!R172),"",Paste!R172)</f>
        <v/>
      </c>
      <c r="Q73" s="45">
        <f>IF(ISBLANK(Paste!S172),"",Paste!S172)</f>
        <v/>
      </c>
      <c r="R73" s="45">
        <f>IF(ISBLANK(Paste!T172),"",Paste!T172)</f>
        <v/>
      </c>
      <c r="S73" s="3">
        <f>IF(ISBLANK(Paste!U172),"",Paste!U172)</f>
        <v/>
      </c>
      <c r="T73" s="3">
        <f>IF(ISBLANK(Paste!V172),"",Paste!V172)</f>
        <v/>
      </c>
      <c r="U73" s="3">
        <f>IF(ISBLANK(Paste!W172),"",VALUE(RIGHT(Paste!W172,LEN(Paste!W172)-1)))</f>
        <v/>
      </c>
      <c r="V73" s="3">
        <f>IF(ISBLANK(Paste!X172),"",Paste!X172)</f>
        <v/>
      </c>
      <c r="W73" s="3">
        <f>IF(ISBLANK(Paste!Z172),"",Paste!Z172)</f>
        <v/>
      </c>
      <c r="X73" s="3">
        <f>IF(ISBLANK(Paste!AA172),"",Paste!AA172)</f>
        <v/>
      </c>
      <c r="Y73" s="3">
        <f>IF(ISBLANK(Paste!AC172),"",Paste!AC172)</f>
        <v/>
      </c>
      <c r="Z73" s="3">
        <f>IF(ISBLANK(Paste!AD172),"",Paste!AD172)</f>
        <v/>
      </c>
      <c r="AA73" s="4">
        <f>IF(ISBLANK(Paste!AE172),"",Paste!AE172)</f>
        <v/>
      </c>
      <c r="AB73" s="4">
        <f>IF(ISBLANK(Paste!AF172),"",Paste!AF172)</f>
        <v/>
      </c>
      <c r="AC73" s="4">
        <f>IF(ISBLANK(Paste!AG172),"",Paste!AG172)</f>
        <v/>
      </c>
      <c r="AD73" s="4">
        <f>IF(ISBLANK(Paste!AH172),"",Paste!AH172)</f>
        <v/>
      </c>
      <c r="AE73" s="4">
        <f>IF(ISBLANK(Paste!AI172),"",Paste!AI172)</f>
        <v/>
      </c>
      <c r="AF73" s="4">
        <f>IF(ISBLANK(Paste!AJ172),"",Paste!AJ172)</f>
        <v/>
      </c>
      <c r="AG73" s="4">
        <f>IF(ISBLANK(Paste!AK172),"",Paste!AK172)</f>
        <v/>
      </c>
      <c r="AH73" s="4">
        <f>IF(ISBLANK(Paste!AN172),"",Paste!AN172)</f>
        <v/>
      </c>
      <c r="AI73" s="4">
        <f>IF(ISBLANK(Paste!AL172),"",Paste!AL172)</f>
        <v/>
      </c>
      <c r="AJ73" s="4">
        <f>IF(ISBLANK(Paste!AM172),"",Paste!AM172)</f>
        <v/>
      </c>
      <c r="AK73" s="4">
        <f>IF(ISBLANK(Paste!AO172),"",Paste!AO172)</f>
        <v/>
      </c>
      <c r="AL73" s="5">
        <f>IF(ISBLANK(Paste!AP172),"",Paste!AP172)</f>
        <v/>
      </c>
      <c r="AM73" s="5">
        <f>IF(ISBLANK(Paste!AQ172),"",Paste!AQ172)</f>
        <v/>
      </c>
      <c r="AN73" s="5">
        <f>IF(ISBLANK(Paste!AR172),"",Paste!AR172)</f>
        <v/>
      </c>
      <c r="AO73" s="5">
        <f>IF(ISBLANK(Paste!AS172),"",Paste!AS172)</f>
        <v/>
      </c>
      <c r="AP73" s="5">
        <f>IF(ISBLANK(Paste!AT172),"",Paste!AT172)</f>
        <v/>
      </c>
      <c r="AQ73" s="5">
        <f>IF(ISBLANK(Paste!AU172),"",Paste!AU172)</f>
        <v/>
      </c>
      <c r="AR73" s="5">
        <f>IF(ISBLANK(Paste!AV172),"",Paste!AV172)</f>
        <v/>
      </c>
      <c r="AS73" s="5">
        <f>IF(ISBLANK(Paste!AW172),"",Paste!AW172)</f>
        <v/>
      </c>
      <c r="AT73" s="5">
        <f>IF(ISBLANK(Paste!AX172),"",Paste!AX172)</f>
        <v/>
      </c>
      <c r="AU73" s="5">
        <f>IF(ISBLANK(Paste!AY172),"",Paste!AY172)</f>
        <v/>
      </c>
      <c r="AV73" s="5">
        <f>IF(ISBLANK(Paste!AZ172),"",Paste!AZ172)</f>
        <v/>
      </c>
      <c r="AW73" s="5">
        <f>IF(ISBLANK(Paste!BA172),"",Paste!BA172)</f>
        <v/>
      </c>
      <c r="AX73" s="5">
        <f>IF(ISBLANK(Paste!BB172),"",Paste!BB172)</f>
        <v/>
      </c>
      <c r="AY73" s="5">
        <f>IF(ISBLANK(Paste!BC172),"",Paste!BC172)</f>
        <v/>
      </c>
      <c r="AZ73" s="6">
        <f>IF(ISBLANK(Paste!BE172),"",Paste!BE172)</f>
        <v/>
      </c>
      <c r="BA73" s="6">
        <f>IF(ISBLANK(Paste!BF172),"",Paste!BF172)</f>
        <v/>
      </c>
      <c r="BB73" s="6">
        <f>IF(ISBLANK(Paste!BG172),"",Paste!BG172)</f>
        <v/>
      </c>
      <c r="BC73" s="6">
        <f>IF(ISBLANK(Paste!BH172),"",Paste!BH172)</f>
        <v/>
      </c>
      <c r="BD73" s="6">
        <f>IF(ISBLANK(Paste!BJ172),"",Paste!BJ172)</f>
        <v/>
      </c>
      <c r="BE73" s="6">
        <f>IF(ISBLANK(Paste!BK172),"",Paste!BK172)</f>
        <v/>
      </c>
      <c r="BF73" s="6">
        <f>IF(ISBLANK(Paste!BM172),"",Paste!BM172)</f>
        <v/>
      </c>
      <c r="BG73" s="6">
        <f>IF(ISBLANK(Paste!BN172),"",Paste!BN172)</f>
        <v/>
      </c>
      <c r="BH73" s="6">
        <f>IF(ISBLANK(Paste!BP172),"",Paste!BP172)</f>
        <v/>
      </c>
      <c r="BI73" s="6">
        <f>IF(ISBLANK(Paste!BQ172),"",Paste!BQ172)</f>
        <v/>
      </c>
      <c r="BJ73" s="13">
        <f>IF(ISBLANK(Paste!BD172),"",Paste!BD172)</f>
        <v/>
      </c>
      <c r="BK73" s="13">
        <f>IF(ISBLANK(Paste!BI172),"",Paste!BI172)</f>
        <v/>
      </c>
      <c r="BL73" s="13">
        <f>IF(ISBLANK(Paste!BL172),"",Paste!BL172)</f>
        <v/>
      </c>
      <c r="BM73" s="13">
        <f>IF(ISBLANK(Paste!BO172),"",Paste!BO172)</f>
        <v/>
      </c>
    </row>
    <row r="74">
      <c r="A74">
        <f>IF(ISBLANK(Paste!B173)," ",Paste!B173)</f>
        <v/>
      </c>
      <c r="C74" s="45">
        <f>IF(ISBLANK(Paste!C173),"",Paste!C173)</f>
        <v/>
      </c>
      <c r="D74" s="45">
        <f>IF(ISBLANK(Paste!D173),"",Paste!D173)</f>
        <v/>
      </c>
      <c r="E74" s="45">
        <f>IF(ISBLANK(Paste!E173),"",Paste!E173)</f>
        <v/>
      </c>
      <c r="F74">
        <f>IF(ISBLANK(Paste!F173),"",Paste!F173)</f>
        <v/>
      </c>
      <c r="G74">
        <f>IF(ISBLANK(Paste!G173),"",Paste!G173)</f>
        <v/>
      </c>
      <c r="H74" s="45">
        <f>IF(ISBLANK(Paste!H173),"",Paste!H173)</f>
        <v/>
      </c>
      <c r="I74">
        <f>IF(ISBLANK(Paste!I173),"",Paste!I173)</f>
        <v/>
      </c>
      <c r="J74" s="45">
        <f>IF(ISBLANK(Paste!L173),"",Paste!L173)</f>
        <v/>
      </c>
      <c r="K74" s="45">
        <f>IF(ISBLANK(Paste!M173),"",Paste!M173)</f>
        <v/>
      </c>
      <c r="L74" s="45">
        <f>IF(ISBLANK(Paste!N173),"",Paste!N173)</f>
        <v/>
      </c>
      <c r="M74" s="45">
        <f>IF(ISBLANK(Paste!O173),"",Paste!O173)</f>
        <v/>
      </c>
      <c r="N74" s="45">
        <f>IF(ISBLANK(Paste!P173),"",Paste!P173)</f>
        <v/>
      </c>
      <c r="O74" s="45">
        <f>IF(ISBLANK(Paste!Q173),"",Paste!Q173)</f>
        <v/>
      </c>
      <c r="P74" s="45">
        <f>IF(ISBLANK(Paste!R173),"",Paste!R173)</f>
        <v/>
      </c>
      <c r="Q74" s="45">
        <f>IF(ISBLANK(Paste!S173),"",Paste!S173)</f>
        <v/>
      </c>
      <c r="R74" s="45">
        <f>IF(ISBLANK(Paste!T173),"",Paste!T173)</f>
        <v/>
      </c>
      <c r="S74" s="3">
        <f>IF(ISBLANK(Paste!U173),"",Paste!U173)</f>
        <v/>
      </c>
      <c r="T74" s="3">
        <f>IF(ISBLANK(Paste!V173),"",Paste!V173)</f>
        <v/>
      </c>
      <c r="U74" s="3">
        <f>IF(ISBLANK(Paste!W173),"",VALUE(RIGHT(Paste!W173,LEN(Paste!W173)-1)))</f>
        <v/>
      </c>
      <c r="V74" s="3">
        <f>IF(ISBLANK(Paste!X173),"",Paste!X173)</f>
        <v/>
      </c>
      <c r="W74" s="3">
        <f>IF(ISBLANK(Paste!Z173),"",Paste!Z173)</f>
        <v/>
      </c>
      <c r="X74" s="3">
        <f>IF(ISBLANK(Paste!AA173),"",Paste!AA173)</f>
        <v/>
      </c>
      <c r="Y74" s="3">
        <f>IF(ISBLANK(Paste!AC173),"",Paste!AC173)</f>
        <v/>
      </c>
      <c r="Z74" s="3">
        <f>IF(ISBLANK(Paste!AD173),"",Paste!AD173)</f>
        <v/>
      </c>
      <c r="AA74" s="4">
        <f>IF(ISBLANK(Paste!AE173),"",Paste!AE173)</f>
        <v/>
      </c>
      <c r="AB74" s="4">
        <f>IF(ISBLANK(Paste!AF173),"",Paste!AF173)</f>
        <v/>
      </c>
      <c r="AC74" s="4">
        <f>IF(ISBLANK(Paste!AG173),"",Paste!AG173)</f>
        <v/>
      </c>
      <c r="AD74" s="4">
        <f>IF(ISBLANK(Paste!AH173),"",Paste!AH173)</f>
        <v/>
      </c>
      <c r="AE74" s="4">
        <f>IF(ISBLANK(Paste!AI173),"",Paste!AI173)</f>
        <v/>
      </c>
      <c r="AF74" s="4">
        <f>IF(ISBLANK(Paste!AJ173),"",Paste!AJ173)</f>
        <v/>
      </c>
      <c r="AG74" s="4">
        <f>IF(ISBLANK(Paste!AK173),"",Paste!AK173)</f>
        <v/>
      </c>
      <c r="AH74" s="4">
        <f>IF(ISBLANK(Paste!AN173),"",Paste!AN173)</f>
        <v/>
      </c>
      <c r="AI74" s="4">
        <f>IF(ISBLANK(Paste!AL173),"",Paste!AL173)</f>
        <v/>
      </c>
      <c r="AJ74" s="4">
        <f>IF(ISBLANK(Paste!AM173),"",Paste!AM173)</f>
        <v/>
      </c>
      <c r="AK74" s="4">
        <f>IF(ISBLANK(Paste!AO173),"",Paste!AO173)</f>
        <v/>
      </c>
      <c r="AL74" s="5">
        <f>IF(ISBLANK(Paste!AP173),"",Paste!AP173)</f>
        <v/>
      </c>
      <c r="AM74" s="5">
        <f>IF(ISBLANK(Paste!AQ173),"",Paste!AQ173)</f>
        <v/>
      </c>
      <c r="AN74" s="5">
        <f>IF(ISBLANK(Paste!AR173),"",Paste!AR173)</f>
        <v/>
      </c>
      <c r="AO74" s="5">
        <f>IF(ISBLANK(Paste!AS173),"",Paste!AS173)</f>
        <v/>
      </c>
      <c r="AP74" s="5">
        <f>IF(ISBLANK(Paste!AT173),"",Paste!AT173)</f>
        <v/>
      </c>
      <c r="AQ74" s="5">
        <f>IF(ISBLANK(Paste!AU173),"",Paste!AU173)</f>
        <v/>
      </c>
      <c r="AR74" s="5">
        <f>IF(ISBLANK(Paste!AV173),"",Paste!AV173)</f>
        <v/>
      </c>
      <c r="AS74" s="5">
        <f>IF(ISBLANK(Paste!AW173),"",Paste!AW173)</f>
        <v/>
      </c>
      <c r="AT74" s="5">
        <f>IF(ISBLANK(Paste!AX173),"",Paste!AX173)</f>
        <v/>
      </c>
      <c r="AU74" s="5">
        <f>IF(ISBLANK(Paste!AY173),"",Paste!AY173)</f>
        <v/>
      </c>
      <c r="AV74" s="5">
        <f>IF(ISBLANK(Paste!AZ173),"",Paste!AZ173)</f>
        <v/>
      </c>
      <c r="AW74" s="5">
        <f>IF(ISBLANK(Paste!BA173),"",Paste!BA173)</f>
        <v/>
      </c>
      <c r="AX74" s="5">
        <f>IF(ISBLANK(Paste!BB173),"",Paste!BB173)</f>
        <v/>
      </c>
      <c r="AY74" s="5">
        <f>IF(ISBLANK(Paste!BC173),"",Paste!BC173)</f>
        <v/>
      </c>
      <c r="AZ74" s="6">
        <f>IF(ISBLANK(Paste!BE173),"",Paste!BE173)</f>
        <v/>
      </c>
      <c r="BA74" s="6">
        <f>IF(ISBLANK(Paste!BF173),"",Paste!BF173)</f>
        <v/>
      </c>
      <c r="BB74" s="6">
        <f>IF(ISBLANK(Paste!BG173),"",Paste!BG173)</f>
        <v/>
      </c>
      <c r="BC74" s="6">
        <f>IF(ISBLANK(Paste!BH173),"",Paste!BH173)</f>
        <v/>
      </c>
      <c r="BD74" s="6">
        <f>IF(ISBLANK(Paste!BJ173),"",Paste!BJ173)</f>
        <v/>
      </c>
      <c r="BE74" s="6">
        <f>IF(ISBLANK(Paste!BK173),"",Paste!BK173)</f>
        <v/>
      </c>
      <c r="BF74" s="6">
        <f>IF(ISBLANK(Paste!BM173),"",Paste!BM173)</f>
        <v/>
      </c>
      <c r="BG74" s="6">
        <f>IF(ISBLANK(Paste!BN173),"",Paste!BN173)</f>
        <v/>
      </c>
      <c r="BH74" s="6">
        <f>IF(ISBLANK(Paste!BP173),"",Paste!BP173)</f>
        <v/>
      </c>
      <c r="BI74" s="6">
        <f>IF(ISBLANK(Paste!BQ173),"",Paste!BQ173)</f>
        <v/>
      </c>
      <c r="BJ74" s="13">
        <f>IF(ISBLANK(Paste!BD173),"",Paste!BD173)</f>
        <v/>
      </c>
      <c r="BK74" s="13">
        <f>IF(ISBLANK(Paste!BI173),"",Paste!BI173)</f>
        <v/>
      </c>
      <c r="BL74" s="13">
        <f>IF(ISBLANK(Paste!BL173),"",Paste!BL173)</f>
        <v/>
      </c>
      <c r="BM74" s="13">
        <f>IF(ISBLANK(Paste!BO173),"",Paste!BO173)</f>
        <v/>
      </c>
    </row>
    <row r="75">
      <c r="A75">
        <f>IF(ISBLANK(Paste!B174)," ",Paste!B174)</f>
        <v/>
      </c>
      <c r="C75" s="45">
        <f>IF(ISBLANK(Paste!C174),"",Paste!C174)</f>
        <v/>
      </c>
      <c r="D75" s="45">
        <f>IF(ISBLANK(Paste!D174),"",Paste!D174)</f>
        <v/>
      </c>
      <c r="E75" s="45">
        <f>IF(ISBLANK(Paste!E174),"",Paste!E174)</f>
        <v/>
      </c>
      <c r="F75">
        <f>IF(ISBLANK(Paste!F174),"",Paste!F174)</f>
        <v/>
      </c>
      <c r="G75">
        <f>IF(ISBLANK(Paste!G174),"",Paste!G174)</f>
        <v/>
      </c>
      <c r="H75" s="45">
        <f>IF(ISBLANK(Paste!H174),"",Paste!H174)</f>
        <v/>
      </c>
      <c r="I75">
        <f>IF(ISBLANK(Paste!I174),"",Paste!I174)</f>
        <v/>
      </c>
      <c r="J75" s="45">
        <f>IF(ISBLANK(Paste!L174),"",Paste!L174)</f>
        <v/>
      </c>
      <c r="K75" s="45">
        <f>IF(ISBLANK(Paste!M174),"",Paste!M174)</f>
        <v/>
      </c>
      <c r="L75" s="45">
        <f>IF(ISBLANK(Paste!N174),"",Paste!N174)</f>
        <v/>
      </c>
      <c r="M75" s="45">
        <f>IF(ISBLANK(Paste!O174),"",Paste!O174)</f>
        <v/>
      </c>
      <c r="N75" s="45">
        <f>IF(ISBLANK(Paste!P174),"",Paste!P174)</f>
        <v/>
      </c>
      <c r="O75" s="45">
        <f>IF(ISBLANK(Paste!Q174),"",Paste!Q174)</f>
        <v/>
      </c>
      <c r="P75" s="45">
        <f>IF(ISBLANK(Paste!R174),"",Paste!R174)</f>
        <v/>
      </c>
      <c r="Q75" s="45">
        <f>IF(ISBLANK(Paste!S174),"",Paste!S174)</f>
        <v/>
      </c>
      <c r="R75" s="45">
        <f>IF(ISBLANK(Paste!T174),"",Paste!T174)</f>
        <v/>
      </c>
      <c r="S75" s="3">
        <f>IF(ISBLANK(Paste!U174),"",Paste!U174)</f>
        <v/>
      </c>
      <c r="T75" s="3">
        <f>IF(ISBLANK(Paste!V174),"",Paste!V174)</f>
        <v/>
      </c>
      <c r="U75" s="3">
        <f>IF(ISBLANK(Paste!W174),"",VALUE(RIGHT(Paste!W174,LEN(Paste!W174)-1)))</f>
        <v/>
      </c>
      <c r="V75" s="3">
        <f>IF(ISBLANK(Paste!X174),"",Paste!X174)</f>
        <v/>
      </c>
      <c r="W75" s="3">
        <f>IF(ISBLANK(Paste!Z174),"",Paste!Z174)</f>
        <v/>
      </c>
      <c r="X75" s="3">
        <f>IF(ISBLANK(Paste!AA174),"",Paste!AA174)</f>
        <v/>
      </c>
      <c r="Y75" s="3">
        <f>IF(ISBLANK(Paste!AC174),"",Paste!AC174)</f>
        <v/>
      </c>
      <c r="Z75" s="3">
        <f>IF(ISBLANK(Paste!AD174),"",Paste!AD174)</f>
        <v/>
      </c>
      <c r="AA75" s="4">
        <f>IF(ISBLANK(Paste!AE174),"",Paste!AE174)</f>
        <v/>
      </c>
      <c r="AB75" s="4">
        <f>IF(ISBLANK(Paste!AF174),"",Paste!AF174)</f>
        <v/>
      </c>
      <c r="AC75" s="4">
        <f>IF(ISBLANK(Paste!AG174),"",Paste!AG174)</f>
        <v/>
      </c>
      <c r="AD75" s="4">
        <f>IF(ISBLANK(Paste!AH174),"",Paste!AH174)</f>
        <v/>
      </c>
      <c r="AE75" s="4">
        <f>IF(ISBLANK(Paste!AI174),"",Paste!AI174)</f>
        <v/>
      </c>
      <c r="AF75" s="4">
        <f>IF(ISBLANK(Paste!AJ174),"",Paste!AJ174)</f>
        <v/>
      </c>
      <c r="AG75" s="4">
        <f>IF(ISBLANK(Paste!AK174),"",Paste!AK174)</f>
        <v/>
      </c>
      <c r="AH75" s="4">
        <f>IF(ISBLANK(Paste!AN174),"",Paste!AN174)</f>
        <v/>
      </c>
      <c r="AI75" s="4">
        <f>IF(ISBLANK(Paste!AL174),"",Paste!AL174)</f>
        <v/>
      </c>
      <c r="AJ75" s="4">
        <f>IF(ISBLANK(Paste!AM174),"",Paste!AM174)</f>
        <v/>
      </c>
      <c r="AK75" s="4">
        <f>IF(ISBLANK(Paste!AO174),"",Paste!AO174)</f>
        <v/>
      </c>
      <c r="AL75" s="5">
        <f>IF(ISBLANK(Paste!AP174),"",Paste!AP174)</f>
        <v/>
      </c>
      <c r="AM75" s="5">
        <f>IF(ISBLANK(Paste!AQ174),"",Paste!AQ174)</f>
        <v/>
      </c>
      <c r="AN75" s="5">
        <f>IF(ISBLANK(Paste!AR174),"",Paste!AR174)</f>
        <v/>
      </c>
      <c r="AO75" s="5">
        <f>IF(ISBLANK(Paste!AS174),"",Paste!AS174)</f>
        <v/>
      </c>
      <c r="AP75" s="5">
        <f>IF(ISBLANK(Paste!AT174),"",Paste!AT174)</f>
        <v/>
      </c>
      <c r="AQ75" s="5">
        <f>IF(ISBLANK(Paste!AU174),"",Paste!AU174)</f>
        <v/>
      </c>
      <c r="AR75" s="5">
        <f>IF(ISBLANK(Paste!AV174),"",Paste!AV174)</f>
        <v/>
      </c>
      <c r="AS75" s="5">
        <f>IF(ISBLANK(Paste!AW174),"",Paste!AW174)</f>
        <v/>
      </c>
      <c r="AT75" s="5">
        <f>IF(ISBLANK(Paste!AX174),"",Paste!AX174)</f>
        <v/>
      </c>
      <c r="AU75" s="5">
        <f>IF(ISBLANK(Paste!AY174),"",Paste!AY174)</f>
        <v/>
      </c>
      <c r="AV75" s="5">
        <f>IF(ISBLANK(Paste!AZ174),"",Paste!AZ174)</f>
        <v/>
      </c>
      <c r="AW75" s="5">
        <f>IF(ISBLANK(Paste!BA174),"",Paste!BA174)</f>
        <v/>
      </c>
      <c r="AX75" s="5">
        <f>IF(ISBLANK(Paste!BB174),"",Paste!BB174)</f>
        <v/>
      </c>
      <c r="AY75" s="5">
        <f>IF(ISBLANK(Paste!BC174),"",Paste!BC174)</f>
        <v/>
      </c>
      <c r="AZ75" s="6">
        <f>IF(ISBLANK(Paste!BE174),"",Paste!BE174)</f>
        <v/>
      </c>
      <c r="BA75" s="6">
        <f>IF(ISBLANK(Paste!BF174),"",Paste!BF174)</f>
        <v/>
      </c>
      <c r="BB75" s="6">
        <f>IF(ISBLANK(Paste!BG174),"",Paste!BG174)</f>
        <v/>
      </c>
      <c r="BC75" s="6">
        <f>IF(ISBLANK(Paste!BH174),"",Paste!BH174)</f>
        <v/>
      </c>
      <c r="BD75" s="6">
        <f>IF(ISBLANK(Paste!BJ174),"",Paste!BJ174)</f>
        <v/>
      </c>
      <c r="BE75" s="6">
        <f>IF(ISBLANK(Paste!BK174),"",Paste!BK174)</f>
        <v/>
      </c>
      <c r="BF75" s="6">
        <f>IF(ISBLANK(Paste!BM174),"",Paste!BM174)</f>
        <v/>
      </c>
      <c r="BG75" s="6">
        <f>IF(ISBLANK(Paste!BN174),"",Paste!BN174)</f>
        <v/>
      </c>
      <c r="BH75" s="6">
        <f>IF(ISBLANK(Paste!BP174),"",Paste!BP174)</f>
        <v/>
      </c>
      <c r="BI75" s="6">
        <f>IF(ISBLANK(Paste!BQ174),"",Paste!BQ174)</f>
        <v/>
      </c>
      <c r="BJ75" s="13">
        <f>IF(ISBLANK(Paste!BD174),"",Paste!BD174)</f>
        <v/>
      </c>
      <c r="BK75" s="13">
        <f>IF(ISBLANK(Paste!BI174),"",Paste!BI174)</f>
        <v/>
      </c>
      <c r="BL75" s="13">
        <f>IF(ISBLANK(Paste!BL174),"",Paste!BL174)</f>
        <v/>
      </c>
      <c r="BM75" s="13">
        <f>IF(ISBLANK(Paste!BO174),"",Paste!BO174)</f>
        <v/>
      </c>
    </row>
    <row r="76">
      <c r="A76">
        <f>IF(ISBLANK(Paste!B175)," ",Paste!B175)</f>
        <v/>
      </c>
      <c r="C76" s="45">
        <f>IF(ISBLANK(Paste!C175),"",Paste!C175)</f>
        <v/>
      </c>
      <c r="D76" s="45">
        <f>IF(ISBLANK(Paste!D175),"",Paste!D175)</f>
        <v/>
      </c>
      <c r="E76" s="45">
        <f>IF(ISBLANK(Paste!E175),"",Paste!E175)</f>
        <v/>
      </c>
      <c r="F76">
        <f>IF(ISBLANK(Paste!F175),"",Paste!F175)</f>
        <v/>
      </c>
      <c r="G76">
        <f>IF(ISBLANK(Paste!G175),"",Paste!G175)</f>
        <v/>
      </c>
      <c r="H76" s="45">
        <f>IF(ISBLANK(Paste!H175),"",Paste!H175)</f>
        <v/>
      </c>
      <c r="I76">
        <f>IF(ISBLANK(Paste!I175),"",Paste!I175)</f>
        <v/>
      </c>
      <c r="J76" s="45">
        <f>IF(ISBLANK(Paste!L175),"",Paste!L175)</f>
        <v/>
      </c>
      <c r="K76" s="45">
        <f>IF(ISBLANK(Paste!M175),"",Paste!M175)</f>
        <v/>
      </c>
      <c r="L76" s="45">
        <f>IF(ISBLANK(Paste!N175),"",Paste!N175)</f>
        <v/>
      </c>
      <c r="M76" s="45">
        <f>IF(ISBLANK(Paste!O175),"",Paste!O175)</f>
        <v/>
      </c>
      <c r="N76" s="45">
        <f>IF(ISBLANK(Paste!P175),"",Paste!P175)</f>
        <v/>
      </c>
      <c r="O76" s="45">
        <f>IF(ISBLANK(Paste!Q175),"",Paste!Q175)</f>
        <v/>
      </c>
      <c r="P76" s="45">
        <f>IF(ISBLANK(Paste!R175),"",Paste!R175)</f>
        <v/>
      </c>
      <c r="Q76" s="45">
        <f>IF(ISBLANK(Paste!S175),"",Paste!S175)</f>
        <v/>
      </c>
      <c r="R76" s="45">
        <f>IF(ISBLANK(Paste!T175),"",Paste!T175)</f>
        <v/>
      </c>
      <c r="S76" s="3">
        <f>IF(ISBLANK(Paste!U175),"",Paste!U175)</f>
        <v/>
      </c>
      <c r="T76" s="3">
        <f>IF(ISBLANK(Paste!V175),"",Paste!V175)</f>
        <v/>
      </c>
      <c r="U76" s="3">
        <f>IF(ISBLANK(Paste!W175),"",VALUE(RIGHT(Paste!W175,LEN(Paste!W175)-1)))</f>
        <v/>
      </c>
      <c r="V76" s="3">
        <f>IF(ISBLANK(Paste!X175),"",Paste!X175)</f>
        <v/>
      </c>
      <c r="W76" s="3">
        <f>IF(ISBLANK(Paste!Z175),"",Paste!Z175)</f>
        <v/>
      </c>
      <c r="X76" s="3">
        <f>IF(ISBLANK(Paste!AA175),"",Paste!AA175)</f>
        <v/>
      </c>
      <c r="Y76" s="3">
        <f>IF(ISBLANK(Paste!AC175),"",Paste!AC175)</f>
        <v/>
      </c>
      <c r="Z76" s="3">
        <f>IF(ISBLANK(Paste!AD175),"",Paste!AD175)</f>
        <v/>
      </c>
      <c r="AA76" s="4">
        <f>IF(ISBLANK(Paste!AE175),"",Paste!AE175)</f>
        <v/>
      </c>
      <c r="AB76" s="4">
        <f>IF(ISBLANK(Paste!AF175),"",Paste!AF175)</f>
        <v/>
      </c>
      <c r="AC76" s="4">
        <f>IF(ISBLANK(Paste!AG175),"",Paste!AG175)</f>
        <v/>
      </c>
      <c r="AD76" s="4">
        <f>IF(ISBLANK(Paste!AH175),"",Paste!AH175)</f>
        <v/>
      </c>
      <c r="AE76" s="4">
        <f>IF(ISBLANK(Paste!AI175),"",Paste!AI175)</f>
        <v/>
      </c>
      <c r="AF76" s="4">
        <f>IF(ISBLANK(Paste!AJ175),"",Paste!AJ175)</f>
        <v/>
      </c>
      <c r="AG76" s="4">
        <f>IF(ISBLANK(Paste!AK175),"",Paste!AK175)</f>
        <v/>
      </c>
      <c r="AH76" s="4">
        <f>IF(ISBLANK(Paste!AN175),"",Paste!AN175)</f>
        <v/>
      </c>
      <c r="AI76" s="4">
        <f>IF(ISBLANK(Paste!AL175),"",Paste!AL175)</f>
        <v/>
      </c>
      <c r="AJ76" s="4">
        <f>IF(ISBLANK(Paste!AM175),"",Paste!AM175)</f>
        <v/>
      </c>
      <c r="AK76" s="4">
        <f>IF(ISBLANK(Paste!AO175),"",Paste!AO175)</f>
        <v/>
      </c>
      <c r="AL76" s="5">
        <f>IF(ISBLANK(Paste!AP175),"",Paste!AP175)</f>
        <v/>
      </c>
      <c r="AM76" s="5">
        <f>IF(ISBLANK(Paste!AQ175),"",Paste!AQ175)</f>
        <v/>
      </c>
      <c r="AN76" s="5">
        <f>IF(ISBLANK(Paste!AR175),"",Paste!AR175)</f>
        <v/>
      </c>
      <c r="AO76" s="5">
        <f>IF(ISBLANK(Paste!AS175),"",Paste!AS175)</f>
        <v/>
      </c>
      <c r="AP76" s="5">
        <f>IF(ISBLANK(Paste!AT175),"",Paste!AT175)</f>
        <v/>
      </c>
      <c r="AQ76" s="5">
        <f>IF(ISBLANK(Paste!AU175),"",Paste!AU175)</f>
        <v/>
      </c>
      <c r="AR76" s="5">
        <f>IF(ISBLANK(Paste!AV175),"",Paste!AV175)</f>
        <v/>
      </c>
      <c r="AS76" s="5">
        <f>IF(ISBLANK(Paste!AW175),"",Paste!AW175)</f>
        <v/>
      </c>
      <c r="AT76" s="5">
        <f>IF(ISBLANK(Paste!AX175),"",Paste!AX175)</f>
        <v/>
      </c>
      <c r="AU76" s="5">
        <f>IF(ISBLANK(Paste!AY175),"",Paste!AY175)</f>
        <v/>
      </c>
      <c r="AV76" s="5">
        <f>IF(ISBLANK(Paste!AZ175),"",Paste!AZ175)</f>
        <v/>
      </c>
      <c r="AW76" s="5">
        <f>IF(ISBLANK(Paste!BA175),"",Paste!BA175)</f>
        <v/>
      </c>
      <c r="AX76" s="5">
        <f>IF(ISBLANK(Paste!BB175),"",Paste!BB175)</f>
        <v/>
      </c>
      <c r="AY76" s="5">
        <f>IF(ISBLANK(Paste!BC175),"",Paste!BC175)</f>
        <v/>
      </c>
      <c r="AZ76" s="6">
        <f>IF(ISBLANK(Paste!BE175),"",Paste!BE175)</f>
        <v/>
      </c>
      <c r="BA76" s="6">
        <f>IF(ISBLANK(Paste!BF175),"",Paste!BF175)</f>
        <v/>
      </c>
      <c r="BB76" s="6">
        <f>IF(ISBLANK(Paste!BG175),"",Paste!BG175)</f>
        <v/>
      </c>
      <c r="BC76" s="6">
        <f>IF(ISBLANK(Paste!BH175),"",Paste!BH175)</f>
        <v/>
      </c>
      <c r="BD76" s="6">
        <f>IF(ISBLANK(Paste!BJ175),"",Paste!BJ175)</f>
        <v/>
      </c>
      <c r="BE76" s="6">
        <f>IF(ISBLANK(Paste!BK175),"",Paste!BK175)</f>
        <v/>
      </c>
      <c r="BF76" s="6">
        <f>IF(ISBLANK(Paste!BM175),"",Paste!BM175)</f>
        <v/>
      </c>
      <c r="BG76" s="6">
        <f>IF(ISBLANK(Paste!BN175),"",Paste!BN175)</f>
        <v/>
      </c>
      <c r="BH76" s="6">
        <f>IF(ISBLANK(Paste!BP175),"",Paste!BP175)</f>
        <v/>
      </c>
      <c r="BI76" s="6">
        <f>IF(ISBLANK(Paste!BQ175),"",Paste!BQ175)</f>
        <v/>
      </c>
      <c r="BJ76" s="13">
        <f>IF(ISBLANK(Paste!BD175),"",Paste!BD175)</f>
        <v/>
      </c>
      <c r="BK76" s="13">
        <f>IF(ISBLANK(Paste!BI175),"",Paste!BI175)</f>
        <v/>
      </c>
      <c r="BL76" s="13">
        <f>IF(ISBLANK(Paste!BL175),"",Paste!BL175)</f>
        <v/>
      </c>
      <c r="BM76" s="13">
        <f>IF(ISBLANK(Paste!BO175),"",Paste!BO175)</f>
        <v/>
      </c>
    </row>
    <row r="77">
      <c r="A77">
        <f>IF(ISBLANK(Paste!B176)," ",Paste!B176)</f>
        <v/>
      </c>
      <c r="C77" s="45">
        <f>IF(ISBLANK(Paste!C176),"",Paste!C176)</f>
        <v/>
      </c>
      <c r="D77" s="45">
        <f>IF(ISBLANK(Paste!D176),"",Paste!D176)</f>
        <v/>
      </c>
      <c r="E77" s="45">
        <f>IF(ISBLANK(Paste!E176),"",Paste!E176)</f>
        <v/>
      </c>
      <c r="F77">
        <f>IF(ISBLANK(Paste!F176),"",Paste!F176)</f>
        <v/>
      </c>
      <c r="G77">
        <f>IF(ISBLANK(Paste!G176),"",Paste!G176)</f>
        <v/>
      </c>
      <c r="H77" s="45">
        <f>IF(ISBLANK(Paste!H176),"",Paste!H176)</f>
        <v/>
      </c>
      <c r="I77">
        <f>IF(ISBLANK(Paste!I176),"",Paste!I176)</f>
        <v/>
      </c>
      <c r="J77" s="45">
        <f>IF(ISBLANK(Paste!L176),"",Paste!L176)</f>
        <v/>
      </c>
      <c r="K77" s="45">
        <f>IF(ISBLANK(Paste!M176),"",Paste!M176)</f>
        <v/>
      </c>
      <c r="L77" s="45">
        <f>IF(ISBLANK(Paste!N176),"",Paste!N176)</f>
        <v/>
      </c>
      <c r="M77" s="45">
        <f>IF(ISBLANK(Paste!O176),"",Paste!O176)</f>
        <v/>
      </c>
      <c r="N77" s="45">
        <f>IF(ISBLANK(Paste!P176),"",Paste!P176)</f>
        <v/>
      </c>
      <c r="O77" s="45">
        <f>IF(ISBLANK(Paste!Q176),"",Paste!Q176)</f>
        <v/>
      </c>
      <c r="P77" s="45">
        <f>IF(ISBLANK(Paste!R176),"",Paste!R176)</f>
        <v/>
      </c>
      <c r="Q77" s="45">
        <f>IF(ISBLANK(Paste!S176),"",Paste!S176)</f>
        <v/>
      </c>
      <c r="R77" s="45">
        <f>IF(ISBLANK(Paste!T176),"",Paste!T176)</f>
        <v/>
      </c>
      <c r="S77" s="3">
        <f>IF(ISBLANK(Paste!U176),"",Paste!U176)</f>
        <v/>
      </c>
      <c r="T77" s="3">
        <f>IF(ISBLANK(Paste!V176),"",Paste!V176)</f>
        <v/>
      </c>
      <c r="U77" s="3">
        <f>IF(ISBLANK(Paste!W176),"",VALUE(RIGHT(Paste!W176,LEN(Paste!W176)-1)))</f>
        <v/>
      </c>
      <c r="V77" s="3">
        <f>IF(ISBLANK(Paste!X176),"",Paste!X176)</f>
        <v/>
      </c>
      <c r="W77" s="3">
        <f>IF(ISBLANK(Paste!Z176),"",Paste!Z176)</f>
        <v/>
      </c>
      <c r="X77" s="3">
        <f>IF(ISBLANK(Paste!AA176),"",Paste!AA176)</f>
        <v/>
      </c>
      <c r="Y77" s="3">
        <f>IF(ISBLANK(Paste!AC176),"",Paste!AC176)</f>
        <v/>
      </c>
      <c r="Z77" s="3">
        <f>IF(ISBLANK(Paste!AD176),"",Paste!AD176)</f>
        <v/>
      </c>
      <c r="AA77" s="4">
        <f>IF(ISBLANK(Paste!AE176),"",Paste!AE176)</f>
        <v/>
      </c>
      <c r="AB77" s="4">
        <f>IF(ISBLANK(Paste!AF176),"",Paste!AF176)</f>
        <v/>
      </c>
      <c r="AC77" s="4">
        <f>IF(ISBLANK(Paste!AG176),"",Paste!AG176)</f>
        <v/>
      </c>
      <c r="AD77" s="4">
        <f>IF(ISBLANK(Paste!AH176),"",Paste!AH176)</f>
        <v/>
      </c>
      <c r="AE77" s="4">
        <f>IF(ISBLANK(Paste!AI176),"",Paste!AI176)</f>
        <v/>
      </c>
      <c r="AF77" s="4">
        <f>IF(ISBLANK(Paste!AJ176),"",Paste!AJ176)</f>
        <v/>
      </c>
      <c r="AG77" s="4">
        <f>IF(ISBLANK(Paste!AK176),"",Paste!AK176)</f>
        <v/>
      </c>
      <c r="AH77" s="4">
        <f>IF(ISBLANK(Paste!AN176),"",Paste!AN176)</f>
        <v/>
      </c>
      <c r="AI77" s="4">
        <f>IF(ISBLANK(Paste!AL176),"",Paste!AL176)</f>
        <v/>
      </c>
      <c r="AJ77" s="4">
        <f>IF(ISBLANK(Paste!AM176),"",Paste!AM176)</f>
        <v/>
      </c>
      <c r="AK77" s="4">
        <f>IF(ISBLANK(Paste!AO176),"",Paste!AO176)</f>
        <v/>
      </c>
      <c r="AL77" s="5">
        <f>IF(ISBLANK(Paste!AP176),"",Paste!AP176)</f>
        <v/>
      </c>
      <c r="AM77" s="5">
        <f>IF(ISBLANK(Paste!AQ176),"",Paste!AQ176)</f>
        <v/>
      </c>
      <c r="AN77" s="5">
        <f>IF(ISBLANK(Paste!AR176),"",Paste!AR176)</f>
        <v/>
      </c>
      <c r="AO77" s="5">
        <f>IF(ISBLANK(Paste!AS176),"",Paste!AS176)</f>
        <v/>
      </c>
      <c r="AP77" s="5">
        <f>IF(ISBLANK(Paste!AT176),"",Paste!AT176)</f>
        <v/>
      </c>
      <c r="AQ77" s="5">
        <f>IF(ISBLANK(Paste!AU176),"",Paste!AU176)</f>
        <v/>
      </c>
      <c r="AR77" s="5">
        <f>IF(ISBLANK(Paste!AV176),"",Paste!AV176)</f>
        <v/>
      </c>
      <c r="AS77" s="5">
        <f>IF(ISBLANK(Paste!AW176),"",Paste!AW176)</f>
        <v/>
      </c>
      <c r="AT77" s="5">
        <f>IF(ISBLANK(Paste!AX176),"",Paste!AX176)</f>
        <v/>
      </c>
      <c r="AU77" s="5">
        <f>IF(ISBLANK(Paste!AY176),"",Paste!AY176)</f>
        <v/>
      </c>
      <c r="AV77" s="5">
        <f>IF(ISBLANK(Paste!AZ176),"",Paste!AZ176)</f>
        <v/>
      </c>
      <c r="AW77" s="5">
        <f>IF(ISBLANK(Paste!BA176),"",Paste!BA176)</f>
        <v/>
      </c>
      <c r="AX77" s="5">
        <f>IF(ISBLANK(Paste!BB176),"",Paste!BB176)</f>
        <v/>
      </c>
      <c r="AY77" s="5">
        <f>IF(ISBLANK(Paste!BC176),"",Paste!BC176)</f>
        <v/>
      </c>
      <c r="AZ77" s="6">
        <f>IF(ISBLANK(Paste!BE176),"",Paste!BE176)</f>
        <v/>
      </c>
      <c r="BA77" s="6">
        <f>IF(ISBLANK(Paste!BF176),"",Paste!BF176)</f>
        <v/>
      </c>
      <c r="BB77" s="6">
        <f>IF(ISBLANK(Paste!BG176),"",Paste!BG176)</f>
        <v/>
      </c>
      <c r="BC77" s="6">
        <f>IF(ISBLANK(Paste!BH176),"",Paste!BH176)</f>
        <v/>
      </c>
      <c r="BD77" s="6">
        <f>IF(ISBLANK(Paste!BJ176),"",Paste!BJ176)</f>
        <v/>
      </c>
      <c r="BE77" s="6">
        <f>IF(ISBLANK(Paste!BK176),"",Paste!BK176)</f>
        <v/>
      </c>
      <c r="BF77" s="6">
        <f>IF(ISBLANK(Paste!BM176),"",Paste!BM176)</f>
        <v/>
      </c>
      <c r="BG77" s="6">
        <f>IF(ISBLANK(Paste!BN176),"",Paste!BN176)</f>
        <v/>
      </c>
      <c r="BH77" s="6">
        <f>IF(ISBLANK(Paste!BP176),"",Paste!BP176)</f>
        <v/>
      </c>
      <c r="BI77" s="6">
        <f>IF(ISBLANK(Paste!BQ176),"",Paste!BQ176)</f>
        <v/>
      </c>
      <c r="BJ77" s="13">
        <f>IF(ISBLANK(Paste!BD176),"",Paste!BD176)</f>
        <v/>
      </c>
      <c r="BK77" s="13">
        <f>IF(ISBLANK(Paste!BI176),"",Paste!BI176)</f>
        <v/>
      </c>
      <c r="BL77" s="13">
        <f>IF(ISBLANK(Paste!BL176),"",Paste!BL176)</f>
        <v/>
      </c>
      <c r="BM77" s="13">
        <f>IF(ISBLANK(Paste!BO176),"",Paste!BO176)</f>
        <v/>
      </c>
    </row>
    <row r="78">
      <c r="A78">
        <f>IF(ISBLANK(Paste!B177)," ",Paste!B177)</f>
        <v/>
      </c>
      <c r="C78" s="45">
        <f>IF(ISBLANK(Paste!C177),"",Paste!C177)</f>
        <v/>
      </c>
      <c r="D78" s="45">
        <f>IF(ISBLANK(Paste!D177),"",Paste!D177)</f>
        <v/>
      </c>
      <c r="E78" s="45">
        <f>IF(ISBLANK(Paste!E177),"",Paste!E177)</f>
        <v/>
      </c>
      <c r="F78">
        <f>IF(ISBLANK(Paste!F177),"",Paste!F177)</f>
        <v/>
      </c>
      <c r="G78">
        <f>IF(ISBLANK(Paste!G177),"",Paste!G177)</f>
        <v/>
      </c>
      <c r="H78" s="45">
        <f>IF(ISBLANK(Paste!H177),"",Paste!H177)</f>
        <v/>
      </c>
      <c r="I78">
        <f>IF(ISBLANK(Paste!I177),"",Paste!I177)</f>
        <v/>
      </c>
      <c r="J78" s="45">
        <f>IF(ISBLANK(Paste!L177),"",Paste!L177)</f>
        <v/>
      </c>
      <c r="K78" s="45">
        <f>IF(ISBLANK(Paste!M177),"",Paste!M177)</f>
        <v/>
      </c>
      <c r="L78" s="45">
        <f>IF(ISBLANK(Paste!N177),"",Paste!N177)</f>
        <v/>
      </c>
      <c r="M78" s="45">
        <f>IF(ISBLANK(Paste!O177),"",Paste!O177)</f>
        <v/>
      </c>
      <c r="N78" s="45">
        <f>IF(ISBLANK(Paste!P177),"",Paste!P177)</f>
        <v/>
      </c>
      <c r="O78" s="45">
        <f>IF(ISBLANK(Paste!Q177),"",Paste!Q177)</f>
        <v/>
      </c>
      <c r="P78" s="45">
        <f>IF(ISBLANK(Paste!R177),"",Paste!R177)</f>
        <v/>
      </c>
      <c r="Q78" s="45">
        <f>IF(ISBLANK(Paste!S177),"",Paste!S177)</f>
        <v/>
      </c>
      <c r="R78" s="45">
        <f>IF(ISBLANK(Paste!T177),"",Paste!T177)</f>
        <v/>
      </c>
      <c r="S78" s="3">
        <f>IF(ISBLANK(Paste!U177),"",Paste!U177)</f>
        <v/>
      </c>
      <c r="T78" s="3">
        <f>IF(ISBLANK(Paste!V177),"",Paste!V177)</f>
        <v/>
      </c>
      <c r="U78" s="3">
        <f>IF(ISBLANK(Paste!W177),"",VALUE(RIGHT(Paste!W177,LEN(Paste!W177)-1)))</f>
        <v/>
      </c>
      <c r="V78" s="3">
        <f>IF(ISBLANK(Paste!X177),"",Paste!X177)</f>
        <v/>
      </c>
      <c r="W78" s="3">
        <f>IF(ISBLANK(Paste!Z177),"",Paste!Z177)</f>
        <v/>
      </c>
      <c r="X78" s="3">
        <f>IF(ISBLANK(Paste!AA177),"",Paste!AA177)</f>
        <v/>
      </c>
      <c r="Y78" s="3">
        <f>IF(ISBLANK(Paste!AC177),"",Paste!AC177)</f>
        <v/>
      </c>
      <c r="Z78" s="3">
        <f>IF(ISBLANK(Paste!AD177),"",Paste!AD177)</f>
        <v/>
      </c>
      <c r="AA78" s="4">
        <f>IF(ISBLANK(Paste!AE177),"",Paste!AE177)</f>
        <v/>
      </c>
      <c r="AB78" s="4">
        <f>IF(ISBLANK(Paste!AF177),"",Paste!AF177)</f>
        <v/>
      </c>
      <c r="AC78" s="4">
        <f>IF(ISBLANK(Paste!AG177),"",Paste!AG177)</f>
        <v/>
      </c>
      <c r="AD78" s="4">
        <f>IF(ISBLANK(Paste!AH177),"",Paste!AH177)</f>
        <v/>
      </c>
      <c r="AE78" s="4">
        <f>IF(ISBLANK(Paste!AI177),"",Paste!AI177)</f>
        <v/>
      </c>
      <c r="AF78" s="4">
        <f>IF(ISBLANK(Paste!AJ177),"",Paste!AJ177)</f>
        <v/>
      </c>
      <c r="AG78" s="4">
        <f>IF(ISBLANK(Paste!AK177),"",Paste!AK177)</f>
        <v/>
      </c>
      <c r="AH78" s="4">
        <f>IF(ISBLANK(Paste!AN177),"",Paste!AN177)</f>
        <v/>
      </c>
      <c r="AI78" s="4">
        <f>IF(ISBLANK(Paste!AL177),"",Paste!AL177)</f>
        <v/>
      </c>
      <c r="AJ78" s="4">
        <f>IF(ISBLANK(Paste!AM177),"",Paste!AM177)</f>
        <v/>
      </c>
      <c r="AK78" s="4">
        <f>IF(ISBLANK(Paste!AO177),"",Paste!AO177)</f>
        <v/>
      </c>
      <c r="AL78" s="5">
        <f>IF(ISBLANK(Paste!AP177),"",Paste!AP177)</f>
        <v/>
      </c>
      <c r="AM78" s="5">
        <f>IF(ISBLANK(Paste!AQ177),"",Paste!AQ177)</f>
        <v/>
      </c>
      <c r="AN78" s="5">
        <f>IF(ISBLANK(Paste!AR177),"",Paste!AR177)</f>
        <v/>
      </c>
      <c r="AO78" s="5">
        <f>IF(ISBLANK(Paste!AS177),"",Paste!AS177)</f>
        <v/>
      </c>
      <c r="AP78" s="5">
        <f>IF(ISBLANK(Paste!AT177),"",Paste!AT177)</f>
        <v/>
      </c>
      <c r="AQ78" s="5">
        <f>IF(ISBLANK(Paste!AU177),"",Paste!AU177)</f>
        <v/>
      </c>
      <c r="AR78" s="5">
        <f>IF(ISBLANK(Paste!AV177),"",Paste!AV177)</f>
        <v/>
      </c>
      <c r="AS78" s="5">
        <f>IF(ISBLANK(Paste!AW177),"",Paste!AW177)</f>
        <v/>
      </c>
      <c r="AT78" s="5">
        <f>IF(ISBLANK(Paste!AX177),"",Paste!AX177)</f>
        <v/>
      </c>
      <c r="AU78" s="5">
        <f>IF(ISBLANK(Paste!AY177),"",Paste!AY177)</f>
        <v/>
      </c>
      <c r="AV78" s="5">
        <f>IF(ISBLANK(Paste!AZ177),"",Paste!AZ177)</f>
        <v/>
      </c>
      <c r="AW78" s="5">
        <f>IF(ISBLANK(Paste!BA177),"",Paste!BA177)</f>
        <v/>
      </c>
      <c r="AX78" s="5">
        <f>IF(ISBLANK(Paste!BB177),"",Paste!BB177)</f>
        <v/>
      </c>
      <c r="AY78" s="5">
        <f>IF(ISBLANK(Paste!BC177),"",Paste!BC177)</f>
        <v/>
      </c>
      <c r="AZ78" s="6">
        <f>IF(ISBLANK(Paste!BE177),"",Paste!BE177)</f>
        <v/>
      </c>
      <c r="BA78" s="6">
        <f>IF(ISBLANK(Paste!BF177),"",Paste!BF177)</f>
        <v/>
      </c>
      <c r="BB78" s="6">
        <f>IF(ISBLANK(Paste!BG177),"",Paste!BG177)</f>
        <v/>
      </c>
      <c r="BC78" s="6">
        <f>IF(ISBLANK(Paste!BH177),"",Paste!BH177)</f>
        <v/>
      </c>
      <c r="BD78" s="6">
        <f>IF(ISBLANK(Paste!BJ177),"",Paste!BJ177)</f>
        <v/>
      </c>
      <c r="BE78" s="6">
        <f>IF(ISBLANK(Paste!BK177),"",Paste!BK177)</f>
        <v/>
      </c>
      <c r="BF78" s="6">
        <f>IF(ISBLANK(Paste!BM177),"",Paste!BM177)</f>
        <v/>
      </c>
      <c r="BG78" s="6">
        <f>IF(ISBLANK(Paste!BN177),"",Paste!BN177)</f>
        <v/>
      </c>
      <c r="BH78" s="6">
        <f>IF(ISBLANK(Paste!BP177),"",Paste!BP177)</f>
        <v/>
      </c>
      <c r="BI78" s="6">
        <f>IF(ISBLANK(Paste!BQ177),"",Paste!BQ177)</f>
        <v/>
      </c>
      <c r="BJ78" s="13">
        <f>IF(ISBLANK(Paste!BD177),"",Paste!BD177)</f>
        <v/>
      </c>
      <c r="BK78" s="13">
        <f>IF(ISBLANK(Paste!BI177),"",Paste!BI177)</f>
        <v/>
      </c>
      <c r="BL78" s="13">
        <f>IF(ISBLANK(Paste!BL177),"",Paste!BL177)</f>
        <v/>
      </c>
      <c r="BM78" s="13">
        <f>IF(ISBLANK(Paste!BO177),"",Paste!BO177)</f>
        <v/>
      </c>
    </row>
    <row r="79">
      <c r="A79">
        <f>IF(ISBLANK(Paste!B178)," ",Paste!B178)</f>
        <v/>
      </c>
      <c r="C79" s="45">
        <f>IF(ISBLANK(Paste!C178),"",Paste!C178)</f>
        <v/>
      </c>
      <c r="D79" s="45">
        <f>IF(ISBLANK(Paste!D178),"",Paste!D178)</f>
        <v/>
      </c>
      <c r="E79" s="45">
        <f>IF(ISBLANK(Paste!E178),"",Paste!E178)</f>
        <v/>
      </c>
      <c r="F79">
        <f>IF(ISBLANK(Paste!F178),"",Paste!F178)</f>
        <v/>
      </c>
      <c r="G79">
        <f>IF(ISBLANK(Paste!G178),"",Paste!G178)</f>
        <v/>
      </c>
      <c r="H79" s="45">
        <f>IF(ISBLANK(Paste!H178),"",Paste!H178)</f>
        <v/>
      </c>
      <c r="I79">
        <f>IF(ISBLANK(Paste!I178),"",Paste!I178)</f>
        <v/>
      </c>
      <c r="J79" s="45">
        <f>IF(ISBLANK(Paste!L178),"",Paste!L178)</f>
        <v/>
      </c>
      <c r="K79" s="45">
        <f>IF(ISBLANK(Paste!M178),"",Paste!M178)</f>
        <v/>
      </c>
      <c r="L79" s="45">
        <f>IF(ISBLANK(Paste!N178),"",Paste!N178)</f>
        <v/>
      </c>
      <c r="M79" s="45">
        <f>IF(ISBLANK(Paste!O178),"",Paste!O178)</f>
        <v/>
      </c>
      <c r="N79" s="45">
        <f>IF(ISBLANK(Paste!P178),"",Paste!P178)</f>
        <v/>
      </c>
      <c r="O79" s="45">
        <f>IF(ISBLANK(Paste!Q178),"",Paste!Q178)</f>
        <v/>
      </c>
      <c r="P79" s="45">
        <f>IF(ISBLANK(Paste!R178),"",Paste!R178)</f>
        <v/>
      </c>
      <c r="Q79" s="45">
        <f>IF(ISBLANK(Paste!S178),"",Paste!S178)</f>
        <v/>
      </c>
      <c r="R79" s="45">
        <f>IF(ISBLANK(Paste!T178),"",Paste!T178)</f>
        <v/>
      </c>
      <c r="S79" s="3">
        <f>IF(ISBLANK(Paste!U178),"",Paste!U178)</f>
        <v/>
      </c>
      <c r="T79" s="3">
        <f>IF(ISBLANK(Paste!V178),"",Paste!V178)</f>
        <v/>
      </c>
      <c r="U79" s="3">
        <f>IF(ISBLANK(Paste!W178),"",VALUE(RIGHT(Paste!W178,LEN(Paste!W178)-1)))</f>
        <v/>
      </c>
      <c r="V79" s="3">
        <f>IF(ISBLANK(Paste!X178),"",Paste!X178)</f>
        <v/>
      </c>
      <c r="W79" s="3">
        <f>IF(ISBLANK(Paste!Z178),"",Paste!Z178)</f>
        <v/>
      </c>
      <c r="X79" s="3">
        <f>IF(ISBLANK(Paste!AA178),"",Paste!AA178)</f>
        <v/>
      </c>
      <c r="Y79" s="3">
        <f>IF(ISBLANK(Paste!AC178),"",Paste!AC178)</f>
        <v/>
      </c>
      <c r="Z79" s="3">
        <f>IF(ISBLANK(Paste!AD178),"",Paste!AD178)</f>
        <v/>
      </c>
      <c r="AA79" s="4">
        <f>IF(ISBLANK(Paste!AE178),"",Paste!AE178)</f>
        <v/>
      </c>
      <c r="AB79" s="4">
        <f>IF(ISBLANK(Paste!AF178),"",Paste!AF178)</f>
        <v/>
      </c>
      <c r="AC79" s="4">
        <f>IF(ISBLANK(Paste!AG178),"",Paste!AG178)</f>
        <v/>
      </c>
      <c r="AD79" s="4">
        <f>IF(ISBLANK(Paste!AH178),"",Paste!AH178)</f>
        <v/>
      </c>
      <c r="AE79" s="4">
        <f>IF(ISBLANK(Paste!AI178),"",Paste!AI178)</f>
        <v/>
      </c>
      <c r="AF79" s="4">
        <f>IF(ISBLANK(Paste!AJ178),"",Paste!AJ178)</f>
        <v/>
      </c>
      <c r="AG79" s="4">
        <f>IF(ISBLANK(Paste!AK178),"",Paste!AK178)</f>
        <v/>
      </c>
      <c r="AH79" s="4">
        <f>IF(ISBLANK(Paste!AN178),"",Paste!AN178)</f>
        <v/>
      </c>
      <c r="AI79" s="4">
        <f>IF(ISBLANK(Paste!AL178),"",Paste!AL178)</f>
        <v/>
      </c>
      <c r="AJ79" s="4">
        <f>IF(ISBLANK(Paste!AM178),"",Paste!AM178)</f>
        <v/>
      </c>
      <c r="AK79" s="4">
        <f>IF(ISBLANK(Paste!AO178),"",Paste!AO178)</f>
        <v/>
      </c>
      <c r="AL79" s="5">
        <f>IF(ISBLANK(Paste!AP178),"",Paste!AP178)</f>
        <v/>
      </c>
      <c r="AM79" s="5">
        <f>IF(ISBLANK(Paste!AQ178),"",Paste!AQ178)</f>
        <v/>
      </c>
      <c r="AN79" s="5">
        <f>IF(ISBLANK(Paste!AR178),"",Paste!AR178)</f>
        <v/>
      </c>
      <c r="AO79" s="5">
        <f>IF(ISBLANK(Paste!AS178),"",Paste!AS178)</f>
        <v/>
      </c>
      <c r="AP79" s="5">
        <f>IF(ISBLANK(Paste!AT178),"",Paste!AT178)</f>
        <v/>
      </c>
      <c r="AQ79" s="5">
        <f>IF(ISBLANK(Paste!AU178),"",Paste!AU178)</f>
        <v/>
      </c>
      <c r="AR79" s="5">
        <f>IF(ISBLANK(Paste!AV178),"",Paste!AV178)</f>
        <v/>
      </c>
      <c r="AS79" s="5">
        <f>IF(ISBLANK(Paste!AW178),"",Paste!AW178)</f>
        <v/>
      </c>
      <c r="AT79" s="5">
        <f>IF(ISBLANK(Paste!AX178),"",Paste!AX178)</f>
        <v/>
      </c>
      <c r="AU79" s="5">
        <f>IF(ISBLANK(Paste!AY178),"",Paste!AY178)</f>
        <v/>
      </c>
      <c r="AV79" s="5">
        <f>IF(ISBLANK(Paste!AZ178),"",Paste!AZ178)</f>
        <v/>
      </c>
      <c r="AW79" s="5">
        <f>IF(ISBLANK(Paste!BA178),"",Paste!BA178)</f>
        <v/>
      </c>
      <c r="AX79" s="5">
        <f>IF(ISBLANK(Paste!BB178),"",Paste!BB178)</f>
        <v/>
      </c>
      <c r="AY79" s="5">
        <f>IF(ISBLANK(Paste!BC178),"",Paste!BC178)</f>
        <v/>
      </c>
      <c r="AZ79" s="6">
        <f>IF(ISBLANK(Paste!BE178),"",Paste!BE178)</f>
        <v/>
      </c>
      <c r="BA79" s="6">
        <f>IF(ISBLANK(Paste!BF178),"",Paste!BF178)</f>
        <v/>
      </c>
      <c r="BB79" s="6">
        <f>IF(ISBLANK(Paste!BG178),"",Paste!BG178)</f>
        <v/>
      </c>
      <c r="BC79" s="6">
        <f>IF(ISBLANK(Paste!BH178),"",Paste!BH178)</f>
        <v/>
      </c>
      <c r="BD79" s="6">
        <f>IF(ISBLANK(Paste!BJ178),"",Paste!BJ178)</f>
        <v/>
      </c>
      <c r="BE79" s="6">
        <f>IF(ISBLANK(Paste!BK178),"",Paste!BK178)</f>
        <v/>
      </c>
      <c r="BF79" s="6">
        <f>IF(ISBLANK(Paste!BM178),"",Paste!BM178)</f>
        <v/>
      </c>
      <c r="BG79" s="6">
        <f>IF(ISBLANK(Paste!BN178),"",Paste!BN178)</f>
        <v/>
      </c>
      <c r="BH79" s="6">
        <f>IF(ISBLANK(Paste!BP178),"",Paste!BP178)</f>
        <v/>
      </c>
      <c r="BI79" s="6">
        <f>IF(ISBLANK(Paste!BQ178),"",Paste!BQ178)</f>
        <v/>
      </c>
      <c r="BJ79" s="13">
        <f>IF(ISBLANK(Paste!BD178),"",Paste!BD178)</f>
        <v/>
      </c>
      <c r="BK79" s="13">
        <f>IF(ISBLANK(Paste!BI178),"",Paste!BI178)</f>
        <v/>
      </c>
      <c r="BL79" s="13">
        <f>IF(ISBLANK(Paste!BL178),"",Paste!BL178)</f>
        <v/>
      </c>
      <c r="BM79" s="13">
        <f>IF(ISBLANK(Paste!BO178),"",Paste!BO178)</f>
        <v/>
      </c>
    </row>
    <row r="80">
      <c r="A80">
        <f>IF(ISBLANK(Paste!B179)," ",Paste!B179)</f>
        <v/>
      </c>
      <c r="C80" s="45">
        <f>IF(ISBLANK(Paste!C179),"",Paste!C179)</f>
        <v/>
      </c>
      <c r="D80" s="45">
        <f>IF(ISBLANK(Paste!D179),"",Paste!D179)</f>
        <v/>
      </c>
      <c r="E80" s="45">
        <f>IF(ISBLANK(Paste!E179),"",Paste!E179)</f>
        <v/>
      </c>
      <c r="F80">
        <f>IF(ISBLANK(Paste!F179),"",Paste!F179)</f>
        <v/>
      </c>
      <c r="G80">
        <f>IF(ISBLANK(Paste!G179),"",Paste!G179)</f>
        <v/>
      </c>
      <c r="H80" s="45">
        <f>IF(ISBLANK(Paste!H179),"",Paste!H179)</f>
        <v/>
      </c>
      <c r="I80">
        <f>IF(ISBLANK(Paste!I179),"",Paste!I179)</f>
        <v/>
      </c>
      <c r="J80" s="45">
        <f>IF(ISBLANK(Paste!L179),"",Paste!L179)</f>
        <v/>
      </c>
      <c r="K80" s="45">
        <f>IF(ISBLANK(Paste!M179),"",Paste!M179)</f>
        <v/>
      </c>
      <c r="L80" s="45">
        <f>IF(ISBLANK(Paste!N179),"",Paste!N179)</f>
        <v/>
      </c>
      <c r="M80" s="45">
        <f>IF(ISBLANK(Paste!O179),"",Paste!O179)</f>
        <v/>
      </c>
      <c r="N80" s="45">
        <f>IF(ISBLANK(Paste!P179),"",Paste!P179)</f>
        <v/>
      </c>
      <c r="O80" s="45">
        <f>IF(ISBLANK(Paste!Q179),"",Paste!Q179)</f>
        <v/>
      </c>
      <c r="P80" s="45">
        <f>IF(ISBLANK(Paste!R179),"",Paste!R179)</f>
        <v/>
      </c>
      <c r="Q80" s="45">
        <f>IF(ISBLANK(Paste!S179),"",Paste!S179)</f>
        <v/>
      </c>
      <c r="R80" s="45">
        <f>IF(ISBLANK(Paste!T179),"",Paste!T179)</f>
        <v/>
      </c>
      <c r="S80" s="3">
        <f>IF(ISBLANK(Paste!U179),"",Paste!U179)</f>
        <v/>
      </c>
      <c r="T80" s="3">
        <f>IF(ISBLANK(Paste!V179),"",Paste!V179)</f>
        <v/>
      </c>
      <c r="U80" s="3">
        <f>IF(ISBLANK(Paste!W179),"",VALUE(RIGHT(Paste!W179,LEN(Paste!W179)-1)))</f>
        <v/>
      </c>
      <c r="V80" s="3">
        <f>IF(ISBLANK(Paste!X179),"",Paste!X179)</f>
        <v/>
      </c>
      <c r="W80" s="3">
        <f>IF(ISBLANK(Paste!Z179),"",Paste!Z179)</f>
        <v/>
      </c>
      <c r="X80" s="3">
        <f>IF(ISBLANK(Paste!AA179),"",Paste!AA179)</f>
        <v/>
      </c>
      <c r="Y80" s="3">
        <f>IF(ISBLANK(Paste!AC179),"",Paste!AC179)</f>
        <v/>
      </c>
      <c r="Z80" s="3">
        <f>IF(ISBLANK(Paste!AD179),"",Paste!AD179)</f>
        <v/>
      </c>
      <c r="AA80" s="4">
        <f>IF(ISBLANK(Paste!AE179),"",Paste!AE179)</f>
        <v/>
      </c>
      <c r="AB80" s="4">
        <f>IF(ISBLANK(Paste!AF179),"",Paste!AF179)</f>
        <v/>
      </c>
      <c r="AC80" s="4">
        <f>IF(ISBLANK(Paste!AG179),"",Paste!AG179)</f>
        <v/>
      </c>
      <c r="AD80" s="4">
        <f>IF(ISBLANK(Paste!AH179),"",Paste!AH179)</f>
        <v/>
      </c>
      <c r="AE80" s="4">
        <f>IF(ISBLANK(Paste!AI179),"",Paste!AI179)</f>
        <v/>
      </c>
      <c r="AF80" s="4">
        <f>IF(ISBLANK(Paste!AJ179),"",Paste!AJ179)</f>
        <v/>
      </c>
      <c r="AG80" s="4">
        <f>IF(ISBLANK(Paste!AK179),"",Paste!AK179)</f>
        <v/>
      </c>
      <c r="AH80" s="4">
        <f>IF(ISBLANK(Paste!AN179),"",Paste!AN179)</f>
        <v/>
      </c>
      <c r="AI80" s="4">
        <f>IF(ISBLANK(Paste!AL179),"",Paste!AL179)</f>
        <v/>
      </c>
      <c r="AJ80" s="4">
        <f>IF(ISBLANK(Paste!AM179),"",Paste!AM179)</f>
        <v/>
      </c>
      <c r="AK80" s="4">
        <f>IF(ISBLANK(Paste!AO179),"",Paste!AO179)</f>
        <v/>
      </c>
      <c r="AL80" s="5">
        <f>IF(ISBLANK(Paste!AP179),"",Paste!AP179)</f>
        <v/>
      </c>
      <c r="AM80" s="5">
        <f>IF(ISBLANK(Paste!AQ179),"",Paste!AQ179)</f>
        <v/>
      </c>
      <c r="AN80" s="5">
        <f>IF(ISBLANK(Paste!AR179),"",Paste!AR179)</f>
        <v/>
      </c>
      <c r="AO80" s="5">
        <f>IF(ISBLANK(Paste!AS179),"",Paste!AS179)</f>
        <v/>
      </c>
      <c r="AP80" s="5">
        <f>IF(ISBLANK(Paste!AT179),"",Paste!AT179)</f>
        <v/>
      </c>
      <c r="AQ80" s="5">
        <f>IF(ISBLANK(Paste!AU179),"",Paste!AU179)</f>
        <v/>
      </c>
      <c r="AR80" s="5">
        <f>IF(ISBLANK(Paste!AV179),"",Paste!AV179)</f>
        <v/>
      </c>
      <c r="AS80" s="5">
        <f>IF(ISBLANK(Paste!AW179),"",Paste!AW179)</f>
        <v/>
      </c>
      <c r="AT80" s="5">
        <f>IF(ISBLANK(Paste!AX179),"",Paste!AX179)</f>
        <v/>
      </c>
      <c r="AU80" s="5">
        <f>IF(ISBLANK(Paste!AY179),"",Paste!AY179)</f>
        <v/>
      </c>
      <c r="AV80" s="5">
        <f>IF(ISBLANK(Paste!AZ179),"",Paste!AZ179)</f>
        <v/>
      </c>
      <c r="AW80" s="5">
        <f>IF(ISBLANK(Paste!BA179),"",Paste!BA179)</f>
        <v/>
      </c>
      <c r="AX80" s="5">
        <f>IF(ISBLANK(Paste!BB179),"",Paste!BB179)</f>
        <v/>
      </c>
      <c r="AY80" s="5">
        <f>IF(ISBLANK(Paste!BC179),"",Paste!BC179)</f>
        <v/>
      </c>
      <c r="AZ80" s="6">
        <f>IF(ISBLANK(Paste!BE179),"",Paste!BE179)</f>
        <v/>
      </c>
      <c r="BA80" s="6">
        <f>IF(ISBLANK(Paste!BF179),"",Paste!BF179)</f>
        <v/>
      </c>
      <c r="BB80" s="6">
        <f>IF(ISBLANK(Paste!BG179),"",Paste!BG179)</f>
        <v/>
      </c>
      <c r="BC80" s="6">
        <f>IF(ISBLANK(Paste!BH179),"",Paste!BH179)</f>
        <v/>
      </c>
      <c r="BD80" s="6">
        <f>IF(ISBLANK(Paste!BJ179),"",Paste!BJ179)</f>
        <v/>
      </c>
      <c r="BE80" s="6">
        <f>IF(ISBLANK(Paste!BK179),"",Paste!BK179)</f>
        <v/>
      </c>
      <c r="BF80" s="6">
        <f>IF(ISBLANK(Paste!BM179),"",Paste!BM179)</f>
        <v/>
      </c>
      <c r="BG80" s="6">
        <f>IF(ISBLANK(Paste!BN179),"",Paste!BN179)</f>
        <v/>
      </c>
      <c r="BH80" s="6">
        <f>IF(ISBLANK(Paste!BP179),"",Paste!BP179)</f>
        <v/>
      </c>
      <c r="BI80" s="6">
        <f>IF(ISBLANK(Paste!BQ179),"",Paste!BQ179)</f>
        <v/>
      </c>
      <c r="BJ80" s="13">
        <f>IF(ISBLANK(Paste!BD179),"",Paste!BD179)</f>
        <v/>
      </c>
      <c r="BK80" s="13">
        <f>IF(ISBLANK(Paste!BI179),"",Paste!BI179)</f>
        <v/>
      </c>
      <c r="BL80" s="13">
        <f>IF(ISBLANK(Paste!BL179),"",Paste!BL179)</f>
        <v/>
      </c>
      <c r="BM80" s="13">
        <f>IF(ISBLANK(Paste!BO179),"",Paste!BO179)</f>
        <v/>
      </c>
    </row>
    <row r="81">
      <c r="A81">
        <f>IF(ISBLANK(Paste!B180)," ",Paste!B180)</f>
        <v/>
      </c>
      <c r="C81" s="45">
        <f>IF(ISBLANK(Paste!C180),"",Paste!C180)</f>
        <v/>
      </c>
      <c r="D81" s="45">
        <f>IF(ISBLANK(Paste!D180),"",Paste!D180)</f>
        <v/>
      </c>
      <c r="E81" s="45">
        <f>IF(ISBLANK(Paste!E180),"",Paste!E180)</f>
        <v/>
      </c>
      <c r="F81">
        <f>IF(ISBLANK(Paste!F180),"",Paste!F180)</f>
        <v/>
      </c>
      <c r="G81">
        <f>IF(ISBLANK(Paste!G180),"",Paste!G180)</f>
        <v/>
      </c>
      <c r="H81" s="45">
        <f>IF(ISBLANK(Paste!H180),"",Paste!H180)</f>
        <v/>
      </c>
      <c r="I81">
        <f>IF(ISBLANK(Paste!I180),"",Paste!I180)</f>
        <v/>
      </c>
      <c r="J81" s="45">
        <f>IF(ISBLANK(Paste!L180),"",Paste!L180)</f>
        <v/>
      </c>
      <c r="K81" s="45">
        <f>IF(ISBLANK(Paste!M180),"",Paste!M180)</f>
        <v/>
      </c>
      <c r="L81" s="45">
        <f>IF(ISBLANK(Paste!N180),"",Paste!N180)</f>
        <v/>
      </c>
      <c r="M81" s="45">
        <f>IF(ISBLANK(Paste!O180),"",Paste!O180)</f>
        <v/>
      </c>
      <c r="N81" s="45">
        <f>IF(ISBLANK(Paste!P180),"",Paste!P180)</f>
        <v/>
      </c>
      <c r="O81" s="45">
        <f>IF(ISBLANK(Paste!Q180),"",Paste!Q180)</f>
        <v/>
      </c>
      <c r="P81" s="45">
        <f>IF(ISBLANK(Paste!R180),"",Paste!R180)</f>
        <v/>
      </c>
      <c r="Q81" s="45">
        <f>IF(ISBLANK(Paste!S180),"",Paste!S180)</f>
        <v/>
      </c>
      <c r="R81" s="45">
        <f>IF(ISBLANK(Paste!T180),"",Paste!T180)</f>
        <v/>
      </c>
      <c r="S81" s="3">
        <f>IF(ISBLANK(Paste!U180),"",Paste!U180)</f>
        <v/>
      </c>
      <c r="T81" s="3">
        <f>IF(ISBLANK(Paste!V180),"",Paste!V180)</f>
        <v/>
      </c>
      <c r="U81" s="3">
        <f>IF(ISBLANK(Paste!W180),"",VALUE(RIGHT(Paste!W180,LEN(Paste!W180)-1)))</f>
        <v/>
      </c>
      <c r="V81" s="3">
        <f>IF(ISBLANK(Paste!X180),"",Paste!X180)</f>
        <v/>
      </c>
      <c r="W81" s="3">
        <f>IF(ISBLANK(Paste!Z180),"",Paste!Z180)</f>
        <v/>
      </c>
      <c r="X81" s="3">
        <f>IF(ISBLANK(Paste!AA180),"",Paste!AA180)</f>
        <v/>
      </c>
      <c r="Y81" s="3">
        <f>IF(ISBLANK(Paste!AC180),"",Paste!AC180)</f>
        <v/>
      </c>
      <c r="Z81" s="3">
        <f>IF(ISBLANK(Paste!AD180),"",Paste!AD180)</f>
        <v/>
      </c>
      <c r="AA81" s="4">
        <f>IF(ISBLANK(Paste!AE180),"",Paste!AE180)</f>
        <v/>
      </c>
      <c r="AB81" s="4">
        <f>IF(ISBLANK(Paste!AF180),"",Paste!AF180)</f>
        <v/>
      </c>
      <c r="AC81" s="4">
        <f>IF(ISBLANK(Paste!AG180),"",Paste!AG180)</f>
        <v/>
      </c>
      <c r="AD81" s="4">
        <f>IF(ISBLANK(Paste!AH180),"",Paste!AH180)</f>
        <v/>
      </c>
      <c r="AE81" s="4">
        <f>IF(ISBLANK(Paste!AI180),"",Paste!AI180)</f>
        <v/>
      </c>
      <c r="AF81" s="4">
        <f>IF(ISBLANK(Paste!AJ180),"",Paste!AJ180)</f>
        <v/>
      </c>
      <c r="AG81" s="4">
        <f>IF(ISBLANK(Paste!AK180),"",Paste!AK180)</f>
        <v/>
      </c>
      <c r="AH81" s="4">
        <f>IF(ISBLANK(Paste!AN180),"",Paste!AN180)</f>
        <v/>
      </c>
      <c r="AI81" s="4">
        <f>IF(ISBLANK(Paste!AL180),"",Paste!AL180)</f>
        <v/>
      </c>
      <c r="AJ81" s="4">
        <f>IF(ISBLANK(Paste!AM180),"",Paste!AM180)</f>
        <v/>
      </c>
      <c r="AK81" s="4">
        <f>IF(ISBLANK(Paste!AO180),"",Paste!AO180)</f>
        <v/>
      </c>
      <c r="AL81" s="5">
        <f>IF(ISBLANK(Paste!AP180),"",Paste!AP180)</f>
        <v/>
      </c>
      <c r="AM81" s="5">
        <f>IF(ISBLANK(Paste!AQ180),"",Paste!AQ180)</f>
        <v/>
      </c>
      <c r="AN81" s="5">
        <f>IF(ISBLANK(Paste!AR180),"",Paste!AR180)</f>
        <v/>
      </c>
      <c r="AO81" s="5">
        <f>IF(ISBLANK(Paste!AS180),"",Paste!AS180)</f>
        <v/>
      </c>
      <c r="AP81" s="5">
        <f>IF(ISBLANK(Paste!AT180),"",Paste!AT180)</f>
        <v/>
      </c>
      <c r="AQ81" s="5">
        <f>IF(ISBLANK(Paste!AU180),"",Paste!AU180)</f>
        <v/>
      </c>
      <c r="AR81" s="5">
        <f>IF(ISBLANK(Paste!AV180),"",Paste!AV180)</f>
        <v/>
      </c>
      <c r="AS81" s="5">
        <f>IF(ISBLANK(Paste!AW180),"",Paste!AW180)</f>
        <v/>
      </c>
      <c r="AT81" s="5">
        <f>IF(ISBLANK(Paste!AX180),"",Paste!AX180)</f>
        <v/>
      </c>
      <c r="AU81" s="5">
        <f>IF(ISBLANK(Paste!AY180),"",Paste!AY180)</f>
        <v/>
      </c>
      <c r="AV81" s="5">
        <f>IF(ISBLANK(Paste!AZ180),"",Paste!AZ180)</f>
        <v/>
      </c>
      <c r="AW81" s="5">
        <f>IF(ISBLANK(Paste!BA180),"",Paste!BA180)</f>
        <v/>
      </c>
      <c r="AX81" s="5">
        <f>IF(ISBLANK(Paste!BB180),"",Paste!BB180)</f>
        <v/>
      </c>
      <c r="AY81" s="5">
        <f>IF(ISBLANK(Paste!BC180),"",Paste!BC180)</f>
        <v/>
      </c>
      <c r="AZ81" s="6">
        <f>IF(ISBLANK(Paste!BE180),"",Paste!BE180)</f>
        <v/>
      </c>
      <c r="BA81" s="6">
        <f>IF(ISBLANK(Paste!BF180),"",Paste!BF180)</f>
        <v/>
      </c>
      <c r="BB81" s="6">
        <f>IF(ISBLANK(Paste!BG180),"",Paste!BG180)</f>
        <v/>
      </c>
      <c r="BC81" s="6">
        <f>IF(ISBLANK(Paste!BH180),"",Paste!BH180)</f>
        <v/>
      </c>
      <c r="BD81" s="6">
        <f>IF(ISBLANK(Paste!BJ180),"",Paste!BJ180)</f>
        <v/>
      </c>
      <c r="BE81" s="6">
        <f>IF(ISBLANK(Paste!BK180),"",Paste!BK180)</f>
        <v/>
      </c>
      <c r="BF81" s="6">
        <f>IF(ISBLANK(Paste!BM180),"",Paste!BM180)</f>
        <v/>
      </c>
      <c r="BG81" s="6">
        <f>IF(ISBLANK(Paste!BN180),"",Paste!BN180)</f>
        <v/>
      </c>
      <c r="BH81" s="6">
        <f>IF(ISBLANK(Paste!BP180),"",Paste!BP180)</f>
        <v/>
      </c>
      <c r="BI81" s="6">
        <f>IF(ISBLANK(Paste!BQ180),"",Paste!BQ180)</f>
        <v/>
      </c>
      <c r="BJ81" s="13">
        <f>IF(ISBLANK(Paste!BD180),"",Paste!BD180)</f>
        <v/>
      </c>
      <c r="BK81" s="13">
        <f>IF(ISBLANK(Paste!BI180),"",Paste!BI180)</f>
        <v/>
      </c>
      <c r="BL81" s="13">
        <f>IF(ISBLANK(Paste!BL180),"",Paste!BL180)</f>
        <v/>
      </c>
      <c r="BM81" s="13">
        <f>IF(ISBLANK(Paste!BO180),"",Paste!BO180)</f>
        <v/>
      </c>
    </row>
    <row r="82">
      <c r="A82">
        <f>IF(ISBLANK(Paste!B181)," ",Paste!B181)</f>
        <v/>
      </c>
      <c r="C82" s="45">
        <f>IF(ISBLANK(Paste!C181),"",Paste!C181)</f>
        <v/>
      </c>
      <c r="D82" s="45">
        <f>IF(ISBLANK(Paste!D181),"",Paste!D181)</f>
        <v/>
      </c>
      <c r="E82" s="45">
        <f>IF(ISBLANK(Paste!E181),"",Paste!E181)</f>
        <v/>
      </c>
      <c r="F82">
        <f>IF(ISBLANK(Paste!F181),"",Paste!F181)</f>
        <v/>
      </c>
      <c r="G82">
        <f>IF(ISBLANK(Paste!G181),"",Paste!G181)</f>
        <v/>
      </c>
      <c r="H82" s="45">
        <f>IF(ISBLANK(Paste!H181),"",Paste!H181)</f>
        <v/>
      </c>
      <c r="I82">
        <f>IF(ISBLANK(Paste!I181),"",Paste!I181)</f>
        <v/>
      </c>
      <c r="J82" s="45">
        <f>IF(ISBLANK(Paste!L181),"",Paste!L181)</f>
        <v/>
      </c>
      <c r="K82" s="45">
        <f>IF(ISBLANK(Paste!M181),"",Paste!M181)</f>
        <v/>
      </c>
      <c r="L82" s="45">
        <f>IF(ISBLANK(Paste!N181),"",Paste!N181)</f>
        <v/>
      </c>
      <c r="M82" s="45">
        <f>IF(ISBLANK(Paste!O181),"",Paste!O181)</f>
        <v/>
      </c>
      <c r="N82" s="45">
        <f>IF(ISBLANK(Paste!P181),"",Paste!P181)</f>
        <v/>
      </c>
      <c r="O82" s="45">
        <f>IF(ISBLANK(Paste!Q181),"",Paste!Q181)</f>
        <v/>
      </c>
      <c r="P82" s="45">
        <f>IF(ISBLANK(Paste!R181),"",Paste!R181)</f>
        <v/>
      </c>
      <c r="Q82" s="45">
        <f>IF(ISBLANK(Paste!S181),"",Paste!S181)</f>
        <v/>
      </c>
      <c r="R82" s="45">
        <f>IF(ISBLANK(Paste!T181),"",Paste!T181)</f>
        <v/>
      </c>
      <c r="S82" s="3">
        <f>IF(ISBLANK(Paste!U181),"",Paste!U181)</f>
        <v/>
      </c>
      <c r="T82" s="3">
        <f>IF(ISBLANK(Paste!V181),"",Paste!V181)</f>
        <v/>
      </c>
      <c r="U82" s="3">
        <f>IF(ISBLANK(Paste!W181),"",VALUE(RIGHT(Paste!W181,LEN(Paste!W181)-1)))</f>
        <v/>
      </c>
      <c r="V82" s="3">
        <f>IF(ISBLANK(Paste!X181),"",Paste!X181)</f>
        <v/>
      </c>
      <c r="W82" s="3">
        <f>IF(ISBLANK(Paste!Z181),"",Paste!Z181)</f>
        <v/>
      </c>
      <c r="X82" s="3">
        <f>IF(ISBLANK(Paste!AA181),"",Paste!AA181)</f>
        <v/>
      </c>
      <c r="Y82" s="3">
        <f>IF(ISBLANK(Paste!AC181),"",Paste!AC181)</f>
        <v/>
      </c>
      <c r="Z82" s="3">
        <f>IF(ISBLANK(Paste!AD181),"",Paste!AD181)</f>
        <v/>
      </c>
      <c r="AA82" s="4">
        <f>IF(ISBLANK(Paste!AE181),"",Paste!AE181)</f>
        <v/>
      </c>
      <c r="AB82" s="4">
        <f>IF(ISBLANK(Paste!AF181),"",Paste!AF181)</f>
        <v/>
      </c>
      <c r="AC82" s="4">
        <f>IF(ISBLANK(Paste!AG181),"",Paste!AG181)</f>
        <v/>
      </c>
      <c r="AD82" s="4">
        <f>IF(ISBLANK(Paste!AH181),"",Paste!AH181)</f>
        <v/>
      </c>
      <c r="AE82" s="4">
        <f>IF(ISBLANK(Paste!AI181),"",Paste!AI181)</f>
        <v/>
      </c>
      <c r="AF82" s="4">
        <f>IF(ISBLANK(Paste!AJ181),"",Paste!AJ181)</f>
        <v/>
      </c>
      <c r="AG82" s="4">
        <f>IF(ISBLANK(Paste!AK181),"",Paste!AK181)</f>
        <v/>
      </c>
      <c r="AH82" s="4">
        <f>IF(ISBLANK(Paste!AN181),"",Paste!AN181)</f>
        <v/>
      </c>
      <c r="AI82" s="4">
        <f>IF(ISBLANK(Paste!AL181),"",Paste!AL181)</f>
        <v/>
      </c>
      <c r="AJ82" s="4">
        <f>IF(ISBLANK(Paste!AM181),"",Paste!AM181)</f>
        <v/>
      </c>
      <c r="AK82" s="4">
        <f>IF(ISBLANK(Paste!AO181),"",Paste!AO181)</f>
        <v/>
      </c>
      <c r="AL82" s="5">
        <f>IF(ISBLANK(Paste!AP181),"",Paste!AP181)</f>
        <v/>
      </c>
      <c r="AM82" s="5">
        <f>IF(ISBLANK(Paste!AQ181),"",Paste!AQ181)</f>
        <v/>
      </c>
      <c r="AN82" s="5">
        <f>IF(ISBLANK(Paste!AR181),"",Paste!AR181)</f>
        <v/>
      </c>
      <c r="AO82" s="5">
        <f>IF(ISBLANK(Paste!AS181),"",Paste!AS181)</f>
        <v/>
      </c>
      <c r="AP82" s="5">
        <f>IF(ISBLANK(Paste!AT181),"",Paste!AT181)</f>
        <v/>
      </c>
      <c r="AQ82" s="5">
        <f>IF(ISBLANK(Paste!AU181),"",Paste!AU181)</f>
        <v/>
      </c>
      <c r="AR82" s="5">
        <f>IF(ISBLANK(Paste!AV181),"",Paste!AV181)</f>
        <v/>
      </c>
      <c r="AS82" s="5">
        <f>IF(ISBLANK(Paste!AW181),"",Paste!AW181)</f>
        <v/>
      </c>
      <c r="AT82" s="5">
        <f>IF(ISBLANK(Paste!AX181),"",Paste!AX181)</f>
        <v/>
      </c>
      <c r="AU82" s="5">
        <f>IF(ISBLANK(Paste!AY181),"",Paste!AY181)</f>
        <v/>
      </c>
      <c r="AV82" s="5">
        <f>IF(ISBLANK(Paste!AZ181),"",Paste!AZ181)</f>
        <v/>
      </c>
      <c r="AW82" s="5">
        <f>IF(ISBLANK(Paste!BA181),"",Paste!BA181)</f>
        <v/>
      </c>
      <c r="AX82" s="5">
        <f>IF(ISBLANK(Paste!BB181),"",Paste!BB181)</f>
        <v/>
      </c>
      <c r="AY82" s="5">
        <f>IF(ISBLANK(Paste!BC181),"",Paste!BC181)</f>
        <v/>
      </c>
      <c r="AZ82" s="6">
        <f>IF(ISBLANK(Paste!BE181),"",Paste!BE181)</f>
        <v/>
      </c>
      <c r="BA82" s="6">
        <f>IF(ISBLANK(Paste!BF181),"",Paste!BF181)</f>
        <v/>
      </c>
      <c r="BB82" s="6">
        <f>IF(ISBLANK(Paste!BG181),"",Paste!BG181)</f>
        <v/>
      </c>
      <c r="BC82" s="6">
        <f>IF(ISBLANK(Paste!BH181),"",Paste!BH181)</f>
        <v/>
      </c>
      <c r="BD82" s="6">
        <f>IF(ISBLANK(Paste!BJ181),"",Paste!BJ181)</f>
        <v/>
      </c>
      <c r="BE82" s="6">
        <f>IF(ISBLANK(Paste!BK181),"",Paste!BK181)</f>
        <v/>
      </c>
      <c r="BF82" s="6">
        <f>IF(ISBLANK(Paste!BM181),"",Paste!BM181)</f>
        <v/>
      </c>
      <c r="BG82" s="6">
        <f>IF(ISBLANK(Paste!BN181),"",Paste!BN181)</f>
        <v/>
      </c>
      <c r="BH82" s="6">
        <f>IF(ISBLANK(Paste!BP181),"",Paste!BP181)</f>
        <v/>
      </c>
      <c r="BI82" s="6">
        <f>IF(ISBLANK(Paste!BQ181),"",Paste!BQ181)</f>
        <v/>
      </c>
      <c r="BJ82" s="13">
        <f>IF(ISBLANK(Paste!BD181),"",Paste!BD181)</f>
        <v/>
      </c>
      <c r="BK82" s="13">
        <f>IF(ISBLANK(Paste!BI181),"",Paste!BI181)</f>
        <v/>
      </c>
      <c r="BL82" s="13">
        <f>IF(ISBLANK(Paste!BL181),"",Paste!BL181)</f>
        <v/>
      </c>
      <c r="BM82" s="13">
        <f>IF(ISBLANK(Paste!BO181),"",Paste!BO181)</f>
        <v/>
      </c>
    </row>
    <row r="83">
      <c r="A83">
        <f>IF(ISBLANK(Paste!B182)," ",Paste!B182)</f>
        <v/>
      </c>
      <c r="C83" s="45">
        <f>IF(ISBLANK(Paste!C182),"",Paste!C182)</f>
        <v/>
      </c>
      <c r="D83" s="45">
        <f>IF(ISBLANK(Paste!D182),"",Paste!D182)</f>
        <v/>
      </c>
      <c r="E83" s="45">
        <f>IF(ISBLANK(Paste!E182),"",Paste!E182)</f>
        <v/>
      </c>
      <c r="F83">
        <f>IF(ISBLANK(Paste!F182),"",Paste!F182)</f>
        <v/>
      </c>
      <c r="G83">
        <f>IF(ISBLANK(Paste!G182),"",Paste!G182)</f>
        <v/>
      </c>
      <c r="H83" s="45">
        <f>IF(ISBLANK(Paste!H182),"",Paste!H182)</f>
        <v/>
      </c>
      <c r="I83">
        <f>IF(ISBLANK(Paste!I182),"",Paste!I182)</f>
        <v/>
      </c>
      <c r="J83" s="45">
        <f>IF(ISBLANK(Paste!L182),"",Paste!L182)</f>
        <v/>
      </c>
      <c r="K83" s="45">
        <f>IF(ISBLANK(Paste!M182),"",Paste!M182)</f>
        <v/>
      </c>
      <c r="L83" s="45">
        <f>IF(ISBLANK(Paste!N182),"",Paste!N182)</f>
        <v/>
      </c>
      <c r="M83" s="45">
        <f>IF(ISBLANK(Paste!O182),"",Paste!O182)</f>
        <v/>
      </c>
      <c r="N83" s="45">
        <f>IF(ISBLANK(Paste!P182),"",Paste!P182)</f>
        <v/>
      </c>
      <c r="O83" s="45">
        <f>IF(ISBLANK(Paste!Q182),"",Paste!Q182)</f>
        <v/>
      </c>
      <c r="P83" s="45">
        <f>IF(ISBLANK(Paste!R182),"",Paste!R182)</f>
        <v/>
      </c>
      <c r="Q83" s="45">
        <f>IF(ISBLANK(Paste!S182),"",Paste!S182)</f>
        <v/>
      </c>
      <c r="R83" s="45">
        <f>IF(ISBLANK(Paste!T182),"",Paste!T182)</f>
        <v/>
      </c>
      <c r="S83" s="3">
        <f>IF(ISBLANK(Paste!U182),"",Paste!U182)</f>
        <v/>
      </c>
      <c r="T83" s="3">
        <f>IF(ISBLANK(Paste!V182),"",Paste!V182)</f>
        <v/>
      </c>
      <c r="U83" s="3">
        <f>IF(ISBLANK(Paste!W182),"",VALUE(RIGHT(Paste!W182,LEN(Paste!W182)-1)))</f>
        <v/>
      </c>
      <c r="V83" s="3">
        <f>IF(ISBLANK(Paste!X182),"",Paste!X182)</f>
        <v/>
      </c>
      <c r="W83" s="3">
        <f>IF(ISBLANK(Paste!Z182),"",Paste!Z182)</f>
        <v/>
      </c>
      <c r="X83" s="3">
        <f>IF(ISBLANK(Paste!AA182),"",Paste!AA182)</f>
        <v/>
      </c>
      <c r="Y83" s="3">
        <f>IF(ISBLANK(Paste!AC182),"",Paste!AC182)</f>
        <v/>
      </c>
      <c r="Z83" s="3">
        <f>IF(ISBLANK(Paste!AD182),"",Paste!AD182)</f>
        <v/>
      </c>
      <c r="AA83" s="4">
        <f>IF(ISBLANK(Paste!AE182),"",Paste!AE182)</f>
        <v/>
      </c>
      <c r="AB83" s="4">
        <f>IF(ISBLANK(Paste!AF182),"",Paste!AF182)</f>
        <v/>
      </c>
      <c r="AC83" s="4">
        <f>IF(ISBLANK(Paste!AG182),"",Paste!AG182)</f>
        <v/>
      </c>
      <c r="AD83" s="4">
        <f>IF(ISBLANK(Paste!AH182),"",Paste!AH182)</f>
        <v/>
      </c>
      <c r="AE83" s="4">
        <f>IF(ISBLANK(Paste!AI182),"",Paste!AI182)</f>
        <v/>
      </c>
      <c r="AF83" s="4">
        <f>IF(ISBLANK(Paste!AJ182),"",Paste!AJ182)</f>
        <v/>
      </c>
      <c r="AG83" s="4">
        <f>IF(ISBLANK(Paste!AK182),"",Paste!AK182)</f>
        <v/>
      </c>
      <c r="AH83" s="4">
        <f>IF(ISBLANK(Paste!AN182),"",Paste!AN182)</f>
        <v/>
      </c>
      <c r="AI83" s="4">
        <f>IF(ISBLANK(Paste!AL182),"",Paste!AL182)</f>
        <v/>
      </c>
      <c r="AJ83" s="4">
        <f>IF(ISBLANK(Paste!AM182),"",Paste!AM182)</f>
        <v/>
      </c>
      <c r="AK83" s="4">
        <f>IF(ISBLANK(Paste!AO182),"",Paste!AO182)</f>
        <v/>
      </c>
      <c r="AL83" s="5">
        <f>IF(ISBLANK(Paste!AP182),"",Paste!AP182)</f>
        <v/>
      </c>
      <c r="AM83" s="5">
        <f>IF(ISBLANK(Paste!AQ182),"",Paste!AQ182)</f>
        <v/>
      </c>
      <c r="AN83" s="5">
        <f>IF(ISBLANK(Paste!AR182),"",Paste!AR182)</f>
        <v/>
      </c>
      <c r="AO83" s="5">
        <f>IF(ISBLANK(Paste!AS182),"",Paste!AS182)</f>
        <v/>
      </c>
      <c r="AP83" s="5">
        <f>IF(ISBLANK(Paste!AT182),"",Paste!AT182)</f>
        <v/>
      </c>
      <c r="AQ83" s="5">
        <f>IF(ISBLANK(Paste!AU182),"",Paste!AU182)</f>
        <v/>
      </c>
      <c r="AR83" s="5">
        <f>IF(ISBLANK(Paste!AV182),"",Paste!AV182)</f>
        <v/>
      </c>
      <c r="AS83" s="5">
        <f>IF(ISBLANK(Paste!AW182),"",Paste!AW182)</f>
        <v/>
      </c>
      <c r="AT83" s="5">
        <f>IF(ISBLANK(Paste!AX182),"",Paste!AX182)</f>
        <v/>
      </c>
      <c r="AU83" s="5">
        <f>IF(ISBLANK(Paste!AY182),"",Paste!AY182)</f>
        <v/>
      </c>
      <c r="AV83" s="5">
        <f>IF(ISBLANK(Paste!AZ182),"",Paste!AZ182)</f>
        <v/>
      </c>
      <c r="AW83" s="5">
        <f>IF(ISBLANK(Paste!BA182),"",Paste!BA182)</f>
        <v/>
      </c>
      <c r="AX83" s="5">
        <f>IF(ISBLANK(Paste!BB182),"",Paste!BB182)</f>
        <v/>
      </c>
      <c r="AY83" s="5">
        <f>IF(ISBLANK(Paste!BC182),"",Paste!BC182)</f>
        <v/>
      </c>
      <c r="AZ83" s="6">
        <f>IF(ISBLANK(Paste!BE182),"",Paste!BE182)</f>
        <v/>
      </c>
      <c r="BA83" s="6">
        <f>IF(ISBLANK(Paste!BF182),"",Paste!BF182)</f>
        <v/>
      </c>
      <c r="BB83" s="6">
        <f>IF(ISBLANK(Paste!BG182),"",Paste!BG182)</f>
        <v/>
      </c>
      <c r="BC83" s="6">
        <f>IF(ISBLANK(Paste!BH182),"",Paste!BH182)</f>
        <v/>
      </c>
      <c r="BD83" s="6">
        <f>IF(ISBLANK(Paste!BJ182),"",Paste!BJ182)</f>
        <v/>
      </c>
      <c r="BE83" s="6">
        <f>IF(ISBLANK(Paste!BK182),"",Paste!BK182)</f>
        <v/>
      </c>
      <c r="BF83" s="6">
        <f>IF(ISBLANK(Paste!BM182),"",Paste!BM182)</f>
        <v/>
      </c>
      <c r="BG83" s="6">
        <f>IF(ISBLANK(Paste!BN182),"",Paste!BN182)</f>
        <v/>
      </c>
      <c r="BH83" s="6">
        <f>IF(ISBLANK(Paste!BP182),"",Paste!BP182)</f>
        <v/>
      </c>
      <c r="BI83" s="6">
        <f>IF(ISBLANK(Paste!BQ182),"",Paste!BQ182)</f>
        <v/>
      </c>
      <c r="BJ83" s="13">
        <f>IF(ISBLANK(Paste!BD182),"",Paste!BD182)</f>
        <v/>
      </c>
      <c r="BK83" s="13">
        <f>IF(ISBLANK(Paste!BI182),"",Paste!BI182)</f>
        <v/>
      </c>
      <c r="BL83" s="13">
        <f>IF(ISBLANK(Paste!BL182),"",Paste!BL182)</f>
        <v/>
      </c>
      <c r="BM83" s="13">
        <f>IF(ISBLANK(Paste!BO182),"",Paste!BO182)</f>
        <v/>
      </c>
    </row>
    <row r="84">
      <c r="A84">
        <f>IF(ISBLANK(Paste!B183)," ",Paste!B183)</f>
        <v/>
      </c>
      <c r="C84" s="45">
        <f>IF(ISBLANK(Paste!C183),"",Paste!C183)</f>
        <v/>
      </c>
      <c r="D84" s="45">
        <f>IF(ISBLANK(Paste!D183),"",Paste!D183)</f>
        <v/>
      </c>
      <c r="E84" s="45">
        <f>IF(ISBLANK(Paste!E183),"",Paste!E183)</f>
        <v/>
      </c>
      <c r="F84">
        <f>IF(ISBLANK(Paste!F183),"",Paste!F183)</f>
        <v/>
      </c>
      <c r="G84">
        <f>IF(ISBLANK(Paste!G183),"",Paste!G183)</f>
        <v/>
      </c>
      <c r="H84" s="45">
        <f>IF(ISBLANK(Paste!H183),"",Paste!H183)</f>
        <v/>
      </c>
      <c r="I84">
        <f>IF(ISBLANK(Paste!I183),"",Paste!I183)</f>
        <v/>
      </c>
      <c r="J84" s="45">
        <f>IF(ISBLANK(Paste!L183),"",Paste!L183)</f>
        <v/>
      </c>
      <c r="K84" s="45">
        <f>IF(ISBLANK(Paste!M183),"",Paste!M183)</f>
        <v/>
      </c>
      <c r="L84" s="45">
        <f>IF(ISBLANK(Paste!N183),"",Paste!N183)</f>
        <v/>
      </c>
      <c r="M84" s="45">
        <f>IF(ISBLANK(Paste!O183),"",Paste!O183)</f>
        <v/>
      </c>
      <c r="N84" s="45">
        <f>IF(ISBLANK(Paste!P183),"",Paste!P183)</f>
        <v/>
      </c>
      <c r="O84" s="45">
        <f>IF(ISBLANK(Paste!Q183),"",Paste!Q183)</f>
        <v/>
      </c>
      <c r="P84" s="45">
        <f>IF(ISBLANK(Paste!R183),"",Paste!R183)</f>
        <v/>
      </c>
      <c r="Q84" s="45">
        <f>IF(ISBLANK(Paste!S183),"",Paste!S183)</f>
        <v/>
      </c>
      <c r="R84" s="45">
        <f>IF(ISBLANK(Paste!T183),"",Paste!T183)</f>
        <v/>
      </c>
      <c r="S84" s="3">
        <f>IF(ISBLANK(Paste!U183),"",Paste!U183)</f>
        <v/>
      </c>
      <c r="T84" s="3">
        <f>IF(ISBLANK(Paste!V183),"",Paste!V183)</f>
        <v/>
      </c>
      <c r="U84" s="3">
        <f>IF(ISBLANK(Paste!W183),"",VALUE(RIGHT(Paste!W183,LEN(Paste!W183)-1)))</f>
        <v/>
      </c>
      <c r="V84" s="3">
        <f>IF(ISBLANK(Paste!X183),"",Paste!X183)</f>
        <v/>
      </c>
      <c r="W84" s="3">
        <f>IF(ISBLANK(Paste!Z183),"",Paste!Z183)</f>
        <v/>
      </c>
      <c r="X84" s="3">
        <f>IF(ISBLANK(Paste!AA183),"",Paste!AA183)</f>
        <v/>
      </c>
      <c r="Y84" s="3">
        <f>IF(ISBLANK(Paste!AC183),"",Paste!AC183)</f>
        <v/>
      </c>
      <c r="Z84" s="3">
        <f>IF(ISBLANK(Paste!AD183),"",Paste!AD183)</f>
        <v/>
      </c>
      <c r="AA84" s="4">
        <f>IF(ISBLANK(Paste!AE183),"",Paste!AE183)</f>
        <v/>
      </c>
      <c r="AB84" s="4">
        <f>IF(ISBLANK(Paste!AF183),"",Paste!AF183)</f>
        <v/>
      </c>
      <c r="AC84" s="4">
        <f>IF(ISBLANK(Paste!AG183),"",Paste!AG183)</f>
        <v/>
      </c>
      <c r="AD84" s="4">
        <f>IF(ISBLANK(Paste!AH183),"",Paste!AH183)</f>
        <v/>
      </c>
      <c r="AE84" s="4">
        <f>IF(ISBLANK(Paste!AI183),"",Paste!AI183)</f>
        <v/>
      </c>
      <c r="AF84" s="4">
        <f>IF(ISBLANK(Paste!AJ183),"",Paste!AJ183)</f>
        <v/>
      </c>
      <c r="AG84" s="4">
        <f>IF(ISBLANK(Paste!AK183),"",Paste!AK183)</f>
        <v/>
      </c>
      <c r="AH84" s="4">
        <f>IF(ISBLANK(Paste!AN183),"",Paste!AN183)</f>
        <v/>
      </c>
      <c r="AI84" s="4">
        <f>IF(ISBLANK(Paste!AL183),"",Paste!AL183)</f>
        <v/>
      </c>
      <c r="AJ84" s="4">
        <f>IF(ISBLANK(Paste!AM183),"",Paste!AM183)</f>
        <v/>
      </c>
      <c r="AK84" s="4">
        <f>IF(ISBLANK(Paste!AO183),"",Paste!AO183)</f>
        <v/>
      </c>
      <c r="AL84" s="5">
        <f>IF(ISBLANK(Paste!AP183),"",Paste!AP183)</f>
        <v/>
      </c>
      <c r="AM84" s="5">
        <f>IF(ISBLANK(Paste!AQ183),"",Paste!AQ183)</f>
        <v/>
      </c>
      <c r="AN84" s="5">
        <f>IF(ISBLANK(Paste!AR183),"",Paste!AR183)</f>
        <v/>
      </c>
      <c r="AO84" s="5">
        <f>IF(ISBLANK(Paste!AS183),"",Paste!AS183)</f>
        <v/>
      </c>
      <c r="AP84" s="5">
        <f>IF(ISBLANK(Paste!AT183),"",Paste!AT183)</f>
        <v/>
      </c>
      <c r="AQ84" s="5">
        <f>IF(ISBLANK(Paste!AU183),"",Paste!AU183)</f>
        <v/>
      </c>
      <c r="AR84" s="5">
        <f>IF(ISBLANK(Paste!AV183),"",Paste!AV183)</f>
        <v/>
      </c>
      <c r="AS84" s="5">
        <f>IF(ISBLANK(Paste!AW183),"",Paste!AW183)</f>
        <v/>
      </c>
      <c r="AT84" s="5">
        <f>IF(ISBLANK(Paste!AX183),"",Paste!AX183)</f>
        <v/>
      </c>
      <c r="AU84" s="5">
        <f>IF(ISBLANK(Paste!AY183),"",Paste!AY183)</f>
        <v/>
      </c>
      <c r="AV84" s="5">
        <f>IF(ISBLANK(Paste!AZ183),"",Paste!AZ183)</f>
        <v/>
      </c>
      <c r="AW84" s="5">
        <f>IF(ISBLANK(Paste!BA183),"",Paste!BA183)</f>
        <v/>
      </c>
      <c r="AX84" s="5">
        <f>IF(ISBLANK(Paste!BB183),"",Paste!BB183)</f>
        <v/>
      </c>
      <c r="AY84" s="5">
        <f>IF(ISBLANK(Paste!BC183),"",Paste!BC183)</f>
        <v/>
      </c>
      <c r="AZ84" s="6">
        <f>IF(ISBLANK(Paste!BE183),"",Paste!BE183)</f>
        <v/>
      </c>
      <c r="BA84" s="6">
        <f>IF(ISBLANK(Paste!BF183),"",Paste!BF183)</f>
        <v/>
      </c>
      <c r="BB84" s="6">
        <f>IF(ISBLANK(Paste!BG183),"",Paste!BG183)</f>
        <v/>
      </c>
      <c r="BC84" s="6">
        <f>IF(ISBLANK(Paste!BH183),"",Paste!BH183)</f>
        <v/>
      </c>
      <c r="BD84" s="6">
        <f>IF(ISBLANK(Paste!BJ183),"",Paste!BJ183)</f>
        <v/>
      </c>
      <c r="BE84" s="6">
        <f>IF(ISBLANK(Paste!BK183),"",Paste!BK183)</f>
        <v/>
      </c>
      <c r="BF84" s="6">
        <f>IF(ISBLANK(Paste!BM183),"",Paste!BM183)</f>
        <v/>
      </c>
      <c r="BG84" s="6">
        <f>IF(ISBLANK(Paste!BN183),"",Paste!BN183)</f>
        <v/>
      </c>
      <c r="BH84" s="6">
        <f>IF(ISBLANK(Paste!BP183),"",Paste!BP183)</f>
        <v/>
      </c>
      <c r="BI84" s="6">
        <f>IF(ISBLANK(Paste!BQ183),"",Paste!BQ183)</f>
        <v/>
      </c>
      <c r="BJ84" s="13">
        <f>IF(ISBLANK(Paste!BD183),"",Paste!BD183)</f>
        <v/>
      </c>
      <c r="BK84" s="13">
        <f>IF(ISBLANK(Paste!BI183),"",Paste!BI183)</f>
        <v/>
      </c>
      <c r="BL84" s="13">
        <f>IF(ISBLANK(Paste!BL183),"",Paste!BL183)</f>
        <v/>
      </c>
      <c r="BM84" s="13">
        <f>IF(ISBLANK(Paste!BO183),"",Paste!BO183)</f>
        <v/>
      </c>
    </row>
    <row r="85">
      <c r="A85">
        <f>IF(ISBLANK(Paste!B184)," ",Paste!B184)</f>
        <v/>
      </c>
      <c r="C85" s="45">
        <f>IF(ISBLANK(Paste!C184),"",Paste!C184)</f>
        <v/>
      </c>
      <c r="D85" s="45">
        <f>IF(ISBLANK(Paste!D184),"",Paste!D184)</f>
        <v/>
      </c>
      <c r="E85" s="45">
        <f>IF(ISBLANK(Paste!E184),"",Paste!E184)</f>
        <v/>
      </c>
      <c r="F85">
        <f>IF(ISBLANK(Paste!F184),"",Paste!F184)</f>
        <v/>
      </c>
      <c r="G85">
        <f>IF(ISBLANK(Paste!G184),"",Paste!G184)</f>
        <v/>
      </c>
      <c r="H85" s="45">
        <f>IF(ISBLANK(Paste!H184),"",Paste!H184)</f>
        <v/>
      </c>
      <c r="I85">
        <f>IF(ISBLANK(Paste!I184),"",Paste!I184)</f>
        <v/>
      </c>
      <c r="J85" s="45">
        <f>IF(ISBLANK(Paste!L184),"",Paste!L184)</f>
        <v/>
      </c>
      <c r="K85" s="45">
        <f>IF(ISBLANK(Paste!M184),"",Paste!M184)</f>
        <v/>
      </c>
      <c r="L85" s="45">
        <f>IF(ISBLANK(Paste!N184),"",Paste!N184)</f>
        <v/>
      </c>
      <c r="M85" s="45">
        <f>IF(ISBLANK(Paste!O184),"",Paste!O184)</f>
        <v/>
      </c>
      <c r="N85" s="45">
        <f>IF(ISBLANK(Paste!P184),"",Paste!P184)</f>
        <v/>
      </c>
      <c r="O85" s="45">
        <f>IF(ISBLANK(Paste!Q184),"",Paste!Q184)</f>
        <v/>
      </c>
      <c r="P85" s="45">
        <f>IF(ISBLANK(Paste!R184),"",Paste!R184)</f>
        <v/>
      </c>
      <c r="Q85" s="45">
        <f>IF(ISBLANK(Paste!S184),"",Paste!S184)</f>
        <v/>
      </c>
      <c r="R85" s="45">
        <f>IF(ISBLANK(Paste!T184),"",Paste!T184)</f>
        <v/>
      </c>
      <c r="S85" s="3">
        <f>IF(ISBLANK(Paste!U184),"",Paste!U184)</f>
        <v/>
      </c>
      <c r="T85" s="3">
        <f>IF(ISBLANK(Paste!V184),"",Paste!V184)</f>
        <v/>
      </c>
      <c r="U85" s="3">
        <f>IF(ISBLANK(Paste!W184),"",VALUE(RIGHT(Paste!W184,LEN(Paste!W184)-1)))</f>
        <v/>
      </c>
      <c r="V85" s="3">
        <f>IF(ISBLANK(Paste!X184),"",Paste!X184)</f>
        <v/>
      </c>
      <c r="W85" s="3">
        <f>IF(ISBLANK(Paste!Z184),"",Paste!Z184)</f>
        <v/>
      </c>
      <c r="X85" s="3">
        <f>IF(ISBLANK(Paste!AA184),"",Paste!AA184)</f>
        <v/>
      </c>
      <c r="Y85" s="3">
        <f>IF(ISBLANK(Paste!AC184),"",Paste!AC184)</f>
        <v/>
      </c>
      <c r="Z85" s="3">
        <f>IF(ISBLANK(Paste!AD184),"",Paste!AD184)</f>
        <v/>
      </c>
      <c r="AA85" s="4">
        <f>IF(ISBLANK(Paste!AE184),"",Paste!AE184)</f>
        <v/>
      </c>
      <c r="AB85" s="4">
        <f>IF(ISBLANK(Paste!AF184),"",Paste!AF184)</f>
        <v/>
      </c>
      <c r="AC85" s="4">
        <f>IF(ISBLANK(Paste!AG184),"",Paste!AG184)</f>
        <v/>
      </c>
      <c r="AD85" s="4">
        <f>IF(ISBLANK(Paste!AH184),"",Paste!AH184)</f>
        <v/>
      </c>
      <c r="AE85" s="4">
        <f>IF(ISBLANK(Paste!AI184),"",Paste!AI184)</f>
        <v/>
      </c>
      <c r="AF85" s="4">
        <f>IF(ISBLANK(Paste!AJ184),"",Paste!AJ184)</f>
        <v/>
      </c>
      <c r="AG85" s="4">
        <f>IF(ISBLANK(Paste!AK184),"",Paste!AK184)</f>
        <v/>
      </c>
      <c r="AH85" s="4">
        <f>IF(ISBLANK(Paste!AN184),"",Paste!AN184)</f>
        <v/>
      </c>
      <c r="AI85" s="4">
        <f>IF(ISBLANK(Paste!AL184),"",Paste!AL184)</f>
        <v/>
      </c>
      <c r="AJ85" s="4">
        <f>IF(ISBLANK(Paste!AM184),"",Paste!AM184)</f>
        <v/>
      </c>
      <c r="AK85" s="4">
        <f>IF(ISBLANK(Paste!AO184),"",Paste!AO184)</f>
        <v/>
      </c>
      <c r="AL85" s="5">
        <f>IF(ISBLANK(Paste!AP184),"",Paste!AP184)</f>
        <v/>
      </c>
      <c r="AM85" s="5">
        <f>IF(ISBLANK(Paste!AQ184),"",Paste!AQ184)</f>
        <v/>
      </c>
      <c r="AN85" s="5">
        <f>IF(ISBLANK(Paste!AR184),"",Paste!AR184)</f>
        <v/>
      </c>
      <c r="AO85" s="5">
        <f>IF(ISBLANK(Paste!AS184),"",Paste!AS184)</f>
        <v/>
      </c>
      <c r="AP85" s="5">
        <f>IF(ISBLANK(Paste!AT184),"",Paste!AT184)</f>
        <v/>
      </c>
      <c r="AQ85" s="5">
        <f>IF(ISBLANK(Paste!AU184),"",Paste!AU184)</f>
        <v/>
      </c>
      <c r="AR85" s="5">
        <f>IF(ISBLANK(Paste!AV184),"",Paste!AV184)</f>
        <v/>
      </c>
      <c r="AS85" s="5">
        <f>IF(ISBLANK(Paste!AW184),"",Paste!AW184)</f>
        <v/>
      </c>
      <c r="AT85" s="5">
        <f>IF(ISBLANK(Paste!AX184),"",Paste!AX184)</f>
        <v/>
      </c>
      <c r="AU85" s="5">
        <f>IF(ISBLANK(Paste!AY184),"",Paste!AY184)</f>
        <v/>
      </c>
      <c r="AV85" s="5">
        <f>IF(ISBLANK(Paste!AZ184),"",Paste!AZ184)</f>
        <v/>
      </c>
      <c r="AW85" s="5">
        <f>IF(ISBLANK(Paste!BA184),"",Paste!BA184)</f>
        <v/>
      </c>
      <c r="AX85" s="5">
        <f>IF(ISBLANK(Paste!BB184),"",Paste!BB184)</f>
        <v/>
      </c>
      <c r="AY85" s="5">
        <f>IF(ISBLANK(Paste!BC184),"",Paste!BC184)</f>
        <v/>
      </c>
      <c r="AZ85" s="6">
        <f>IF(ISBLANK(Paste!BE184),"",Paste!BE184)</f>
        <v/>
      </c>
      <c r="BA85" s="6">
        <f>IF(ISBLANK(Paste!BF184),"",Paste!BF184)</f>
        <v/>
      </c>
      <c r="BB85" s="6">
        <f>IF(ISBLANK(Paste!BG184),"",Paste!BG184)</f>
        <v/>
      </c>
      <c r="BC85" s="6">
        <f>IF(ISBLANK(Paste!BH184),"",Paste!BH184)</f>
        <v/>
      </c>
      <c r="BD85" s="6">
        <f>IF(ISBLANK(Paste!BJ184),"",Paste!BJ184)</f>
        <v/>
      </c>
      <c r="BE85" s="6">
        <f>IF(ISBLANK(Paste!BK184),"",Paste!BK184)</f>
        <v/>
      </c>
      <c r="BF85" s="6">
        <f>IF(ISBLANK(Paste!BM184),"",Paste!BM184)</f>
        <v/>
      </c>
      <c r="BG85" s="6">
        <f>IF(ISBLANK(Paste!BN184),"",Paste!BN184)</f>
        <v/>
      </c>
      <c r="BH85" s="6">
        <f>IF(ISBLANK(Paste!BP184),"",Paste!BP184)</f>
        <v/>
      </c>
      <c r="BI85" s="6">
        <f>IF(ISBLANK(Paste!BQ184),"",Paste!BQ184)</f>
        <v/>
      </c>
      <c r="BJ85" s="13">
        <f>IF(ISBLANK(Paste!BD184),"",Paste!BD184)</f>
        <v/>
      </c>
      <c r="BK85" s="13">
        <f>IF(ISBLANK(Paste!BI184),"",Paste!BI184)</f>
        <v/>
      </c>
      <c r="BL85" s="13">
        <f>IF(ISBLANK(Paste!BL184),"",Paste!BL184)</f>
        <v/>
      </c>
      <c r="BM85" s="13">
        <f>IF(ISBLANK(Paste!BO184),"",Paste!BO184)</f>
        <v/>
      </c>
    </row>
    <row r="86">
      <c r="A86">
        <f>IF(ISBLANK(Paste!B185)," ",Paste!B185)</f>
        <v/>
      </c>
      <c r="C86" s="45">
        <f>IF(ISBLANK(Paste!C185),"",Paste!C185)</f>
        <v/>
      </c>
      <c r="D86" s="45">
        <f>IF(ISBLANK(Paste!D185),"",Paste!D185)</f>
        <v/>
      </c>
      <c r="E86" s="45">
        <f>IF(ISBLANK(Paste!E185),"",Paste!E185)</f>
        <v/>
      </c>
      <c r="F86">
        <f>IF(ISBLANK(Paste!F185),"",Paste!F185)</f>
        <v/>
      </c>
      <c r="G86">
        <f>IF(ISBLANK(Paste!G185),"",Paste!G185)</f>
        <v/>
      </c>
      <c r="H86" s="45">
        <f>IF(ISBLANK(Paste!H185),"",Paste!H185)</f>
        <v/>
      </c>
      <c r="I86">
        <f>IF(ISBLANK(Paste!I185),"",Paste!I185)</f>
        <v/>
      </c>
      <c r="J86" s="45">
        <f>IF(ISBLANK(Paste!L185),"",Paste!L185)</f>
        <v/>
      </c>
      <c r="K86" s="45">
        <f>IF(ISBLANK(Paste!M185),"",Paste!M185)</f>
        <v/>
      </c>
      <c r="L86" s="45">
        <f>IF(ISBLANK(Paste!N185),"",Paste!N185)</f>
        <v/>
      </c>
      <c r="M86" s="45">
        <f>IF(ISBLANK(Paste!O185),"",Paste!O185)</f>
        <v/>
      </c>
      <c r="N86" s="45">
        <f>IF(ISBLANK(Paste!P185),"",Paste!P185)</f>
        <v/>
      </c>
      <c r="O86" s="45">
        <f>IF(ISBLANK(Paste!Q185),"",Paste!Q185)</f>
        <v/>
      </c>
      <c r="P86" s="45">
        <f>IF(ISBLANK(Paste!R185),"",Paste!R185)</f>
        <v/>
      </c>
      <c r="Q86" s="45">
        <f>IF(ISBLANK(Paste!S185),"",Paste!S185)</f>
        <v/>
      </c>
      <c r="R86" s="45">
        <f>IF(ISBLANK(Paste!T185),"",Paste!T185)</f>
        <v/>
      </c>
      <c r="S86" s="3">
        <f>IF(ISBLANK(Paste!U185),"",Paste!U185)</f>
        <v/>
      </c>
      <c r="T86" s="3">
        <f>IF(ISBLANK(Paste!V185),"",Paste!V185)</f>
        <v/>
      </c>
      <c r="U86" s="3">
        <f>IF(ISBLANK(Paste!W185),"",VALUE(RIGHT(Paste!W185,LEN(Paste!W185)-1)))</f>
        <v/>
      </c>
      <c r="V86" s="3">
        <f>IF(ISBLANK(Paste!X185),"",Paste!X185)</f>
        <v/>
      </c>
      <c r="W86" s="3">
        <f>IF(ISBLANK(Paste!Z185),"",Paste!Z185)</f>
        <v/>
      </c>
      <c r="X86" s="3">
        <f>IF(ISBLANK(Paste!AA185),"",Paste!AA185)</f>
        <v/>
      </c>
      <c r="Y86" s="3">
        <f>IF(ISBLANK(Paste!AC185),"",Paste!AC185)</f>
        <v/>
      </c>
      <c r="Z86" s="3">
        <f>IF(ISBLANK(Paste!AD185),"",Paste!AD185)</f>
        <v/>
      </c>
      <c r="AA86" s="4">
        <f>IF(ISBLANK(Paste!AE185),"",Paste!AE185)</f>
        <v/>
      </c>
      <c r="AB86" s="4">
        <f>IF(ISBLANK(Paste!AF185),"",Paste!AF185)</f>
        <v/>
      </c>
      <c r="AC86" s="4">
        <f>IF(ISBLANK(Paste!AG185),"",Paste!AG185)</f>
        <v/>
      </c>
      <c r="AD86" s="4">
        <f>IF(ISBLANK(Paste!AH185),"",Paste!AH185)</f>
        <v/>
      </c>
      <c r="AE86" s="4">
        <f>IF(ISBLANK(Paste!AI185),"",Paste!AI185)</f>
        <v/>
      </c>
      <c r="AF86" s="4">
        <f>IF(ISBLANK(Paste!AJ185),"",Paste!AJ185)</f>
        <v/>
      </c>
      <c r="AG86" s="4">
        <f>IF(ISBLANK(Paste!AK185),"",Paste!AK185)</f>
        <v/>
      </c>
      <c r="AH86" s="4">
        <f>IF(ISBLANK(Paste!AN185),"",Paste!AN185)</f>
        <v/>
      </c>
      <c r="AI86" s="4">
        <f>IF(ISBLANK(Paste!AL185),"",Paste!AL185)</f>
        <v/>
      </c>
      <c r="AJ86" s="4">
        <f>IF(ISBLANK(Paste!AM185),"",Paste!AM185)</f>
        <v/>
      </c>
      <c r="AK86" s="4">
        <f>IF(ISBLANK(Paste!AO185),"",Paste!AO185)</f>
        <v/>
      </c>
      <c r="AL86" s="5">
        <f>IF(ISBLANK(Paste!AP185),"",Paste!AP185)</f>
        <v/>
      </c>
      <c r="AM86" s="5">
        <f>IF(ISBLANK(Paste!AQ185),"",Paste!AQ185)</f>
        <v/>
      </c>
      <c r="AN86" s="5">
        <f>IF(ISBLANK(Paste!AR185),"",Paste!AR185)</f>
        <v/>
      </c>
      <c r="AO86" s="5">
        <f>IF(ISBLANK(Paste!AS185),"",Paste!AS185)</f>
        <v/>
      </c>
      <c r="AP86" s="5">
        <f>IF(ISBLANK(Paste!AT185),"",Paste!AT185)</f>
        <v/>
      </c>
      <c r="AQ86" s="5">
        <f>IF(ISBLANK(Paste!AU185),"",Paste!AU185)</f>
        <v/>
      </c>
      <c r="AR86" s="5">
        <f>IF(ISBLANK(Paste!AV185),"",Paste!AV185)</f>
        <v/>
      </c>
      <c r="AS86" s="5">
        <f>IF(ISBLANK(Paste!AW185),"",Paste!AW185)</f>
        <v/>
      </c>
      <c r="AT86" s="5">
        <f>IF(ISBLANK(Paste!AX185),"",Paste!AX185)</f>
        <v/>
      </c>
      <c r="AU86" s="5">
        <f>IF(ISBLANK(Paste!AY185),"",Paste!AY185)</f>
        <v/>
      </c>
      <c r="AV86" s="5">
        <f>IF(ISBLANK(Paste!AZ185),"",Paste!AZ185)</f>
        <v/>
      </c>
      <c r="AW86" s="5">
        <f>IF(ISBLANK(Paste!BA185),"",Paste!BA185)</f>
        <v/>
      </c>
      <c r="AX86" s="5">
        <f>IF(ISBLANK(Paste!BB185),"",Paste!BB185)</f>
        <v/>
      </c>
      <c r="AY86" s="5">
        <f>IF(ISBLANK(Paste!BC185),"",Paste!BC185)</f>
        <v/>
      </c>
      <c r="AZ86" s="6">
        <f>IF(ISBLANK(Paste!BE185),"",Paste!BE185)</f>
        <v/>
      </c>
      <c r="BA86" s="6">
        <f>IF(ISBLANK(Paste!BF185),"",Paste!BF185)</f>
        <v/>
      </c>
      <c r="BB86" s="6">
        <f>IF(ISBLANK(Paste!BG185),"",Paste!BG185)</f>
        <v/>
      </c>
      <c r="BC86" s="6">
        <f>IF(ISBLANK(Paste!BH185),"",Paste!BH185)</f>
        <v/>
      </c>
      <c r="BD86" s="6">
        <f>IF(ISBLANK(Paste!BJ185),"",Paste!BJ185)</f>
        <v/>
      </c>
      <c r="BE86" s="6">
        <f>IF(ISBLANK(Paste!BK185),"",Paste!BK185)</f>
        <v/>
      </c>
      <c r="BF86" s="6">
        <f>IF(ISBLANK(Paste!BM185),"",Paste!BM185)</f>
        <v/>
      </c>
      <c r="BG86" s="6">
        <f>IF(ISBLANK(Paste!BN185),"",Paste!BN185)</f>
        <v/>
      </c>
      <c r="BH86" s="6">
        <f>IF(ISBLANK(Paste!BP185),"",Paste!BP185)</f>
        <v/>
      </c>
      <c r="BI86" s="6">
        <f>IF(ISBLANK(Paste!BQ185),"",Paste!BQ185)</f>
        <v/>
      </c>
      <c r="BJ86" s="13">
        <f>IF(ISBLANK(Paste!BD185),"",Paste!BD185)</f>
        <v/>
      </c>
      <c r="BK86" s="13">
        <f>IF(ISBLANK(Paste!BI185),"",Paste!BI185)</f>
        <v/>
      </c>
      <c r="BL86" s="13">
        <f>IF(ISBLANK(Paste!BL185),"",Paste!BL185)</f>
        <v/>
      </c>
      <c r="BM86" s="13">
        <f>IF(ISBLANK(Paste!BO185),"",Paste!BO185)</f>
        <v/>
      </c>
    </row>
    <row r="87">
      <c r="A87">
        <f>IF(ISBLANK(Paste!B186)," ",Paste!B186)</f>
        <v/>
      </c>
      <c r="C87" s="45">
        <f>IF(ISBLANK(Paste!C186),"",Paste!C186)</f>
        <v/>
      </c>
      <c r="D87" s="45">
        <f>IF(ISBLANK(Paste!D186),"",Paste!D186)</f>
        <v/>
      </c>
      <c r="E87" s="45">
        <f>IF(ISBLANK(Paste!E186),"",Paste!E186)</f>
        <v/>
      </c>
      <c r="F87">
        <f>IF(ISBLANK(Paste!F186),"",Paste!F186)</f>
        <v/>
      </c>
      <c r="G87">
        <f>IF(ISBLANK(Paste!G186),"",Paste!G186)</f>
        <v/>
      </c>
      <c r="H87" s="45">
        <f>IF(ISBLANK(Paste!H186),"",Paste!H186)</f>
        <v/>
      </c>
      <c r="I87">
        <f>IF(ISBLANK(Paste!I186),"",Paste!I186)</f>
        <v/>
      </c>
      <c r="J87" s="45">
        <f>IF(ISBLANK(Paste!L186),"",Paste!L186)</f>
        <v/>
      </c>
      <c r="K87" s="45">
        <f>IF(ISBLANK(Paste!M186),"",Paste!M186)</f>
        <v/>
      </c>
      <c r="L87" s="45">
        <f>IF(ISBLANK(Paste!N186),"",Paste!N186)</f>
        <v/>
      </c>
      <c r="M87" s="45">
        <f>IF(ISBLANK(Paste!O186),"",Paste!O186)</f>
        <v/>
      </c>
      <c r="N87" s="45">
        <f>IF(ISBLANK(Paste!P186),"",Paste!P186)</f>
        <v/>
      </c>
      <c r="O87" s="45">
        <f>IF(ISBLANK(Paste!Q186),"",Paste!Q186)</f>
        <v/>
      </c>
      <c r="P87" s="45">
        <f>IF(ISBLANK(Paste!R186),"",Paste!R186)</f>
        <v/>
      </c>
      <c r="Q87" s="45">
        <f>IF(ISBLANK(Paste!S186),"",Paste!S186)</f>
        <v/>
      </c>
      <c r="R87" s="45">
        <f>IF(ISBLANK(Paste!T186),"",Paste!T186)</f>
        <v/>
      </c>
      <c r="S87" s="3">
        <f>IF(ISBLANK(Paste!U186),"",Paste!U186)</f>
        <v/>
      </c>
      <c r="T87" s="3">
        <f>IF(ISBLANK(Paste!V186),"",Paste!V186)</f>
        <v/>
      </c>
      <c r="U87" s="3">
        <f>IF(ISBLANK(Paste!W186),"",VALUE(RIGHT(Paste!W186,LEN(Paste!W186)-1)))</f>
        <v/>
      </c>
      <c r="V87" s="3">
        <f>IF(ISBLANK(Paste!X186),"",Paste!X186)</f>
        <v/>
      </c>
      <c r="W87" s="3">
        <f>IF(ISBLANK(Paste!Z186),"",Paste!Z186)</f>
        <v/>
      </c>
      <c r="X87" s="3">
        <f>IF(ISBLANK(Paste!AA186),"",Paste!AA186)</f>
        <v/>
      </c>
      <c r="Y87" s="3">
        <f>IF(ISBLANK(Paste!AC186),"",Paste!AC186)</f>
        <v/>
      </c>
      <c r="Z87" s="3">
        <f>IF(ISBLANK(Paste!AD186),"",Paste!AD186)</f>
        <v/>
      </c>
      <c r="AA87" s="4">
        <f>IF(ISBLANK(Paste!AE186),"",Paste!AE186)</f>
        <v/>
      </c>
      <c r="AB87" s="4">
        <f>IF(ISBLANK(Paste!AF186),"",Paste!AF186)</f>
        <v/>
      </c>
      <c r="AC87" s="4">
        <f>IF(ISBLANK(Paste!AG186),"",Paste!AG186)</f>
        <v/>
      </c>
      <c r="AD87" s="4">
        <f>IF(ISBLANK(Paste!AH186),"",Paste!AH186)</f>
        <v/>
      </c>
      <c r="AE87" s="4">
        <f>IF(ISBLANK(Paste!AI186),"",Paste!AI186)</f>
        <v/>
      </c>
      <c r="AF87" s="4">
        <f>IF(ISBLANK(Paste!AJ186),"",Paste!AJ186)</f>
        <v/>
      </c>
      <c r="AG87" s="4">
        <f>IF(ISBLANK(Paste!AK186),"",Paste!AK186)</f>
        <v/>
      </c>
      <c r="AH87" s="4">
        <f>IF(ISBLANK(Paste!AN186),"",Paste!AN186)</f>
        <v/>
      </c>
      <c r="AI87" s="4">
        <f>IF(ISBLANK(Paste!AL186),"",Paste!AL186)</f>
        <v/>
      </c>
      <c r="AJ87" s="4">
        <f>IF(ISBLANK(Paste!AM186),"",Paste!AM186)</f>
        <v/>
      </c>
      <c r="AK87" s="4">
        <f>IF(ISBLANK(Paste!AO186),"",Paste!AO186)</f>
        <v/>
      </c>
      <c r="AL87" s="5">
        <f>IF(ISBLANK(Paste!AP186),"",Paste!AP186)</f>
        <v/>
      </c>
      <c r="AM87" s="5">
        <f>IF(ISBLANK(Paste!AQ186),"",Paste!AQ186)</f>
        <v/>
      </c>
      <c r="AN87" s="5">
        <f>IF(ISBLANK(Paste!AR186),"",Paste!AR186)</f>
        <v/>
      </c>
      <c r="AO87" s="5">
        <f>IF(ISBLANK(Paste!AS186),"",Paste!AS186)</f>
        <v/>
      </c>
      <c r="AP87" s="5">
        <f>IF(ISBLANK(Paste!AT186),"",Paste!AT186)</f>
        <v/>
      </c>
      <c r="AQ87" s="5">
        <f>IF(ISBLANK(Paste!AU186),"",Paste!AU186)</f>
        <v/>
      </c>
      <c r="AR87" s="5">
        <f>IF(ISBLANK(Paste!AV186),"",Paste!AV186)</f>
        <v/>
      </c>
      <c r="AS87" s="5">
        <f>IF(ISBLANK(Paste!AW186),"",Paste!AW186)</f>
        <v/>
      </c>
      <c r="AT87" s="5">
        <f>IF(ISBLANK(Paste!AX186),"",Paste!AX186)</f>
        <v/>
      </c>
      <c r="AU87" s="5">
        <f>IF(ISBLANK(Paste!AY186),"",Paste!AY186)</f>
        <v/>
      </c>
      <c r="AV87" s="5">
        <f>IF(ISBLANK(Paste!AZ186),"",Paste!AZ186)</f>
        <v/>
      </c>
      <c r="AW87" s="5">
        <f>IF(ISBLANK(Paste!BA186),"",Paste!BA186)</f>
        <v/>
      </c>
      <c r="AX87" s="5">
        <f>IF(ISBLANK(Paste!BB186),"",Paste!BB186)</f>
        <v/>
      </c>
      <c r="AY87" s="5">
        <f>IF(ISBLANK(Paste!BC186),"",Paste!BC186)</f>
        <v/>
      </c>
      <c r="AZ87" s="6">
        <f>IF(ISBLANK(Paste!BE186),"",Paste!BE186)</f>
        <v/>
      </c>
      <c r="BA87" s="6">
        <f>IF(ISBLANK(Paste!BF186),"",Paste!BF186)</f>
        <v/>
      </c>
      <c r="BB87" s="6">
        <f>IF(ISBLANK(Paste!BG186),"",Paste!BG186)</f>
        <v/>
      </c>
      <c r="BC87" s="6">
        <f>IF(ISBLANK(Paste!BH186),"",Paste!BH186)</f>
        <v/>
      </c>
      <c r="BD87" s="6">
        <f>IF(ISBLANK(Paste!BJ186),"",Paste!BJ186)</f>
        <v/>
      </c>
      <c r="BE87" s="6">
        <f>IF(ISBLANK(Paste!BK186),"",Paste!BK186)</f>
        <v/>
      </c>
      <c r="BF87" s="6">
        <f>IF(ISBLANK(Paste!BM186),"",Paste!BM186)</f>
        <v/>
      </c>
      <c r="BG87" s="6">
        <f>IF(ISBLANK(Paste!BN186),"",Paste!BN186)</f>
        <v/>
      </c>
      <c r="BH87" s="6">
        <f>IF(ISBLANK(Paste!BP186),"",Paste!BP186)</f>
        <v/>
      </c>
      <c r="BI87" s="6">
        <f>IF(ISBLANK(Paste!BQ186),"",Paste!BQ186)</f>
        <v/>
      </c>
      <c r="BJ87" s="13">
        <f>IF(ISBLANK(Paste!BD186),"",Paste!BD186)</f>
        <v/>
      </c>
      <c r="BK87" s="13">
        <f>IF(ISBLANK(Paste!BI186),"",Paste!BI186)</f>
        <v/>
      </c>
      <c r="BL87" s="13">
        <f>IF(ISBLANK(Paste!BL186),"",Paste!BL186)</f>
        <v/>
      </c>
      <c r="BM87" s="13">
        <f>IF(ISBLANK(Paste!BO186),"",Paste!BO186)</f>
        <v/>
      </c>
    </row>
    <row r="88">
      <c r="A88">
        <f>IF(ISBLANK(Paste!B187)," ",Paste!B187)</f>
        <v/>
      </c>
      <c r="C88" s="45">
        <f>IF(ISBLANK(Paste!C187),"",Paste!C187)</f>
        <v/>
      </c>
      <c r="D88" s="45">
        <f>IF(ISBLANK(Paste!D187),"",Paste!D187)</f>
        <v/>
      </c>
      <c r="E88" s="45">
        <f>IF(ISBLANK(Paste!E187),"",Paste!E187)</f>
        <v/>
      </c>
      <c r="F88">
        <f>IF(ISBLANK(Paste!F187),"",Paste!F187)</f>
        <v/>
      </c>
      <c r="G88">
        <f>IF(ISBLANK(Paste!G187),"",Paste!G187)</f>
        <v/>
      </c>
      <c r="H88" s="45">
        <f>IF(ISBLANK(Paste!H187),"",Paste!H187)</f>
        <v/>
      </c>
      <c r="I88">
        <f>IF(ISBLANK(Paste!I187),"",Paste!I187)</f>
        <v/>
      </c>
      <c r="J88" s="45">
        <f>IF(ISBLANK(Paste!L187),"",Paste!L187)</f>
        <v/>
      </c>
      <c r="K88" s="45">
        <f>IF(ISBLANK(Paste!M187),"",Paste!M187)</f>
        <v/>
      </c>
      <c r="L88" s="45">
        <f>IF(ISBLANK(Paste!N187),"",Paste!N187)</f>
        <v/>
      </c>
      <c r="M88" s="45">
        <f>IF(ISBLANK(Paste!O187),"",Paste!O187)</f>
        <v/>
      </c>
      <c r="N88" s="45">
        <f>IF(ISBLANK(Paste!P187),"",Paste!P187)</f>
        <v/>
      </c>
      <c r="O88" s="45">
        <f>IF(ISBLANK(Paste!Q187),"",Paste!Q187)</f>
        <v/>
      </c>
      <c r="P88" s="45">
        <f>IF(ISBLANK(Paste!R187),"",Paste!R187)</f>
        <v/>
      </c>
      <c r="Q88" s="45">
        <f>IF(ISBLANK(Paste!S187),"",Paste!S187)</f>
        <v/>
      </c>
      <c r="R88" s="45">
        <f>IF(ISBLANK(Paste!T187),"",Paste!T187)</f>
        <v/>
      </c>
      <c r="S88" s="3">
        <f>IF(ISBLANK(Paste!U187),"",Paste!U187)</f>
        <v/>
      </c>
      <c r="T88" s="3">
        <f>IF(ISBLANK(Paste!V187),"",Paste!V187)</f>
        <v/>
      </c>
      <c r="U88" s="3">
        <f>IF(ISBLANK(Paste!W187),"",VALUE(RIGHT(Paste!W187,LEN(Paste!W187)-1)))</f>
        <v/>
      </c>
      <c r="V88" s="3">
        <f>IF(ISBLANK(Paste!X187),"",Paste!X187)</f>
        <v/>
      </c>
      <c r="W88" s="3">
        <f>IF(ISBLANK(Paste!Z187),"",Paste!Z187)</f>
        <v/>
      </c>
      <c r="X88" s="3">
        <f>IF(ISBLANK(Paste!AA187),"",Paste!AA187)</f>
        <v/>
      </c>
      <c r="Y88" s="3">
        <f>IF(ISBLANK(Paste!AC187),"",Paste!AC187)</f>
        <v/>
      </c>
      <c r="Z88" s="3">
        <f>IF(ISBLANK(Paste!AD187),"",Paste!AD187)</f>
        <v/>
      </c>
      <c r="AA88" s="4">
        <f>IF(ISBLANK(Paste!AE187),"",Paste!AE187)</f>
        <v/>
      </c>
      <c r="AB88" s="4">
        <f>IF(ISBLANK(Paste!AF187),"",Paste!AF187)</f>
        <v/>
      </c>
      <c r="AC88" s="4">
        <f>IF(ISBLANK(Paste!AG187),"",Paste!AG187)</f>
        <v/>
      </c>
      <c r="AD88" s="4">
        <f>IF(ISBLANK(Paste!AH187),"",Paste!AH187)</f>
        <v/>
      </c>
      <c r="AE88" s="4">
        <f>IF(ISBLANK(Paste!AI187),"",Paste!AI187)</f>
        <v/>
      </c>
      <c r="AF88" s="4">
        <f>IF(ISBLANK(Paste!AJ187),"",Paste!AJ187)</f>
        <v/>
      </c>
      <c r="AG88" s="4">
        <f>IF(ISBLANK(Paste!AK187),"",Paste!AK187)</f>
        <v/>
      </c>
      <c r="AH88" s="4">
        <f>IF(ISBLANK(Paste!AN187),"",Paste!AN187)</f>
        <v/>
      </c>
      <c r="AI88" s="4">
        <f>IF(ISBLANK(Paste!AL187),"",Paste!AL187)</f>
        <v/>
      </c>
      <c r="AJ88" s="4">
        <f>IF(ISBLANK(Paste!AM187),"",Paste!AM187)</f>
        <v/>
      </c>
      <c r="AK88" s="4">
        <f>IF(ISBLANK(Paste!AO187),"",Paste!AO187)</f>
        <v/>
      </c>
      <c r="AL88" s="5">
        <f>IF(ISBLANK(Paste!AP187),"",Paste!AP187)</f>
        <v/>
      </c>
      <c r="AM88" s="5">
        <f>IF(ISBLANK(Paste!AQ187),"",Paste!AQ187)</f>
        <v/>
      </c>
      <c r="AN88" s="5">
        <f>IF(ISBLANK(Paste!AR187),"",Paste!AR187)</f>
        <v/>
      </c>
      <c r="AO88" s="5">
        <f>IF(ISBLANK(Paste!AS187),"",Paste!AS187)</f>
        <v/>
      </c>
      <c r="AP88" s="5">
        <f>IF(ISBLANK(Paste!AT187),"",Paste!AT187)</f>
        <v/>
      </c>
      <c r="AQ88" s="5">
        <f>IF(ISBLANK(Paste!AU187),"",Paste!AU187)</f>
        <v/>
      </c>
      <c r="AR88" s="5">
        <f>IF(ISBLANK(Paste!AV187),"",Paste!AV187)</f>
        <v/>
      </c>
      <c r="AS88" s="5">
        <f>IF(ISBLANK(Paste!AW187),"",Paste!AW187)</f>
        <v/>
      </c>
      <c r="AT88" s="5">
        <f>IF(ISBLANK(Paste!AX187),"",Paste!AX187)</f>
        <v/>
      </c>
      <c r="AU88" s="5">
        <f>IF(ISBLANK(Paste!AY187),"",Paste!AY187)</f>
        <v/>
      </c>
      <c r="AV88" s="5">
        <f>IF(ISBLANK(Paste!AZ187),"",Paste!AZ187)</f>
        <v/>
      </c>
      <c r="AW88" s="5">
        <f>IF(ISBLANK(Paste!BA187),"",Paste!BA187)</f>
        <v/>
      </c>
      <c r="AX88" s="5">
        <f>IF(ISBLANK(Paste!BB187),"",Paste!BB187)</f>
        <v/>
      </c>
      <c r="AY88" s="5">
        <f>IF(ISBLANK(Paste!BC187),"",Paste!BC187)</f>
        <v/>
      </c>
      <c r="AZ88" s="6">
        <f>IF(ISBLANK(Paste!BE187),"",Paste!BE187)</f>
        <v/>
      </c>
      <c r="BA88" s="6">
        <f>IF(ISBLANK(Paste!BF187),"",Paste!BF187)</f>
        <v/>
      </c>
      <c r="BB88" s="6">
        <f>IF(ISBLANK(Paste!BG187),"",Paste!BG187)</f>
        <v/>
      </c>
      <c r="BC88" s="6">
        <f>IF(ISBLANK(Paste!BH187),"",Paste!BH187)</f>
        <v/>
      </c>
      <c r="BD88" s="6">
        <f>IF(ISBLANK(Paste!BJ187),"",Paste!BJ187)</f>
        <v/>
      </c>
      <c r="BE88" s="6">
        <f>IF(ISBLANK(Paste!BK187),"",Paste!BK187)</f>
        <v/>
      </c>
      <c r="BF88" s="6">
        <f>IF(ISBLANK(Paste!BM187),"",Paste!BM187)</f>
        <v/>
      </c>
      <c r="BG88" s="6">
        <f>IF(ISBLANK(Paste!BN187),"",Paste!BN187)</f>
        <v/>
      </c>
      <c r="BH88" s="6">
        <f>IF(ISBLANK(Paste!BP187),"",Paste!BP187)</f>
        <v/>
      </c>
      <c r="BI88" s="6">
        <f>IF(ISBLANK(Paste!BQ187),"",Paste!BQ187)</f>
        <v/>
      </c>
      <c r="BJ88" s="13">
        <f>IF(ISBLANK(Paste!BD187),"",Paste!BD187)</f>
        <v/>
      </c>
      <c r="BK88" s="13">
        <f>IF(ISBLANK(Paste!BI187),"",Paste!BI187)</f>
        <v/>
      </c>
      <c r="BL88" s="13">
        <f>IF(ISBLANK(Paste!BL187),"",Paste!BL187)</f>
        <v/>
      </c>
      <c r="BM88" s="13">
        <f>IF(ISBLANK(Paste!BO187),"",Paste!BO187)</f>
        <v/>
      </c>
    </row>
    <row r="89">
      <c r="A89">
        <f>IF(ISBLANK(Paste!B188)," ",Paste!B188)</f>
        <v/>
      </c>
      <c r="C89" s="45">
        <f>IF(ISBLANK(Paste!C188),"",Paste!C188)</f>
        <v/>
      </c>
      <c r="D89" s="45">
        <f>IF(ISBLANK(Paste!D188),"",Paste!D188)</f>
        <v/>
      </c>
      <c r="E89" s="45">
        <f>IF(ISBLANK(Paste!E188),"",Paste!E188)</f>
        <v/>
      </c>
      <c r="F89">
        <f>IF(ISBLANK(Paste!F188),"",Paste!F188)</f>
        <v/>
      </c>
      <c r="G89">
        <f>IF(ISBLANK(Paste!G188),"",Paste!G188)</f>
        <v/>
      </c>
      <c r="H89" s="45">
        <f>IF(ISBLANK(Paste!H188),"",Paste!H188)</f>
        <v/>
      </c>
      <c r="I89">
        <f>IF(ISBLANK(Paste!I188),"",Paste!I188)</f>
        <v/>
      </c>
      <c r="J89" s="45">
        <f>IF(ISBLANK(Paste!L188),"",Paste!L188)</f>
        <v/>
      </c>
      <c r="K89" s="45">
        <f>IF(ISBLANK(Paste!M188),"",Paste!M188)</f>
        <v/>
      </c>
      <c r="L89" s="45">
        <f>IF(ISBLANK(Paste!N188),"",Paste!N188)</f>
        <v/>
      </c>
      <c r="M89" s="45">
        <f>IF(ISBLANK(Paste!O188),"",Paste!O188)</f>
        <v/>
      </c>
      <c r="N89" s="45">
        <f>IF(ISBLANK(Paste!P188),"",Paste!P188)</f>
        <v/>
      </c>
      <c r="O89" s="45">
        <f>IF(ISBLANK(Paste!Q188),"",Paste!Q188)</f>
        <v/>
      </c>
      <c r="P89" s="45">
        <f>IF(ISBLANK(Paste!R188),"",Paste!R188)</f>
        <v/>
      </c>
      <c r="Q89" s="45">
        <f>IF(ISBLANK(Paste!S188),"",Paste!S188)</f>
        <v/>
      </c>
      <c r="R89" s="45">
        <f>IF(ISBLANK(Paste!T188),"",Paste!T188)</f>
        <v/>
      </c>
      <c r="S89" s="3">
        <f>IF(ISBLANK(Paste!U188),"",Paste!U188)</f>
        <v/>
      </c>
      <c r="T89" s="3">
        <f>IF(ISBLANK(Paste!V188),"",Paste!V188)</f>
        <v/>
      </c>
      <c r="U89" s="3">
        <f>IF(ISBLANK(Paste!W188),"",VALUE(RIGHT(Paste!W188,LEN(Paste!W188)-1)))</f>
        <v/>
      </c>
      <c r="V89" s="3">
        <f>IF(ISBLANK(Paste!X188),"",Paste!X188)</f>
        <v/>
      </c>
      <c r="W89" s="3">
        <f>IF(ISBLANK(Paste!Z188),"",Paste!Z188)</f>
        <v/>
      </c>
      <c r="X89" s="3">
        <f>IF(ISBLANK(Paste!AA188),"",Paste!AA188)</f>
        <v/>
      </c>
      <c r="Y89" s="3">
        <f>IF(ISBLANK(Paste!AC188),"",Paste!AC188)</f>
        <v/>
      </c>
      <c r="Z89" s="3">
        <f>IF(ISBLANK(Paste!AD188),"",Paste!AD188)</f>
        <v/>
      </c>
      <c r="AA89" s="4">
        <f>IF(ISBLANK(Paste!AE188),"",Paste!AE188)</f>
        <v/>
      </c>
      <c r="AB89" s="4">
        <f>IF(ISBLANK(Paste!AF188),"",Paste!AF188)</f>
        <v/>
      </c>
      <c r="AC89" s="4">
        <f>IF(ISBLANK(Paste!AG188),"",Paste!AG188)</f>
        <v/>
      </c>
      <c r="AD89" s="4">
        <f>IF(ISBLANK(Paste!AH188),"",Paste!AH188)</f>
        <v/>
      </c>
      <c r="AE89" s="4">
        <f>IF(ISBLANK(Paste!AI188),"",Paste!AI188)</f>
        <v/>
      </c>
      <c r="AF89" s="4">
        <f>IF(ISBLANK(Paste!AJ188),"",Paste!AJ188)</f>
        <v/>
      </c>
      <c r="AG89" s="4">
        <f>IF(ISBLANK(Paste!AK188),"",Paste!AK188)</f>
        <v/>
      </c>
      <c r="AH89" s="4">
        <f>IF(ISBLANK(Paste!AN188),"",Paste!AN188)</f>
        <v/>
      </c>
      <c r="AI89" s="4">
        <f>IF(ISBLANK(Paste!AL188),"",Paste!AL188)</f>
        <v/>
      </c>
      <c r="AJ89" s="4">
        <f>IF(ISBLANK(Paste!AM188),"",Paste!AM188)</f>
        <v/>
      </c>
      <c r="AK89" s="4">
        <f>IF(ISBLANK(Paste!AO188),"",Paste!AO188)</f>
        <v/>
      </c>
      <c r="AL89" s="5">
        <f>IF(ISBLANK(Paste!AP188),"",Paste!AP188)</f>
        <v/>
      </c>
      <c r="AM89" s="5">
        <f>IF(ISBLANK(Paste!AQ188),"",Paste!AQ188)</f>
        <v/>
      </c>
      <c r="AN89" s="5">
        <f>IF(ISBLANK(Paste!AR188),"",Paste!AR188)</f>
        <v/>
      </c>
      <c r="AO89" s="5">
        <f>IF(ISBLANK(Paste!AS188),"",Paste!AS188)</f>
        <v/>
      </c>
      <c r="AP89" s="5">
        <f>IF(ISBLANK(Paste!AT188),"",Paste!AT188)</f>
        <v/>
      </c>
      <c r="AQ89" s="5">
        <f>IF(ISBLANK(Paste!AU188),"",Paste!AU188)</f>
        <v/>
      </c>
      <c r="AR89" s="5">
        <f>IF(ISBLANK(Paste!AV188),"",Paste!AV188)</f>
        <v/>
      </c>
      <c r="AS89" s="5">
        <f>IF(ISBLANK(Paste!AW188),"",Paste!AW188)</f>
        <v/>
      </c>
      <c r="AT89" s="5">
        <f>IF(ISBLANK(Paste!AX188),"",Paste!AX188)</f>
        <v/>
      </c>
      <c r="AU89" s="5">
        <f>IF(ISBLANK(Paste!AY188),"",Paste!AY188)</f>
        <v/>
      </c>
      <c r="AV89" s="5">
        <f>IF(ISBLANK(Paste!AZ188),"",Paste!AZ188)</f>
        <v/>
      </c>
      <c r="AW89" s="5">
        <f>IF(ISBLANK(Paste!BA188),"",Paste!BA188)</f>
        <v/>
      </c>
      <c r="AX89" s="5">
        <f>IF(ISBLANK(Paste!BB188),"",Paste!BB188)</f>
        <v/>
      </c>
      <c r="AY89" s="5">
        <f>IF(ISBLANK(Paste!BC188),"",Paste!BC188)</f>
        <v/>
      </c>
      <c r="AZ89" s="6">
        <f>IF(ISBLANK(Paste!BE188),"",Paste!BE188)</f>
        <v/>
      </c>
      <c r="BA89" s="6">
        <f>IF(ISBLANK(Paste!BF188),"",Paste!BF188)</f>
        <v/>
      </c>
      <c r="BB89" s="6">
        <f>IF(ISBLANK(Paste!BG188),"",Paste!BG188)</f>
        <v/>
      </c>
      <c r="BC89" s="6">
        <f>IF(ISBLANK(Paste!BH188),"",Paste!BH188)</f>
        <v/>
      </c>
      <c r="BD89" s="6">
        <f>IF(ISBLANK(Paste!BJ188),"",Paste!BJ188)</f>
        <v/>
      </c>
      <c r="BE89" s="6">
        <f>IF(ISBLANK(Paste!BK188),"",Paste!BK188)</f>
        <v/>
      </c>
      <c r="BF89" s="6">
        <f>IF(ISBLANK(Paste!BM188),"",Paste!BM188)</f>
        <v/>
      </c>
      <c r="BG89" s="6">
        <f>IF(ISBLANK(Paste!BN188),"",Paste!BN188)</f>
        <v/>
      </c>
      <c r="BH89" s="6">
        <f>IF(ISBLANK(Paste!BP188),"",Paste!BP188)</f>
        <v/>
      </c>
      <c r="BI89" s="6">
        <f>IF(ISBLANK(Paste!BQ188),"",Paste!BQ188)</f>
        <v/>
      </c>
      <c r="BJ89" s="13">
        <f>IF(ISBLANK(Paste!BD188),"",Paste!BD188)</f>
        <v/>
      </c>
      <c r="BK89" s="13">
        <f>IF(ISBLANK(Paste!BI188),"",Paste!BI188)</f>
        <v/>
      </c>
      <c r="BL89" s="13">
        <f>IF(ISBLANK(Paste!BL188),"",Paste!BL188)</f>
        <v/>
      </c>
      <c r="BM89" s="13">
        <f>IF(ISBLANK(Paste!BO188),"",Paste!BO188)</f>
        <v/>
      </c>
    </row>
    <row r="90">
      <c r="A90">
        <f>IF(ISBLANK(Paste!B189)," ",Paste!B189)</f>
        <v/>
      </c>
      <c r="C90" s="45">
        <f>IF(ISBLANK(Paste!C189),"",Paste!C189)</f>
        <v/>
      </c>
      <c r="D90" s="45">
        <f>IF(ISBLANK(Paste!D189),"",Paste!D189)</f>
        <v/>
      </c>
      <c r="E90" s="45">
        <f>IF(ISBLANK(Paste!E189),"",Paste!E189)</f>
        <v/>
      </c>
      <c r="F90">
        <f>IF(ISBLANK(Paste!F189),"",Paste!F189)</f>
        <v/>
      </c>
      <c r="G90">
        <f>IF(ISBLANK(Paste!G189),"",Paste!G189)</f>
        <v/>
      </c>
      <c r="H90" s="45">
        <f>IF(ISBLANK(Paste!H189),"",Paste!H189)</f>
        <v/>
      </c>
      <c r="I90">
        <f>IF(ISBLANK(Paste!I189),"",Paste!I189)</f>
        <v/>
      </c>
      <c r="J90" s="45">
        <f>IF(ISBLANK(Paste!L189),"",Paste!L189)</f>
        <v/>
      </c>
      <c r="K90" s="45">
        <f>IF(ISBLANK(Paste!M189),"",Paste!M189)</f>
        <v/>
      </c>
      <c r="L90" s="45">
        <f>IF(ISBLANK(Paste!N189),"",Paste!N189)</f>
        <v/>
      </c>
      <c r="M90" s="45">
        <f>IF(ISBLANK(Paste!O189),"",Paste!O189)</f>
        <v/>
      </c>
      <c r="N90" s="45">
        <f>IF(ISBLANK(Paste!P189),"",Paste!P189)</f>
        <v/>
      </c>
      <c r="O90" s="45">
        <f>IF(ISBLANK(Paste!Q189),"",Paste!Q189)</f>
        <v/>
      </c>
      <c r="P90" s="45">
        <f>IF(ISBLANK(Paste!R189),"",Paste!R189)</f>
        <v/>
      </c>
      <c r="Q90" s="45">
        <f>IF(ISBLANK(Paste!S189),"",Paste!S189)</f>
        <v/>
      </c>
      <c r="R90" s="45">
        <f>IF(ISBLANK(Paste!T189),"",Paste!T189)</f>
        <v/>
      </c>
      <c r="S90" s="3">
        <f>IF(ISBLANK(Paste!U189),"",Paste!U189)</f>
        <v/>
      </c>
      <c r="T90" s="3">
        <f>IF(ISBLANK(Paste!V189),"",Paste!V189)</f>
        <v/>
      </c>
      <c r="U90" s="3">
        <f>IF(ISBLANK(Paste!W189),"",VALUE(RIGHT(Paste!W189,LEN(Paste!W189)-1)))</f>
        <v/>
      </c>
      <c r="V90" s="3">
        <f>IF(ISBLANK(Paste!X189),"",Paste!X189)</f>
        <v/>
      </c>
      <c r="W90" s="3">
        <f>IF(ISBLANK(Paste!Z189),"",Paste!Z189)</f>
        <v/>
      </c>
      <c r="X90" s="3">
        <f>IF(ISBLANK(Paste!AA189),"",Paste!AA189)</f>
        <v/>
      </c>
      <c r="Y90" s="3">
        <f>IF(ISBLANK(Paste!AC189),"",Paste!AC189)</f>
        <v/>
      </c>
      <c r="Z90" s="3">
        <f>IF(ISBLANK(Paste!AD189),"",Paste!AD189)</f>
        <v/>
      </c>
      <c r="AA90" s="4">
        <f>IF(ISBLANK(Paste!AE189),"",Paste!AE189)</f>
        <v/>
      </c>
      <c r="AB90" s="4">
        <f>IF(ISBLANK(Paste!AF189),"",Paste!AF189)</f>
        <v/>
      </c>
      <c r="AC90" s="4">
        <f>IF(ISBLANK(Paste!AG189),"",Paste!AG189)</f>
        <v/>
      </c>
      <c r="AD90" s="4">
        <f>IF(ISBLANK(Paste!AH189),"",Paste!AH189)</f>
        <v/>
      </c>
      <c r="AE90" s="4">
        <f>IF(ISBLANK(Paste!AI189),"",Paste!AI189)</f>
        <v/>
      </c>
      <c r="AF90" s="4">
        <f>IF(ISBLANK(Paste!AJ189),"",Paste!AJ189)</f>
        <v/>
      </c>
      <c r="AG90" s="4">
        <f>IF(ISBLANK(Paste!AK189),"",Paste!AK189)</f>
        <v/>
      </c>
      <c r="AH90" s="4">
        <f>IF(ISBLANK(Paste!AN189),"",Paste!AN189)</f>
        <v/>
      </c>
      <c r="AI90" s="4">
        <f>IF(ISBLANK(Paste!AL189),"",Paste!AL189)</f>
        <v/>
      </c>
      <c r="AJ90" s="4">
        <f>IF(ISBLANK(Paste!AM189),"",Paste!AM189)</f>
        <v/>
      </c>
      <c r="AK90" s="4">
        <f>IF(ISBLANK(Paste!AO189),"",Paste!AO189)</f>
        <v/>
      </c>
      <c r="AL90" s="5">
        <f>IF(ISBLANK(Paste!AP189),"",Paste!AP189)</f>
        <v/>
      </c>
      <c r="AM90" s="5">
        <f>IF(ISBLANK(Paste!AQ189),"",Paste!AQ189)</f>
        <v/>
      </c>
      <c r="AN90" s="5">
        <f>IF(ISBLANK(Paste!AR189),"",Paste!AR189)</f>
        <v/>
      </c>
      <c r="AO90" s="5">
        <f>IF(ISBLANK(Paste!AS189),"",Paste!AS189)</f>
        <v/>
      </c>
      <c r="AP90" s="5">
        <f>IF(ISBLANK(Paste!AT189),"",Paste!AT189)</f>
        <v/>
      </c>
      <c r="AQ90" s="5">
        <f>IF(ISBLANK(Paste!AU189),"",Paste!AU189)</f>
        <v/>
      </c>
      <c r="AR90" s="5">
        <f>IF(ISBLANK(Paste!AV189),"",Paste!AV189)</f>
        <v/>
      </c>
      <c r="AS90" s="5">
        <f>IF(ISBLANK(Paste!AW189),"",Paste!AW189)</f>
        <v/>
      </c>
      <c r="AT90" s="5">
        <f>IF(ISBLANK(Paste!AX189),"",Paste!AX189)</f>
        <v/>
      </c>
      <c r="AU90" s="5">
        <f>IF(ISBLANK(Paste!AY189),"",Paste!AY189)</f>
        <v/>
      </c>
      <c r="AV90" s="5">
        <f>IF(ISBLANK(Paste!AZ189),"",Paste!AZ189)</f>
        <v/>
      </c>
      <c r="AW90" s="5">
        <f>IF(ISBLANK(Paste!BA189),"",Paste!BA189)</f>
        <v/>
      </c>
      <c r="AX90" s="5">
        <f>IF(ISBLANK(Paste!BB189),"",Paste!BB189)</f>
        <v/>
      </c>
      <c r="AY90" s="5">
        <f>IF(ISBLANK(Paste!BC189),"",Paste!BC189)</f>
        <v/>
      </c>
      <c r="AZ90" s="6">
        <f>IF(ISBLANK(Paste!BE189),"",Paste!BE189)</f>
        <v/>
      </c>
      <c r="BA90" s="6">
        <f>IF(ISBLANK(Paste!BF189),"",Paste!BF189)</f>
        <v/>
      </c>
      <c r="BB90" s="6">
        <f>IF(ISBLANK(Paste!BG189),"",Paste!BG189)</f>
        <v/>
      </c>
      <c r="BC90" s="6">
        <f>IF(ISBLANK(Paste!BH189),"",Paste!BH189)</f>
        <v/>
      </c>
      <c r="BD90" s="6">
        <f>IF(ISBLANK(Paste!BJ189),"",Paste!BJ189)</f>
        <v/>
      </c>
      <c r="BE90" s="6">
        <f>IF(ISBLANK(Paste!BK189),"",Paste!BK189)</f>
        <v/>
      </c>
      <c r="BF90" s="6">
        <f>IF(ISBLANK(Paste!BM189),"",Paste!BM189)</f>
        <v/>
      </c>
      <c r="BG90" s="6">
        <f>IF(ISBLANK(Paste!BN189),"",Paste!BN189)</f>
        <v/>
      </c>
      <c r="BH90" s="6">
        <f>IF(ISBLANK(Paste!BP189),"",Paste!BP189)</f>
        <v/>
      </c>
      <c r="BI90" s="6">
        <f>IF(ISBLANK(Paste!BQ189),"",Paste!BQ189)</f>
        <v/>
      </c>
      <c r="BJ90" s="13">
        <f>IF(ISBLANK(Paste!BD189),"",Paste!BD189)</f>
        <v/>
      </c>
      <c r="BK90" s="13">
        <f>IF(ISBLANK(Paste!BI189),"",Paste!BI189)</f>
        <v/>
      </c>
      <c r="BL90" s="13">
        <f>IF(ISBLANK(Paste!BL189),"",Paste!BL189)</f>
        <v/>
      </c>
      <c r="BM90" s="13">
        <f>IF(ISBLANK(Paste!BO189),"",Paste!BO189)</f>
        <v/>
      </c>
    </row>
    <row r="91">
      <c r="A91">
        <f>IF(ISBLANK(Paste!B190)," ",Paste!B190)</f>
        <v/>
      </c>
      <c r="C91" s="45">
        <f>IF(ISBLANK(Paste!C190),"",Paste!C190)</f>
        <v/>
      </c>
      <c r="D91" s="45">
        <f>IF(ISBLANK(Paste!D190),"",Paste!D190)</f>
        <v/>
      </c>
      <c r="E91" s="45">
        <f>IF(ISBLANK(Paste!E190),"",Paste!E190)</f>
        <v/>
      </c>
      <c r="F91">
        <f>IF(ISBLANK(Paste!F190),"",Paste!F190)</f>
        <v/>
      </c>
      <c r="G91">
        <f>IF(ISBLANK(Paste!G190),"",Paste!G190)</f>
        <v/>
      </c>
      <c r="H91" s="45">
        <f>IF(ISBLANK(Paste!H190),"",Paste!H190)</f>
        <v/>
      </c>
      <c r="I91">
        <f>IF(ISBLANK(Paste!I190),"",Paste!I190)</f>
        <v/>
      </c>
      <c r="J91" s="45">
        <f>IF(ISBLANK(Paste!L190),"",Paste!L190)</f>
        <v/>
      </c>
      <c r="K91" s="45">
        <f>IF(ISBLANK(Paste!M190),"",Paste!M190)</f>
        <v/>
      </c>
      <c r="L91" s="45">
        <f>IF(ISBLANK(Paste!N190),"",Paste!N190)</f>
        <v/>
      </c>
      <c r="M91" s="45">
        <f>IF(ISBLANK(Paste!O190),"",Paste!O190)</f>
        <v/>
      </c>
      <c r="N91" s="45">
        <f>IF(ISBLANK(Paste!P190),"",Paste!P190)</f>
        <v/>
      </c>
      <c r="O91" s="45">
        <f>IF(ISBLANK(Paste!Q190),"",Paste!Q190)</f>
        <v/>
      </c>
      <c r="P91" s="45">
        <f>IF(ISBLANK(Paste!R190),"",Paste!R190)</f>
        <v/>
      </c>
      <c r="Q91" s="45">
        <f>IF(ISBLANK(Paste!S190),"",Paste!S190)</f>
        <v/>
      </c>
      <c r="R91" s="45">
        <f>IF(ISBLANK(Paste!T190),"",Paste!T190)</f>
        <v/>
      </c>
      <c r="S91" s="3">
        <f>IF(ISBLANK(Paste!U190),"",Paste!U190)</f>
        <v/>
      </c>
      <c r="T91" s="3">
        <f>IF(ISBLANK(Paste!V190),"",Paste!V190)</f>
        <v/>
      </c>
      <c r="U91" s="3">
        <f>IF(ISBLANK(Paste!W190),"",VALUE(RIGHT(Paste!W190,LEN(Paste!W190)-1)))</f>
        <v/>
      </c>
      <c r="V91" s="3">
        <f>IF(ISBLANK(Paste!X190),"",Paste!X190)</f>
        <v/>
      </c>
      <c r="W91" s="3">
        <f>IF(ISBLANK(Paste!Z190),"",Paste!Z190)</f>
        <v/>
      </c>
      <c r="X91" s="3">
        <f>IF(ISBLANK(Paste!AA190),"",Paste!AA190)</f>
        <v/>
      </c>
      <c r="Y91" s="3">
        <f>IF(ISBLANK(Paste!AC190),"",Paste!AC190)</f>
        <v/>
      </c>
      <c r="Z91" s="3">
        <f>IF(ISBLANK(Paste!AD190),"",Paste!AD190)</f>
        <v/>
      </c>
      <c r="AA91" s="4">
        <f>IF(ISBLANK(Paste!AE190),"",Paste!AE190)</f>
        <v/>
      </c>
      <c r="AB91" s="4">
        <f>IF(ISBLANK(Paste!AF190),"",Paste!AF190)</f>
        <v/>
      </c>
      <c r="AC91" s="4">
        <f>IF(ISBLANK(Paste!AG190),"",Paste!AG190)</f>
        <v/>
      </c>
      <c r="AD91" s="4">
        <f>IF(ISBLANK(Paste!AH190),"",Paste!AH190)</f>
        <v/>
      </c>
      <c r="AE91" s="4">
        <f>IF(ISBLANK(Paste!AI190),"",Paste!AI190)</f>
        <v/>
      </c>
      <c r="AF91" s="4">
        <f>IF(ISBLANK(Paste!AJ190),"",Paste!AJ190)</f>
        <v/>
      </c>
      <c r="AG91" s="4">
        <f>IF(ISBLANK(Paste!AK190),"",Paste!AK190)</f>
        <v/>
      </c>
      <c r="AH91" s="4">
        <f>IF(ISBLANK(Paste!AN190),"",Paste!AN190)</f>
        <v/>
      </c>
      <c r="AI91" s="4">
        <f>IF(ISBLANK(Paste!AL190),"",Paste!AL190)</f>
        <v/>
      </c>
      <c r="AJ91" s="4">
        <f>IF(ISBLANK(Paste!AM190),"",Paste!AM190)</f>
        <v/>
      </c>
      <c r="AK91" s="4">
        <f>IF(ISBLANK(Paste!AO190),"",Paste!AO190)</f>
        <v/>
      </c>
      <c r="AL91" s="5">
        <f>IF(ISBLANK(Paste!AP190),"",Paste!AP190)</f>
        <v/>
      </c>
      <c r="AM91" s="5">
        <f>IF(ISBLANK(Paste!AQ190),"",Paste!AQ190)</f>
        <v/>
      </c>
      <c r="AN91" s="5">
        <f>IF(ISBLANK(Paste!AR190),"",Paste!AR190)</f>
        <v/>
      </c>
      <c r="AO91" s="5">
        <f>IF(ISBLANK(Paste!AS190),"",Paste!AS190)</f>
        <v/>
      </c>
      <c r="AP91" s="5">
        <f>IF(ISBLANK(Paste!AT190),"",Paste!AT190)</f>
        <v/>
      </c>
      <c r="AQ91" s="5">
        <f>IF(ISBLANK(Paste!AU190),"",Paste!AU190)</f>
        <v/>
      </c>
      <c r="AR91" s="5">
        <f>IF(ISBLANK(Paste!AV190),"",Paste!AV190)</f>
        <v/>
      </c>
      <c r="AS91" s="5">
        <f>IF(ISBLANK(Paste!AW190),"",Paste!AW190)</f>
        <v/>
      </c>
      <c r="AT91" s="5">
        <f>IF(ISBLANK(Paste!AX190),"",Paste!AX190)</f>
        <v/>
      </c>
      <c r="AU91" s="5">
        <f>IF(ISBLANK(Paste!AY190),"",Paste!AY190)</f>
        <v/>
      </c>
      <c r="AV91" s="5">
        <f>IF(ISBLANK(Paste!AZ190),"",Paste!AZ190)</f>
        <v/>
      </c>
      <c r="AW91" s="5">
        <f>IF(ISBLANK(Paste!BA190),"",Paste!BA190)</f>
        <v/>
      </c>
      <c r="AX91" s="5">
        <f>IF(ISBLANK(Paste!BB190),"",Paste!BB190)</f>
        <v/>
      </c>
      <c r="AY91" s="5">
        <f>IF(ISBLANK(Paste!BC190),"",Paste!BC190)</f>
        <v/>
      </c>
      <c r="AZ91" s="6">
        <f>IF(ISBLANK(Paste!BE190),"",Paste!BE190)</f>
        <v/>
      </c>
      <c r="BA91" s="6">
        <f>IF(ISBLANK(Paste!BF190),"",Paste!BF190)</f>
        <v/>
      </c>
      <c r="BB91" s="6">
        <f>IF(ISBLANK(Paste!BG190),"",Paste!BG190)</f>
        <v/>
      </c>
      <c r="BC91" s="6">
        <f>IF(ISBLANK(Paste!BH190),"",Paste!BH190)</f>
        <v/>
      </c>
      <c r="BD91" s="6">
        <f>IF(ISBLANK(Paste!BJ190),"",Paste!BJ190)</f>
        <v/>
      </c>
      <c r="BE91" s="6">
        <f>IF(ISBLANK(Paste!BK190),"",Paste!BK190)</f>
        <v/>
      </c>
      <c r="BF91" s="6">
        <f>IF(ISBLANK(Paste!BM190),"",Paste!BM190)</f>
        <v/>
      </c>
      <c r="BG91" s="6">
        <f>IF(ISBLANK(Paste!BN190),"",Paste!BN190)</f>
        <v/>
      </c>
      <c r="BH91" s="6">
        <f>IF(ISBLANK(Paste!BP190),"",Paste!BP190)</f>
        <v/>
      </c>
      <c r="BI91" s="6">
        <f>IF(ISBLANK(Paste!BQ190),"",Paste!BQ190)</f>
        <v/>
      </c>
      <c r="BJ91" s="13">
        <f>IF(ISBLANK(Paste!BD190),"",Paste!BD190)</f>
        <v/>
      </c>
      <c r="BK91" s="13">
        <f>IF(ISBLANK(Paste!BI190),"",Paste!BI190)</f>
        <v/>
      </c>
      <c r="BL91" s="13">
        <f>IF(ISBLANK(Paste!BL190),"",Paste!BL190)</f>
        <v/>
      </c>
      <c r="BM91" s="13">
        <f>IF(ISBLANK(Paste!BO190),"",Paste!BO190)</f>
        <v/>
      </c>
    </row>
    <row r="92">
      <c r="A92">
        <f>IF(ISBLANK(Paste!B191)," ",Paste!B191)</f>
        <v/>
      </c>
      <c r="C92" s="45">
        <f>IF(ISBLANK(Paste!C191),"",Paste!C191)</f>
        <v/>
      </c>
      <c r="D92" s="45">
        <f>IF(ISBLANK(Paste!D191),"",Paste!D191)</f>
        <v/>
      </c>
      <c r="E92" s="45">
        <f>IF(ISBLANK(Paste!E191),"",Paste!E191)</f>
        <v/>
      </c>
      <c r="F92">
        <f>IF(ISBLANK(Paste!F191),"",Paste!F191)</f>
        <v/>
      </c>
      <c r="G92">
        <f>IF(ISBLANK(Paste!G191),"",Paste!G191)</f>
        <v/>
      </c>
      <c r="H92" s="45">
        <f>IF(ISBLANK(Paste!H191),"",Paste!H191)</f>
        <v/>
      </c>
      <c r="I92">
        <f>IF(ISBLANK(Paste!I191),"",Paste!I191)</f>
        <v/>
      </c>
      <c r="J92" s="45">
        <f>IF(ISBLANK(Paste!L191),"",Paste!L191)</f>
        <v/>
      </c>
      <c r="K92" s="45">
        <f>IF(ISBLANK(Paste!M191),"",Paste!M191)</f>
        <v/>
      </c>
      <c r="L92" s="45">
        <f>IF(ISBLANK(Paste!N191),"",Paste!N191)</f>
        <v/>
      </c>
      <c r="M92" s="45">
        <f>IF(ISBLANK(Paste!O191),"",Paste!O191)</f>
        <v/>
      </c>
      <c r="N92" s="45">
        <f>IF(ISBLANK(Paste!P191),"",Paste!P191)</f>
        <v/>
      </c>
      <c r="O92" s="45">
        <f>IF(ISBLANK(Paste!Q191),"",Paste!Q191)</f>
        <v/>
      </c>
      <c r="P92" s="45">
        <f>IF(ISBLANK(Paste!R191),"",Paste!R191)</f>
        <v/>
      </c>
      <c r="Q92" s="45">
        <f>IF(ISBLANK(Paste!S191),"",Paste!S191)</f>
        <v/>
      </c>
      <c r="R92" s="45">
        <f>IF(ISBLANK(Paste!T191),"",Paste!T191)</f>
        <v/>
      </c>
      <c r="S92" s="3">
        <f>IF(ISBLANK(Paste!U191),"",Paste!U191)</f>
        <v/>
      </c>
      <c r="T92" s="3">
        <f>IF(ISBLANK(Paste!V191),"",Paste!V191)</f>
        <v/>
      </c>
      <c r="U92" s="3">
        <f>IF(ISBLANK(Paste!W191),"",VALUE(RIGHT(Paste!W191,LEN(Paste!W191)-1)))</f>
        <v/>
      </c>
      <c r="V92" s="3">
        <f>IF(ISBLANK(Paste!X191),"",Paste!X191)</f>
        <v/>
      </c>
      <c r="W92" s="3">
        <f>IF(ISBLANK(Paste!Z191),"",Paste!Z191)</f>
        <v/>
      </c>
      <c r="X92" s="3">
        <f>IF(ISBLANK(Paste!AA191),"",Paste!AA191)</f>
        <v/>
      </c>
      <c r="Y92" s="3">
        <f>IF(ISBLANK(Paste!AC191),"",Paste!AC191)</f>
        <v/>
      </c>
      <c r="Z92" s="3">
        <f>IF(ISBLANK(Paste!AD191),"",Paste!AD191)</f>
        <v/>
      </c>
      <c r="AA92" s="4">
        <f>IF(ISBLANK(Paste!AE191),"",Paste!AE191)</f>
        <v/>
      </c>
      <c r="AB92" s="4">
        <f>IF(ISBLANK(Paste!AF191),"",Paste!AF191)</f>
        <v/>
      </c>
      <c r="AC92" s="4">
        <f>IF(ISBLANK(Paste!AG191),"",Paste!AG191)</f>
        <v/>
      </c>
      <c r="AD92" s="4">
        <f>IF(ISBLANK(Paste!AH191),"",Paste!AH191)</f>
        <v/>
      </c>
      <c r="AE92" s="4">
        <f>IF(ISBLANK(Paste!AI191),"",Paste!AI191)</f>
        <v/>
      </c>
      <c r="AF92" s="4">
        <f>IF(ISBLANK(Paste!AJ191),"",Paste!AJ191)</f>
        <v/>
      </c>
      <c r="AG92" s="4">
        <f>IF(ISBLANK(Paste!AK191),"",Paste!AK191)</f>
        <v/>
      </c>
      <c r="AH92" s="4">
        <f>IF(ISBLANK(Paste!AN191),"",Paste!AN191)</f>
        <v/>
      </c>
      <c r="AI92" s="4">
        <f>IF(ISBLANK(Paste!AL191),"",Paste!AL191)</f>
        <v/>
      </c>
      <c r="AJ92" s="4">
        <f>IF(ISBLANK(Paste!AM191),"",Paste!AM191)</f>
        <v/>
      </c>
      <c r="AK92" s="4">
        <f>IF(ISBLANK(Paste!AO191),"",Paste!AO191)</f>
        <v/>
      </c>
      <c r="AL92" s="5">
        <f>IF(ISBLANK(Paste!AP191),"",Paste!AP191)</f>
        <v/>
      </c>
      <c r="AM92" s="5">
        <f>IF(ISBLANK(Paste!AQ191),"",Paste!AQ191)</f>
        <v/>
      </c>
      <c r="AN92" s="5">
        <f>IF(ISBLANK(Paste!AR191),"",Paste!AR191)</f>
        <v/>
      </c>
      <c r="AO92" s="5">
        <f>IF(ISBLANK(Paste!AS191),"",Paste!AS191)</f>
        <v/>
      </c>
      <c r="AP92" s="5">
        <f>IF(ISBLANK(Paste!AT191),"",Paste!AT191)</f>
        <v/>
      </c>
      <c r="AQ92" s="5">
        <f>IF(ISBLANK(Paste!AU191),"",Paste!AU191)</f>
        <v/>
      </c>
      <c r="AR92" s="5">
        <f>IF(ISBLANK(Paste!AV191),"",Paste!AV191)</f>
        <v/>
      </c>
      <c r="AS92" s="5">
        <f>IF(ISBLANK(Paste!AW191),"",Paste!AW191)</f>
        <v/>
      </c>
      <c r="AT92" s="5">
        <f>IF(ISBLANK(Paste!AX191),"",Paste!AX191)</f>
        <v/>
      </c>
      <c r="AU92" s="5">
        <f>IF(ISBLANK(Paste!AY191),"",Paste!AY191)</f>
        <v/>
      </c>
      <c r="AV92" s="5">
        <f>IF(ISBLANK(Paste!AZ191),"",Paste!AZ191)</f>
        <v/>
      </c>
      <c r="AW92" s="5">
        <f>IF(ISBLANK(Paste!BA191),"",Paste!BA191)</f>
        <v/>
      </c>
      <c r="AX92" s="5">
        <f>IF(ISBLANK(Paste!BB191),"",Paste!BB191)</f>
        <v/>
      </c>
      <c r="AY92" s="5">
        <f>IF(ISBLANK(Paste!BC191),"",Paste!BC191)</f>
        <v/>
      </c>
      <c r="AZ92" s="6">
        <f>IF(ISBLANK(Paste!BE191),"",Paste!BE191)</f>
        <v/>
      </c>
      <c r="BA92" s="6">
        <f>IF(ISBLANK(Paste!BF191),"",Paste!BF191)</f>
        <v/>
      </c>
      <c r="BB92" s="6">
        <f>IF(ISBLANK(Paste!BG191),"",Paste!BG191)</f>
        <v/>
      </c>
      <c r="BC92" s="6">
        <f>IF(ISBLANK(Paste!BH191),"",Paste!BH191)</f>
        <v/>
      </c>
      <c r="BD92" s="6">
        <f>IF(ISBLANK(Paste!BJ191),"",Paste!BJ191)</f>
        <v/>
      </c>
      <c r="BE92" s="6">
        <f>IF(ISBLANK(Paste!BK191),"",Paste!BK191)</f>
        <v/>
      </c>
      <c r="BF92" s="6">
        <f>IF(ISBLANK(Paste!BM191),"",Paste!BM191)</f>
        <v/>
      </c>
      <c r="BG92" s="6">
        <f>IF(ISBLANK(Paste!BN191),"",Paste!BN191)</f>
        <v/>
      </c>
      <c r="BH92" s="6">
        <f>IF(ISBLANK(Paste!BP191),"",Paste!BP191)</f>
        <v/>
      </c>
      <c r="BI92" s="6">
        <f>IF(ISBLANK(Paste!BQ191),"",Paste!BQ191)</f>
        <v/>
      </c>
      <c r="BJ92" s="13">
        <f>IF(ISBLANK(Paste!BD191),"",Paste!BD191)</f>
        <v/>
      </c>
      <c r="BK92" s="13">
        <f>IF(ISBLANK(Paste!BI191),"",Paste!BI191)</f>
        <v/>
      </c>
      <c r="BL92" s="13">
        <f>IF(ISBLANK(Paste!BL191),"",Paste!BL191)</f>
        <v/>
      </c>
      <c r="BM92" s="13">
        <f>IF(ISBLANK(Paste!BO191),"",Paste!BO191)</f>
        <v/>
      </c>
    </row>
    <row r="93">
      <c r="A93">
        <f>IF(ISBLANK(Paste!B192)," ",Paste!B192)</f>
        <v/>
      </c>
      <c r="C93" s="45">
        <f>IF(ISBLANK(Paste!C192),"",Paste!C192)</f>
        <v/>
      </c>
      <c r="D93" s="45">
        <f>IF(ISBLANK(Paste!D192),"",Paste!D192)</f>
        <v/>
      </c>
      <c r="E93" s="45">
        <f>IF(ISBLANK(Paste!E192),"",Paste!E192)</f>
        <v/>
      </c>
      <c r="F93">
        <f>IF(ISBLANK(Paste!F192),"",Paste!F192)</f>
        <v/>
      </c>
      <c r="G93">
        <f>IF(ISBLANK(Paste!G192),"",Paste!G192)</f>
        <v/>
      </c>
      <c r="H93" s="45">
        <f>IF(ISBLANK(Paste!H192),"",Paste!H192)</f>
        <v/>
      </c>
      <c r="I93">
        <f>IF(ISBLANK(Paste!I192),"",Paste!I192)</f>
        <v/>
      </c>
      <c r="J93" s="45">
        <f>IF(ISBLANK(Paste!L192),"",Paste!L192)</f>
        <v/>
      </c>
      <c r="K93" s="45">
        <f>IF(ISBLANK(Paste!M192),"",Paste!M192)</f>
        <v/>
      </c>
      <c r="L93" s="45">
        <f>IF(ISBLANK(Paste!N192),"",Paste!N192)</f>
        <v/>
      </c>
      <c r="M93" s="45">
        <f>IF(ISBLANK(Paste!O192),"",Paste!O192)</f>
        <v/>
      </c>
      <c r="N93" s="45">
        <f>IF(ISBLANK(Paste!P192),"",Paste!P192)</f>
        <v/>
      </c>
      <c r="O93" s="45">
        <f>IF(ISBLANK(Paste!Q192),"",Paste!Q192)</f>
        <v/>
      </c>
      <c r="P93" s="45">
        <f>IF(ISBLANK(Paste!R192),"",Paste!R192)</f>
        <v/>
      </c>
      <c r="Q93" s="45">
        <f>IF(ISBLANK(Paste!S192),"",Paste!S192)</f>
        <v/>
      </c>
      <c r="R93" s="45">
        <f>IF(ISBLANK(Paste!T192),"",Paste!T192)</f>
        <v/>
      </c>
      <c r="S93" s="3">
        <f>IF(ISBLANK(Paste!U192),"",Paste!U192)</f>
        <v/>
      </c>
      <c r="T93" s="3">
        <f>IF(ISBLANK(Paste!V192),"",Paste!V192)</f>
        <v/>
      </c>
      <c r="U93" s="3">
        <f>IF(ISBLANK(Paste!W192),"",VALUE(RIGHT(Paste!W192,LEN(Paste!W192)-1)))</f>
        <v/>
      </c>
      <c r="V93" s="3">
        <f>IF(ISBLANK(Paste!X192),"",Paste!X192)</f>
        <v/>
      </c>
      <c r="W93" s="3">
        <f>IF(ISBLANK(Paste!Z192),"",Paste!Z192)</f>
        <v/>
      </c>
      <c r="X93" s="3">
        <f>IF(ISBLANK(Paste!AA192),"",Paste!AA192)</f>
        <v/>
      </c>
      <c r="Y93" s="3">
        <f>IF(ISBLANK(Paste!AC192),"",Paste!AC192)</f>
        <v/>
      </c>
      <c r="Z93" s="3">
        <f>IF(ISBLANK(Paste!AD192),"",Paste!AD192)</f>
        <v/>
      </c>
      <c r="AA93" s="4">
        <f>IF(ISBLANK(Paste!AE192),"",Paste!AE192)</f>
        <v/>
      </c>
      <c r="AB93" s="4">
        <f>IF(ISBLANK(Paste!AF192),"",Paste!AF192)</f>
        <v/>
      </c>
      <c r="AC93" s="4">
        <f>IF(ISBLANK(Paste!AG192),"",Paste!AG192)</f>
        <v/>
      </c>
      <c r="AD93" s="4">
        <f>IF(ISBLANK(Paste!AH192),"",Paste!AH192)</f>
        <v/>
      </c>
      <c r="AE93" s="4">
        <f>IF(ISBLANK(Paste!AI192),"",Paste!AI192)</f>
        <v/>
      </c>
      <c r="AF93" s="4">
        <f>IF(ISBLANK(Paste!AJ192),"",Paste!AJ192)</f>
        <v/>
      </c>
      <c r="AG93" s="4">
        <f>IF(ISBLANK(Paste!AK192),"",Paste!AK192)</f>
        <v/>
      </c>
      <c r="AH93" s="4">
        <f>IF(ISBLANK(Paste!AN192),"",Paste!AN192)</f>
        <v/>
      </c>
      <c r="AI93" s="4">
        <f>IF(ISBLANK(Paste!AL192),"",Paste!AL192)</f>
        <v/>
      </c>
      <c r="AJ93" s="4">
        <f>IF(ISBLANK(Paste!AM192),"",Paste!AM192)</f>
        <v/>
      </c>
      <c r="AK93" s="4">
        <f>IF(ISBLANK(Paste!AO192),"",Paste!AO192)</f>
        <v/>
      </c>
      <c r="AL93" s="5">
        <f>IF(ISBLANK(Paste!AP192),"",Paste!AP192)</f>
        <v/>
      </c>
      <c r="AM93" s="5">
        <f>IF(ISBLANK(Paste!AQ192),"",Paste!AQ192)</f>
        <v/>
      </c>
      <c r="AN93" s="5">
        <f>IF(ISBLANK(Paste!AR192),"",Paste!AR192)</f>
        <v/>
      </c>
      <c r="AO93" s="5">
        <f>IF(ISBLANK(Paste!AS192),"",Paste!AS192)</f>
        <v/>
      </c>
      <c r="AP93" s="5">
        <f>IF(ISBLANK(Paste!AT192),"",Paste!AT192)</f>
        <v/>
      </c>
      <c r="AQ93" s="5">
        <f>IF(ISBLANK(Paste!AU192),"",Paste!AU192)</f>
        <v/>
      </c>
      <c r="AR93" s="5">
        <f>IF(ISBLANK(Paste!AV192),"",Paste!AV192)</f>
        <v/>
      </c>
      <c r="AS93" s="5">
        <f>IF(ISBLANK(Paste!AW192),"",Paste!AW192)</f>
        <v/>
      </c>
      <c r="AT93" s="5">
        <f>IF(ISBLANK(Paste!AX192),"",Paste!AX192)</f>
        <v/>
      </c>
      <c r="AU93" s="5">
        <f>IF(ISBLANK(Paste!AY192),"",Paste!AY192)</f>
        <v/>
      </c>
      <c r="AV93" s="5">
        <f>IF(ISBLANK(Paste!AZ192),"",Paste!AZ192)</f>
        <v/>
      </c>
      <c r="AW93" s="5">
        <f>IF(ISBLANK(Paste!BA192),"",Paste!BA192)</f>
        <v/>
      </c>
      <c r="AX93" s="5">
        <f>IF(ISBLANK(Paste!BB192),"",Paste!BB192)</f>
        <v/>
      </c>
      <c r="AY93" s="5">
        <f>IF(ISBLANK(Paste!BC192),"",Paste!BC192)</f>
        <v/>
      </c>
      <c r="AZ93" s="6">
        <f>IF(ISBLANK(Paste!BE192),"",Paste!BE192)</f>
        <v/>
      </c>
      <c r="BA93" s="6">
        <f>IF(ISBLANK(Paste!BF192),"",Paste!BF192)</f>
        <v/>
      </c>
      <c r="BB93" s="6">
        <f>IF(ISBLANK(Paste!BG192),"",Paste!BG192)</f>
        <v/>
      </c>
      <c r="BC93" s="6">
        <f>IF(ISBLANK(Paste!BH192),"",Paste!BH192)</f>
        <v/>
      </c>
      <c r="BD93" s="6">
        <f>IF(ISBLANK(Paste!BJ192),"",Paste!BJ192)</f>
        <v/>
      </c>
      <c r="BE93" s="6">
        <f>IF(ISBLANK(Paste!BK192),"",Paste!BK192)</f>
        <v/>
      </c>
      <c r="BF93" s="6">
        <f>IF(ISBLANK(Paste!BM192),"",Paste!BM192)</f>
        <v/>
      </c>
      <c r="BG93" s="6">
        <f>IF(ISBLANK(Paste!BN192),"",Paste!BN192)</f>
        <v/>
      </c>
      <c r="BH93" s="6">
        <f>IF(ISBLANK(Paste!BP192),"",Paste!BP192)</f>
        <v/>
      </c>
      <c r="BI93" s="6">
        <f>IF(ISBLANK(Paste!BQ192),"",Paste!BQ192)</f>
        <v/>
      </c>
      <c r="BJ93" s="13">
        <f>IF(ISBLANK(Paste!BD192),"",Paste!BD192)</f>
        <v/>
      </c>
      <c r="BK93" s="13">
        <f>IF(ISBLANK(Paste!BI192),"",Paste!BI192)</f>
        <v/>
      </c>
      <c r="BL93" s="13">
        <f>IF(ISBLANK(Paste!BL192),"",Paste!BL192)</f>
        <v/>
      </c>
      <c r="BM93" s="13">
        <f>IF(ISBLANK(Paste!BO192),"",Paste!BO192)</f>
        <v/>
      </c>
    </row>
    <row r="94">
      <c r="A94">
        <f>IF(ISBLANK(Paste!B193)," ",Paste!B193)</f>
        <v/>
      </c>
      <c r="C94" s="45">
        <f>IF(ISBLANK(Paste!C193),"",Paste!C193)</f>
        <v/>
      </c>
      <c r="D94" s="45">
        <f>IF(ISBLANK(Paste!D193),"",Paste!D193)</f>
        <v/>
      </c>
      <c r="E94" s="45">
        <f>IF(ISBLANK(Paste!E193),"",Paste!E193)</f>
        <v/>
      </c>
      <c r="F94">
        <f>IF(ISBLANK(Paste!F193),"",Paste!F193)</f>
        <v/>
      </c>
      <c r="G94">
        <f>IF(ISBLANK(Paste!G193),"",Paste!G193)</f>
        <v/>
      </c>
      <c r="H94" s="45">
        <f>IF(ISBLANK(Paste!H193),"",Paste!H193)</f>
        <v/>
      </c>
      <c r="I94">
        <f>IF(ISBLANK(Paste!I193),"",Paste!I193)</f>
        <v/>
      </c>
      <c r="J94" s="45">
        <f>IF(ISBLANK(Paste!L193),"",Paste!L193)</f>
        <v/>
      </c>
      <c r="K94" s="45">
        <f>IF(ISBLANK(Paste!M193),"",Paste!M193)</f>
        <v/>
      </c>
      <c r="L94" s="45">
        <f>IF(ISBLANK(Paste!N193),"",Paste!N193)</f>
        <v/>
      </c>
      <c r="M94" s="45">
        <f>IF(ISBLANK(Paste!O193),"",Paste!O193)</f>
        <v/>
      </c>
      <c r="N94" s="45">
        <f>IF(ISBLANK(Paste!P193),"",Paste!P193)</f>
        <v/>
      </c>
      <c r="O94" s="45">
        <f>IF(ISBLANK(Paste!Q193),"",Paste!Q193)</f>
        <v/>
      </c>
      <c r="P94" s="45">
        <f>IF(ISBLANK(Paste!R193),"",Paste!R193)</f>
        <v/>
      </c>
      <c r="Q94" s="45">
        <f>IF(ISBLANK(Paste!S193),"",Paste!S193)</f>
        <v/>
      </c>
      <c r="R94" s="45">
        <f>IF(ISBLANK(Paste!T193),"",Paste!T193)</f>
        <v/>
      </c>
      <c r="S94" s="3">
        <f>IF(ISBLANK(Paste!U193),"",Paste!U193)</f>
        <v/>
      </c>
      <c r="T94" s="3">
        <f>IF(ISBLANK(Paste!V193),"",Paste!V193)</f>
        <v/>
      </c>
      <c r="U94" s="3">
        <f>IF(ISBLANK(Paste!W193),"",VALUE(RIGHT(Paste!W193,LEN(Paste!W193)-1)))</f>
        <v/>
      </c>
      <c r="V94" s="3">
        <f>IF(ISBLANK(Paste!X193),"",Paste!X193)</f>
        <v/>
      </c>
      <c r="W94" s="3">
        <f>IF(ISBLANK(Paste!Z193),"",Paste!Z193)</f>
        <v/>
      </c>
      <c r="X94" s="3">
        <f>IF(ISBLANK(Paste!AA193),"",Paste!AA193)</f>
        <v/>
      </c>
      <c r="Y94" s="3">
        <f>IF(ISBLANK(Paste!AC193),"",Paste!AC193)</f>
        <v/>
      </c>
      <c r="Z94" s="3">
        <f>IF(ISBLANK(Paste!AD193),"",Paste!AD193)</f>
        <v/>
      </c>
      <c r="AA94" s="4">
        <f>IF(ISBLANK(Paste!AE193),"",Paste!AE193)</f>
        <v/>
      </c>
      <c r="AB94" s="4">
        <f>IF(ISBLANK(Paste!AF193),"",Paste!AF193)</f>
        <v/>
      </c>
      <c r="AC94" s="4">
        <f>IF(ISBLANK(Paste!AG193),"",Paste!AG193)</f>
        <v/>
      </c>
      <c r="AD94" s="4">
        <f>IF(ISBLANK(Paste!AH193),"",Paste!AH193)</f>
        <v/>
      </c>
      <c r="AE94" s="4">
        <f>IF(ISBLANK(Paste!AI193),"",Paste!AI193)</f>
        <v/>
      </c>
      <c r="AF94" s="4">
        <f>IF(ISBLANK(Paste!AJ193),"",Paste!AJ193)</f>
        <v/>
      </c>
      <c r="AG94" s="4">
        <f>IF(ISBLANK(Paste!AK193),"",Paste!AK193)</f>
        <v/>
      </c>
      <c r="AH94" s="4">
        <f>IF(ISBLANK(Paste!AN193),"",Paste!AN193)</f>
        <v/>
      </c>
      <c r="AI94" s="4">
        <f>IF(ISBLANK(Paste!AL193),"",Paste!AL193)</f>
        <v/>
      </c>
      <c r="AJ94" s="4">
        <f>IF(ISBLANK(Paste!AM193),"",Paste!AM193)</f>
        <v/>
      </c>
      <c r="AK94" s="4">
        <f>IF(ISBLANK(Paste!AO193),"",Paste!AO193)</f>
        <v/>
      </c>
      <c r="AL94" s="5">
        <f>IF(ISBLANK(Paste!AP193),"",Paste!AP193)</f>
        <v/>
      </c>
      <c r="AM94" s="5">
        <f>IF(ISBLANK(Paste!AQ193),"",Paste!AQ193)</f>
        <v/>
      </c>
      <c r="AN94" s="5">
        <f>IF(ISBLANK(Paste!AR193),"",Paste!AR193)</f>
        <v/>
      </c>
      <c r="AO94" s="5">
        <f>IF(ISBLANK(Paste!AS193),"",Paste!AS193)</f>
        <v/>
      </c>
      <c r="AP94" s="5">
        <f>IF(ISBLANK(Paste!AT193),"",Paste!AT193)</f>
        <v/>
      </c>
      <c r="AQ94" s="5">
        <f>IF(ISBLANK(Paste!AU193),"",Paste!AU193)</f>
        <v/>
      </c>
      <c r="AR94" s="5">
        <f>IF(ISBLANK(Paste!AV193),"",Paste!AV193)</f>
        <v/>
      </c>
      <c r="AS94" s="5">
        <f>IF(ISBLANK(Paste!AW193),"",Paste!AW193)</f>
        <v/>
      </c>
      <c r="AT94" s="5">
        <f>IF(ISBLANK(Paste!AX193),"",Paste!AX193)</f>
        <v/>
      </c>
      <c r="AU94" s="5">
        <f>IF(ISBLANK(Paste!AY193),"",Paste!AY193)</f>
        <v/>
      </c>
      <c r="AV94" s="5">
        <f>IF(ISBLANK(Paste!AZ193),"",Paste!AZ193)</f>
        <v/>
      </c>
      <c r="AW94" s="5">
        <f>IF(ISBLANK(Paste!BA193),"",Paste!BA193)</f>
        <v/>
      </c>
      <c r="AX94" s="5">
        <f>IF(ISBLANK(Paste!BB193),"",Paste!BB193)</f>
        <v/>
      </c>
      <c r="AY94" s="5">
        <f>IF(ISBLANK(Paste!BC193),"",Paste!BC193)</f>
        <v/>
      </c>
      <c r="AZ94" s="6">
        <f>IF(ISBLANK(Paste!BE193),"",Paste!BE193)</f>
        <v/>
      </c>
      <c r="BA94" s="6">
        <f>IF(ISBLANK(Paste!BF193),"",Paste!BF193)</f>
        <v/>
      </c>
      <c r="BB94" s="6">
        <f>IF(ISBLANK(Paste!BG193),"",Paste!BG193)</f>
        <v/>
      </c>
      <c r="BC94" s="6">
        <f>IF(ISBLANK(Paste!BH193),"",Paste!BH193)</f>
        <v/>
      </c>
      <c r="BD94" s="6">
        <f>IF(ISBLANK(Paste!BJ193),"",Paste!BJ193)</f>
        <v/>
      </c>
      <c r="BE94" s="6">
        <f>IF(ISBLANK(Paste!BK193),"",Paste!BK193)</f>
        <v/>
      </c>
      <c r="BF94" s="6">
        <f>IF(ISBLANK(Paste!BM193),"",Paste!BM193)</f>
        <v/>
      </c>
      <c r="BG94" s="6">
        <f>IF(ISBLANK(Paste!BN193),"",Paste!BN193)</f>
        <v/>
      </c>
      <c r="BH94" s="6">
        <f>IF(ISBLANK(Paste!BP193),"",Paste!BP193)</f>
        <v/>
      </c>
      <c r="BI94" s="6">
        <f>IF(ISBLANK(Paste!BQ193),"",Paste!BQ193)</f>
        <v/>
      </c>
      <c r="BJ94" s="13">
        <f>IF(ISBLANK(Paste!BD193),"",Paste!BD193)</f>
        <v/>
      </c>
      <c r="BK94" s="13">
        <f>IF(ISBLANK(Paste!BI193),"",Paste!BI193)</f>
        <v/>
      </c>
      <c r="BL94" s="13">
        <f>IF(ISBLANK(Paste!BL193),"",Paste!BL193)</f>
        <v/>
      </c>
      <c r="BM94" s="13">
        <f>IF(ISBLANK(Paste!BO193),"",Paste!BO193)</f>
        <v/>
      </c>
    </row>
    <row r="95">
      <c r="A95">
        <f>IF(ISBLANK(Paste!B194)," ",Paste!B194)</f>
        <v/>
      </c>
      <c r="C95" s="45">
        <f>IF(ISBLANK(Paste!C194),"",Paste!C194)</f>
        <v/>
      </c>
      <c r="D95" s="45">
        <f>IF(ISBLANK(Paste!D194),"",Paste!D194)</f>
        <v/>
      </c>
      <c r="E95" s="45">
        <f>IF(ISBLANK(Paste!E194),"",Paste!E194)</f>
        <v/>
      </c>
      <c r="F95">
        <f>IF(ISBLANK(Paste!F194),"",Paste!F194)</f>
        <v/>
      </c>
      <c r="G95">
        <f>IF(ISBLANK(Paste!G194),"",Paste!G194)</f>
        <v/>
      </c>
      <c r="H95" s="45">
        <f>IF(ISBLANK(Paste!H194),"",Paste!H194)</f>
        <v/>
      </c>
      <c r="I95">
        <f>IF(ISBLANK(Paste!I194),"",Paste!I194)</f>
        <v/>
      </c>
      <c r="J95" s="45">
        <f>IF(ISBLANK(Paste!L194),"",Paste!L194)</f>
        <v/>
      </c>
      <c r="K95" s="45">
        <f>IF(ISBLANK(Paste!M194),"",Paste!M194)</f>
        <v/>
      </c>
      <c r="L95" s="45">
        <f>IF(ISBLANK(Paste!N194),"",Paste!N194)</f>
        <v/>
      </c>
      <c r="M95" s="45">
        <f>IF(ISBLANK(Paste!O194),"",Paste!O194)</f>
        <v/>
      </c>
      <c r="N95" s="45">
        <f>IF(ISBLANK(Paste!P194),"",Paste!P194)</f>
        <v/>
      </c>
      <c r="O95" s="45">
        <f>IF(ISBLANK(Paste!Q194),"",Paste!Q194)</f>
        <v/>
      </c>
      <c r="P95" s="45">
        <f>IF(ISBLANK(Paste!R194),"",Paste!R194)</f>
        <v/>
      </c>
      <c r="Q95" s="45">
        <f>IF(ISBLANK(Paste!S194),"",Paste!S194)</f>
        <v/>
      </c>
      <c r="R95" s="45">
        <f>IF(ISBLANK(Paste!T194),"",Paste!T194)</f>
        <v/>
      </c>
      <c r="S95" s="3">
        <f>IF(ISBLANK(Paste!U194),"",Paste!U194)</f>
        <v/>
      </c>
      <c r="T95" s="3">
        <f>IF(ISBLANK(Paste!V194),"",Paste!V194)</f>
        <v/>
      </c>
      <c r="U95" s="3">
        <f>IF(ISBLANK(Paste!W194),"",VALUE(RIGHT(Paste!W194,LEN(Paste!W194)-1)))</f>
        <v/>
      </c>
      <c r="V95" s="3">
        <f>IF(ISBLANK(Paste!X194),"",Paste!X194)</f>
        <v/>
      </c>
      <c r="W95" s="3">
        <f>IF(ISBLANK(Paste!Z194),"",Paste!Z194)</f>
        <v/>
      </c>
      <c r="X95" s="3">
        <f>IF(ISBLANK(Paste!AA194),"",Paste!AA194)</f>
        <v/>
      </c>
      <c r="Y95" s="3">
        <f>IF(ISBLANK(Paste!AC194),"",Paste!AC194)</f>
        <v/>
      </c>
      <c r="Z95" s="3">
        <f>IF(ISBLANK(Paste!AD194),"",Paste!AD194)</f>
        <v/>
      </c>
      <c r="AA95" s="4">
        <f>IF(ISBLANK(Paste!AE194),"",Paste!AE194)</f>
        <v/>
      </c>
      <c r="AB95" s="4">
        <f>IF(ISBLANK(Paste!AF194),"",Paste!AF194)</f>
        <v/>
      </c>
      <c r="AC95" s="4">
        <f>IF(ISBLANK(Paste!AG194),"",Paste!AG194)</f>
        <v/>
      </c>
      <c r="AD95" s="4">
        <f>IF(ISBLANK(Paste!AH194),"",Paste!AH194)</f>
        <v/>
      </c>
      <c r="AE95" s="4">
        <f>IF(ISBLANK(Paste!AI194),"",Paste!AI194)</f>
        <v/>
      </c>
      <c r="AF95" s="4">
        <f>IF(ISBLANK(Paste!AJ194),"",Paste!AJ194)</f>
        <v/>
      </c>
      <c r="AG95" s="4">
        <f>IF(ISBLANK(Paste!AK194),"",Paste!AK194)</f>
        <v/>
      </c>
      <c r="AH95" s="4">
        <f>IF(ISBLANK(Paste!AN194),"",Paste!AN194)</f>
        <v/>
      </c>
      <c r="AI95" s="4">
        <f>IF(ISBLANK(Paste!AL194),"",Paste!AL194)</f>
        <v/>
      </c>
      <c r="AJ95" s="4">
        <f>IF(ISBLANK(Paste!AM194),"",Paste!AM194)</f>
        <v/>
      </c>
      <c r="AK95" s="4">
        <f>IF(ISBLANK(Paste!AO194),"",Paste!AO194)</f>
        <v/>
      </c>
      <c r="AL95" s="5">
        <f>IF(ISBLANK(Paste!AP194),"",Paste!AP194)</f>
        <v/>
      </c>
      <c r="AM95" s="5">
        <f>IF(ISBLANK(Paste!AQ194),"",Paste!AQ194)</f>
        <v/>
      </c>
      <c r="AN95" s="5">
        <f>IF(ISBLANK(Paste!AR194),"",Paste!AR194)</f>
        <v/>
      </c>
      <c r="AO95" s="5">
        <f>IF(ISBLANK(Paste!AS194),"",Paste!AS194)</f>
        <v/>
      </c>
      <c r="AP95" s="5">
        <f>IF(ISBLANK(Paste!AT194),"",Paste!AT194)</f>
        <v/>
      </c>
      <c r="AQ95" s="5">
        <f>IF(ISBLANK(Paste!AU194),"",Paste!AU194)</f>
        <v/>
      </c>
      <c r="AR95" s="5">
        <f>IF(ISBLANK(Paste!AV194),"",Paste!AV194)</f>
        <v/>
      </c>
      <c r="AS95" s="5">
        <f>IF(ISBLANK(Paste!AW194),"",Paste!AW194)</f>
        <v/>
      </c>
      <c r="AT95" s="5">
        <f>IF(ISBLANK(Paste!AX194),"",Paste!AX194)</f>
        <v/>
      </c>
      <c r="AU95" s="5">
        <f>IF(ISBLANK(Paste!AY194),"",Paste!AY194)</f>
        <v/>
      </c>
      <c r="AV95" s="5">
        <f>IF(ISBLANK(Paste!AZ194),"",Paste!AZ194)</f>
        <v/>
      </c>
      <c r="AW95" s="5">
        <f>IF(ISBLANK(Paste!BA194),"",Paste!BA194)</f>
        <v/>
      </c>
      <c r="AX95" s="5">
        <f>IF(ISBLANK(Paste!BB194),"",Paste!BB194)</f>
        <v/>
      </c>
      <c r="AY95" s="5">
        <f>IF(ISBLANK(Paste!BC194),"",Paste!BC194)</f>
        <v/>
      </c>
      <c r="AZ95" s="6">
        <f>IF(ISBLANK(Paste!BE194),"",Paste!BE194)</f>
        <v/>
      </c>
      <c r="BA95" s="6">
        <f>IF(ISBLANK(Paste!BF194),"",Paste!BF194)</f>
        <v/>
      </c>
      <c r="BB95" s="6">
        <f>IF(ISBLANK(Paste!BG194),"",Paste!BG194)</f>
        <v/>
      </c>
      <c r="BC95" s="6">
        <f>IF(ISBLANK(Paste!BH194),"",Paste!BH194)</f>
        <v/>
      </c>
      <c r="BD95" s="6">
        <f>IF(ISBLANK(Paste!BJ194),"",Paste!BJ194)</f>
        <v/>
      </c>
      <c r="BE95" s="6">
        <f>IF(ISBLANK(Paste!BK194),"",Paste!BK194)</f>
        <v/>
      </c>
      <c r="BF95" s="6">
        <f>IF(ISBLANK(Paste!BM194),"",Paste!BM194)</f>
        <v/>
      </c>
      <c r="BG95" s="6">
        <f>IF(ISBLANK(Paste!BN194),"",Paste!BN194)</f>
        <v/>
      </c>
      <c r="BH95" s="6">
        <f>IF(ISBLANK(Paste!BP194),"",Paste!BP194)</f>
        <v/>
      </c>
      <c r="BI95" s="6">
        <f>IF(ISBLANK(Paste!BQ194),"",Paste!BQ194)</f>
        <v/>
      </c>
      <c r="BJ95" s="13">
        <f>IF(ISBLANK(Paste!BD194),"",Paste!BD194)</f>
        <v/>
      </c>
      <c r="BK95" s="13">
        <f>IF(ISBLANK(Paste!BI194),"",Paste!BI194)</f>
        <v/>
      </c>
      <c r="BL95" s="13">
        <f>IF(ISBLANK(Paste!BL194),"",Paste!BL194)</f>
        <v/>
      </c>
      <c r="BM95" s="13">
        <f>IF(ISBLANK(Paste!BO194),"",Paste!BO194)</f>
        <v/>
      </c>
    </row>
    <row r="96">
      <c r="A96">
        <f>IF(ISBLANK(Paste!B195)," ",Paste!B195)</f>
        <v/>
      </c>
      <c r="C96" s="45">
        <f>IF(ISBLANK(Paste!C195),"",Paste!C195)</f>
        <v/>
      </c>
      <c r="D96" s="45">
        <f>IF(ISBLANK(Paste!D195),"",Paste!D195)</f>
        <v/>
      </c>
      <c r="E96" s="45">
        <f>IF(ISBLANK(Paste!E195),"",Paste!E195)</f>
        <v/>
      </c>
      <c r="F96">
        <f>IF(ISBLANK(Paste!F195),"",Paste!F195)</f>
        <v/>
      </c>
      <c r="G96">
        <f>IF(ISBLANK(Paste!G195),"",Paste!G195)</f>
        <v/>
      </c>
      <c r="H96" s="45">
        <f>IF(ISBLANK(Paste!H195),"",Paste!H195)</f>
        <v/>
      </c>
      <c r="I96">
        <f>IF(ISBLANK(Paste!I195),"",Paste!I195)</f>
        <v/>
      </c>
      <c r="J96" s="45">
        <f>IF(ISBLANK(Paste!L195),"",Paste!L195)</f>
        <v/>
      </c>
      <c r="K96" s="45">
        <f>IF(ISBLANK(Paste!M195),"",Paste!M195)</f>
        <v/>
      </c>
      <c r="L96" s="45">
        <f>IF(ISBLANK(Paste!N195),"",Paste!N195)</f>
        <v/>
      </c>
      <c r="M96" s="45">
        <f>IF(ISBLANK(Paste!O195),"",Paste!O195)</f>
        <v/>
      </c>
      <c r="N96" s="45">
        <f>IF(ISBLANK(Paste!P195),"",Paste!P195)</f>
        <v/>
      </c>
      <c r="O96" s="45">
        <f>IF(ISBLANK(Paste!Q195),"",Paste!Q195)</f>
        <v/>
      </c>
      <c r="P96" s="45">
        <f>IF(ISBLANK(Paste!R195),"",Paste!R195)</f>
        <v/>
      </c>
      <c r="Q96" s="45">
        <f>IF(ISBLANK(Paste!S195),"",Paste!S195)</f>
        <v/>
      </c>
      <c r="R96" s="45">
        <f>IF(ISBLANK(Paste!T195),"",Paste!T195)</f>
        <v/>
      </c>
      <c r="S96" s="3">
        <f>IF(ISBLANK(Paste!U195),"",Paste!U195)</f>
        <v/>
      </c>
      <c r="T96" s="3">
        <f>IF(ISBLANK(Paste!V195),"",Paste!V195)</f>
        <v/>
      </c>
      <c r="U96" s="3">
        <f>IF(ISBLANK(Paste!W195),"",VALUE(RIGHT(Paste!W195,LEN(Paste!W195)-1)))</f>
        <v/>
      </c>
      <c r="V96" s="3">
        <f>IF(ISBLANK(Paste!X195),"",Paste!X195)</f>
        <v/>
      </c>
      <c r="W96" s="3">
        <f>IF(ISBLANK(Paste!Z195),"",Paste!Z195)</f>
        <v/>
      </c>
      <c r="X96" s="3">
        <f>IF(ISBLANK(Paste!AA195),"",Paste!AA195)</f>
        <v/>
      </c>
      <c r="Y96" s="3">
        <f>IF(ISBLANK(Paste!AC195),"",Paste!AC195)</f>
        <v/>
      </c>
      <c r="Z96" s="3">
        <f>IF(ISBLANK(Paste!AD195),"",Paste!AD195)</f>
        <v/>
      </c>
      <c r="AA96" s="4">
        <f>IF(ISBLANK(Paste!AE195),"",Paste!AE195)</f>
        <v/>
      </c>
      <c r="AB96" s="4">
        <f>IF(ISBLANK(Paste!AF195),"",Paste!AF195)</f>
        <v/>
      </c>
      <c r="AC96" s="4">
        <f>IF(ISBLANK(Paste!AG195),"",Paste!AG195)</f>
        <v/>
      </c>
      <c r="AD96" s="4">
        <f>IF(ISBLANK(Paste!AH195),"",Paste!AH195)</f>
        <v/>
      </c>
      <c r="AE96" s="4">
        <f>IF(ISBLANK(Paste!AI195),"",Paste!AI195)</f>
        <v/>
      </c>
      <c r="AF96" s="4">
        <f>IF(ISBLANK(Paste!AJ195),"",Paste!AJ195)</f>
        <v/>
      </c>
      <c r="AG96" s="4">
        <f>IF(ISBLANK(Paste!AK195),"",Paste!AK195)</f>
        <v/>
      </c>
      <c r="AH96" s="4">
        <f>IF(ISBLANK(Paste!AN195),"",Paste!AN195)</f>
        <v/>
      </c>
      <c r="AI96" s="4">
        <f>IF(ISBLANK(Paste!AL195),"",Paste!AL195)</f>
        <v/>
      </c>
      <c r="AJ96" s="4">
        <f>IF(ISBLANK(Paste!AM195),"",Paste!AM195)</f>
        <v/>
      </c>
      <c r="AK96" s="4">
        <f>IF(ISBLANK(Paste!AO195),"",Paste!AO195)</f>
        <v/>
      </c>
      <c r="AL96" s="5">
        <f>IF(ISBLANK(Paste!AP195),"",Paste!AP195)</f>
        <v/>
      </c>
      <c r="AM96" s="5">
        <f>IF(ISBLANK(Paste!AQ195),"",Paste!AQ195)</f>
        <v/>
      </c>
      <c r="AN96" s="5">
        <f>IF(ISBLANK(Paste!AR195),"",Paste!AR195)</f>
        <v/>
      </c>
      <c r="AO96" s="5">
        <f>IF(ISBLANK(Paste!AS195),"",Paste!AS195)</f>
        <v/>
      </c>
      <c r="AP96" s="5">
        <f>IF(ISBLANK(Paste!AT195),"",Paste!AT195)</f>
        <v/>
      </c>
      <c r="AQ96" s="5">
        <f>IF(ISBLANK(Paste!AU195),"",Paste!AU195)</f>
        <v/>
      </c>
      <c r="AR96" s="5">
        <f>IF(ISBLANK(Paste!AV195),"",Paste!AV195)</f>
        <v/>
      </c>
      <c r="AS96" s="5">
        <f>IF(ISBLANK(Paste!AW195),"",Paste!AW195)</f>
        <v/>
      </c>
      <c r="AT96" s="5">
        <f>IF(ISBLANK(Paste!AX195),"",Paste!AX195)</f>
        <v/>
      </c>
      <c r="AU96" s="5">
        <f>IF(ISBLANK(Paste!AY195),"",Paste!AY195)</f>
        <v/>
      </c>
      <c r="AV96" s="5">
        <f>IF(ISBLANK(Paste!AZ195),"",Paste!AZ195)</f>
        <v/>
      </c>
      <c r="AW96" s="5">
        <f>IF(ISBLANK(Paste!BA195),"",Paste!BA195)</f>
        <v/>
      </c>
      <c r="AX96" s="5">
        <f>IF(ISBLANK(Paste!BB195),"",Paste!BB195)</f>
        <v/>
      </c>
      <c r="AY96" s="5">
        <f>IF(ISBLANK(Paste!BC195),"",Paste!BC195)</f>
        <v/>
      </c>
      <c r="AZ96" s="6">
        <f>IF(ISBLANK(Paste!BE195),"",Paste!BE195)</f>
        <v/>
      </c>
      <c r="BA96" s="6">
        <f>IF(ISBLANK(Paste!BF195),"",Paste!BF195)</f>
        <v/>
      </c>
      <c r="BB96" s="6">
        <f>IF(ISBLANK(Paste!BG195),"",Paste!BG195)</f>
        <v/>
      </c>
      <c r="BC96" s="6">
        <f>IF(ISBLANK(Paste!BH195),"",Paste!BH195)</f>
        <v/>
      </c>
      <c r="BD96" s="6">
        <f>IF(ISBLANK(Paste!BJ195),"",Paste!BJ195)</f>
        <v/>
      </c>
      <c r="BE96" s="6">
        <f>IF(ISBLANK(Paste!BK195),"",Paste!BK195)</f>
        <v/>
      </c>
      <c r="BF96" s="6">
        <f>IF(ISBLANK(Paste!BM195),"",Paste!BM195)</f>
        <v/>
      </c>
      <c r="BG96" s="6">
        <f>IF(ISBLANK(Paste!BN195),"",Paste!BN195)</f>
        <v/>
      </c>
      <c r="BH96" s="6">
        <f>IF(ISBLANK(Paste!BP195),"",Paste!BP195)</f>
        <v/>
      </c>
      <c r="BI96" s="6">
        <f>IF(ISBLANK(Paste!BQ195),"",Paste!BQ195)</f>
        <v/>
      </c>
      <c r="BJ96" s="13">
        <f>IF(ISBLANK(Paste!BD195),"",Paste!BD195)</f>
        <v/>
      </c>
      <c r="BK96" s="13">
        <f>IF(ISBLANK(Paste!BI195),"",Paste!BI195)</f>
        <v/>
      </c>
      <c r="BL96" s="13">
        <f>IF(ISBLANK(Paste!BL195),"",Paste!BL195)</f>
        <v/>
      </c>
      <c r="BM96" s="13">
        <f>IF(ISBLANK(Paste!BO195),"",Paste!BO195)</f>
        <v/>
      </c>
    </row>
    <row r="97">
      <c r="A97">
        <f>IF(ISBLANK(Paste!B196)," ",Paste!B196)</f>
        <v/>
      </c>
      <c r="C97" s="45">
        <f>IF(ISBLANK(Paste!C196),"",Paste!C196)</f>
        <v/>
      </c>
      <c r="D97" s="45">
        <f>IF(ISBLANK(Paste!D196),"",Paste!D196)</f>
        <v/>
      </c>
      <c r="E97" s="45">
        <f>IF(ISBLANK(Paste!E196),"",Paste!E196)</f>
        <v/>
      </c>
      <c r="F97">
        <f>IF(ISBLANK(Paste!F196),"",Paste!F196)</f>
        <v/>
      </c>
      <c r="G97">
        <f>IF(ISBLANK(Paste!G196),"",Paste!G196)</f>
        <v/>
      </c>
      <c r="H97" s="45">
        <f>IF(ISBLANK(Paste!H196),"",Paste!H196)</f>
        <v/>
      </c>
      <c r="I97">
        <f>IF(ISBLANK(Paste!I196),"",Paste!I196)</f>
        <v/>
      </c>
      <c r="J97" s="45">
        <f>IF(ISBLANK(Paste!L196),"",Paste!L196)</f>
        <v/>
      </c>
      <c r="K97" s="45">
        <f>IF(ISBLANK(Paste!M196),"",Paste!M196)</f>
        <v/>
      </c>
      <c r="L97" s="45">
        <f>IF(ISBLANK(Paste!N196),"",Paste!N196)</f>
        <v/>
      </c>
      <c r="M97" s="45">
        <f>IF(ISBLANK(Paste!O196),"",Paste!O196)</f>
        <v/>
      </c>
      <c r="N97" s="45">
        <f>IF(ISBLANK(Paste!P196),"",Paste!P196)</f>
        <v/>
      </c>
      <c r="O97" s="45">
        <f>IF(ISBLANK(Paste!Q196),"",Paste!Q196)</f>
        <v/>
      </c>
      <c r="P97" s="45">
        <f>IF(ISBLANK(Paste!R196),"",Paste!R196)</f>
        <v/>
      </c>
      <c r="Q97" s="45">
        <f>IF(ISBLANK(Paste!S196),"",Paste!S196)</f>
        <v/>
      </c>
      <c r="R97" s="45">
        <f>IF(ISBLANK(Paste!T196),"",Paste!T196)</f>
        <v/>
      </c>
      <c r="S97" s="3">
        <f>IF(ISBLANK(Paste!U196),"",Paste!U196)</f>
        <v/>
      </c>
      <c r="T97" s="3">
        <f>IF(ISBLANK(Paste!V196),"",Paste!V196)</f>
        <v/>
      </c>
      <c r="U97" s="3">
        <f>IF(ISBLANK(Paste!W196),"",VALUE(RIGHT(Paste!W196,LEN(Paste!W196)-1)))</f>
        <v/>
      </c>
      <c r="V97" s="3">
        <f>IF(ISBLANK(Paste!X196),"",Paste!X196)</f>
        <v/>
      </c>
      <c r="W97" s="3">
        <f>IF(ISBLANK(Paste!Z196),"",Paste!Z196)</f>
        <v/>
      </c>
      <c r="X97" s="3">
        <f>IF(ISBLANK(Paste!AA196),"",Paste!AA196)</f>
        <v/>
      </c>
      <c r="Y97" s="3">
        <f>IF(ISBLANK(Paste!AC196),"",Paste!AC196)</f>
        <v/>
      </c>
      <c r="Z97" s="3">
        <f>IF(ISBLANK(Paste!AD196),"",Paste!AD196)</f>
        <v/>
      </c>
      <c r="AA97" s="4">
        <f>IF(ISBLANK(Paste!AE196),"",Paste!AE196)</f>
        <v/>
      </c>
      <c r="AB97" s="4">
        <f>IF(ISBLANK(Paste!AF196),"",Paste!AF196)</f>
        <v/>
      </c>
      <c r="AC97" s="4">
        <f>IF(ISBLANK(Paste!AG196),"",Paste!AG196)</f>
        <v/>
      </c>
      <c r="AD97" s="4">
        <f>IF(ISBLANK(Paste!AH196),"",Paste!AH196)</f>
        <v/>
      </c>
      <c r="AE97" s="4">
        <f>IF(ISBLANK(Paste!AI196),"",Paste!AI196)</f>
        <v/>
      </c>
      <c r="AF97" s="4">
        <f>IF(ISBLANK(Paste!AJ196),"",Paste!AJ196)</f>
        <v/>
      </c>
      <c r="AG97" s="4">
        <f>IF(ISBLANK(Paste!AK196),"",Paste!AK196)</f>
        <v/>
      </c>
      <c r="AH97" s="4">
        <f>IF(ISBLANK(Paste!AN196),"",Paste!AN196)</f>
        <v/>
      </c>
      <c r="AI97" s="4">
        <f>IF(ISBLANK(Paste!AL196),"",Paste!AL196)</f>
        <v/>
      </c>
      <c r="AJ97" s="4">
        <f>IF(ISBLANK(Paste!AM196),"",Paste!AM196)</f>
        <v/>
      </c>
      <c r="AK97" s="4">
        <f>IF(ISBLANK(Paste!AO196),"",Paste!AO196)</f>
        <v/>
      </c>
      <c r="AL97" s="5">
        <f>IF(ISBLANK(Paste!AP196),"",Paste!AP196)</f>
        <v/>
      </c>
      <c r="AM97" s="5">
        <f>IF(ISBLANK(Paste!AQ196),"",Paste!AQ196)</f>
        <v/>
      </c>
      <c r="AN97" s="5">
        <f>IF(ISBLANK(Paste!AR196),"",Paste!AR196)</f>
        <v/>
      </c>
      <c r="AO97" s="5">
        <f>IF(ISBLANK(Paste!AS196),"",Paste!AS196)</f>
        <v/>
      </c>
      <c r="AP97" s="5">
        <f>IF(ISBLANK(Paste!AT196),"",Paste!AT196)</f>
        <v/>
      </c>
      <c r="AQ97" s="5">
        <f>IF(ISBLANK(Paste!AU196),"",Paste!AU196)</f>
        <v/>
      </c>
      <c r="AR97" s="5">
        <f>IF(ISBLANK(Paste!AV196),"",Paste!AV196)</f>
        <v/>
      </c>
      <c r="AS97" s="5">
        <f>IF(ISBLANK(Paste!AW196),"",Paste!AW196)</f>
        <v/>
      </c>
      <c r="AT97" s="5">
        <f>IF(ISBLANK(Paste!AX196),"",Paste!AX196)</f>
        <v/>
      </c>
      <c r="AU97" s="5">
        <f>IF(ISBLANK(Paste!AY196),"",Paste!AY196)</f>
        <v/>
      </c>
      <c r="AV97" s="5">
        <f>IF(ISBLANK(Paste!AZ196),"",Paste!AZ196)</f>
        <v/>
      </c>
      <c r="AW97" s="5">
        <f>IF(ISBLANK(Paste!BA196),"",Paste!BA196)</f>
        <v/>
      </c>
      <c r="AX97" s="5">
        <f>IF(ISBLANK(Paste!BB196),"",Paste!BB196)</f>
        <v/>
      </c>
      <c r="AY97" s="5">
        <f>IF(ISBLANK(Paste!BC196),"",Paste!BC196)</f>
        <v/>
      </c>
      <c r="AZ97" s="6">
        <f>IF(ISBLANK(Paste!BE196),"",Paste!BE196)</f>
        <v/>
      </c>
      <c r="BA97" s="6">
        <f>IF(ISBLANK(Paste!BF196),"",Paste!BF196)</f>
        <v/>
      </c>
      <c r="BB97" s="6">
        <f>IF(ISBLANK(Paste!BG196),"",Paste!BG196)</f>
        <v/>
      </c>
      <c r="BC97" s="6">
        <f>IF(ISBLANK(Paste!BH196),"",Paste!BH196)</f>
        <v/>
      </c>
      <c r="BD97" s="6">
        <f>IF(ISBLANK(Paste!BJ196),"",Paste!BJ196)</f>
        <v/>
      </c>
      <c r="BE97" s="6">
        <f>IF(ISBLANK(Paste!BK196),"",Paste!BK196)</f>
        <v/>
      </c>
      <c r="BF97" s="6">
        <f>IF(ISBLANK(Paste!BM196),"",Paste!BM196)</f>
        <v/>
      </c>
      <c r="BG97" s="6">
        <f>IF(ISBLANK(Paste!BN196),"",Paste!BN196)</f>
        <v/>
      </c>
      <c r="BH97" s="6">
        <f>IF(ISBLANK(Paste!BP196),"",Paste!BP196)</f>
        <v/>
      </c>
      <c r="BI97" s="6">
        <f>IF(ISBLANK(Paste!BQ196),"",Paste!BQ196)</f>
        <v/>
      </c>
      <c r="BJ97" s="13">
        <f>IF(ISBLANK(Paste!BD196),"",Paste!BD196)</f>
        <v/>
      </c>
      <c r="BK97" s="13">
        <f>IF(ISBLANK(Paste!BI196),"",Paste!BI196)</f>
        <v/>
      </c>
      <c r="BL97" s="13">
        <f>IF(ISBLANK(Paste!BL196),"",Paste!BL196)</f>
        <v/>
      </c>
      <c r="BM97" s="13">
        <f>IF(ISBLANK(Paste!BO196),"",Paste!BO196)</f>
        <v/>
      </c>
    </row>
    <row r="98">
      <c r="A98">
        <f>IF(ISBLANK(Paste!B197)," ",Paste!B197)</f>
        <v/>
      </c>
      <c r="C98" s="45">
        <f>IF(ISBLANK(Paste!C197),"",Paste!C197)</f>
        <v/>
      </c>
      <c r="D98" s="45">
        <f>IF(ISBLANK(Paste!D197),"",Paste!D197)</f>
        <v/>
      </c>
      <c r="E98" s="45">
        <f>IF(ISBLANK(Paste!E197),"",Paste!E197)</f>
        <v/>
      </c>
      <c r="F98">
        <f>IF(ISBLANK(Paste!F197),"",Paste!F197)</f>
        <v/>
      </c>
      <c r="G98">
        <f>IF(ISBLANK(Paste!G197),"",Paste!G197)</f>
        <v/>
      </c>
      <c r="H98" s="45">
        <f>IF(ISBLANK(Paste!H197),"",Paste!H197)</f>
        <v/>
      </c>
      <c r="I98">
        <f>IF(ISBLANK(Paste!I197),"",Paste!I197)</f>
        <v/>
      </c>
      <c r="J98" s="45">
        <f>IF(ISBLANK(Paste!L197),"",Paste!L197)</f>
        <v/>
      </c>
      <c r="K98" s="45">
        <f>IF(ISBLANK(Paste!M197),"",Paste!M197)</f>
        <v/>
      </c>
      <c r="L98" s="45">
        <f>IF(ISBLANK(Paste!N197),"",Paste!N197)</f>
        <v/>
      </c>
      <c r="M98" s="45">
        <f>IF(ISBLANK(Paste!O197),"",Paste!O197)</f>
        <v/>
      </c>
      <c r="N98" s="45">
        <f>IF(ISBLANK(Paste!P197),"",Paste!P197)</f>
        <v/>
      </c>
      <c r="O98" s="45">
        <f>IF(ISBLANK(Paste!Q197),"",Paste!Q197)</f>
        <v/>
      </c>
      <c r="P98" s="45">
        <f>IF(ISBLANK(Paste!R197),"",Paste!R197)</f>
        <v/>
      </c>
      <c r="Q98" s="45">
        <f>IF(ISBLANK(Paste!S197),"",Paste!S197)</f>
        <v/>
      </c>
      <c r="R98" s="45">
        <f>IF(ISBLANK(Paste!T197),"",Paste!T197)</f>
        <v/>
      </c>
      <c r="S98" s="3">
        <f>IF(ISBLANK(Paste!U197),"",Paste!U197)</f>
        <v/>
      </c>
      <c r="T98" s="3">
        <f>IF(ISBLANK(Paste!V197),"",Paste!V197)</f>
        <v/>
      </c>
      <c r="U98" s="3">
        <f>IF(ISBLANK(Paste!W197),"",VALUE(RIGHT(Paste!W197,LEN(Paste!W197)-1)))</f>
        <v/>
      </c>
      <c r="V98" s="3">
        <f>IF(ISBLANK(Paste!X197),"",Paste!X197)</f>
        <v/>
      </c>
      <c r="W98" s="3">
        <f>IF(ISBLANK(Paste!Z197),"",Paste!Z197)</f>
        <v/>
      </c>
      <c r="X98" s="3">
        <f>IF(ISBLANK(Paste!AA197),"",Paste!AA197)</f>
        <v/>
      </c>
      <c r="Y98" s="3">
        <f>IF(ISBLANK(Paste!AC197),"",Paste!AC197)</f>
        <v/>
      </c>
      <c r="Z98" s="3">
        <f>IF(ISBLANK(Paste!AD197),"",Paste!AD197)</f>
        <v/>
      </c>
      <c r="AA98" s="4">
        <f>IF(ISBLANK(Paste!AE197),"",Paste!AE197)</f>
        <v/>
      </c>
      <c r="AB98" s="4">
        <f>IF(ISBLANK(Paste!AF197),"",Paste!AF197)</f>
        <v/>
      </c>
      <c r="AC98" s="4">
        <f>IF(ISBLANK(Paste!AG197),"",Paste!AG197)</f>
        <v/>
      </c>
      <c r="AD98" s="4">
        <f>IF(ISBLANK(Paste!AH197),"",Paste!AH197)</f>
        <v/>
      </c>
      <c r="AE98" s="4">
        <f>IF(ISBLANK(Paste!AI197),"",Paste!AI197)</f>
        <v/>
      </c>
      <c r="AF98" s="4">
        <f>IF(ISBLANK(Paste!AJ197),"",Paste!AJ197)</f>
        <v/>
      </c>
      <c r="AG98" s="4">
        <f>IF(ISBLANK(Paste!AK197),"",Paste!AK197)</f>
        <v/>
      </c>
      <c r="AH98" s="4">
        <f>IF(ISBLANK(Paste!AN197),"",Paste!AN197)</f>
        <v/>
      </c>
      <c r="AI98" s="4">
        <f>IF(ISBLANK(Paste!AL197),"",Paste!AL197)</f>
        <v/>
      </c>
      <c r="AJ98" s="4">
        <f>IF(ISBLANK(Paste!AM197),"",Paste!AM197)</f>
        <v/>
      </c>
      <c r="AK98" s="4">
        <f>IF(ISBLANK(Paste!AO197),"",Paste!AO197)</f>
        <v/>
      </c>
      <c r="AL98" s="5">
        <f>IF(ISBLANK(Paste!AP197),"",Paste!AP197)</f>
        <v/>
      </c>
      <c r="AM98" s="5">
        <f>IF(ISBLANK(Paste!AQ197),"",Paste!AQ197)</f>
        <v/>
      </c>
      <c r="AN98" s="5">
        <f>IF(ISBLANK(Paste!AR197),"",Paste!AR197)</f>
        <v/>
      </c>
      <c r="AO98" s="5">
        <f>IF(ISBLANK(Paste!AS197),"",Paste!AS197)</f>
        <v/>
      </c>
      <c r="AP98" s="5">
        <f>IF(ISBLANK(Paste!AT197),"",Paste!AT197)</f>
        <v/>
      </c>
      <c r="AQ98" s="5">
        <f>IF(ISBLANK(Paste!AU197),"",Paste!AU197)</f>
        <v/>
      </c>
      <c r="AR98" s="5">
        <f>IF(ISBLANK(Paste!AV197),"",Paste!AV197)</f>
        <v/>
      </c>
      <c r="AS98" s="5">
        <f>IF(ISBLANK(Paste!AW197),"",Paste!AW197)</f>
        <v/>
      </c>
      <c r="AT98" s="5">
        <f>IF(ISBLANK(Paste!AX197),"",Paste!AX197)</f>
        <v/>
      </c>
      <c r="AU98" s="5">
        <f>IF(ISBLANK(Paste!AY197),"",Paste!AY197)</f>
        <v/>
      </c>
      <c r="AV98" s="5">
        <f>IF(ISBLANK(Paste!AZ197),"",Paste!AZ197)</f>
        <v/>
      </c>
      <c r="AW98" s="5">
        <f>IF(ISBLANK(Paste!BA197),"",Paste!BA197)</f>
        <v/>
      </c>
      <c r="AX98" s="5">
        <f>IF(ISBLANK(Paste!BB197),"",Paste!BB197)</f>
        <v/>
      </c>
      <c r="AY98" s="5">
        <f>IF(ISBLANK(Paste!BC197),"",Paste!BC197)</f>
        <v/>
      </c>
      <c r="AZ98" s="6">
        <f>IF(ISBLANK(Paste!BE197),"",Paste!BE197)</f>
        <v/>
      </c>
      <c r="BA98" s="6">
        <f>IF(ISBLANK(Paste!BF197),"",Paste!BF197)</f>
        <v/>
      </c>
      <c r="BB98" s="6">
        <f>IF(ISBLANK(Paste!BG197),"",Paste!BG197)</f>
        <v/>
      </c>
      <c r="BC98" s="6">
        <f>IF(ISBLANK(Paste!BH197),"",Paste!BH197)</f>
        <v/>
      </c>
      <c r="BD98" s="6">
        <f>IF(ISBLANK(Paste!BJ197),"",Paste!BJ197)</f>
        <v/>
      </c>
      <c r="BE98" s="6">
        <f>IF(ISBLANK(Paste!BK197),"",Paste!BK197)</f>
        <v/>
      </c>
      <c r="BF98" s="6">
        <f>IF(ISBLANK(Paste!BM197),"",Paste!BM197)</f>
        <v/>
      </c>
      <c r="BG98" s="6">
        <f>IF(ISBLANK(Paste!BN197),"",Paste!BN197)</f>
        <v/>
      </c>
      <c r="BH98" s="6">
        <f>IF(ISBLANK(Paste!BP197),"",Paste!BP197)</f>
        <v/>
      </c>
      <c r="BI98" s="6">
        <f>IF(ISBLANK(Paste!BQ197),"",Paste!BQ197)</f>
        <v/>
      </c>
      <c r="BJ98" s="13">
        <f>IF(ISBLANK(Paste!BD197),"",Paste!BD197)</f>
        <v/>
      </c>
      <c r="BK98" s="13">
        <f>IF(ISBLANK(Paste!BI197),"",Paste!BI197)</f>
        <v/>
      </c>
      <c r="BL98" s="13">
        <f>IF(ISBLANK(Paste!BL197),"",Paste!BL197)</f>
        <v/>
      </c>
      <c r="BM98" s="13">
        <f>IF(ISBLANK(Paste!BO197),"",Paste!BO197)</f>
        <v/>
      </c>
    </row>
    <row r="99">
      <c r="A99">
        <f>IF(ISBLANK(Paste!B198)," ",Paste!B198)</f>
        <v/>
      </c>
      <c r="C99" s="45">
        <f>IF(ISBLANK(Paste!C198),"",Paste!C198)</f>
        <v/>
      </c>
      <c r="D99" s="45">
        <f>IF(ISBLANK(Paste!D198),"",Paste!D198)</f>
        <v/>
      </c>
      <c r="E99" s="45">
        <f>IF(ISBLANK(Paste!E198),"",Paste!E198)</f>
        <v/>
      </c>
      <c r="F99">
        <f>IF(ISBLANK(Paste!F198),"",Paste!F198)</f>
        <v/>
      </c>
      <c r="G99">
        <f>IF(ISBLANK(Paste!G198),"",Paste!G198)</f>
        <v/>
      </c>
      <c r="H99" s="45">
        <f>IF(ISBLANK(Paste!H198),"",Paste!H198)</f>
        <v/>
      </c>
      <c r="I99">
        <f>IF(ISBLANK(Paste!I198),"",Paste!I198)</f>
        <v/>
      </c>
      <c r="J99" s="45">
        <f>IF(ISBLANK(Paste!L198),"",Paste!L198)</f>
        <v/>
      </c>
      <c r="K99" s="45">
        <f>IF(ISBLANK(Paste!M198),"",Paste!M198)</f>
        <v/>
      </c>
      <c r="L99" s="45">
        <f>IF(ISBLANK(Paste!N198),"",Paste!N198)</f>
        <v/>
      </c>
      <c r="M99" s="45">
        <f>IF(ISBLANK(Paste!O198),"",Paste!O198)</f>
        <v/>
      </c>
      <c r="N99" s="45">
        <f>IF(ISBLANK(Paste!P198),"",Paste!P198)</f>
        <v/>
      </c>
      <c r="O99" s="45">
        <f>IF(ISBLANK(Paste!Q198),"",Paste!Q198)</f>
        <v/>
      </c>
      <c r="P99" s="45">
        <f>IF(ISBLANK(Paste!R198),"",Paste!R198)</f>
        <v/>
      </c>
      <c r="Q99" s="45">
        <f>IF(ISBLANK(Paste!S198),"",Paste!S198)</f>
        <v/>
      </c>
      <c r="R99" s="45">
        <f>IF(ISBLANK(Paste!T198),"",Paste!T198)</f>
        <v/>
      </c>
      <c r="S99" s="3">
        <f>IF(ISBLANK(Paste!U198),"",Paste!U198)</f>
        <v/>
      </c>
      <c r="T99" s="3">
        <f>IF(ISBLANK(Paste!V198),"",Paste!V198)</f>
        <v/>
      </c>
      <c r="U99" s="3">
        <f>IF(ISBLANK(Paste!W198),"",VALUE(RIGHT(Paste!W198,LEN(Paste!W198)-1)))</f>
        <v/>
      </c>
      <c r="V99" s="3">
        <f>IF(ISBLANK(Paste!X198),"",Paste!X198)</f>
        <v/>
      </c>
      <c r="W99" s="3">
        <f>IF(ISBLANK(Paste!Z198),"",Paste!Z198)</f>
        <v/>
      </c>
      <c r="X99" s="3">
        <f>IF(ISBLANK(Paste!AA198),"",Paste!AA198)</f>
        <v/>
      </c>
      <c r="Y99" s="3">
        <f>IF(ISBLANK(Paste!AC198),"",Paste!AC198)</f>
        <v/>
      </c>
      <c r="Z99" s="3">
        <f>IF(ISBLANK(Paste!AD198),"",Paste!AD198)</f>
        <v/>
      </c>
      <c r="AA99" s="4">
        <f>IF(ISBLANK(Paste!AE198),"",Paste!AE198)</f>
        <v/>
      </c>
      <c r="AB99" s="4">
        <f>IF(ISBLANK(Paste!AF198),"",Paste!AF198)</f>
        <v/>
      </c>
      <c r="AC99" s="4">
        <f>IF(ISBLANK(Paste!AG198),"",Paste!AG198)</f>
        <v/>
      </c>
      <c r="AD99" s="4">
        <f>IF(ISBLANK(Paste!AH198),"",Paste!AH198)</f>
        <v/>
      </c>
      <c r="AE99" s="4">
        <f>IF(ISBLANK(Paste!AI198),"",Paste!AI198)</f>
        <v/>
      </c>
      <c r="AF99" s="4">
        <f>IF(ISBLANK(Paste!AJ198),"",Paste!AJ198)</f>
        <v/>
      </c>
      <c r="AG99" s="4">
        <f>IF(ISBLANK(Paste!AK198),"",Paste!AK198)</f>
        <v/>
      </c>
      <c r="AH99" s="4">
        <f>IF(ISBLANK(Paste!AN198),"",Paste!AN198)</f>
        <v/>
      </c>
      <c r="AI99" s="4">
        <f>IF(ISBLANK(Paste!AL198),"",Paste!AL198)</f>
        <v/>
      </c>
      <c r="AJ99" s="4">
        <f>IF(ISBLANK(Paste!AM198),"",Paste!AM198)</f>
        <v/>
      </c>
      <c r="AK99" s="4">
        <f>IF(ISBLANK(Paste!AO198),"",Paste!AO198)</f>
        <v/>
      </c>
      <c r="AL99" s="5">
        <f>IF(ISBLANK(Paste!AP198),"",Paste!AP198)</f>
        <v/>
      </c>
      <c r="AM99" s="5">
        <f>IF(ISBLANK(Paste!AQ198),"",Paste!AQ198)</f>
        <v/>
      </c>
      <c r="AN99" s="5">
        <f>IF(ISBLANK(Paste!AR198),"",Paste!AR198)</f>
        <v/>
      </c>
      <c r="AO99" s="5">
        <f>IF(ISBLANK(Paste!AS198),"",Paste!AS198)</f>
        <v/>
      </c>
      <c r="AP99" s="5">
        <f>IF(ISBLANK(Paste!AT198),"",Paste!AT198)</f>
        <v/>
      </c>
      <c r="AQ99" s="5">
        <f>IF(ISBLANK(Paste!AU198),"",Paste!AU198)</f>
        <v/>
      </c>
      <c r="AR99" s="5">
        <f>IF(ISBLANK(Paste!AV198),"",Paste!AV198)</f>
        <v/>
      </c>
      <c r="AS99" s="5">
        <f>IF(ISBLANK(Paste!AW198),"",Paste!AW198)</f>
        <v/>
      </c>
      <c r="AT99" s="5">
        <f>IF(ISBLANK(Paste!AX198),"",Paste!AX198)</f>
        <v/>
      </c>
      <c r="AU99" s="5">
        <f>IF(ISBLANK(Paste!AY198),"",Paste!AY198)</f>
        <v/>
      </c>
      <c r="AV99" s="5">
        <f>IF(ISBLANK(Paste!AZ198),"",Paste!AZ198)</f>
        <v/>
      </c>
      <c r="AW99" s="5">
        <f>IF(ISBLANK(Paste!BA198),"",Paste!BA198)</f>
        <v/>
      </c>
      <c r="AX99" s="5">
        <f>IF(ISBLANK(Paste!BB198),"",Paste!BB198)</f>
        <v/>
      </c>
      <c r="AY99" s="5">
        <f>IF(ISBLANK(Paste!BC198),"",Paste!BC198)</f>
        <v/>
      </c>
      <c r="AZ99" s="6">
        <f>IF(ISBLANK(Paste!BE198),"",Paste!BE198)</f>
        <v/>
      </c>
      <c r="BA99" s="6">
        <f>IF(ISBLANK(Paste!BF198),"",Paste!BF198)</f>
        <v/>
      </c>
      <c r="BB99" s="6">
        <f>IF(ISBLANK(Paste!BG198),"",Paste!BG198)</f>
        <v/>
      </c>
      <c r="BC99" s="6">
        <f>IF(ISBLANK(Paste!BH198),"",Paste!BH198)</f>
        <v/>
      </c>
      <c r="BD99" s="6">
        <f>IF(ISBLANK(Paste!BJ198),"",Paste!BJ198)</f>
        <v/>
      </c>
      <c r="BE99" s="6">
        <f>IF(ISBLANK(Paste!BK198),"",Paste!BK198)</f>
        <v/>
      </c>
      <c r="BF99" s="6">
        <f>IF(ISBLANK(Paste!BM198),"",Paste!BM198)</f>
        <v/>
      </c>
      <c r="BG99" s="6">
        <f>IF(ISBLANK(Paste!BN198),"",Paste!BN198)</f>
        <v/>
      </c>
      <c r="BH99" s="6">
        <f>IF(ISBLANK(Paste!BP198),"",Paste!BP198)</f>
        <v/>
      </c>
      <c r="BI99" s="6">
        <f>IF(ISBLANK(Paste!BQ198),"",Paste!BQ198)</f>
        <v/>
      </c>
      <c r="BJ99" s="13">
        <f>IF(ISBLANK(Paste!BD198),"",Paste!BD198)</f>
        <v/>
      </c>
      <c r="BK99" s="13">
        <f>IF(ISBLANK(Paste!BI198),"",Paste!BI198)</f>
        <v/>
      </c>
      <c r="BL99" s="13">
        <f>IF(ISBLANK(Paste!BL198),"",Paste!BL198)</f>
        <v/>
      </c>
      <c r="BM99" s="13">
        <f>IF(ISBLANK(Paste!BO198),"",Paste!BO198)</f>
        <v/>
      </c>
    </row>
    <row r="100">
      <c r="A100">
        <f>IF(ISBLANK(Paste!B199)," ",Paste!B199)</f>
        <v/>
      </c>
      <c r="C100" s="45">
        <f>IF(ISBLANK(Paste!C199),"",Paste!C199)</f>
        <v/>
      </c>
      <c r="D100" s="45">
        <f>IF(ISBLANK(Paste!D199),"",Paste!D199)</f>
        <v/>
      </c>
      <c r="E100" s="45">
        <f>IF(ISBLANK(Paste!E199),"",Paste!E199)</f>
        <v/>
      </c>
      <c r="F100">
        <f>IF(ISBLANK(Paste!F199),"",Paste!F199)</f>
        <v/>
      </c>
      <c r="G100">
        <f>IF(ISBLANK(Paste!G199),"",Paste!G199)</f>
        <v/>
      </c>
      <c r="H100" s="45">
        <f>IF(ISBLANK(Paste!H199),"",Paste!H199)</f>
        <v/>
      </c>
      <c r="I100">
        <f>IF(ISBLANK(Paste!I199),"",Paste!I199)</f>
        <v/>
      </c>
      <c r="J100" s="45">
        <f>IF(ISBLANK(Paste!L199),"",Paste!L199)</f>
        <v/>
      </c>
      <c r="K100" s="45">
        <f>IF(ISBLANK(Paste!M199),"",Paste!M199)</f>
        <v/>
      </c>
      <c r="L100" s="45">
        <f>IF(ISBLANK(Paste!N199),"",Paste!N199)</f>
        <v/>
      </c>
      <c r="M100" s="45">
        <f>IF(ISBLANK(Paste!O199),"",Paste!O199)</f>
        <v/>
      </c>
      <c r="N100" s="45">
        <f>IF(ISBLANK(Paste!P199),"",Paste!P199)</f>
        <v/>
      </c>
      <c r="O100" s="45">
        <f>IF(ISBLANK(Paste!Q199),"",Paste!Q199)</f>
        <v/>
      </c>
      <c r="P100" s="45">
        <f>IF(ISBLANK(Paste!R199),"",Paste!R199)</f>
        <v/>
      </c>
      <c r="Q100" s="45">
        <f>IF(ISBLANK(Paste!S199),"",Paste!S199)</f>
        <v/>
      </c>
      <c r="R100" s="45">
        <f>IF(ISBLANK(Paste!T199),"",Paste!T199)</f>
        <v/>
      </c>
      <c r="S100" s="3">
        <f>IF(ISBLANK(Paste!U199),"",Paste!U199)</f>
        <v/>
      </c>
      <c r="T100" s="3">
        <f>IF(ISBLANK(Paste!V199),"",Paste!V199)</f>
        <v/>
      </c>
      <c r="U100" s="3">
        <f>IF(ISBLANK(Paste!W199),"",VALUE(RIGHT(Paste!W199,LEN(Paste!W199)-1)))</f>
        <v/>
      </c>
      <c r="V100" s="3">
        <f>IF(ISBLANK(Paste!X199),"",Paste!X199)</f>
        <v/>
      </c>
      <c r="W100" s="3">
        <f>IF(ISBLANK(Paste!Z199),"",Paste!Z199)</f>
        <v/>
      </c>
      <c r="X100" s="3">
        <f>IF(ISBLANK(Paste!AA199),"",Paste!AA199)</f>
        <v/>
      </c>
      <c r="Y100" s="3">
        <f>IF(ISBLANK(Paste!AC199),"",Paste!AC199)</f>
        <v/>
      </c>
      <c r="Z100" s="3">
        <f>IF(ISBLANK(Paste!AD199),"",Paste!AD199)</f>
        <v/>
      </c>
      <c r="AA100" s="4">
        <f>IF(ISBLANK(Paste!AE199),"",Paste!AE199)</f>
        <v/>
      </c>
      <c r="AB100" s="4">
        <f>IF(ISBLANK(Paste!AF199),"",Paste!AF199)</f>
        <v/>
      </c>
      <c r="AC100" s="4">
        <f>IF(ISBLANK(Paste!AG199),"",Paste!AG199)</f>
        <v/>
      </c>
      <c r="AD100" s="4">
        <f>IF(ISBLANK(Paste!AH199),"",Paste!AH199)</f>
        <v/>
      </c>
      <c r="AE100" s="4">
        <f>IF(ISBLANK(Paste!AI199),"",Paste!AI199)</f>
        <v/>
      </c>
      <c r="AF100" s="4">
        <f>IF(ISBLANK(Paste!AJ199),"",Paste!AJ199)</f>
        <v/>
      </c>
      <c r="AG100" s="4">
        <f>IF(ISBLANK(Paste!AK199),"",Paste!AK199)</f>
        <v/>
      </c>
      <c r="AH100" s="4">
        <f>IF(ISBLANK(Paste!AN199),"",Paste!AN199)</f>
        <v/>
      </c>
      <c r="AI100" s="4">
        <f>IF(ISBLANK(Paste!AL199),"",Paste!AL199)</f>
        <v/>
      </c>
      <c r="AJ100" s="4">
        <f>IF(ISBLANK(Paste!AM199),"",Paste!AM199)</f>
        <v/>
      </c>
      <c r="AK100" s="4">
        <f>IF(ISBLANK(Paste!AO199),"",Paste!AO199)</f>
        <v/>
      </c>
      <c r="AL100" s="5">
        <f>IF(ISBLANK(Paste!AP199),"",Paste!AP199)</f>
        <v/>
      </c>
      <c r="AM100" s="5">
        <f>IF(ISBLANK(Paste!AQ199),"",Paste!AQ199)</f>
        <v/>
      </c>
      <c r="AN100" s="5">
        <f>IF(ISBLANK(Paste!AR199),"",Paste!AR199)</f>
        <v/>
      </c>
      <c r="AO100" s="5">
        <f>IF(ISBLANK(Paste!AS199),"",Paste!AS199)</f>
        <v/>
      </c>
      <c r="AP100" s="5">
        <f>IF(ISBLANK(Paste!AT199),"",Paste!AT199)</f>
        <v/>
      </c>
      <c r="AQ100" s="5">
        <f>IF(ISBLANK(Paste!AU199),"",Paste!AU199)</f>
        <v/>
      </c>
      <c r="AR100" s="5">
        <f>IF(ISBLANK(Paste!AV199),"",Paste!AV199)</f>
        <v/>
      </c>
      <c r="AS100" s="5">
        <f>IF(ISBLANK(Paste!AW199),"",Paste!AW199)</f>
        <v/>
      </c>
      <c r="AT100" s="5">
        <f>IF(ISBLANK(Paste!AX199),"",Paste!AX199)</f>
        <v/>
      </c>
      <c r="AU100" s="5">
        <f>IF(ISBLANK(Paste!AY199),"",Paste!AY199)</f>
        <v/>
      </c>
      <c r="AV100" s="5">
        <f>IF(ISBLANK(Paste!AZ199),"",Paste!AZ199)</f>
        <v/>
      </c>
      <c r="AW100" s="5">
        <f>IF(ISBLANK(Paste!BA199),"",Paste!BA199)</f>
        <v/>
      </c>
      <c r="AX100" s="5">
        <f>IF(ISBLANK(Paste!BB199),"",Paste!BB199)</f>
        <v/>
      </c>
      <c r="AY100" s="5">
        <f>IF(ISBLANK(Paste!BC199),"",Paste!BC199)</f>
        <v/>
      </c>
      <c r="AZ100" s="6">
        <f>IF(ISBLANK(Paste!BE199),"",Paste!BE199)</f>
        <v/>
      </c>
      <c r="BA100" s="6">
        <f>IF(ISBLANK(Paste!BF199),"",Paste!BF199)</f>
        <v/>
      </c>
      <c r="BB100" s="6">
        <f>IF(ISBLANK(Paste!BG199),"",Paste!BG199)</f>
        <v/>
      </c>
      <c r="BC100" s="6">
        <f>IF(ISBLANK(Paste!BH199),"",Paste!BH199)</f>
        <v/>
      </c>
      <c r="BD100" s="6">
        <f>IF(ISBLANK(Paste!BJ199),"",Paste!BJ199)</f>
        <v/>
      </c>
      <c r="BE100" s="6">
        <f>IF(ISBLANK(Paste!BK199),"",Paste!BK199)</f>
        <v/>
      </c>
      <c r="BF100" s="6">
        <f>IF(ISBLANK(Paste!BM199),"",Paste!BM199)</f>
        <v/>
      </c>
      <c r="BG100" s="6">
        <f>IF(ISBLANK(Paste!BN199),"",Paste!BN199)</f>
        <v/>
      </c>
      <c r="BH100" s="6">
        <f>IF(ISBLANK(Paste!BP199),"",Paste!BP199)</f>
        <v/>
      </c>
      <c r="BI100" s="6">
        <f>IF(ISBLANK(Paste!BQ199),"",Paste!BQ199)</f>
        <v/>
      </c>
      <c r="BJ100" s="13">
        <f>IF(ISBLANK(Paste!BD199),"",Paste!BD199)</f>
        <v/>
      </c>
      <c r="BK100" s="13">
        <f>IF(ISBLANK(Paste!BI199),"",Paste!BI199)</f>
        <v/>
      </c>
      <c r="BL100" s="13">
        <f>IF(ISBLANK(Paste!BL199),"",Paste!BL199)</f>
        <v/>
      </c>
      <c r="BM100" s="13">
        <f>IF(ISBLANK(Paste!BO199),"",Paste!BO199)</f>
        <v/>
      </c>
    </row>
    <row r="101">
      <c r="A101">
        <f>IF(ISBLANK(Paste!B200)," ",Paste!B200)</f>
        <v/>
      </c>
      <c r="C101" s="45">
        <f>IF(ISBLANK(Paste!C200),"",Paste!C200)</f>
        <v/>
      </c>
      <c r="D101" s="45">
        <f>IF(ISBLANK(Paste!D200),"",Paste!D200)</f>
        <v/>
      </c>
      <c r="E101" s="45">
        <f>IF(ISBLANK(Paste!E200),"",Paste!E200)</f>
        <v/>
      </c>
      <c r="F101">
        <f>IF(ISBLANK(Paste!F200),"",Paste!F200)</f>
        <v/>
      </c>
      <c r="G101">
        <f>IF(ISBLANK(Paste!G200),"",Paste!G200)</f>
        <v/>
      </c>
      <c r="H101" s="45">
        <f>IF(ISBLANK(Paste!H200),"",Paste!H200)</f>
        <v/>
      </c>
      <c r="I101">
        <f>IF(ISBLANK(Paste!I200),"",Paste!I200)</f>
        <v/>
      </c>
      <c r="J101" s="45">
        <f>IF(ISBLANK(Paste!L200),"",Paste!L200)</f>
        <v/>
      </c>
      <c r="K101" s="45">
        <f>IF(ISBLANK(Paste!M200),"",Paste!M200)</f>
        <v/>
      </c>
      <c r="L101" s="45">
        <f>IF(ISBLANK(Paste!N200),"",Paste!N200)</f>
        <v/>
      </c>
      <c r="M101" s="45">
        <f>IF(ISBLANK(Paste!O200),"",Paste!O200)</f>
        <v/>
      </c>
      <c r="N101" s="45">
        <f>IF(ISBLANK(Paste!P200),"",Paste!P200)</f>
        <v/>
      </c>
      <c r="O101" s="45">
        <f>IF(ISBLANK(Paste!Q200),"",Paste!Q200)</f>
        <v/>
      </c>
      <c r="P101" s="45">
        <f>IF(ISBLANK(Paste!R200),"",Paste!R200)</f>
        <v/>
      </c>
      <c r="Q101" s="45">
        <f>IF(ISBLANK(Paste!S200),"",Paste!S200)</f>
        <v/>
      </c>
      <c r="R101" s="45">
        <f>IF(ISBLANK(Paste!T200),"",Paste!T200)</f>
        <v/>
      </c>
      <c r="S101" s="3">
        <f>IF(ISBLANK(Paste!U200),"",Paste!U200)</f>
        <v/>
      </c>
      <c r="T101" s="3">
        <f>IF(ISBLANK(Paste!V200),"",Paste!V200)</f>
        <v/>
      </c>
      <c r="U101" s="3">
        <f>IF(ISBLANK(Paste!W200),"",VALUE(RIGHT(Paste!W200,LEN(Paste!W200)-1)))</f>
        <v/>
      </c>
      <c r="V101" s="3">
        <f>IF(ISBLANK(Paste!X200),"",Paste!X200)</f>
        <v/>
      </c>
      <c r="W101" s="3">
        <f>IF(ISBLANK(Paste!Z200),"",Paste!Z200)</f>
        <v/>
      </c>
      <c r="X101" s="3">
        <f>IF(ISBLANK(Paste!AA200),"",Paste!AA200)</f>
        <v/>
      </c>
      <c r="Y101" s="3">
        <f>IF(ISBLANK(Paste!AC200),"",Paste!AC200)</f>
        <v/>
      </c>
      <c r="Z101" s="3">
        <f>IF(ISBLANK(Paste!AD200),"",Paste!AD200)</f>
        <v/>
      </c>
      <c r="AA101" s="4">
        <f>IF(ISBLANK(Paste!AE200),"",Paste!AE200)</f>
        <v/>
      </c>
      <c r="AB101" s="4">
        <f>IF(ISBLANK(Paste!AF200),"",Paste!AF200)</f>
        <v/>
      </c>
      <c r="AC101" s="4">
        <f>IF(ISBLANK(Paste!AG200),"",Paste!AG200)</f>
        <v/>
      </c>
      <c r="AD101" s="4">
        <f>IF(ISBLANK(Paste!AH200),"",Paste!AH200)</f>
        <v/>
      </c>
      <c r="AE101" s="4">
        <f>IF(ISBLANK(Paste!AI200),"",Paste!AI200)</f>
        <v/>
      </c>
      <c r="AF101" s="4">
        <f>IF(ISBLANK(Paste!AJ200),"",Paste!AJ200)</f>
        <v/>
      </c>
      <c r="AG101" s="4">
        <f>IF(ISBLANK(Paste!AK200),"",Paste!AK200)</f>
        <v/>
      </c>
      <c r="AH101" s="4">
        <f>IF(ISBLANK(Paste!AN200),"",Paste!AN200)</f>
        <v/>
      </c>
      <c r="AI101" s="4">
        <f>IF(ISBLANK(Paste!AL200),"",Paste!AL200)</f>
        <v/>
      </c>
      <c r="AJ101" s="4">
        <f>IF(ISBLANK(Paste!AM200),"",Paste!AM200)</f>
        <v/>
      </c>
      <c r="AK101" s="4">
        <f>IF(ISBLANK(Paste!AO200),"",Paste!AO200)</f>
        <v/>
      </c>
      <c r="AL101" s="5">
        <f>IF(ISBLANK(Paste!AP200),"",Paste!AP200)</f>
        <v/>
      </c>
      <c r="AM101" s="5">
        <f>IF(ISBLANK(Paste!AQ200),"",Paste!AQ200)</f>
        <v/>
      </c>
      <c r="AN101" s="5">
        <f>IF(ISBLANK(Paste!AR200),"",Paste!AR200)</f>
        <v/>
      </c>
      <c r="AO101" s="5">
        <f>IF(ISBLANK(Paste!AS200),"",Paste!AS200)</f>
        <v/>
      </c>
      <c r="AP101" s="5">
        <f>IF(ISBLANK(Paste!AT200),"",Paste!AT200)</f>
        <v/>
      </c>
      <c r="AQ101" s="5">
        <f>IF(ISBLANK(Paste!AU200),"",Paste!AU200)</f>
        <v/>
      </c>
      <c r="AR101" s="5">
        <f>IF(ISBLANK(Paste!AV200),"",Paste!AV200)</f>
        <v/>
      </c>
      <c r="AS101" s="5">
        <f>IF(ISBLANK(Paste!AW200),"",Paste!AW200)</f>
        <v/>
      </c>
      <c r="AT101" s="5">
        <f>IF(ISBLANK(Paste!AX200),"",Paste!AX200)</f>
        <v/>
      </c>
      <c r="AU101" s="5">
        <f>IF(ISBLANK(Paste!AY200),"",Paste!AY200)</f>
        <v/>
      </c>
      <c r="AV101" s="5">
        <f>IF(ISBLANK(Paste!AZ200),"",Paste!AZ200)</f>
        <v/>
      </c>
      <c r="AW101" s="5">
        <f>IF(ISBLANK(Paste!BA200),"",Paste!BA200)</f>
        <v/>
      </c>
      <c r="AX101" s="5">
        <f>IF(ISBLANK(Paste!BB200),"",Paste!BB200)</f>
        <v/>
      </c>
      <c r="AY101" s="5">
        <f>IF(ISBLANK(Paste!BC200),"",Paste!BC200)</f>
        <v/>
      </c>
      <c r="AZ101" s="6">
        <f>IF(ISBLANK(Paste!BE200),"",Paste!BE200)</f>
        <v/>
      </c>
      <c r="BA101" s="6">
        <f>IF(ISBLANK(Paste!BF200),"",Paste!BF200)</f>
        <v/>
      </c>
      <c r="BB101" s="6">
        <f>IF(ISBLANK(Paste!BG200),"",Paste!BG200)</f>
        <v/>
      </c>
      <c r="BC101" s="6">
        <f>IF(ISBLANK(Paste!BH200),"",Paste!BH200)</f>
        <v/>
      </c>
      <c r="BD101" s="6">
        <f>IF(ISBLANK(Paste!BJ200),"",Paste!BJ200)</f>
        <v/>
      </c>
      <c r="BE101" s="6">
        <f>IF(ISBLANK(Paste!BK200),"",Paste!BK200)</f>
        <v/>
      </c>
      <c r="BF101" s="6">
        <f>IF(ISBLANK(Paste!BM200),"",Paste!BM200)</f>
        <v/>
      </c>
      <c r="BG101" s="6">
        <f>IF(ISBLANK(Paste!BN200),"",Paste!BN200)</f>
        <v/>
      </c>
      <c r="BH101" s="6">
        <f>IF(ISBLANK(Paste!BP200),"",Paste!BP200)</f>
        <v/>
      </c>
      <c r="BI101" s="6">
        <f>IF(ISBLANK(Paste!BQ200),"",Paste!BQ200)</f>
        <v/>
      </c>
      <c r="BJ101" s="13">
        <f>IF(ISBLANK(Paste!BD200),"",Paste!BD200)</f>
        <v/>
      </c>
      <c r="BK101" s="13">
        <f>IF(ISBLANK(Paste!BI200),"",Paste!BI200)</f>
        <v/>
      </c>
      <c r="BL101" s="13">
        <f>IF(ISBLANK(Paste!BL200),"",Paste!BL200)</f>
        <v/>
      </c>
      <c r="BM101" s="13">
        <f>IF(ISBLANK(Paste!BO200),"",Paste!BO200)</f>
        <v/>
      </c>
    </row>
    <row r="102">
      <c r="A102">
        <f>IF(ISBLANK(Paste!B201)," ",Paste!B201)</f>
        <v/>
      </c>
      <c r="C102" s="45">
        <f>IF(ISBLANK(Paste!C201),"",Paste!C201)</f>
        <v/>
      </c>
      <c r="D102" s="45">
        <f>IF(ISBLANK(Paste!D201),"",Paste!D201)</f>
        <v/>
      </c>
      <c r="E102" s="45">
        <f>IF(ISBLANK(Paste!E201),"",Paste!E201)</f>
        <v/>
      </c>
      <c r="F102">
        <f>IF(ISBLANK(Paste!F201),"",Paste!F201)</f>
        <v/>
      </c>
      <c r="G102">
        <f>IF(ISBLANK(Paste!G201),"",Paste!G201)</f>
        <v/>
      </c>
      <c r="H102" s="45">
        <f>IF(ISBLANK(Paste!H201),"",Paste!H201)</f>
        <v/>
      </c>
      <c r="I102">
        <f>IF(ISBLANK(Paste!I201),"",Paste!I201)</f>
        <v/>
      </c>
      <c r="J102" s="45">
        <f>IF(ISBLANK(Paste!L201),"",Paste!L201)</f>
        <v/>
      </c>
      <c r="K102" s="45">
        <f>IF(ISBLANK(Paste!M201),"",Paste!M201)</f>
        <v/>
      </c>
      <c r="L102" s="45">
        <f>IF(ISBLANK(Paste!N201),"",Paste!N201)</f>
        <v/>
      </c>
      <c r="M102" s="45">
        <f>IF(ISBLANK(Paste!O201),"",Paste!O201)</f>
        <v/>
      </c>
      <c r="N102" s="45">
        <f>IF(ISBLANK(Paste!P201),"",Paste!P201)</f>
        <v/>
      </c>
      <c r="O102" s="45">
        <f>IF(ISBLANK(Paste!Q201),"",Paste!Q201)</f>
        <v/>
      </c>
      <c r="P102" s="45">
        <f>IF(ISBLANK(Paste!R201),"",Paste!R201)</f>
        <v/>
      </c>
      <c r="Q102" s="45">
        <f>IF(ISBLANK(Paste!S201),"",Paste!S201)</f>
        <v/>
      </c>
      <c r="R102" s="45">
        <f>IF(ISBLANK(Paste!T201),"",Paste!T201)</f>
        <v/>
      </c>
      <c r="S102" s="3">
        <f>IF(ISBLANK(Paste!U201),"",Paste!U201)</f>
        <v/>
      </c>
      <c r="T102" s="3">
        <f>IF(ISBLANK(Paste!V201),"",Paste!V201)</f>
        <v/>
      </c>
      <c r="U102" s="3">
        <f>IF(ISBLANK(Paste!W201),"",VALUE(RIGHT(Paste!W201,LEN(Paste!W201)-1)))</f>
        <v/>
      </c>
      <c r="V102" s="3">
        <f>IF(ISBLANK(Paste!X201),"",Paste!X201)</f>
        <v/>
      </c>
      <c r="W102" s="3">
        <f>IF(ISBLANK(Paste!Z201),"",Paste!Z201)</f>
        <v/>
      </c>
      <c r="X102" s="3">
        <f>IF(ISBLANK(Paste!AA201),"",Paste!AA201)</f>
        <v/>
      </c>
      <c r="Y102" s="3">
        <f>IF(ISBLANK(Paste!AC201),"",Paste!AC201)</f>
        <v/>
      </c>
      <c r="Z102" s="3">
        <f>IF(ISBLANK(Paste!AD201),"",Paste!AD201)</f>
        <v/>
      </c>
      <c r="AA102" s="4">
        <f>IF(ISBLANK(Paste!AE201),"",Paste!AE201)</f>
        <v/>
      </c>
      <c r="AB102" s="4">
        <f>IF(ISBLANK(Paste!AF201),"",Paste!AF201)</f>
        <v/>
      </c>
      <c r="AC102" s="4">
        <f>IF(ISBLANK(Paste!AG201),"",Paste!AG201)</f>
        <v/>
      </c>
      <c r="AD102" s="4">
        <f>IF(ISBLANK(Paste!AH201),"",Paste!AH201)</f>
        <v/>
      </c>
      <c r="AE102" s="4">
        <f>IF(ISBLANK(Paste!AI201),"",Paste!AI201)</f>
        <v/>
      </c>
      <c r="AF102" s="4">
        <f>IF(ISBLANK(Paste!AJ201),"",Paste!AJ201)</f>
        <v/>
      </c>
      <c r="AG102" s="4">
        <f>IF(ISBLANK(Paste!AK201),"",Paste!AK201)</f>
        <v/>
      </c>
      <c r="AH102" s="4">
        <f>IF(ISBLANK(Paste!AN201),"",Paste!AN201)</f>
        <v/>
      </c>
      <c r="AI102" s="4">
        <f>IF(ISBLANK(Paste!AL201),"",Paste!AL201)</f>
        <v/>
      </c>
      <c r="AJ102" s="4">
        <f>IF(ISBLANK(Paste!AM201),"",Paste!AM201)</f>
        <v/>
      </c>
      <c r="AK102" s="4">
        <f>IF(ISBLANK(Paste!AO201),"",Paste!AO201)</f>
        <v/>
      </c>
      <c r="AL102" s="5">
        <f>IF(ISBLANK(Paste!AP201),"",Paste!AP201)</f>
        <v/>
      </c>
      <c r="AM102" s="5">
        <f>IF(ISBLANK(Paste!AQ201),"",Paste!AQ201)</f>
        <v/>
      </c>
      <c r="AN102" s="5">
        <f>IF(ISBLANK(Paste!AR201),"",Paste!AR201)</f>
        <v/>
      </c>
      <c r="AO102" s="5">
        <f>IF(ISBLANK(Paste!AS201),"",Paste!AS201)</f>
        <v/>
      </c>
      <c r="AP102" s="5">
        <f>IF(ISBLANK(Paste!AT201),"",Paste!AT201)</f>
        <v/>
      </c>
      <c r="AQ102" s="5">
        <f>IF(ISBLANK(Paste!AU201),"",Paste!AU201)</f>
        <v/>
      </c>
      <c r="AR102" s="5">
        <f>IF(ISBLANK(Paste!AV201),"",Paste!AV201)</f>
        <v/>
      </c>
      <c r="AS102" s="5">
        <f>IF(ISBLANK(Paste!AW201),"",Paste!AW201)</f>
        <v/>
      </c>
      <c r="AT102" s="5">
        <f>IF(ISBLANK(Paste!AX201),"",Paste!AX201)</f>
        <v/>
      </c>
      <c r="AU102" s="5">
        <f>IF(ISBLANK(Paste!AY201),"",Paste!AY201)</f>
        <v/>
      </c>
      <c r="AV102" s="5">
        <f>IF(ISBLANK(Paste!AZ201),"",Paste!AZ201)</f>
        <v/>
      </c>
      <c r="AW102" s="5">
        <f>IF(ISBLANK(Paste!BA201),"",Paste!BA201)</f>
        <v/>
      </c>
      <c r="AX102" s="5">
        <f>IF(ISBLANK(Paste!BB201),"",Paste!BB201)</f>
        <v/>
      </c>
      <c r="AY102" s="5">
        <f>IF(ISBLANK(Paste!BC201),"",Paste!BC201)</f>
        <v/>
      </c>
      <c r="AZ102" s="6">
        <f>IF(ISBLANK(Paste!BE201),"",Paste!BE201)</f>
        <v/>
      </c>
      <c r="BA102" s="6">
        <f>IF(ISBLANK(Paste!BF201),"",Paste!BF201)</f>
        <v/>
      </c>
      <c r="BB102" s="6">
        <f>IF(ISBLANK(Paste!BG201),"",Paste!BG201)</f>
        <v/>
      </c>
      <c r="BC102" s="6">
        <f>IF(ISBLANK(Paste!BH201),"",Paste!BH201)</f>
        <v/>
      </c>
      <c r="BD102" s="6">
        <f>IF(ISBLANK(Paste!BJ201),"",Paste!BJ201)</f>
        <v/>
      </c>
      <c r="BE102" s="6">
        <f>IF(ISBLANK(Paste!BK201),"",Paste!BK201)</f>
        <v/>
      </c>
      <c r="BF102" s="6">
        <f>IF(ISBLANK(Paste!BM201),"",Paste!BM201)</f>
        <v/>
      </c>
      <c r="BG102" s="6">
        <f>IF(ISBLANK(Paste!BN201),"",Paste!BN201)</f>
        <v/>
      </c>
      <c r="BH102" s="6">
        <f>IF(ISBLANK(Paste!BP201),"",Paste!BP201)</f>
        <v/>
      </c>
      <c r="BI102" s="6">
        <f>IF(ISBLANK(Paste!BQ201),"",Paste!BQ201)</f>
        <v/>
      </c>
      <c r="BJ102" s="13">
        <f>IF(ISBLANK(Paste!BD201),"",Paste!BD201)</f>
        <v/>
      </c>
      <c r="BK102" s="13">
        <f>IF(ISBLANK(Paste!BI201),"",Paste!BI201)</f>
        <v/>
      </c>
      <c r="BL102" s="13">
        <f>IF(ISBLANK(Paste!BL201),"",Paste!BL201)</f>
        <v/>
      </c>
      <c r="BM102" s="13">
        <f>IF(ISBLANK(Paste!BO201),"",Paste!BO201)</f>
        <v/>
      </c>
    </row>
    <row r="103">
      <c r="A103">
        <f>IF(ISBLANK(Paste!B202)," ",Paste!B202)</f>
        <v/>
      </c>
      <c r="C103" s="45">
        <f>IF(ISBLANK(Paste!C202),"",Paste!C202)</f>
        <v/>
      </c>
      <c r="D103" s="45">
        <f>IF(ISBLANK(Paste!D202),"",Paste!D202)</f>
        <v/>
      </c>
      <c r="E103" s="45">
        <f>IF(ISBLANK(Paste!E202),"",Paste!E202)</f>
        <v/>
      </c>
      <c r="F103">
        <f>IF(ISBLANK(Paste!F202),"",Paste!F202)</f>
        <v/>
      </c>
      <c r="G103">
        <f>IF(ISBLANK(Paste!G202),"",Paste!G202)</f>
        <v/>
      </c>
      <c r="H103" s="45">
        <f>IF(ISBLANK(Paste!H202),"",Paste!H202)</f>
        <v/>
      </c>
      <c r="I103">
        <f>IF(ISBLANK(Paste!I202),"",Paste!I202)</f>
        <v/>
      </c>
      <c r="J103" s="45">
        <f>IF(ISBLANK(Paste!L202),"",Paste!L202)</f>
        <v/>
      </c>
      <c r="K103" s="45">
        <f>IF(ISBLANK(Paste!M202),"",Paste!M202)</f>
        <v/>
      </c>
      <c r="L103" s="45">
        <f>IF(ISBLANK(Paste!N202),"",Paste!N202)</f>
        <v/>
      </c>
      <c r="M103" s="45">
        <f>IF(ISBLANK(Paste!O202),"",Paste!O202)</f>
        <v/>
      </c>
      <c r="N103" s="45">
        <f>IF(ISBLANK(Paste!P202),"",Paste!P202)</f>
        <v/>
      </c>
      <c r="O103" s="45">
        <f>IF(ISBLANK(Paste!Q202),"",Paste!Q202)</f>
        <v/>
      </c>
      <c r="P103" s="45">
        <f>IF(ISBLANK(Paste!R202),"",Paste!R202)</f>
        <v/>
      </c>
      <c r="Q103" s="45">
        <f>IF(ISBLANK(Paste!S202),"",Paste!S202)</f>
        <v/>
      </c>
      <c r="R103" s="45">
        <f>IF(ISBLANK(Paste!T202),"",Paste!T202)</f>
        <v/>
      </c>
      <c r="S103" s="3">
        <f>IF(ISBLANK(Paste!U202),"",Paste!U202)</f>
        <v/>
      </c>
      <c r="T103" s="3">
        <f>IF(ISBLANK(Paste!V202),"",Paste!V202)</f>
        <v/>
      </c>
      <c r="U103" s="3">
        <f>IF(ISBLANK(Paste!W202),"",VALUE(RIGHT(Paste!W202,LEN(Paste!W202)-1)))</f>
        <v/>
      </c>
      <c r="V103" s="3">
        <f>IF(ISBLANK(Paste!X202),"",Paste!X202)</f>
        <v/>
      </c>
      <c r="W103" s="3">
        <f>IF(ISBLANK(Paste!Z202),"",Paste!Z202)</f>
        <v/>
      </c>
      <c r="X103" s="3">
        <f>IF(ISBLANK(Paste!AA202),"",Paste!AA202)</f>
        <v/>
      </c>
      <c r="Y103" s="3">
        <f>IF(ISBLANK(Paste!AC202),"",Paste!AC202)</f>
        <v/>
      </c>
      <c r="Z103" s="3">
        <f>IF(ISBLANK(Paste!AD202),"",Paste!AD202)</f>
        <v/>
      </c>
      <c r="AA103" s="4">
        <f>IF(ISBLANK(Paste!AE202),"",Paste!AE202)</f>
        <v/>
      </c>
      <c r="AB103" s="4">
        <f>IF(ISBLANK(Paste!AF202),"",Paste!AF202)</f>
        <v/>
      </c>
      <c r="AC103" s="4">
        <f>IF(ISBLANK(Paste!AG202),"",Paste!AG202)</f>
        <v/>
      </c>
      <c r="AD103" s="4">
        <f>IF(ISBLANK(Paste!AH202),"",Paste!AH202)</f>
        <v/>
      </c>
      <c r="AE103" s="4">
        <f>IF(ISBLANK(Paste!AI202),"",Paste!AI202)</f>
        <v/>
      </c>
      <c r="AF103" s="4">
        <f>IF(ISBLANK(Paste!AJ202),"",Paste!AJ202)</f>
        <v/>
      </c>
      <c r="AG103" s="4">
        <f>IF(ISBLANK(Paste!AK202),"",Paste!AK202)</f>
        <v/>
      </c>
      <c r="AH103" s="4">
        <f>IF(ISBLANK(Paste!AN202),"",Paste!AN202)</f>
        <v/>
      </c>
      <c r="AI103" s="4">
        <f>IF(ISBLANK(Paste!AL202),"",Paste!AL202)</f>
        <v/>
      </c>
      <c r="AJ103" s="4">
        <f>IF(ISBLANK(Paste!AM202),"",Paste!AM202)</f>
        <v/>
      </c>
      <c r="AK103" s="4">
        <f>IF(ISBLANK(Paste!AO202),"",Paste!AO202)</f>
        <v/>
      </c>
      <c r="AL103" s="5">
        <f>IF(ISBLANK(Paste!AP202),"",Paste!AP202)</f>
        <v/>
      </c>
      <c r="AM103" s="5">
        <f>IF(ISBLANK(Paste!AQ202),"",Paste!AQ202)</f>
        <v/>
      </c>
      <c r="AN103" s="5">
        <f>IF(ISBLANK(Paste!AR202),"",Paste!AR202)</f>
        <v/>
      </c>
      <c r="AO103" s="5">
        <f>IF(ISBLANK(Paste!AS202),"",Paste!AS202)</f>
        <v/>
      </c>
      <c r="AP103" s="5">
        <f>IF(ISBLANK(Paste!AT202),"",Paste!AT202)</f>
        <v/>
      </c>
      <c r="AQ103" s="5">
        <f>IF(ISBLANK(Paste!AU202),"",Paste!AU202)</f>
        <v/>
      </c>
      <c r="AR103" s="5">
        <f>IF(ISBLANK(Paste!AV202),"",Paste!AV202)</f>
        <v/>
      </c>
      <c r="AS103" s="5">
        <f>IF(ISBLANK(Paste!AW202),"",Paste!AW202)</f>
        <v/>
      </c>
      <c r="AT103" s="5">
        <f>IF(ISBLANK(Paste!AX202),"",Paste!AX202)</f>
        <v/>
      </c>
      <c r="AU103" s="5">
        <f>IF(ISBLANK(Paste!AY202),"",Paste!AY202)</f>
        <v/>
      </c>
      <c r="AV103" s="5">
        <f>IF(ISBLANK(Paste!AZ202),"",Paste!AZ202)</f>
        <v/>
      </c>
      <c r="AW103" s="5">
        <f>IF(ISBLANK(Paste!BA202),"",Paste!BA202)</f>
        <v/>
      </c>
      <c r="AX103" s="5">
        <f>IF(ISBLANK(Paste!BB202),"",Paste!BB202)</f>
        <v/>
      </c>
      <c r="AY103" s="5">
        <f>IF(ISBLANK(Paste!BC202),"",Paste!BC202)</f>
        <v/>
      </c>
      <c r="AZ103" s="6">
        <f>IF(ISBLANK(Paste!BE202),"",Paste!BE202)</f>
        <v/>
      </c>
      <c r="BA103" s="6">
        <f>IF(ISBLANK(Paste!BF202),"",Paste!BF202)</f>
        <v/>
      </c>
      <c r="BB103" s="6">
        <f>IF(ISBLANK(Paste!BG202),"",Paste!BG202)</f>
        <v/>
      </c>
      <c r="BC103" s="6">
        <f>IF(ISBLANK(Paste!BH202),"",Paste!BH202)</f>
        <v/>
      </c>
      <c r="BD103" s="6">
        <f>IF(ISBLANK(Paste!BJ202),"",Paste!BJ202)</f>
        <v/>
      </c>
      <c r="BE103" s="6">
        <f>IF(ISBLANK(Paste!BK202),"",Paste!BK202)</f>
        <v/>
      </c>
      <c r="BF103" s="6">
        <f>IF(ISBLANK(Paste!BM202),"",Paste!BM202)</f>
        <v/>
      </c>
      <c r="BG103" s="6">
        <f>IF(ISBLANK(Paste!BN202),"",Paste!BN202)</f>
        <v/>
      </c>
      <c r="BH103" s="6">
        <f>IF(ISBLANK(Paste!BP202),"",Paste!BP202)</f>
        <v/>
      </c>
      <c r="BI103" s="6">
        <f>IF(ISBLANK(Paste!BQ202),"",Paste!BQ202)</f>
        <v/>
      </c>
      <c r="BJ103" s="13">
        <f>IF(ISBLANK(Paste!BD202),"",Paste!BD202)</f>
        <v/>
      </c>
      <c r="BK103" s="13">
        <f>IF(ISBLANK(Paste!BI202),"",Paste!BI202)</f>
        <v/>
      </c>
      <c r="BL103" s="13">
        <f>IF(ISBLANK(Paste!BL202),"",Paste!BL202)</f>
        <v/>
      </c>
      <c r="BM103" s="13">
        <f>IF(ISBLANK(Paste!BO202),"",Paste!BO202)</f>
        <v/>
      </c>
    </row>
    <row r="104">
      <c r="A104">
        <f>IF(ISBLANK(Paste!B203)," ",Paste!B203)</f>
        <v/>
      </c>
      <c r="C104" s="45">
        <f>IF(ISBLANK(Paste!C203),"",Paste!C203)</f>
        <v/>
      </c>
      <c r="D104" s="45">
        <f>IF(ISBLANK(Paste!D203),"",Paste!D203)</f>
        <v/>
      </c>
      <c r="E104" s="45">
        <f>IF(ISBLANK(Paste!E203),"",Paste!E203)</f>
        <v/>
      </c>
      <c r="F104">
        <f>IF(ISBLANK(Paste!F203),"",Paste!F203)</f>
        <v/>
      </c>
      <c r="G104">
        <f>IF(ISBLANK(Paste!G203),"",Paste!G203)</f>
        <v/>
      </c>
      <c r="H104" s="45">
        <f>IF(ISBLANK(Paste!H203),"",Paste!H203)</f>
        <v/>
      </c>
      <c r="I104">
        <f>IF(ISBLANK(Paste!I203),"",Paste!I203)</f>
        <v/>
      </c>
      <c r="J104" s="45">
        <f>IF(ISBLANK(Paste!L203),"",Paste!L203)</f>
        <v/>
      </c>
      <c r="K104" s="45">
        <f>IF(ISBLANK(Paste!M203),"",Paste!M203)</f>
        <v/>
      </c>
      <c r="L104" s="45">
        <f>IF(ISBLANK(Paste!N203),"",Paste!N203)</f>
        <v/>
      </c>
      <c r="M104" s="45">
        <f>IF(ISBLANK(Paste!O203),"",Paste!O203)</f>
        <v/>
      </c>
      <c r="N104" s="45">
        <f>IF(ISBLANK(Paste!P203),"",Paste!P203)</f>
        <v/>
      </c>
      <c r="O104" s="45">
        <f>IF(ISBLANK(Paste!Q203),"",Paste!Q203)</f>
        <v/>
      </c>
      <c r="P104" s="45">
        <f>IF(ISBLANK(Paste!R203),"",Paste!R203)</f>
        <v/>
      </c>
      <c r="Q104" s="45">
        <f>IF(ISBLANK(Paste!S203),"",Paste!S203)</f>
        <v/>
      </c>
      <c r="R104" s="45">
        <f>IF(ISBLANK(Paste!T203),"",Paste!T203)</f>
        <v/>
      </c>
      <c r="S104" s="3">
        <f>IF(ISBLANK(Paste!U203),"",Paste!U203)</f>
        <v/>
      </c>
      <c r="T104" s="3">
        <f>IF(ISBLANK(Paste!V203),"",Paste!V203)</f>
        <v/>
      </c>
      <c r="U104" s="3">
        <f>IF(ISBLANK(Paste!W203),"",VALUE(RIGHT(Paste!W203,LEN(Paste!W203)-1)))</f>
        <v/>
      </c>
      <c r="V104" s="3">
        <f>IF(ISBLANK(Paste!X203),"",Paste!X203)</f>
        <v/>
      </c>
      <c r="W104" s="3">
        <f>IF(ISBLANK(Paste!Z203),"",Paste!Z203)</f>
        <v/>
      </c>
      <c r="X104" s="3">
        <f>IF(ISBLANK(Paste!AA203),"",Paste!AA203)</f>
        <v/>
      </c>
      <c r="Y104" s="3">
        <f>IF(ISBLANK(Paste!AC203),"",Paste!AC203)</f>
        <v/>
      </c>
      <c r="Z104" s="3">
        <f>IF(ISBLANK(Paste!AD203),"",Paste!AD203)</f>
        <v/>
      </c>
      <c r="AA104" s="4">
        <f>IF(ISBLANK(Paste!AE203),"",Paste!AE203)</f>
        <v/>
      </c>
      <c r="AB104" s="4">
        <f>IF(ISBLANK(Paste!AF203),"",Paste!AF203)</f>
        <v/>
      </c>
      <c r="AC104" s="4">
        <f>IF(ISBLANK(Paste!AG203),"",Paste!AG203)</f>
        <v/>
      </c>
      <c r="AD104" s="4">
        <f>IF(ISBLANK(Paste!AH203),"",Paste!AH203)</f>
        <v/>
      </c>
      <c r="AE104" s="4">
        <f>IF(ISBLANK(Paste!AI203),"",Paste!AI203)</f>
        <v/>
      </c>
      <c r="AF104" s="4">
        <f>IF(ISBLANK(Paste!AJ203),"",Paste!AJ203)</f>
        <v/>
      </c>
      <c r="AG104" s="4">
        <f>IF(ISBLANK(Paste!AK203),"",Paste!AK203)</f>
        <v/>
      </c>
      <c r="AH104" s="4">
        <f>IF(ISBLANK(Paste!AN203),"",Paste!AN203)</f>
        <v/>
      </c>
      <c r="AI104" s="4">
        <f>IF(ISBLANK(Paste!AL203),"",Paste!AL203)</f>
        <v/>
      </c>
      <c r="AJ104" s="4">
        <f>IF(ISBLANK(Paste!AM203),"",Paste!AM203)</f>
        <v/>
      </c>
      <c r="AK104" s="4">
        <f>IF(ISBLANK(Paste!AO203),"",Paste!AO203)</f>
        <v/>
      </c>
      <c r="AL104" s="5">
        <f>IF(ISBLANK(Paste!AP203),"",Paste!AP203)</f>
        <v/>
      </c>
      <c r="AM104" s="5">
        <f>IF(ISBLANK(Paste!AQ203),"",Paste!AQ203)</f>
        <v/>
      </c>
      <c r="AN104" s="5">
        <f>IF(ISBLANK(Paste!AR203),"",Paste!AR203)</f>
        <v/>
      </c>
      <c r="AO104" s="5">
        <f>IF(ISBLANK(Paste!AS203),"",Paste!AS203)</f>
        <v/>
      </c>
      <c r="AP104" s="5">
        <f>IF(ISBLANK(Paste!AT203),"",Paste!AT203)</f>
        <v/>
      </c>
      <c r="AQ104" s="5">
        <f>IF(ISBLANK(Paste!AU203),"",Paste!AU203)</f>
        <v/>
      </c>
      <c r="AR104" s="5">
        <f>IF(ISBLANK(Paste!AV203),"",Paste!AV203)</f>
        <v/>
      </c>
      <c r="AS104" s="5">
        <f>IF(ISBLANK(Paste!AW203),"",Paste!AW203)</f>
        <v/>
      </c>
      <c r="AT104" s="5">
        <f>IF(ISBLANK(Paste!AX203),"",Paste!AX203)</f>
        <v/>
      </c>
      <c r="AU104" s="5">
        <f>IF(ISBLANK(Paste!AY203),"",Paste!AY203)</f>
        <v/>
      </c>
      <c r="AV104" s="5">
        <f>IF(ISBLANK(Paste!AZ203),"",Paste!AZ203)</f>
        <v/>
      </c>
      <c r="AW104" s="5">
        <f>IF(ISBLANK(Paste!BA203),"",Paste!BA203)</f>
        <v/>
      </c>
      <c r="AX104" s="5">
        <f>IF(ISBLANK(Paste!BB203),"",Paste!BB203)</f>
        <v/>
      </c>
      <c r="AY104" s="5">
        <f>IF(ISBLANK(Paste!BC203),"",Paste!BC203)</f>
        <v/>
      </c>
      <c r="AZ104" s="6">
        <f>IF(ISBLANK(Paste!BE203),"",Paste!BE203)</f>
        <v/>
      </c>
      <c r="BA104" s="6">
        <f>IF(ISBLANK(Paste!BF203),"",Paste!BF203)</f>
        <v/>
      </c>
      <c r="BB104" s="6">
        <f>IF(ISBLANK(Paste!BG203),"",Paste!BG203)</f>
        <v/>
      </c>
      <c r="BC104" s="6">
        <f>IF(ISBLANK(Paste!BH203),"",Paste!BH203)</f>
        <v/>
      </c>
      <c r="BD104" s="6">
        <f>IF(ISBLANK(Paste!BJ203),"",Paste!BJ203)</f>
        <v/>
      </c>
      <c r="BE104" s="6">
        <f>IF(ISBLANK(Paste!BK203),"",Paste!BK203)</f>
        <v/>
      </c>
      <c r="BF104" s="6">
        <f>IF(ISBLANK(Paste!BM203),"",Paste!BM203)</f>
        <v/>
      </c>
      <c r="BG104" s="6">
        <f>IF(ISBLANK(Paste!BN203),"",Paste!BN203)</f>
        <v/>
      </c>
      <c r="BH104" s="6">
        <f>IF(ISBLANK(Paste!BP203),"",Paste!BP203)</f>
        <v/>
      </c>
      <c r="BI104" s="6">
        <f>IF(ISBLANK(Paste!BQ203),"",Paste!BQ203)</f>
        <v/>
      </c>
      <c r="BJ104" s="13">
        <f>IF(ISBLANK(Paste!BD203),"",Paste!BD203)</f>
        <v/>
      </c>
      <c r="BK104" s="13">
        <f>IF(ISBLANK(Paste!BI203),"",Paste!BI203)</f>
        <v/>
      </c>
      <c r="BL104" s="13">
        <f>IF(ISBLANK(Paste!BL203),"",Paste!BL203)</f>
        <v/>
      </c>
      <c r="BM104" s="13">
        <f>IF(ISBLANK(Paste!BO203),"",Paste!BO203)</f>
        <v/>
      </c>
    </row>
    <row r="105">
      <c r="A105">
        <f>IF(ISBLANK(Paste!B204)," ",Paste!B204)</f>
        <v/>
      </c>
      <c r="C105" s="45">
        <f>IF(ISBLANK(Paste!C204),"",Paste!C204)</f>
        <v/>
      </c>
      <c r="D105" s="45">
        <f>IF(ISBLANK(Paste!D204),"",Paste!D204)</f>
        <v/>
      </c>
      <c r="E105" s="45">
        <f>IF(ISBLANK(Paste!E204),"",Paste!E204)</f>
        <v/>
      </c>
      <c r="F105">
        <f>IF(ISBLANK(Paste!F204),"",Paste!F204)</f>
        <v/>
      </c>
      <c r="G105">
        <f>IF(ISBLANK(Paste!G204),"",Paste!G204)</f>
        <v/>
      </c>
      <c r="H105" s="45">
        <f>IF(ISBLANK(Paste!H204),"",Paste!H204)</f>
        <v/>
      </c>
      <c r="I105">
        <f>IF(ISBLANK(Paste!I204),"",Paste!I204)</f>
        <v/>
      </c>
      <c r="J105" s="45">
        <f>IF(ISBLANK(Paste!L204),"",Paste!L204)</f>
        <v/>
      </c>
      <c r="K105" s="45">
        <f>IF(ISBLANK(Paste!M204),"",Paste!M204)</f>
        <v/>
      </c>
      <c r="L105" s="45">
        <f>IF(ISBLANK(Paste!N204),"",Paste!N204)</f>
        <v/>
      </c>
      <c r="M105" s="45">
        <f>IF(ISBLANK(Paste!O204),"",Paste!O204)</f>
        <v/>
      </c>
      <c r="N105" s="45">
        <f>IF(ISBLANK(Paste!P204),"",Paste!P204)</f>
        <v/>
      </c>
      <c r="O105" s="45">
        <f>IF(ISBLANK(Paste!Q204),"",Paste!Q204)</f>
        <v/>
      </c>
      <c r="P105" s="45">
        <f>IF(ISBLANK(Paste!R204),"",Paste!R204)</f>
        <v/>
      </c>
      <c r="Q105" s="45">
        <f>IF(ISBLANK(Paste!S204),"",Paste!S204)</f>
        <v/>
      </c>
      <c r="R105" s="45">
        <f>IF(ISBLANK(Paste!T204),"",Paste!T204)</f>
        <v/>
      </c>
      <c r="S105" s="3">
        <f>IF(ISBLANK(Paste!U204),"",Paste!U204)</f>
        <v/>
      </c>
      <c r="T105" s="3">
        <f>IF(ISBLANK(Paste!V204),"",Paste!V204)</f>
        <v/>
      </c>
      <c r="U105" s="3">
        <f>IF(ISBLANK(Paste!W204),"",VALUE(RIGHT(Paste!W204,LEN(Paste!W204)-1)))</f>
        <v/>
      </c>
      <c r="V105" s="3">
        <f>IF(ISBLANK(Paste!X204),"",Paste!X204)</f>
        <v/>
      </c>
      <c r="W105" s="3">
        <f>IF(ISBLANK(Paste!Z204),"",Paste!Z204)</f>
        <v/>
      </c>
      <c r="X105" s="3">
        <f>IF(ISBLANK(Paste!AA204),"",Paste!AA204)</f>
        <v/>
      </c>
      <c r="Y105" s="3">
        <f>IF(ISBLANK(Paste!AC204),"",Paste!AC204)</f>
        <v/>
      </c>
      <c r="Z105" s="3">
        <f>IF(ISBLANK(Paste!AD204),"",Paste!AD204)</f>
        <v/>
      </c>
      <c r="AA105" s="4">
        <f>IF(ISBLANK(Paste!AE204),"",Paste!AE204)</f>
        <v/>
      </c>
      <c r="AB105" s="4">
        <f>IF(ISBLANK(Paste!AF204),"",Paste!AF204)</f>
        <v/>
      </c>
      <c r="AC105" s="4">
        <f>IF(ISBLANK(Paste!AG204),"",Paste!AG204)</f>
        <v/>
      </c>
      <c r="AD105" s="4">
        <f>IF(ISBLANK(Paste!AH204),"",Paste!AH204)</f>
        <v/>
      </c>
      <c r="AE105" s="4">
        <f>IF(ISBLANK(Paste!AI204),"",Paste!AI204)</f>
        <v/>
      </c>
      <c r="AF105" s="4">
        <f>IF(ISBLANK(Paste!AJ204),"",Paste!AJ204)</f>
        <v/>
      </c>
      <c r="AG105" s="4">
        <f>IF(ISBLANK(Paste!AK204),"",Paste!AK204)</f>
        <v/>
      </c>
      <c r="AH105" s="4">
        <f>IF(ISBLANK(Paste!AN204),"",Paste!AN204)</f>
        <v/>
      </c>
      <c r="AI105" s="4">
        <f>IF(ISBLANK(Paste!AL204),"",Paste!AL204)</f>
        <v/>
      </c>
      <c r="AJ105" s="4">
        <f>IF(ISBLANK(Paste!AM204),"",Paste!AM204)</f>
        <v/>
      </c>
      <c r="AK105" s="4">
        <f>IF(ISBLANK(Paste!AO204),"",Paste!AO204)</f>
        <v/>
      </c>
      <c r="AL105" s="5">
        <f>IF(ISBLANK(Paste!AP204),"",Paste!AP204)</f>
        <v/>
      </c>
      <c r="AM105" s="5">
        <f>IF(ISBLANK(Paste!AQ204),"",Paste!AQ204)</f>
        <v/>
      </c>
      <c r="AN105" s="5">
        <f>IF(ISBLANK(Paste!AR204),"",Paste!AR204)</f>
        <v/>
      </c>
      <c r="AO105" s="5">
        <f>IF(ISBLANK(Paste!AS204),"",Paste!AS204)</f>
        <v/>
      </c>
      <c r="AP105" s="5">
        <f>IF(ISBLANK(Paste!AT204),"",Paste!AT204)</f>
        <v/>
      </c>
      <c r="AQ105" s="5">
        <f>IF(ISBLANK(Paste!AU204),"",Paste!AU204)</f>
        <v/>
      </c>
      <c r="AR105" s="5">
        <f>IF(ISBLANK(Paste!AV204),"",Paste!AV204)</f>
        <v/>
      </c>
      <c r="AS105" s="5">
        <f>IF(ISBLANK(Paste!AW204),"",Paste!AW204)</f>
        <v/>
      </c>
      <c r="AT105" s="5">
        <f>IF(ISBLANK(Paste!AX204),"",Paste!AX204)</f>
        <v/>
      </c>
      <c r="AU105" s="5">
        <f>IF(ISBLANK(Paste!AY204),"",Paste!AY204)</f>
        <v/>
      </c>
      <c r="AV105" s="5">
        <f>IF(ISBLANK(Paste!AZ204),"",Paste!AZ204)</f>
        <v/>
      </c>
      <c r="AW105" s="5">
        <f>IF(ISBLANK(Paste!BA204),"",Paste!BA204)</f>
        <v/>
      </c>
      <c r="AX105" s="5">
        <f>IF(ISBLANK(Paste!BB204),"",Paste!BB204)</f>
        <v/>
      </c>
      <c r="AY105" s="5">
        <f>IF(ISBLANK(Paste!BC204),"",Paste!BC204)</f>
        <v/>
      </c>
      <c r="AZ105" s="6">
        <f>IF(ISBLANK(Paste!BE204),"",Paste!BE204)</f>
        <v/>
      </c>
      <c r="BA105" s="6">
        <f>IF(ISBLANK(Paste!BF204),"",Paste!BF204)</f>
        <v/>
      </c>
      <c r="BB105" s="6">
        <f>IF(ISBLANK(Paste!BG204),"",Paste!BG204)</f>
        <v/>
      </c>
      <c r="BC105" s="6">
        <f>IF(ISBLANK(Paste!BH204),"",Paste!BH204)</f>
        <v/>
      </c>
      <c r="BD105" s="6">
        <f>IF(ISBLANK(Paste!BJ204),"",Paste!BJ204)</f>
        <v/>
      </c>
      <c r="BE105" s="6">
        <f>IF(ISBLANK(Paste!BK204),"",Paste!BK204)</f>
        <v/>
      </c>
      <c r="BF105" s="6">
        <f>IF(ISBLANK(Paste!BM204),"",Paste!BM204)</f>
        <v/>
      </c>
      <c r="BG105" s="6">
        <f>IF(ISBLANK(Paste!BN204),"",Paste!BN204)</f>
        <v/>
      </c>
      <c r="BH105" s="6">
        <f>IF(ISBLANK(Paste!BP204),"",Paste!BP204)</f>
        <v/>
      </c>
      <c r="BI105" s="6">
        <f>IF(ISBLANK(Paste!BQ204),"",Paste!BQ204)</f>
        <v/>
      </c>
      <c r="BJ105" s="13">
        <f>IF(ISBLANK(Paste!BD204),"",Paste!BD204)</f>
        <v/>
      </c>
      <c r="BK105" s="13">
        <f>IF(ISBLANK(Paste!BI204),"",Paste!BI204)</f>
        <v/>
      </c>
      <c r="BL105" s="13">
        <f>IF(ISBLANK(Paste!BL204),"",Paste!BL204)</f>
        <v/>
      </c>
      <c r="BM105" s="13">
        <f>IF(ISBLANK(Paste!BO204),"",Paste!BO204)</f>
        <v/>
      </c>
    </row>
    <row r="106">
      <c r="A106">
        <f>IF(ISBLANK(Paste!B205)," ",Paste!B205)</f>
        <v/>
      </c>
      <c r="C106" s="45">
        <f>IF(ISBLANK(Paste!C205),"",Paste!C205)</f>
        <v/>
      </c>
      <c r="D106" s="45">
        <f>IF(ISBLANK(Paste!D205),"",Paste!D205)</f>
        <v/>
      </c>
      <c r="E106" s="45">
        <f>IF(ISBLANK(Paste!E205),"",Paste!E205)</f>
        <v/>
      </c>
      <c r="F106">
        <f>IF(ISBLANK(Paste!F205),"",Paste!F205)</f>
        <v/>
      </c>
      <c r="G106">
        <f>IF(ISBLANK(Paste!G205),"",Paste!G205)</f>
        <v/>
      </c>
      <c r="H106" s="45">
        <f>IF(ISBLANK(Paste!H205),"",Paste!H205)</f>
        <v/>
      </c>
      <c r="I106">
        <f>IF(ISBLANK(Paste!I205),"",Paste!I205)</f>
        <v/>
      </c>
      <c r="J106" s="45">
        <f>IF(ISBLANK(Paste!L205),"",Paste!L205)</f>
        <v/>
      </c>
      <c r="K106" s="45">
        <f>IF(ISBLANK(Paste!M205),"",Paste!M205)</f>
        <v/>
      </c>
      <c r="L106" s="45">
        <f>IF(ISBLANK(Paste!N205),"",Paste!N205)</f>
        <v/>
      </c>
      <c r="M106" s="45">
        <f>IF(ISBLANK(Paste!O205),"",Paste!O205)</f>
        <v/>
      </c>
      <c r="N106" s="45">
        <f>IF(ISBLANK(Paste!P205),"",Paste!P205)</f>
        <v/>
      </c>
      <c r="O106" s="45">
        <f>IF(ISBLANK(Paste!Q205),"",Paste!Q205)</f>
        <v/>
      </c>
      <c r="P106" s="45">
        <f>IF(ISBLANK(Paste!R205),"",Paste!R205)</f>
        <v/>
      </c>
      <c r="Q106" s="45">
        <f>IF(ISBLANK(Paste!S205),"",Paste!S205)</f>
        <v/>
      </c>
      <c r="R106" s="45">
        <f>IF(ISBLANK(Paste!T205),"",Paste!T205)</f>
        <v/>
      </c>
      <c r="S106" s="3">
        <f>IF(ISBLANK(Paste!U205),"",Paste!U205)</f>
        <v/>
      </c>
      <c r="T106" s="3">
        <f>IF(ISBLANK(Paste!V205),"",Paste!V205)</f>
        <v/>
      </c>
      <c r="U106" s="3">
        <f>IF(ISBLANK(Paste!W205),"",VALUE(RIGHT(Paste!W205,LEN(Paste!W205)-1)))</f>
        <v/>
      </c>
      <c r="V106" s="3">
        <f>IF(ISBLANK(Paste!X205),"",Paste!X205)</f>
        <v/>
      </c>
      <c r="W106" s="3">
        <f>IF(ISBLANK(Paste!Z205),"",Paste!Z205)</f>
        <v/>
      </c>
      <c r="X106" s="3">
        <f>IF(ISBLANK(Paste!AA205),"",Paste!AA205)</f>
        <v/>
      </c>
      <c r="Y106" s="3">
        <f>IF(ISBLANK(Paste!AC205),"",Paste!AC205)</f>
        <v/>
      </c>
      <c r="Z106" s="3">
        <f>IF(ISBLANK(Paste!AD205),"",Paste!AD205)</f>
        <v/>
      </c>
      <c r="AA106" s="4">
        <f>IF(ISBLANK(Paste!AE205),"",Paste!AE205)</f>
        <v/>
      </c>
      <c r="AB106" s="4">
        <f>IF(ISBLANK(Paste!AF205),"",Paste!AF205)</f>
        <v/>
      </c>
      <c r="AC106" s="4">
        <f>IF(ISBLANK(Paste!AG205),"",Paste!AG205)</f>
        <v/>
      </c>
      <c r="AD106" s="4">
        <f>IF(ISBLANK(Paste!AH205),"",Paste!AH205)</f>
        <v/>
      </c>
      <c r="AE106" s="4">
        <f>IF(ISBLANK(Paste!AI205),"",Paste!AI205)</f>
        <v/>
      </c>
      <c r="AF106" s="4">
        <f>IF(ISBLANK(Paste!AJ205),"",Paste!AJ205)</f>
        <v/>
      </c>
      <c r="AG106" s="4">
        <f>IF(ISBLANK(Paste!AK205),"",Paste!AK205)</f>
        <v/>
      </c>
      <c r="AH106" s="4">
        <f>IF(ISBLANK(Paste!AN205),"",Paste!AN205)</f>
        <v/>
      </c>
      <c r="AI106" s="4">
        <f>IF(ISBLANK(Paste!AL205),"",Paste!AL205)</f>
        <v/>
      </c>
      <c r="AJ106" s="4">
        <f>IF(ISBLANK(Paste!AM205),"",Paste!AM205)</f>
        <v/>
      </c>
      <c r="AK106" s="4">
        <f>IF(ISBLANK(Paste!AO205),"",Paste!AO205)</f>
        <v/>
      </c>
      <c r="AL106" s="5">
        <f>IF(ISBLANK(Paste!AP205),"",Paste!AP205)</f>
        <v/>
      </c>
      <c r="AM106" s="5">
        <f>IF(ISBLANK(Paste!AQ205),"",Paste!AQ205)</f>
        <v/>
      </c>
      <c r="AN106" s="5">
        <f>IF(ISBLANK(Paste!AR205),"",Paste!AR205)</f>
        <v/>
      </c>
      <c r="AO106" s="5">
        <f>IF(ISBLANK(Paste!AS205),"",Paste!AS205)</f>
        <v/>
      </c>
      <c r="AP106" s="5">
        <f>IF(ISBLANK(Paste!AT205),"",Paste!AT205)</f>
        <v/>
      </c>
      <c r="AQ106" s="5">
        <f>IF(ISBLANK(Paste!AU205),"",Paste!AU205)</f>
        <v/>
      </c>
      <c r="AR106" s="5">
        <f>IF(ISBLANK(Paste!AV205),"",Paste!AV205)</f>
        <v/>
      </c>
      <c r="AS106" s="5">
        <f>IF(ISBLANK(Paste!AW205),"",Paste!AW205)</f>
        <v/>
      </c>
      <c r="AT106" s="5">
        <f>IF(ISBLANK(Paste!AX205),"",Paste!AX205)</f>
        <v/>
      </c>
      <c r="AU106" s="5">
        <f>IF(ISBLANK(Paste!AY205),"",Paste!AY205)</f>
        <v/>
      </c>
      <c r="AV106" s="5">
        <f>IF(ISBLANK(Paste!AZ205),"",Paste!AZ205)</f>
        <v/>
      </c>
      <c r="AW106" s="5">
        <f>IF(ISBLANK(Paste!BA205),"",Paste!BA205)</f>
        <v/>
      </c>
      <c r="AX106" s="5">
        <f>IF(ISBLANK(Paste!BB205),"",Paste!BB205)</f>
        <v/>
      </c>
      <c r="AY106" s="5">
        <f>IF(ISBLANK(Paste!BC205),"",Paste!BC205)</f>
        <v/>
      </c>
      <c r="AZ106" s="6">
        <f>IF(ISBLANK(Paste!BE205),"",Paste!BE205)</f>
        <v/>
      </c>
      <c r="BA106" s="6">
        <f>IF(ISBLANK(Paste!BF205),"",Paste!BF205)</f>
        <v/>
      </c>
      <c r="BB106" s="6">
        <f>IF(ISBLANK(Paste!BG205),"",Paste!BG205)</f>
        <v/>
      </c>
      <c r="BC106" s="6">
        <f>IF(ISBLANK(Paste!BH205),"",Paste!BH205)</f>
        <v/>
      </c>
      <c r="BD106" s="6">
        <f>IF(ISBLANK(Paste!BJ205),"",Paste!BJ205)</f>
        <v/>
      </c>
      <c r="BE106" s="6">
        <f>IF(ISBLANK(Paste!BK205),"",Paste!BK205)</f>
        <v/>
      </c>
      <c r="BF106" s="6">
        <f>IF(ISBLANK(Paste!BM205),"",Paste!BM205)</f>
        <v/>
      </c>
      <c r="BG106" s="6">
        <f>IF(ISBLANK(Paste!BN205),"",Paste!BN205)</f>
        <v/>
      </c>
      <c r="BH106" s="6">
        <f>IF(ISBLANK(Paste!BP205),"",Paste!BP205)</f>
        <v/>
      </c>
      <c r="BI106" s="6">
        <f>IF(ISBLANK(Paste!BQ205),"",Paste!BQ205)</f>
        <v/>
      </c>
      <c r="BJ106" s="13">
        <f>IF(ISBLANK(Paste!BD205),"",Paste!BD205)</f>
        <v/>
      </c>
      <c r="BK106" s="13">
        <f>IF(ISBLANK(Paste!BI205),"",Paste!BI205)</f>
        <v/>
      </c>
      <c r="BL106" s="13">
        <f>IF(ISBLANK(Paste!BL205),"",Paste!BL205)</f>
        <v/>
      </c>
      <c r="BM106" s="13">
        <f>IF(ISBLANK(Paste!BO205),"",Paste!BO205)</f>
        <v/>
      </c>
    </row>
    <row r="107">
      <c r="A107">
        <f>IF(ISBLANK(Paste!B206)," ",Paste!B206)</f>
        <v/>
      </c>
      <c r="C107" s="45">
        <f>IF(ISBLANK(Paste!C206),"",Paste!C206)</f>
        <v/>
      </c>
      <c r="D107" s="45">
        <f>IF(ISBLANK(Paste!D206),"",Paste!D206)</f>
        <v/>
      </c>
      <c r="E107" s="45">
        <f>IF(ISBLANK(Paste!E206),"",Paste!E206)</f>
        <v/>
      </c>
      <c r="F107">
        <f>IF(ISBLANK(Paste!F206),"",Paste!F206)</f>
        <v/>
      </c>
      <c r="G107">
        <f>IF(ISBLANK(Paste!G206),"",Paste!G206)</f>
        <v/>
      </c>
      <c r="H107" s="45">
        <f>IF(ISBLANK(Paste!H206),"",Paste!H206)</f>
        <v/>
      </c>
      <c r="I107">
        <f>IF(ISBLANK(Paste!I206),"",Paste!I206)</f>
        <v/>
      </c>
      <c r="J107" s="45">
        <f>IF(ISBLANK(Paste!L206),"",Paste!L206)</f>
        <v/>
      </c>
      <c r="K107" s="45">
        <f>IF(ISBLANK(Paste!M206),"",Paste!M206)</f>
        <v/>
      </c>
      <c r="L107" s="45">
        <f>IF(ISBLANK(Paste!N206),"",Paste!N206)</f>
        <v/>
      </c>
      <c r="M107" s="45">
        <f>IF(ISBLANK(Paste!O206),"",Paste!O206)</f>
        <v/>
      </c>
      <c r="N107" s="45">
        <f>IF(ISBLANK(Paste!P206),"",Paste!P206)</f>
        <v/>
      </c>
      <c r="O107" s="45">
        <f>IF(ISBLANK(Paste!Q206),"",Paste!Q206)</f>
        <v/>
      </c>
      <c r="P107" s="45">
        <f>IF(ISBLANK(Paste!R206),"",Paste!R206)</f>
        <v/>
      </c>
      <c r="Q107" s="45">
        <f>IF(ISBLANK(Paste!S206),"",Paste!S206)</f>
        <v/>
      </c>
      <c r="R107" s="45">
        <f>IF(ISBLANK(Paste!T206),"",Paste!T206)</f>
        <v/>
      </c>
      <c r="S107" s="3">
        <f>IF(ISBLANK(Paste!U206),"",Paste!U206)</f>
        <v/>
      </c>
      <c r="T107" s="3">
        <f>IF(ISBLANK(Paste!V206),"",Paste!V206)</f>
        <v/>
      </c>
      <c r="U107" s="3">
        <f>IF(ISBLANK(Paste!W206),"",VALUE(RIGHT(Paste!W206,LEN(Paste!W206)-1)))</f>
        <v/>
      </c>
      <c r="V107" s="3">
        <f>IF(ISBLANK(Paste!X206),"",Paste!X206)</f>
        <v/>
      </c>
      <c r="W107" s="3">
        <f>IF(ISBLANK(Paste!Z206),"",Paste!Z206)</f>
        <v/>
      </c>
      <c r="X107" s="3">
        <f>IF(ISBLANK(Paste!AA206),"",Paste!AA206)</f>
        <v/>
      </c>
      <c r="Y107" s="3">
        <f>IF(ISBLANK(Paste!AC206),"",Paste!AC206)</f>
        <v/>
      </c>
      <c r="Z107" s="3">
        <f>IF(ISBLANK(Paste!AD206),"",Paste!AD206)</f>
        <v/>
      </c>
      <c r="AA107" s="4">
        <f>IF(ISBLANK(Paste!AE206),"",Paste!AE206)</f>
        <v/>
      </c>
      <c r="AB107" s="4">
        <f>IF(ISBLANK(Paste!AF206),"",Paste!AF206)</f>
        <v/>
      </c>
      <c r="AC107" s="4">
        <f>IF(ISBLANK(Paste!AG206),"",Paste!AG206)</f>
        <v/>
      </c>
      <c r="AD107" s="4">
        <f>IF(ISBLANK(Paste!AH206),"",Paste!AH206)</f>
        <v/>
      </c>
      <c r="AE107" s="4">
        <f>IF(ISBLANK(Paste!AI206),"",Paste!AI206)</f>
        <v/>
      </c>
      <c r="AF107" s="4">
        <f>IF(ISBLANK(Paste!AJ206),"",Paste!AJ206)</f>
        <v/>
      </c>
      <c r="AG107" s="4">
        <f>IF(ISBLANK(Paste!AK206),"",Paste!AK206)</f>
        <v/>
      </c>
      <c r="AH107" s="4">
        <f>IF(ISBLANK(Paste!AN206),"",Paste!AN206)</f>
        <v/>
      </c>
      <c r="AI107" s="4">
        <f>IF(ISBLANK(Paste!AL206),"",Paste!AL206)</f>
        <v/>
      </c>
      <c r="AJ107" s="4">
        <f>IF(ISBLANK(Paste!AM206),"",Paste!AM206)</f>
        <v/>
      </c>
      <c r="AK107" s="4">
        <f>IF(ISBLANK(Paste!AO206),"",Paste!AO206)</f>
        <v/>
      </c>
      <c r="AL107" s="5">
        <f>IF(ISBLANK(Paste!AP206),"",Paste!AP206)</f>
        <v/>
      </c>
      <c r="AM107" s="5">
        <f>IF(ISBLANK(Paste!AQ206),"",Paste!AQ206)</f>
        <v/>
      </c>
      <c r="AN107" s="5">
        <f>IF(ISBLANK(Paste!AR206),"",Paste!AR206)</f>
        <v/>
      </c>
      <c r="AO107" s="5">
        <f>IF(ISBLANK(Paste!AS206),"",Paste!AS206)</f>
        <v/>
      </c>
      <c r="AP107" s="5">
        <f>IF(ISBLANK(Paste!AT206),"",Paste!AT206)</f>
        <v/>
      </c>
      <c r="AQ107" s="5">
        <f>IF(ISBLANK(Paste!AU206),"",Paste!AU206)</f>
        <v/>
      </c>
      <c r="AR107" s="5">
        <f>IF(ISBLANK(Paste!AV206),"",Paste!AV206)</f>
        <v/>
      </c>
      <c r="AS107" s="5">
        <f>IF(ISBLANK(Paste!AW206),"",Paste!AW206)</f>
        <v/>
      </c>
      <c r="AT107" s="5">
        <f>IF(ISBLANK(Paste!AX206),"",Paste!AX206)</f>
        <v/>
      </c>
      <c r="AU107" s="5">
        <f>IF(ISBLANK(Paste!AY206),"",Paste!AY206)</f>
        <v/>
      </c>
      <c r="AV107" s="5">
        <f>IF(ISBLANK(Paste!AZ206),"",Paste!AZ206)</f>
        <v/>
      </c>
      <c r="AW107" s="5">
        <f>IF(ISBLANK(Paste!BA206),"",Paste!BA206)</f>
        <v/>
      </c>
      <c r="AX107" s="5">
        <f>IF(ISBLANK(Paste!BB206),"",Paste!BB206)</f>
        <v/>
      </c>
      <c r="AY107" s="5">
        <f>IF(ISBLANK(Paste!BC206),"",Paste!BC206)</f>
        <v/>
      </c>
      <c r="AZ107" s="6">
        <f>IF(ISBLANK(Paste!BE206),"",Paste!BE206)</f>
        <v/>
      </c>
      <c r="BA107" s="6">
        <f>IF(ISBLANK(Paste!BF206),"",Paste!BF206)</f>
        <v/>
      </c>
      <c r="BB107" s="6">
        <f>IF(ISBLANK(Paste!BG206),"",Paste!BG206)</f>
        <v/>
      </c>
      <c r="BC107" s="6">
        <f>IF(ISBLANK(Paste!BH206),"",Paste!BH206)</f>
        <v/>
      </c>
      <c r="BD107" s="6">
        <f>IF(ISBLANK(Paste!BJ206),"",Paste!BJ206)</f>
        <v/>
      </c>
      <c r="BE107" s="6">
        <f>IF(ISBLANK(Paste!BK206),"",Paste!BK206)</f>
        <v/>
      </c>
      <c r="BF107" s="6">
        <f>IF(ISBLANK(Paste!BM206),"",Paste!BM206)</f>
        <v/>
      </c>
      <c r="BG107" s="6">
        <f>IF(ISBLANK(Paste!BN206),"",Paste!BN206)</f>
        <v/>
      </c>
      <c r="BH107" s="6">
        <f>IF(ISBLANK(Paste!BP206),"",Paste!BP206)</f>
        <v/>
      </c>
      <c r="BI107" s="6">
        <f>IF(ISBLANK(Paste!BQ206),"",Paste!BQ206)</f>
        <v/>
      </c>
      <c r="BJ107" s="13">
        <f>IF(ISBLANK(Paste!BD206),"",Paste!BD206)</f>
        <v/>
      </c>
      <c r="BK107" s="13">
        <f>IF(ISBLANK(Paste!BI206),"",Paste!BI206)</f>
        <v/>
      </c>
      <c r="BL107" s="13">
        <f>IF(ISBLANK(Paste!BL206),"",Paste!BL206)</f>
        <v/>
      </c>
      <c r="BM107" s="13">
        <f>IF(ISBLANK(Paste!BO206),"",Paste!BO206)</f>
        <v/>
      </c>
    </row>
    <row r="108">
      <c r="A108">
        <f>IF(ISBLANK(Paste!B207)," ",Paste!B207)</f>
        <v/>
      </c>
      <c r="C108" s="45">
        <f>IF(ISBLANK(Paste!C207),"",Paste!C207)</f>
        <v/>
      </c>
      <c r="D108" s="45">
        <f>IF(ISBLANK(Paste!D207),"",Paste!D207)</f>
        <v/>
      </c>
      <c r="E108" s="45">
        <f>IF(ISBLANK(Paste!E207),"",Paste!E207)</f>
        <v/>
      </c>
      <c r="F108">
        <f>IF(ISBLANK(Paste!F207),"",Paste!F207)</f>
        <v/>
      </c>
      <c r="G108">
        <f>IF(ISBLANK(Paste!G207),"",Paste!G207)</f>
        <v/>
      </c>
      <c r="H108" s="45">
        <f>IF(ISBLANK(Paste!H207),"",Paste!H207)</f>
        <v/>
      </c>
      <c r="I108">
        <f>IF(ISBLANK(Paste!I207),"",Paste!I207)</f>
        <v/>
      </c>
      <c r="J108" s="45">
        <f>IF(ISBLANK(Paste!L207),"",Paste!L207)</f>
        <v/>
      </c>
      <c r="K108" s="45">
        <f>IF(ISBLANK(Paste!M207),"",Paste!M207)</f>
        <v/>
      </c>
      <c r="L108" s="45">
        <f>IF(ISBLANK(Paste!N207),"",Paste!N207)</f>
        <v/>
      </c>
      <c r="M108" s="45">
        <f>IF(ISBLANK(Paste!O207),"",Paste!O207)</f>
        <v/>
      </c>
      <c r="N108" s="45">
        <f>IF(ISBLANK(Paste!P207),"",Paste!P207)</f>
        <v/>
      </c>
      <c r="O108" s="45">
        <f>IF(ISBLANK(Paste!Q207),"",Paste!Q207)</f>
        <v/>
      </c>
      <c r="P108" s="45">
        <f>IF(ISBLANK(Paste!R207),"",Paste!R207)</f>
        <v/>
      </c>
      <c r="Q108" s="45">
        <f>IF(ISBLANK(Paste!S207),"",Paste!S207)</f>
        <v/>
      </c>
      <c r="R108" s="45">
        <f>IF(ISBLANK(Paste!T207),"",Paste!T207)</f>
        <v/>
      </c>
      <c r="S108" s="3">
        <f>IF(ISBLANK(Paste!U207),"",Paste!U207)</f>
        <v/>
      </c>
      <c r="T108" s="3">
        <f>IF(ISBLANK(Paste!V207),"",Paste!V207)</f>
        <v/>
      </c>
      <c r="U108" s="3">
        <f>IF(ISBLANK(Paste!W207),"",VALUE(RIGHT(Paste!W207,LEN(Paste!W207)-1)))</f>
        <v/>
      </c>
      <c r="V108" s="3">
        <f>IF(ISBLANK(Paste!X207),"",Paste!X207)</f>
        <v/>
      </c>
      <c r="W108" s="3">
        <f>IF(ISBLANK(Paste!Z207),"",Paste!Z207)</f>
        <v/>
      </c>
      <c r="X108" s="3">
        <f>IF(ISBLANK(Paste!AA207),"",Paste!AA207)</f>
        <v/>
      </c>
      <c r="Y108" s="3">
        <f>IF(ISBLANK(Paste!AC207),"",Paste!AC207)</f>
        <v/>
      </c>
      <c r="Z108" s="3">
        <f>IF(ISBLANK(Paste!AD207),"",Paste!AD207)</f>
        <v/>
      </c>
      <c r="AA108" s="4">
        <f>IF(ISBLANK(Paste!AE207),"",Paste!AE207)</f>
        <v/>
      </c>
      <c r="AB108" s="4">
        <f>IF(ISBLANK(Paste!AF207),"",Paste!AF207)</f>
        <v/>
      </c>
      <c r="AC108" s="4">
        <f>IF(ISBLANK(Paste!AG207),"",Paste!AG207)</f>
        <v/>
      </c>
      <c r="AD108" s="4">
        <f>IF(ISBLANK(Paste!AH207),"",Paste!AH207)</f>
        <v/>
      </c>
      <c r="AE108" s="4">
        <f>IF(ISBLANK(Paste!AI207),"",Paste!AI207)</f>
        <v/>
      </c>
      <c r="AF108" s="4">
        <f>IF(ISBLANK(Paste!AJ207),"",Paste!AJ207)</f>
        <v/>
      </c>
      <c r="AG108" s="4">
        <f>IF(ISBLANK(Paste!AK207),"",Paste!AK207)</f>
        <v/>
      </c>
      <c r="AH108" s="4">
        <f>IF(ISBLANK(Paste!AN207),"",Paste!AN207)</f>
        <v/>
      </c>
      <c r="AI108" s="4">
        <f>IF(ISBLANK(Paste!AL207),"",Paste!AL207)</f>
        <v/>
      </c>
      <c r="AJ108" s="4">
        <f>IF(ISBLANK(Paste!AM207),"",Paste!AM207)</f>
        <v/>
      </c>
      <c r="AK108" s="4">
        <f>IF(ISBLANK(Paste!AO207),"",Paste!AO207)</f>
        <v/>
      </c>
      <c r="AL108" s="5">
        <f>IF(ISBLANK(Paste!AP207),"",Paste!AP207)</f>
        <v/>
      </c>
      <c r="AM108" s="5">
        <f>IF(ISBLANK(Paste!AQ207),"",Paste!AQ207)</f>
        <v/>
      </c>
      <c r="AN108" s="5">
        <f>IF(ISBLANK(Paste!AR207),"",Paste!AR207)</f>
        <v/>
      </c>
      <c r="AO108" s="5">
        <f>IF(ISBLANK(Paste!AS207),"",Paste!AS207)</f>
        <v/>
      </c>
      <c r="AP108" s="5">
        <f>IF(ISBLANK(Paste!AT207),"",Paste!AT207)</f>
        <v/>
      </c>
      <c r="AQ108" s="5">
        <f>IF(ISBLANK(Paste!AU207),"",Paste!AU207)</f>
        <v/>
      </c>
      <c r="AR108" s="5">
        <f>IF(ISBLANK(Paste!AV207),"",Paste!AV207)</f>
        <v/>
      </c>
      <c r="AS108" s="5">
        <f>IF(ISBLANK(Paste!AW207),"",Paste!AW207)</f>
        <v/>
      </c>
      <c r="AT108" s="5">
        <f>IF(ISBLANK(Paste!AX207),"",Paste!AX207)</f>
        <v/>
      </c>
      <c r="AU108" s="5">
        <f>IF(ISBLANK(Paste!AY207),"",Paste!AY207)</f>
        <v/>
      </c>
      <c r="AV108" s="5">
        <f>IF(ISBLANK(Paste!AZ207),"",Paste!AZ207)</f>
        <v/>
      </c>
      <c r="AW108" s="5">
        <f>IF(ISBLANK(Paste!BA207),"",Paste!BA207)</f>
        <v/>
      </c>
      <c r="AX108" s="5">
        <f>IF(ISBLANK(Paste!BB207),"",Paste!BB207)</f>
        <v/>
      </c>
      <c r="AY108" s="5">
        <f>IF(ISBLANK(Paste!BC207),"",Paste!BC207)</f>
        <v/>
      </c>
      <c r="AZ108" s="6">
        <f>IF(ISBLANK(Paste!BE207),"",Paste!BE207)</f>
        <v/>
      </c>
      <c r="BA108" s="6">
        <f>IF(ISBLANK(Paste!BF207),"",Paste!BF207)</f>
        <v/>
      </c>
      <c r="BB108" s="6">
        <f>IF(ISBLANK(Paste!BG207),"",Paste!BG207)</f>
        <v/>
      </c>
      <c r="BC108" s="6">
        <f>IF(ISBLANK(Paste!BH207),"",Paste!BH207)</f>
        <v/>
      </c>
      <c r="BD108" s="6">
        <f>IF(ISBLANK(Paste!BJ207),"",Paste!BJ207)</f>
        <v/>
      </c>
      <c r="BE108" s="6">
        <f>IF(ISBLANK(Paste!BK207),"",Paste!BK207)</f>
        <v/>
      </c>
      <c r="BF108" s="6">
        <f>IF(ISBLANK(Paste!BM207),"",Paste!BM207)</f>
        <v/>
      </c>
      <c r="BG108" s="6">
        <f>IF(ISBLANK(Paste!BN207),"",Paste!BN207)</f>
        <v/>
      </c>
      <c r="BH108" s="6">
        <f>IF(ISBLANK(Paste!BP207),"",Paste!BP207)</f>
        <v/>
      </c>
      <c r="BI108" s="6">
        <f>IF(ISBLANK(Paste!BQ207),"",Paste!BQ207)</f>
        <v/>
      </c>
      <c r="BJ108" s="13">
        <f>IF(ISBLANK(Paste!BD207),"",Paste!BD207)</f>
        <v/>
      </c>
      <c r="BK108" s="13">
        <f>IF(ISBLANK(Paste!BI207),"",Paste!BI207)</f>
        <v/>
      </c>
      <c r="BL108" s="13">
        <f>IF(ISBLANK(Paste!BL207),"",Paste!BL207)</f>
        <v/>
      </c>
      <c r="BM108" s="13">
        <f>IF(ISBLANK(Paste!BO207),"",Paste!BO207)</f>
        <v/>
      </c>
    </row>
    <row r="109">
      <c r="A109">
        <f>IF(ISBLANK(Paste!B208)," ",Paste!B208)</f>
        <v/>
      </c>
      <c r="C109" s="45">
        <f>IF(ISBLANK(Paste!C208),"",Paste!C208)</f>
        <v/>
      </c>
      <c r="D109" s="45">
        <f>IF(ISBLANK(Paste!D208),"",Paste!D208)</f>
        <v/>
      </c>
      <c r="E109" s="45">
        <f>IF(ISBLANK(Paste!E208),"",Paste!E208)</f>
        <v/>
      </c>
      <c r="F109">
        <f>IF(ISBLANK(Paste!F208),"",Paste!F208)</f>
        <v/>
      </c>
      <c r="G109">
        <f>IF(ISBLANK(Paste!G208),"",Paste!G208)</f>
        <v/>
      </c>
      <c r="H109" s="45">
        <f>IF(ISBLANK(Paste!H208),"",Paste!H208)</f>
        <v/>
      </c>
      <c r="I109">
        <f>IF(ISBLANK(Paste!I208),"",Paste!I208)</f>
        <v/>
      </c>
      <c r="J109" s="45">
        <f>IF(ISBLANK(Paste!L208),"",Paste!L208)</f>
        <v/>
      </c>
      <c r="K109" s="45">
        <f>IF(ISBLANK(Paste!M208),"",Paste!M208)</f>
        <v/>
      </c>
      <c r="L109" s="45">
        <f>IF(ISBLANK(Paste!N208),"",Paste!N208)</f>
        <v/>
      </c>
      <c r="M109" s="45">
        <f>IF(ISBLANK(Paste!O208),"",Paste!O208)</f>
        <v/>
      </c>
      <c r="N109" s="45">
        <f>IF(ISBLANK(Paste!P208),"",Paste!P208)</f>
        <v/>
      </c>
      <c r="O109" s="45">
        <f>IF(ISBLANK(Paste!Q208),"",Paste!Q208)</f>
        <v/>
      </c>
      <c r="P109" s="45">
        <f>IF(ISBLANK(Paste!R208),"",Paste!R208)</f>
        <v/>
      </c>
      <c r="Q109" s="45">
        <f>IF(ISBLANK(Paste!S208),"",Paste!S208)</f>
        <v/>
      </c>
      <c r="R109" s="45">
        <f>IF(ISBLANK(Paste!T208),"",Paste!T208)</f>
        <v/>
      </c>
      <c r="S109" s="3">
        <f>IF(ISBLANK(Paste!U208),"",Paste!U208)</f>
        <v/>
      </c>
      <c r="T109" s="3">
        <f>IF(ISBLANK(Paste!V208),"",Paste!V208)</f>
        <v/>
      </c>
      <c r="U109" s="3">
        <f>IF(ISBLANK(Paste!W208),"",VALUE(RIGHT(Paste!W208,LEN(Paste!W208)-1)))</f>
        <v/>
      </c>
      <c r="V109" s="3">
        <f>IF(ISBLANK(Paste!X208),"",Paste!X208)</f>
        <v/>
      </c>
      <c r="W109" s="3">
        <f>IF(ISBLANK(Paste!Z208),"",Paste!Z208)</f>
        <v/>
      </c>
      <c r="X109" s="3">
        <f>IF(ISBLANK(Paste!AA208),"",Paste!AA208)</f>
        <v/>
      </c>
      <c r="Y109" s="3">
        <f>IF(ISBLANK(Paste!AC208),"",Paste!AC208)</f>
        <v/>
      </c>
      <c r="Z109" s="3">
        <f>IF(ISBLANK(Paste!AD208),"",Paste!AD208)</f>
        <v/>
      </c>
      <c r="AA109" s="4">
        <f>IF(ISBLANK(Paste!AE208),"",Paste!AE208)</f>
        <v/>
      </c>
      <c r="AB109" s="4">
        <f>IF(ISBLANK(Paste!AF208),"",Paste!AF208)</f>
        <v/>
      </c>
      <c r="AC109" s="4">
        <f>IF(ISBLANK(Paste!AG208),"",Paste!AG208)</f>
        <v/>
      </c>
      <c r="AD109" s="4">
        <f>IF(ISBLANK(Paste!AH208),"",Paste!AH208)</f>
        <v/>
      </c>
      <c r="AE109" s="4">
        <f>IF(ISBLANK(Paste!AI208),"",Paste!AI208)</f>
        <v/>
      </c>
      <c r="AF109" s="4">
        <f>IF(ISBLANK(Paste!AJ208),"",Paste!AJ208)</f>
        <v/>
      </c>
      <c r="AG109" s="4">
        <f>IF(ISBLANK(Paste!AK208),"",Paste!AK208)</f>
        <v/>
      </c>
      <c r="AH109" s="4">
        <f>IF(ISBLANK(Paste!AN208),"",Paste!AN208)</f>
        <v/>
      </c>
      <c r="AI109" s="4">
        <f>IF(ISBLANK(Paste!AL208),"",Paste!AL208)</f>
        <v/>
      </c>
      <c r="AJ109" s="4">
        <f>IF(ISBLANK(Paste!AM208),"",Paste!AM208)</f>
        <v/>
      </c>
      <c r="AK109" s="4">
        <f>IF(ISBLANK(Paste!AO208),"",Paste!AO208)</f>
        <v/>
      </c>
      <c r="AL109" s="5">
        <f>IF(ISBLANK(Paste!AP208),"",Paste!AP208)</f>
        <v/>
      </c>
      <c r="AM109" s="5">
        <f>IF(ISBLANK(Paste!AQ208),"",Paste!AQ208)</f>
        <v/>
      </c>
      <c r="AN109" s="5">
        <f>IF(ISBLANK(Paste!AR208),"",Paste!AR208)</f>
        <v/>
      </c>
      <c r="AO109" s="5">
        <f>IF(ISBLANK(Paste!AS208),"",Paste!AS208)</f>
        <v/>
      </c>
      <c r="AP109" s="5">
        <f>IF(ISBLANK(Paste!AT208),"",Paste!AT208)</f>
        <v/>
      </c>
      <c r="AQ109" s="5">
        <f>IF(ISBLANK(Paste!AU208),"",Paste!AU208)</f>
        <v/>
      </c>
      <c r="AR109" s="5">
        <f>IF(ISBLANK(Paste!AV208),"",Paste!AV208)</f>
        <v/>
      </c>
      <c r="AS109" s="5">
        <f>IF(ISBLANK(Paste!AW208),"",Paste!AW208)</f>
        <v/>
      </c>
      <c r="AT109" s="5">
        <f>IF(ISBLANK(Paste!AX208),"",Paste!AX208)</f>
        <v/>
      </c>
      <c r="AU109" s="5">
        <f>IF(ISBLANK(Paste!AY208),"",Paste!AY208)</f>
        <v/>
      </c>
      <c r="AV109" s="5">
        <f>IF(ISBLANK(Paste!AZ208),"",Paste!AZ208)</f>
        <v/>
      </c>
      <c r="AW109" s="5">
        <f>IF(ISBLANK(Paste!BA208),"",Paste!BA208)</f>
        <v/>
      </c>
      <c r="AX109" s="5">
        <f>IF(ISBLANK(Paste!BB208),"",Paste!BB208)</f>
        <v/>
      </c>
      <c r="AY109" s="5">
        <f>IF(ISBLANK(Paste!BC208),"",Paste!BC208)</f>
        <v/>
      </c>
      <c r="AZ109" s="6">
        <f>IF(ISBLANK(Paste!BE208),"",Paste!BE208)</f>
        <v/>
      </c>
      <c r="BA109" s="6">
        <f>IF(ISBLANK(Paste!BF208),"",Paste!BF208)</f>
        <v/>
      </c>
      <c r="BB109" s="6">
        <f>IF(ISBLANK(Paste!BG208),"",Paste!BG208)</f>
        <v/>
      </c>
      <c r="BC109" s="6">
        <f>IF(ISBLANK(Paste!BH208),"",Paste!BH208)</f>
        <v/>
      </c>
      <c r="BD109" s="6">
        <f>IF(ISBLANK(Paste!BJ208),"",Paste!BJ208)</f>
        <v/>
      </c>
      <c r="BE109" s="6">
        <f>IF(ISBLANK(Paste!BK208),"",Paste!BK208)</f>
        <v/>
      </c>
      <c r="BF109" s="6">
        <f>IF(ISBLANK(Paste!BM208),"",Paste!BM208)</f>
        <v/>
      </c>
      <c r="BG109" s="6">
        <f>IF(ISBLANK(Paste!BN208),"",Paste!BN208)</f>
        <v/>
      </c>
      <c r="BH109" s="6">
        <f>IF(ISBLANK(Paste!BP208),"",Paste!BP208)</f>
        <v/>
      </c>
      <c r="BI109" s="6">
        <f>IF(ISBLANK(Paste!BQ208),"",Paste!BQ208)</f>
        <v/>
      </c>
      <c r="BJ109" s="13">
        <f>IF(ISBLANK(Paste!BD208),"",Paste!BD208)</f>
        <v/>
      </c>
      <c r="BK109" s="13">
        <f>IF(ISBLANK(Paste!BI208),"",Paste!BI208)</f>
        <v/>
      </c>
      <c r="BL109" s="13">
        <f>IF(ISBLANK(Paste!BL208),"",Paste!BL208)</f>
        <v/>
      </c>
      <c r="BM109" s="13">
        <f>IF(ISBLANK(Paste!BO208),"",Paste!BO208)</f>
        <v/>
      </c>
    </row>
    <row r="110">
      <c r="A110">
        <f>IF(ISBLANK(Paste!B209)," ",Paste!B209)</f>
        <v/>
      </c>
      <c r="C110" s="45">
        <f>IF(ISBLANK(Paste!C209),"",Paste!C209)</f>
        <v/>
      </c>
      <c r="D110" s="45">
        <f>IF(ISBLANK(Paste!D209),"",Paste!D209)</f>
        <v/>
      </c>
      <c r="E110" s="45">
        <f>IF(ISBLANK(Paste!E209),"",Paste!E209)</f>
        <v/>
      </c>
      <c r="F110">
        <f>IF(ISBLANK(Paste!F209),"",Paste!F209)</f>
        <v/>
      </c>
      <c r="G110">
        <f>IF(ISBLANK(Paste!G209),"",Paste!G209)</f>
        <v/>
      </c>
      <c r="H110" s="45">
        <f>IF(ISBLANK(Paste!H209),"",Paste!H209)</f>
        <v/>
      </c>
      <c r="I110">
        <f>IF(ISBLANK(Paste!I209),"",Paste!I209)</f>
        <v/>
      </c>
      <c r="J110" s="45">
        <f>IF(ISBLANK(Paste!L209),"",Paste!L209)</f>
        <v/>
      </c>
      <c r="K110" s="45">
        <f>IF(ISBLANK(Paste!M209),"",Paste!M209)</f>
        <v/>
      </c>
      <c r="L110" s="45">
        <f>IF(ISBLANK(Paste!N209),"",Paste!N209)</f>
        <v/>
      </c>
      <c r="M110" s="45">
        <f>IF(ISBLANK(Paste!O209),"",Paste!O209)</f>
        <v/>
      </c>
      <c r="N110" s="45">
        <f>IF(ISBLANK(Paste!P209),"",Paste!P209)</f>
        <v/>
      </c>
      <c r="O110" s="45">
        <f>IF(ISBLANK(Paste!Q209),"",Paste!Q209)</f>
        <v/>
      </c>
      <c r="P110" s="45">
        <f>IF(ISBLANK(Paste!R209),"",Paste!R209)</f>
        <v/>
      </c>
      <c r="Q110" s="45">
        <f>IF(ISBLANK(Paste!S209),"",Paste!S209)</f>
        <v/>
      </c>
      <c r="R110" s="45">
        <f>IF(ISBLANK(Paste!T209),"",Paste!T209)</f>
        <v/>
      </c>
      <c r="S110" s="3">
        <f>IF(ISBLANK(Paste!U209),"",Paste!U209)</f>
        <v/>
      </c>
      <c r="T110" s="3">
        <f>IF(ISBLANK(Paste!V209),"",Paste!V209)</f>
        <v/>
      </c>
      <c r="U110" s="3">
        <f>IF(ISBLANK(Paste!W209),"",VALUE(RIGHT(Paste!W209,LEN(Paste!W209)-1)))</f>
        <v/>
      </c>
      <c r="V110" s="3">
        <f>IF(ISBLANK(Paste!X209),"",Paste!X209)</f>
        <v/>
      </c>
      <c r="W110" s="3">
        <f>IF(ISBLANK(Paste!Z209),"",Paste!Z209)</f>
        <v/>
      </c>
      <c r="X110" s="3">
        <f>IF(ISBLANK(Paste!AA209),"",Paste!AA209)</f>
        <v/>
      </c>
      <c r="Y110" s="3">
        <f>IF(ISBLANK(Paste!AC209),"",Paste!AC209)</f>
        <v/>
      </c>
      <c r="Z110" s="3">
        <f>IF(ISBLANK(Paste!AD209),"",Paste!AD209)</f>
        <v/>
      </c>
      <c r="AA110" s="4">
        <f>IF(ISBLANK(Paste!AE209),"",Paste!AE209)</f>
        <v/>
      </c>
      <c r="AB110" s="4">
        <f>IF(ISBLANK(Paste!AF209),"",Paste!AF209)</f>
        <v/>
      </c>
      <c r="AC110" s="4">
        <f>IF(ISBLANK(Paste!AG209),"",Paste!AG209)</f>
        <v/>
      </c>
      <c r="AD110" s="4">
        <f>IF(ISBLANK(Paste!AH209),"",Paste!AH209)</f>
        <v/>
      </c>
      <c r="AE110" s="4">
        <f>IF(ISBLANK(Paste!AI209),"",Paste!AI209)</f>
        <v/>
      </c>
      <c r="AF110" s="4">
        <f>IF(ISBLANK(Paste!AJ209),"",Paste!AJ209)</f>
        <v/>
      </c>
      <c r="AG110" s="4">
        <f>IF(ISBLANK(Paste!AK209),"",Paste!AK209)</f>
        <v/>
      </c>
      <c r="AH110" s="4">
        <f>IF(ISBLANK(Paste!AN209),"",Paste!AN209)</f>
        <v/>
      </c>
      <c r="AI110" s="4">
        <f>IF(ISBLANK(Paste!AL209),"",Paste!AL209)</f>
        <v/>
      </c>
      <c r="AJ110" s="4">
        <f>IF(ISBLANK(Paste!AM209),"",Paste!AM209)</f>
        <v/>
      </c>
      <c r="AK110" s="4">
        <f>IF(ISBLANK(Paste!AO209),"",Paste!AO209)</f>
        <v/>
      </c>
      <c r="AL110" s="5">
        <f>IF(ISBLANK(Paste!AP209),"",Paste!AP209)</f>
        <v/>
      </c>
      <c r="AM110" s="5">
        <f>IF(ISBLANK(Paste!AQ209),"",Paste!AQ209)</f>
        <v/>
      </c>
      <c r="AN110" s="5">
        <f>IF(ISBLANK(Paste!AR209),"",Paste!AR209)</f>
        <v/>
      </c>
      <c r="AO110" s="5">
        <f>IF(ISBLANK(Paste!AS209),"",Paste!AS209)</f>
        <v/>
      </c>
      <c r="AP110" s="5">
        <f>IF(ISBLANK(Paste!AT209),"",Paste!AT209)</f>
        <v/>
      </c>
      <c r="AQ110" s="5">
        <f>IF(ISBLANK(Paste!AU209),"",Paste!AU209)</f>
        <v/>
      </c>
      <c r="AR110" s="5">
        <f>IF(ISBLANK(Paste!AV209),"",Paste!AV209)</f>
        <v/>
      </c>
      <c r="AS110" s="5">
        <f>IF(ISBLANK(Paste!AW209),"",Paste!AW209)</f>
        <v/>
      </c>
      <c r="AT110" s="5">
        <f>IF(ISBLANK(Paste!AX209),"",Paste!AX209)</f>
        <v/>
      </c>
      <c r="AU110" s="5">
        <f>IF(ISBLANK(Paste!AY209),"",Paste!AY209)</f>
        <v/>
      </c>
      <c r="AV110" s="5">
        <f>IF(ISBLANK(Paste!AZ209),"",Paste!AZ209)</f>
        <v/>
      </c>
      <c r="AW110" s="5">
        <f>IF(ISBLANK(Paste!BA209),"",Paste!BA209)</f>
        <v/>
      </c>
      <c r="AX110" s="5">
        <f>IF(ISBLANK(Paste!BB209),"",Paste!BB209)</f>
        <v/>
      </c>
      <c r="AY110" s="5">
        <f>IF(ISBLANK(Paste!BC209),"",Paste!BC209)</f>
        <v/>
      </c>
      <c r="AZ110" s="6">
        <f>IF(ISBLANK(Paste!BE209),"",Paste!BE209)</f>
        <v/>
      </c>
      <c r="BA110" s="6">
        <f>IF(ISBLANK(Paste!BF209),"",Paste!BF209)</f>
        <v/>
      </c>
      <c r="BB110" s="6">
        <f>IF(ISBLANK(Paste!BG209),"",Paste!BG209)</f>
        <v/>
      </c>
      <c r="BC110" s="6">
        <f>IF(ISBLANK(Paste!BH209),"",Paste!BH209)</f>
        <v/>
      </c>
      <c r="BD110" s="6">
        <f>IF(ISBLANK(Paste!BJ209),"",Paste!BJ209)</f>
        <v/>
      </c>
      <c r="BE110" s="6">
        <f>IF(ISBLANK(Paste!BK209),"",Paste!BK209)</f>
        <v/>
      </c>
      <c r="BF110" s="6">
        <f>IF(ISBLANK(Paste!BM209),"",Paste!BM209)</f>
        <v/>
      </c>
      <c r="BG110" s="6">
        <f>IF(ISBLANK(Paste!BN209),"",Paste!BN209)</f>
        <v/>
      </c>
      <c r="BH110" s="6">
        <f>IF(ISBLANK(Paste!BP209),"",Paste!BP209)</f>
        <v/>
      </c>
      <c r="BI110" s="6">
        <f>IF(ISBLANK(Paste!BQ209),"",Paste!BQ209)</f>
        <v/>
      </c>
      <c r="BJ110" s="13">
        <f>IF(ISBLANK(Paste!BD209),"",Paste!BD209)</f>
        <v/>
      </c>
      <c r="BK110" s="13">
        <f>IF(ISBLANK(Paste!BI209),"",Paste!BI209)</f>
        <v/>
      </c>
      <c r="BL110" s="13">
        <f>IF(ISBLANK(Paste!BL209),"",Paste!BL209)</f>
        <v/>
      </c>
      <c r="BM110" s="13">
        <f>IF(ISBLANK(Paste!BO209),"",Paste!BO209)</f>
        <v/>
      </c>
    </row>
    <row r="111">
      <c r="A111">
        <f>IF(ISBLANK(Paste!B210)," ",Paste!B210)</f>
        <v/>
      </c>
      <c r="C111" s="45">
        <f>IF(ISBLANK(Paste!C210),"",Paste!C210)</f>
        <v/>
      </c>
      <c r="D111" s="45">
        <f>IF(ISBLANK(Paste!D210),"",Paste!D210)</f>
        <v/>
      </c>
      <c r="E111" s="45">
        <f>IF(ISBLANK(Paste!E210),"",Paste!E210)</f>
        <v/>
      </c>
      <c r="F111">
        <f>IF(ISBLANK(Paste!F210),"",Paste!F210)</f>
        <v/>
      </c>
      <c r="G111">
        <f>IF(ISBLANK(Paste!G210),"",Paste!G210)</f>
        <v/>
      </c>
      <c r="H111" s="45">
        <f>IF(ISBLANK(Paste!H210),"",Paste!H210)</f>
        <v/>
      </c>
      <c r="I111">
        <f>IF(ISBLANK(Paste!I210),"",Paste!I210)</f>
        <v/>
      </c>
      <c r="J111" s="45">
        <f>IF(ISBLANK(Paste!L210),"",Paste!L210)</f>
        <v/>
      </c>
      <c r="K111" s="45">
        <f>IF(ISBLANK(Paste!M210),"",Paste!M210)</f>
        <v/>
      </c>
      <c r="L111" s="45">
        <f>IF(ISBLANK(Paste!N210),"",Paste!N210)</f>
        <v/>
      </c>
      <c r="M111" s="45">
        <f>IF(ISBLANK(Paste!O210),"",Paste!O210)</f>
        <v/>
      </c>
      <c r="N111" s="45">
        <f>IF(ISBLANK(Paste!P210),"",Paste!P210)</f>
        <v/>
      </c>
      <c r="O111" s="45">
        <f>IF(ISBLANK(Paste!Q210),"",Paste!Q210)</f>
        <v/>
      </c>
      <c r="P111" s="45">
        <f>IF(ISBLANK(Paste!R210),"",Paste!R210)</f>
        <v/>
      </c>
      <c r="Q111" s="45">
        <f>IF(ISBLANK(Paste!S210),"",Paste!S210)</f>
        <v/>
      </c>
      <c r="R111" s="45">
        <f>IF(ISBLANK(Paste!T210),"",Paste!T210)</f>
        <v/>
      </c>
      <c r="S111" s="3">
        <f>IF(ISBLANK(Paste!U210),"",Paste!U210)</f>
        <v/>
      </c>
      <c r="T111" s="3">
        <f>IF(ISBLANK(Paste!V210),"",Paste!V210)</f>
        <v/>
      </c>
      <c r="U111" s="3">
        <f>IF(ISBLANK(Paste!W210),"",VALUE(RIGHT(Paste!W210,LEN(Paste!W210)-1)))</f>
        <v/>
      </c>
      <c r="V111" s="3">
        <f>IF(ISBLANK(Paste!X210),"",Paste!X210)</f>
        <v/>
      </c>
      <c r="W111" s="3">
        <f>IF(ISBLANK(Paste!Z210),"",Paste!Z210)</f>
        <v/>
      </c>
      <c r="X111" s="3">
        <f>IF(ISBLANK(Paste!AA210),"",Paste!AA210)</f>
        <v/>
      </c>
      <c r="Y111" s="3">
        <f>IF(ISBLANK(Paste!AC210),"",Paste!AC210)</f>
        <v/>
      </c>
      <c r="Z111" s="3">
        <f>IF(ISBLANK(Paste!AD210),"",Paste!AD210)</f>
        <v/>
      </c>
      <c r="AA111" s="4">
        <f>IF(ISBLANK(Paste!AE210),"",Paste!AE210)</f>
        <v/>
      </c>
      <c r="AB111" s="4">
        <f>IF(ISBLANK(Paste!AF210),"",Paste!AF210)</f>
        <v/>
      </c>
      <c r="AC111" s="4">
        <f>IF(ISBLANK(Paste!AG210),"",Paste!AG210)</f>
        <v/>
      </c>
      <c r="AD111" s="4">
        <f>IF(ISBLANK(Paste!AH210),"",Paste!AH210)</f>
        <v/>
      </c>
      <c r="AE111" s="4">
        <f>IF(ISBLANK(Paste!AI210),"",Paste!AI210)</f>
        <v/>
      </c>
      <c r="AF111" s="4">
        <f>IF(ISBLANK(Paste!AJ210),"",Paste!AJ210)</f>
        <v/>
      </c>
      <c r="AG111" s="4">
        <f>IF(ISBLANK(Paste!AK210),"",Paste!AK210)</f>
        <v/>
      </c>
      <c r="AH111" s="4">
        <f>IF(ISBLANK(Paste!AN210),"",Paste!AN210)</f>
        <v/>
      </c>
      <c r="AI111" s="4">
        <f>IF(ISBLANK(Paste!AL210),"",Paste!AL210)</f>
        <v/>
      </c>
      <c r="AJ111" s="4">
        <f>IF(ISBLANK(Paste!AM210),"",Paste!AM210)</f>
        <v/>
      </c>
      <c r="AK111" s="4">
        <f>IF(ISBLANK(Paste!AO210),"",Paste!AO210)</f>
        <v/>
      </c>
      <c r="AL111" s="5">
        <f>IF(ISBLANK(Paste!AP210),"",Paste!AP210)</f>
        <v/>
      </c>
      <c r="AM111" s="5">
        <f>IF(ISBLANK(Paste!AQ210),"",Paste!AQ210)</f>
        <v/>
      </c>
      <c r="AN111" s="5">
        <f>IF(ISBLANK(Paste!AR210),"",Paste!AR210)</f>
        <v/>
      </c>
      <c r="AO111" s="5">
        <f>IF(ISBLANK(Paste!AS210),"",Paste!AS210)</f>
        <v/>
      </c>
      <c r="AP111" s="5">
        <f>IF(ISBLANK(Paste!AT210),"",Paste!AT210)</f>
        <v/>
      </c>
      <c r="AQ111" s="5">
        <f>IF(ISBLANK(Paste!AU210),"",Paste!AU210)</f>
        <v/>
      </c>
      <c r="AR111" s="5">
        <f>IF(ISBLANK(Paste!AV210),"",Paste!AV210)</f>
        <v/>
      </c>
      <c r="AS111" s="5">
        <f>IF(ISBLANK(Paste!AW210),"",Paste!AW210)</f>
        <v/>
      </c>
      <c r="AT111" s="5">
        <f>IF(ISBLANK(Paste!AX210),"",Paste!AX210)</f>
        <v/>
      </c>
      <c r="AU111" s="5">
        <f>IF(ISBLANK(Paste!AY210),"",Paste!AY210)</f>
        <v/>
      </c>
      <c r="AV111" s="5">
        <f>IF(ISBLANK(Paste!AZ210),"",Paste!AZ210)</f>
        <v/>
      </c>
      <c r="AW111" s="5">
        <f>IF(ISBLANK(Paste!BA210),"",Paste!BA210)</f>
        <v/>
      </c>
      <c r="AX111" s="5">
        <f>IF(ISBLANK(Paste!BB210),"",Paste!BB210)</f>
        <v/>
      </c>
      <c r="AY111" s="5">
        <f>IF(ISBLANK(Paste!BC210),"",Paste!BC210)</f>
        <v/>
      </c>
      <c r="AZ111" s="6">
        <f>IF(ISBLANK(Paste!BE210),"",Paste!BE210)</f>
        <v/>
      </c>
      <c r="BA111" s="6">
        <f>IF(ISBLANK(Paste!BF210),"",Paste!BF210)</f>
        <v/>
      </c>
      <c r="BB111" s="6">
        <f>IF(ISBLANK(Paste!BG210),"",Paste!BG210)</f>
        <v/>
      </c>
      <c r="BC111" s="6">
        <f>IF(ISBLANK(Paste!BH210),"",Paste!BH210)</f>
        <v/>
      </c>
      <c r="BD111" s="6">
        <f>IF(ISBLANK(Paste!BJ210),"",Paste!BJ210)</f>
        <v/>
      </c>
      <c r="BE111" s="6">
        <f>IF(ISBLANK(Paste!BK210),"",Paste!BK210)</f>
        <v/>
      </c>
      <c r="BF111" s="6">
        <f>IF(ISBLANK(Paste!BM210),"",Paste!BM210)</f>
        <v/>
      </c>
      <c r="BG111" s="6">
        <f>IF(ISBLANK(Paste!BN210),"",Paste!BN210)</f>
        <v/>
      </c>
      <c r="BH111" s="6">
        <f>IF(ISBLANK(Paste!BP210),"",Paste!BP210)</f>
        <v/>
      </c>
      <c r="BI111" s="6">
        <f>IF(ISBLANK(Paste!BQ210),"",Paste!BQ210)</f>
        <v/>
      </c>
      <c r="BJ111" s="13">
        <f>IF(ISBLANK(Paste!BD210),"",Paste!BD210)</f>
        <v/>
      </c>
      <c r="BK111" s="13">
        <f>IF(ISBLANK(Paste!BI210),"",Paste!BI210)</f>
        <v/>
      </c>
      <c r="BL111" s="13">
        <f>IF(ISBLANK(Paste!BL210),"",Paste!BL210)</f>
        <v/>
      </c>
      <c r="BM111" s="13">
        <f>IF(ISBLANK(Paste!BO210),"",Paste!BO210)</f>
        <v/>
      </c>
    </row>
    <row r="112">
      <c r="A112">
        <f>IF(ISBLANK(Paste!B211)," ",Paste!B211)</f>
        <v/>
      </c>
      <c r="C112" s="45">
        <f>IF(ISBLANK(Paste!C211),"",Paste!C211)</f>
        <v/>
      </c>
      <c r="D112" s="45">
        <f>IF(ISBLANK(Paste!D211),"",Paste!D211)</f>
        <v/>
      </c>
      <c r="E112" s="45">
        <f>IF(ISBLANK(Paste!E211),"",Paste!E211)</f>
        <v/>
      </c>
      <c r="F112">
        <f>IF(ISBLANK(Paste!F211),"",Paste!F211)</f>
        <v/>
      </c>
      <c r="G112">
        <f>IF(ISBLANK(Paste!G211),"",Paste!G211)</f>
        <v/>
      </c>
      <c r="H112" s="45">
        <f>IF(ISBLANK(Paste!H211),"",Paste!H211)</f>
        <v/>
      </c>
      <c r="I112">
        <f>IF(ISBLANK(Paste!I211),"",Paste!I211)</f>
        <v/>
      </c>
      <c r="J112" s="45">
        <f>IF(ISBLANK(Paste!L211),"",Paste!L211)</f>
        <v/>
      </c>
      <c r="K112" s="45">
        <f>IF(ISBLANK(Paste!M211),"",Paste!M211)</f>
        <v/>
      </c>
      <c r="L112" s="45">
        <f>IF(ISBLANK(Paste!N211),"",Paste!N211)</f>
        <v/>
      </c>
      <c r="M112" s="45">
        <f>IF(ISBLANK(Paste!O211),"",Paste!O211)</f>
        <v/>
      </c>
      <c r="N112" s="45">
        <f>IF(ISBLANK(Paste!P211),"",Paste!P211)</f>
        <v/>
      </c>
      <c r="O112" s="45">
        <f>IF(ISBLANK(Paste!Q211),"",Paste!Q211)</f>
        <v/>
      </c>
      <c r="P112" s="45">
        <f>IF(ISBLANK(Paste!R211),"",Paste!R211)</f>
        <v/>
      </c>
      <c r="Q112" s="45">
        <f>IF(ISBLANK(Paste!S211),"",Paste!S211)</f>
        <v/>
      </c>
      <c r="R112" s="45">
        <f>IF(ISBLANK(Paste!T211),"",Paste!T211)</f>
        <v/>
      </c>
      <c r="S112" s="3">
        <f>IF(ISBLANK(Paste!U211),"",Paste!U211)</f>
        <v/>
      </c>
      <c r="T112" s="3">
        <f>IF(ISBLANK(Paste!V211),"",Paste!V211)</f>
        <v/>
      </c>
      <c r="U112" s="3">
        <f>IF(ISBLANK(Paste!W211),"",VALUE(RIGHT(Paste!W211,LEN(Paste!W211)-1)))</f>
        <v/>
      </c>
      <c r="V112" s="3">
        <f>IF(ISBLANK(Paste!X211),"",Paste!X211)</f>
        <v/>
      </c>
      <c r="W112" s="3">
        <f>IF(ISBLANK(Paste!Z211),"",Paste!Z211)</f>
        <v/>
      </c>
      <c r="X112" s="3">
        <f>IF(ISBLANK(Paste!AA211),"",Paste!AA211)</f>
        <v/>
      </c>
      <c r="Y112" s="3">
        <f>IF(ISBLANK(Paste!AC211),"",Paste!AC211)</f>
        <v/>
      </c>
      <c r="Z112" s="3">
        <f>IF(ISBLANK(Paste!AD211),"",Paste!AD211)</f>
        <v/>
      </c>
      <c r="AA112" s="4">
        <f>IF(ISBLANK(Paste!AE211),"",Paste!AE211)</f>
        <v/>
      </c>
      <c r="AB112" s="4">
        <f>IF(ISBLANK(Paste!AF211),"",Paste!AF211)</f>
        <v/>
      </c>
      <c r="AC112" s="4">
        <f>IF(ISBLANK(Paste!AG211),"",Paste!AG211)</f>
        <v/>
      </c>
      <c r="AD112" s="4">
        <f>IF(ISBLANK(Paste!AH211),"",Paste!AH211)</f>
        <v/>
      </c>
      <c r="AE112" s="4">
        <f>IF(ISBLANK(Paste!AI211),"",Paste!AI211)</f>
        <v/>
      </c>
      <c r="AF112" s="4">
        <f>IF(ISBLANK(Paste!AJ211),"",Paste!AJ211)</f>
        <v/>
      </c>
      <c r="AG112" s="4">
        <f>IF(ISBLANK(Paste!AK211),"",Paste!AK211)</f>
        <v/>
      </c>
      <c r="AH112" s="4">
        <f>IF(ISBLANK(Paste!AN211),"",Paste!AN211)</f>
        <v/>
      </c>
      <c r="AI112" s="4">
        <f>IF(ISBLANK(Paste!AL211),"",Paste!AL211)</f>
        <v/>
      </c>
      <c r="AJ112" s="4">
        <f>IF(ISBLANK(Paste!AM211),"",Paste!AM211)</f>
        <v/>
      </c>
      <c r="AK112" s="4">
        <f>IF(ISBLANK(Paste!AO211),"",Paste!AO211)</f>
        <v/>
      </c>
      <c r="AL112" s="5">
        <f>IF(ISBLANK(Paste!AP211),"",Paste!AP211)</f>
        <v/>
      </c>
      <c r="AM112" s="5">
        <f>IF(ISBLANK(Paste!AQ211),"",Paste!AQ211)</f>
        <v/>
      </c>
      <c r="AN112" s="5">
        <f>IF(ISBLANK(Paste!AR211),"",Paste!AR211)</f>
        <v/>
      </c>
      <c r="AO112" s="5">
        <f>IF(ISBLANK(Paste!AS211),"",Paste!AS211)</f>
        <v/>
      </c>
      <c r="AP112" s="5">
        <f>IF(ISBLANK(Paste!AT211),"",Paste!AT211)</f>
        <v/>
      </c>
      <c r="AQ112" s="5">
        <f>IF(ISBLANK(Paste!AU211),"",Paste!AU211)</f>
        <v/>
      </c>
      <c r="AR112" s="5">
        <f>IF(ISBLANK(Paste!AV211),"",Paste!AV211)</f>
        <v/>
      </c>
      <c r="AS112" s="5">
        <f>IF(ISBLANK(Paste!AW211),"",Paste!AW211)</f>
        <v/>
      </c>
      <c r="AT112" s="5">
        <f>IF(ISBLANK(Paste!AX211),"",Paste!AX211)</f>
        <v/>
      </c>
      <c r="AU112" s="5">
        <f>IF(ISBLANK(Paste!AY211),"",Paste!AY211)</f>
        <v/>
      </c>
      <c r="AV112" s="5">
        <f>IF(ISBLANK(Paste!AZ211),"",Paste!AZ211)</f>
        <v/>
      </c>
      <c r="AW112" s="5">
        <f>IF(ISBLANK(Paste!BA211),"",Paste!BA211)</f>
        <v/>
      </c>
      <c r="AX112" s="5">
        <f>IF(ISBLANK(Paste!BB211),"",Paste!BB211)</f>
        <v/>
      </c>
      <c r="AY112" s="5">
        <f>IF(ISBLANK(Paste!BC211),"",Paste!BC211)</f>
        <v/>
      </c>
      <c r="AZ112" s="6">
        <f>IF(ISBLANK(Paste!BE211),"",Paste!BE211)</f>
        <v/>
      </c>
      <c r="BA112" s="6">
        <f>IF(ISBLANK(Paste!BF211),"",Paste!BF211)</f>
        <v/>
      </c>
      <c r="BB112" s="6">
        <f>IF(ISBLANK(Paste!BG211),"",Paste!BG211)</f>
        <v/>
      </c>
      <c r="BC112" s="6">
        <f>IF(ISBLANK(Paste!BH211),"",Paste!BH211)</f>
        <v/>
      </c>
      <c r="BD112" s="6">
        <f>IF(ISBLANK(Paste!BJ211),"",Paste!BJ211)</f>
        <v/>
      </c>
      <c r="BE112" s="6">
        <f>IF(ISBLANK(Paste!BK211),"",Paste!BK211)</f>
        <v/>
      </c>
      <c r="BF112" s="6">
        <f>IF(ISBLANK(Paste!BM211),"",Paste!BM211)</f>
        <v/>
      </c>
      <c r="BG112" s="6">
        <f>IF(ISBLANK(Paste!BN211),"",Paste!BN211)</f>
        <v/>
      </c>
      <c r="BH112" s="6">
        <f>IF(ISBLANK(Paste!BP211),"",Paste!BP211)</f>
        <v/>
      </c>
      <c r="BI112" s="6">
        <f>IF(ISBLANK(Paste!BQ211),"",Paste!BQ211)</f>
        <v/>
      </c>
      <c r="BJ112" s="13">
        <f>IF(ISBLANK(Paste!BD211),"",Paste!BD211)</f>
        <v/>
      </c>
      <c r="BK112" s="13">
        <f>IF(ISBLANK(Paste!BI211),"",Paste!BI211)</f>
        <v/>
      </c>
      <c r="BL112" s="13">
        <f>IF(ISBLANK(Paste!BL211),"",Paste!BL211)</f>
        <v/>
      </c>
      <c r="BM112" s="13">
        <f>IF(ISBLANK(Paste!BO211),"",Paste!BO211)</f>
        <v/>
      </c>
    </row>
    <row r="113">
      <c r="A113">
        <f>IF(ISBLANK(Paste!B212)," ",Paste!B212)</f>
        <v/>
      </c>
      <c r="C113" s="45">
        <f>IF(ISBLANK(Paste!C212),"",Paste!C212)</f>
        <v/>
      </c>
      <c r="D113" s="45">
        <f>IF(ISBLANK(Paste!D212),"",Paste!D212)</f>
        <v/>
      </c>
      <c r="E113" s="45">
        <f>IF(ISBLANK(Paste!E212),"",Paste!E212)</f>
        <v/>
      </c>
      <c r="F113">
        <f>IF(ISBLANK(Paste!F212),"",Paste!F212)</f>
        <v/>
      </c>
      <c r="G113">
        <f>IF(ISBLANK(Paste!G212),"",Paste!G212)</f>
        <v/>
      </c>
      <c r="H113" s="45">
        <f>IF(ISBLANK(Paste!H212),"",Paste!H212)</f>
        <v/>
      </c>
      <c r="I113">
        <f>IF(ISBLANK(Paste!I212),"",Paste!I212)</f>
        <v/>
      </c>
      <c r="J113" s="45">
        <f>IF(ISBLANK(Paste!L212),"",Paste!L212)</f>
        <v/>
      </c>
      <c r="K113" s="45">
        <f>IF(ISBLANK(Paste!M212),"",Paste!M212)</f>
        <v/>
      </c>
      <c r="L113" s="45">
        <f>IF(ISBLANK(Paste!N212),"",Paste!N212)</f>
        <v/>
      </c>
      <c r="M113" s="45">
        <f>IF(ISBLANK(Paste!O212),"",Paste!O212)</f>
        <v/>
      </c>
      <c r="N113" s="45">
        <f>IF(ISBLANK(Paste!P212),"",Paste!P212)</f>
        <v/>
      </c>
      <c r="O113" s="45">
        <f>IF(ISBLANK(Paste!Q212),"",Paste!Q212)</f>
        <v/>
      </c>
      <c r="P113" s="45">
        <f>IF(ISBLANK(Paste!R212),"",Paste!R212)</f>
        <v/>
      </c>
      <c r="Q113" s="45">
        <f>IF(ISBLANK(Paste!S212),"",Paste!S212)</f>
        <v/>
      </c>
      <c r="R113" s="45">
        <f>IF(ISBLANK(Paste!T212),"",Paste!T212)</f>
        <v/>
      </c>
      <c r="S113" s="3">
        <f>IF(ISBLANK(Paste!U212),"",Paste!U212)</f>
        <v/>
      </c>
      <c r="T113" s="3">
        <f>IF(ISBLANK(Paste!V212),"",Paste!V212)</f>
        <v/>
      </c>
      <c r="U113" s="3">
        <f>IF(ISBLANK(Paste!W212),"",VALUE(RIGHT(Paste!W212,LEN(Paste!W212)-1)))</f>
        <v/>
      </c>
      <c r="V113" s="3">
        <f>IF(ISBLANK(Paste!X212),"",Paste!X212)</f>
        <v/>
      </c>
      <c r="W113" s="3">
        <f>IF(ISBLANK(Paste!Z212),"",Paste!Z212)</f>
        <v/>
      </c>
      <c r="X113" s="3">
        <f>IF(ISBLANK(Paste!AA212),"",Paste!AA212)</f>
        <v/>
      </c>
      <c r="Y113" s="3">
        <f>IF(ISBLANK(Paste!AC212),"",Paste!AC212)</f>
        <v/>
      </c>
      <c r="Z113" s="3">
        <f>IF(ISBLANK(Paste!AD212),"",Paste!AD212)</f>
        <v/>
      </c>
      <c r="AA113" s="4">
        <f>IF(ISBLANK(Paste!AE212),"",Paste!AE212)</f>
        <v/>
      </c>
      <c r="AB113" s="4">
        <f>IF(ISBLANK(Paste!AF212),"",Paste!AF212)</f>
        <v/>
      </c>
      <c r="AC113" s="4">
        <f>IF(ISBLANK(Paste!AG212),"",Paste!AG212)</f>
        <v/>
      </c>
      <c r="AD113" s="4">
        <f>IF(ISBLANK(Paste!AH212),"",Paste!AH212)</f>
        <v/>
      </c>
      <c r="AE113" s="4">
        <f>IF(ISBLANK(Paste!AI212),"",Paste!AI212)</f>
        <v/>
      </c>
      <c r="AF113" s="4">
        <f>IF(ISBLANK(Paste!AJ212),"",Paste!AJ212)</f>
        <v/>
      </c>
      <c r="AG113" s="4">
        <f>IF(ISBLANK(Paste!AK212),"",Paste!AK212)</f>
        <v/>
      </c>
      <c r="AH113" s="4">
        <f>IF(ISBLANK(Paste!AN212),"",Paste!AN212)</f>
        <v/>
      </c>
      <c r="AI113" s="4">
        <f>IF(ISBLANK(Paste!AL212),"",Paste!AL212)</f>
        <v/>
      </c>
      <c r="AJ113" s="4">
        <f>IF(ISBLANK(Paste!AM212),"",Paste!AM212)</f>
        <v/>
      </c>
      <c r="AK113" s="4">
        <f>IF(ISBLANK(Paste!AO212),"",Paste!AO212)</f>
        <v/>
      </c>
      <c r="AL113" s="5">
        <f>IF(ISBLANK(Paste!AP212),"",Paste!AP212)</f>
        <v/>
      </c>
      <c r="AM113" s="5">
        <f>IF(ISBLANK(Paste!AQ212),"",Paste!AQ212)</f>
        <v/>
      </c>
      <c r="AN113" s="5">
        <f>IF(ISBLANK(Paste!AR212),"",Paste!AR212)</f>
        <v/>
      </c>
      <c r="AO113" s="5">
        <f>IF(ISBLANK(Paste!AS212),"",Paste!AS212)</f>
        <v/>
      </c>
      <c r="AP113" s="5">
        <f>IF(ISBLANK(Paste!AT212),"",Paste!AT212)</f>
        <v/>
      </c>
      <c r="AQ113" s="5">
        <f>IF(ISBLANK(Paste!AU212),"",Paste!AU212)</f>
        <v/>
      </c>
      <c r="AR113" s="5">
        <f>IF(ISBLANK(Paste!AV212),"",Paste!AV212)</f>
        <v/>
      </c>
      <c r="AS113" s="5">
        <f>IF(ISBLANK(Paste!AW212),"",Paste!AW212)</f>
        <v/>
      </c>
      <c r="AT113" s="5">
        <f>IF(ISBLANK(Paste!AX212),"",Paste!AX212)</f>
        <v/>
      </c>
      <c r="AU113" s="5">
        <f>IF(ISBLANK(Paste!AY212),"",Paste!AY212)</f>
        <v/>
      </c>
      <c r="AV113" s="5">
        <f>IF(ISBLANK(Paste!AZ212),"",Paste!AZ212)</f>
        <v/>
      </c>
      <c r="AW113" s="5">
        <f>IF(ISBLANK(Paste!BA212),"",Paste!BA212)</f>
        <v/>
      </c>
      <c r="AX113" s="5">
        <f>IF(ISBLANK(Paste!BB212),"",Paste!BB212)</f>
        <v/>
      </c>
      <c r="AY113" s="5">
        <f>IF(ISBLANK(Paste!BC212),"",Paste!BC212)</f>
        <v/>
      </c>
      <c r="AZ113" s="6">
        <f>IF(ISBLANK(Paste!BE212),"",Paste!BE212)</f>
        <v/>
      </c>
      <c r="BA113" s="6">
        <f>IF(ISBLANK(Paste!BF212),"",Paste!BF212)</f>
        <v/>
      </c>
      <c r="BB113" s="6">
        <f>IF(ISBLANK(Paste!BG212),"",Paste!BG212)</f>
        <v/>
      </c>
      <c r="BC113" s="6">
        <f>IF(ISBLANK(Paste!BH212),"",Paste!BH212)</f>
        <v/>
      </c>
      <c r="BD113" s="6">
        <f>IF(ISBLANK(Paste!BJ212),"",Paste!BJ212)</f>
        <v/>
      </c>
      <c r="BE113" s="6">
        <f>IF(ISBLANK(Paste!BK212),"",Paste!BK212)</f>
        <v/>
      </c>
      <c r="BF113" s="6">
        <f>IF(ISBLANK(Paste!BM212),"",Paste!BM212)</f>
        <v/>
      </c>
      <c r="BG113" s="6">
        <f>IF(ISBLANK(Paste!BN212),"",Paste!BN212)</f>
        <v/>
      </c>
      <c r="BH113" s="6">
        <f>IF(ISBLANK(Paste!BP212),"",Paste!BP212)</f>
        <v/>
      </c>
      <c r="BI113" s="6">
        <f>IF(ISBLANK(Paste!BQ212),"",Paste!BQ212)</f>
        <v/>
      </c>
      <c r="BJ113" s="13">
        <f>IF(ISBLANK(Paste!BD212),"",Paste!BD212)</f>
        <v/>
      </c>
      <c r="BK113" s="13">
        <f>IF(ISBLANK(Paste!BI212),"",Paste!BI212)</f>
        <v/>
      </c>
      <c r="BL113" s="13">
        <f>IF(ISBLANK(Paste!BL212),"",Paste!BL212)</f>
        <v/>
      </c>
      <c r="BM113" s="13">
        <f>IF(ISBLANK(Paste!BO212),"",Paste!BO212)</f>
        <v/>
      </c>
    </row>
    <row r="114">
      <c r="A114">
        <f>IF(ISBLANK(Paste!B213)," ",Paste!B213)</f>
        <v/>
      </c>
      <c r="C114" s="45">
        <f>IF(ISBLANK(Paste!C213),"",Paste!C213)</f>
        <v/>
      </c>
      <c r="D114" s="45">
        <f>IF(ISBLANK(Paste!D213),"",Paste!D213)</f>
        <v/>
      </c>
      <c r="E114" s="45">
        <f>IF(ISBLANK(Paste!E213),"",Paste!E213)</f>
        <v/>
      </c>
      <c r="F114">
        <f>IF(ISBLANK(Paste!F213),"",Paste!F213)</f>
        <v/>
      </c>
      <c r="G114">
        <f>IF(ISBLANK(Paste!G213),"",Paste!G213)</f>
        <v/>
      </c>
      <c r="H114" s="45">
        <f>IF(ISBLANK(Paste!H213),"",Paste!H213)</f>
        <v/>
      </c>
      <c r="I114">
        <f>IF(ISBLANK(Paste!I213),"",Paste!I213)</f>
        <v/>
      </c>
      <c r="J114" s="45">
        <f>IF(ISBLANK(Paste!L213),"",Paste!L213)</f>
        <v/>
      </c>
      <c r="K114" s="45">
        <f>IF(ISBLANK(Paste!M213),"",Paste!M213)</f>
        <v/>
      </c>
      <c r="L114" s="45">
        <f>IF(ISBLANK(Paste!N213),"",Paste!N213)</f>
        <v/>
      </c>
      <c r="M114" s="45">
        <f>IF(ISBLANK(Paste!O213),"",Paste!O213)</f>
        <v/>
      </c>
      <c r="N114" s="45">
        <f>IF(ISBLANK(Paste!P213),"",Paste!P213)</f>
        <v/>
      </c>
      <c r="O114" s="45">
        <f>IF(ISBLANK(Paste!Q213),"",Paste!Q213)</f>
        <v/>
      </c>
      <c r="P114" s="45">
        <f>IF(ISBLANK(Paste!R213),"",Paste!R213)</f>
        <v/>
      </c>
      <c r="Q114" s="45">
        <f>IF(ISBLANK(Paste!S213),"",Paste!S213)</f>
        <v/>
      </c>
      <c r="R114" s="45">
        <f>IF(ISBLANK(Paste!T213),"",Paste!T213)</f>
        <v/>
      </c>
      <c r="S114" s="3">
        <f>IF(ISBLANK(Paste!U213),"",Paste!U213)</f>
        <v/>
      </c>
      <c r="T114" s="3">
        <f>IF(ISBLANK(Paste!V213),"",Paste!V213)</f>
        <v/>
      </c>
      <c r="U114" s="3">
        <f>IF(ISBLANK(Paste!W213),"",VALUE(RIGHT(Paste!W213,LEN(Paste!W213)-1)))</f>
        <v/>
      </c>
      <c r="V114" s="3">
        <f>IF(ISBLANK(Paste!X213),"",Paste!X213)</f>
        <v/>
      </c>
      <c r="W114" s="3">
        <f>IF(ISBLANK(Paste!Z213),"",Paste!Z213)</f>
        <v/>
      </c>
      <c r="X114" s="3">
        <f>IF(ISBLANK(Paste!AA213),"",Paste!AA213)</f>
        <v/>
      </c>
      <c r="Y114" s="3">
        <f>IF(ISBLANK(Paste!AC213),"",Paste!AC213)</f>
        <v/>
      </c>
      <c r="Z114" s="3">
        <f>IF(ISBLANK(Paste!AD213),"",Paste!AD213)</f>
        <v/>
      </c>
      <c r="AA114" s="4">
        <f>IF(ISBLANK(Paste!AE213),"",Paste!AE213)</f>
        <v/>
      </c>
      <c r="AB114" s="4">
        <f>IF(ISBLANK(Paste!AF213),"",Paste!AF213)</f>
        <v/>
      </c>
      <c r="AC114" s="4">
        <f>IF(ISBLANK(Paste!AG213),"",Paste!AG213)</f>
        <v/>
      </c>
      <c r="AD114" s="4">
        <f>IF(ISBLANK(Paste!AH213),"",Paste!AH213)</f>
        <v/>
      </c>
      <c r="AE114" s="4">
        <f>IF(ISBLANK(Paste!AI213),"",Paste!AI213)</f>
        <v/>
      </c>
      <c r="AF114" s="4">
        <f>IF(ISBLANK(Paste!AJ213),"",Paste!AJ213)</f>
        <v/>
      </c>
      <c r="AG114" s="4">
        <f>IF(ISBLANK(Paste!AK213),"",Paste!AK213)</f>
        <v/>
      </c>
      <c r="AH114" s="4">
        <f>IF(ISBLANK(Paste!AN213),"",Paste!AN213)</f>
        <v/>
      </c>
      <c r="AI114" s="4">
        <f>IF(ISBLANK(Paste!AL213),"",Paste!AL213)</f>
        <v/>
      </c>
      <c r="AJ114" s="4">
        <f>IF(ISBLANK(Paste!AM213),"",Paste!AM213)</f>
        <v/>
      </c>
      <c r="AK114" s="4">
        <f>IF(ISBLANK(Paste!AO213),"",Paste!AO213)</f>
        <v/>
      </c>
      <c r="AL114" s="5">
        <f>IF(ISBLANK(Paste!AP213),"",Paste!AP213)</f>
        <v/>
      </c>
      <c r="AM114" s="5">
        <f>IF(ISBLANK(Paste!AQ213),"",Paste!AQ213)</f>
        <v/>
      </c>
      <c r="AN114" s="5">
        <f>IF(ISBLANK(Paste!AR213),"",Paste!AR213)</f>
        <v/>
      </c>
      <c r="AO114" s="5">
        <f>IF(ISBLANK(Paste!AS213),"",Paste!AS213)</f>
        <v/>
      </c>
      <c r="AP114" s="5">
        <f>IF(ISBLANK(Paste!AT213),"",Paste!AT213)</f>
        <v/>
      </c>
      <c r="AQ114" s="5">
        <f>IF(ISBLANK(Paste!AU213),"",Paste!AU213)</f>
        <v/>
      </c>
      <c r="AR114" s="5">
        <f>IF(ISBLANK(Paste!AV213),"",Paste!AV213)</f>
        <v/>
      </c>
      <c r="AS114" s="5">
        <f>IF(ISBLANK(Paste!AW213),"",Paste!AW213)</f>
        <v/>
      </c>
      <c r="AT114" s="5">
        <f>IF(ISBLANK(Paste!AX213),"",Paste!AX213)</f>
        <v/>
      </c>
      <c r="AU114" s="5">
        <f>IF(ISBLANK(Paste!AY213),"",Paste!AY213)</f>
        <v/>
      </c>
      <c r="AV114" s="5">
        <f>IF(ISBLANK(Paste!AZ213),"",Paste!AZ213)</f>
        <v/>
      </c>
      <c r="AW114" s="5">
        <f>IF(ISBLANK(Paste!BA213),"",Paste!BA213)</f>
        <v/>
      </c>
      <c r="AX114" s="5">
        <f>IF(ISBLANK(Paste!BB213),"",Paste!BB213)</f>
        <v/>
      </c>
      <c r="AY114" s="5">
        <f>IF(ISBLANK(Paste!BC213),"",Paste!BC213)</f>
        <v/>
      </c>
      <c r="AZ114" s="6">
        <f>IF(ISBLANK(Paste!BE213),"",Paste!BE213)</f>
        <v/>
      </c>
      <c r="BA114" s="6">
        <f>IF(ISBLANK(Paste!BF213),"",Paste!BF213)</f>
        <v/>
      </c>
      <c r="BB114" s="6">
        <f>IF(ISBLANK(Paste!BG213),"",Paste!BG213)</f>
        <v/>
      </c>
      <c r="BC114" s="6">
        <f>IF(ISBLANK(Paste!BH213),"",Paste!BH213)</f>
        <v/>
      </c>
      <c r="BD114" s="6">
        <f>IF(ISBLANK(Paste!BJ213),"",Paste!BJ213)</f>
        <v/>
      </c>
      <c r="BE114" s="6">
        <f>IF(ISBLANK(Paste!BK213),"",Paste!BK213)</f>
        <v/>
      </c>
      <c r="BF114" s="6">
        <f>IF(ISBLANK(Paste!BM213),"",Paste!BM213)</f>
        <v/>
      </c>
      <c r="BG114" s="6">
        <f>IF(ISBLANK(Paste!BN213),"",Paste!BN213)</f>
        <v/>
      </c>
      <c r="BH114" s="6">
        <f>IF(ISBLANK(Paste!BP213),"",Paste!BP213)</f>
        <v/>
      </c>
      <c r="BI114" s="6">
        <f>IF(ISBLANK(Paste!BQ213),"",Paste!BQ213)</f>
        <v/>
      </c>
      <c r="BJ114" s="13">
        <f>IF(ISBLANK(Paste!BD213),"",Paste!BD213)</f>
        <v/>
      </c>
      <c r="BK114" s="13">
        <f>IF(ISBLANK(Paste!BI213),"",Paste!BI213)</f>
        <v/>
      </c>
      <c r="BL114" s="13">
        <f>IF(ISBLANK(Paste!BL213),"",Paste!BL213)</f>
        <v/>
      </c>
      <c r="BM114" s="13">
        <f>IF(ISBLANK(Paste!BO213),"",Paste!BO213)</f>
        <v/>
      </c>
    </row>
    <row r="115">
      <c r="A115">
        <f>IF(ISBLANK(Paste!B214)," ",Paste!B214)</f>
        <v/>
      </c>
      <c r="C115" s="45">
        <f>IF(ISBLANK(Paste!C214),"",Paste!C214)</f>
        <v/>
      </c>
      <c r="D115" s="45">
        <f>IF(ISBLANK(Paste!D214),"",Paste!D214)</f>
        <v/>
      </c>
      <c r="E115" s="45">
        <f>IF(ISBLANK(Paste!E214),"",Paste!E214)</f>
        <v/>
      </c>
      <c r="F115">
        <f>IF(ISBLANK(Paste!F214),"",Paste!F214)</f>
        <v/>
      </c>
      <c r="G115">
        <f>IF(ISBLANK(Paste!G214),"",Paste!G214)</f>
        <v/>
      </c>
      <c r="H115" s="45">
        <f>IF(ISBLANK(Paste!H214),"",Paste!H214)</f>
        <v/>
      </c>
      <c r="I115">
        <f>IF(ISBLANK(Paste!I214),"",Paste!I214)</f>
        <v/>
      </c>
      <c r="J115" s="45">
        <f>IF(ISBLANK(Paste!L214),"",Paste!L214)</f>
        <v/>
      </c>
      <c r="K115" s="45">
        <f>IF(ISBLANK(Paste!M214),"",Paste!M214)</f>
        <v/>
      </c>
      <c r="L115" s="45">
        <f>IF(ISBLANK(Paste!N214),"",Paste!N214)</f>
        <v/>
      </c>
      <c r="M115" s="45">
        <f>IF(ISBLANK(Paste!O214),"",Paste!O214)</f>
        <v/>
      </c>
      <c r="N115" s="45">
        <f>IF(ISBLANK(Paste!P214),"",Paste!P214)</f>
        <v/>
      </c>
      <c r="O115" s="45">
        <f>IF(ISBLANK(Paste!Q214),"",Paste!Q214)</f>
        <v/>
      </c>
      <c r="P115" s="45">
        <f>IF(ISBLANK(Paste!R214),"",Paste!R214)</f>
        <v/>
      </c>
      <c r="Q115" s="45">
        <f>IF(ISBLANK(Paste!S214),"",Paste!S214)</f>
        <v/>
      </c>
      <c r="R115" s="45">
        <f>IF(ISBLANK(Paste!T214),"",Paste!T214)</f>
        <v/>
      </c>
      <c r="S115" s="3">
        <f>IF(ISBLANK(Paste!U214),"",Paste!U214)</f>
        <v/>
      </c>
      <c r="T115" s="3">
        <f>IF(ISBLANK(Paste!V214),"",Paste!V214)</f>
        <v/>
      </c>
      <c r="U115" s="3">
        <f>IF(ISBLANK(Paste!W214),"",VALUE(RIGHT(Paste!W214,LEN(Paste!W214)-1)))</f>
        <v/>
      </c>
      <c r="V115" s="3">
        <f>IF(ISBLANK(Paste!X214),"",Paste!X214)</f>
        <v/>
      </c>
      <c r="W115" s="3">
        <f>IF(ISBLANK(Paste!Z214),"",Paste!Z214)</f>
        <v/>
      </c>
      <c r="X115" s="3">
        <f>IF(ISBLANK(Paste!AA214),"",Paste!AA214)</f>
        <v/>
      </c>
      <c r="Y115" s="3">
        <f>IF(ISBLANK(Paste!AC214),"",Paste!AC214)</f>
        <v/>
      </c>
      <c r="Z115" s="3">
        <f>IF(ISBLANK(Paste!AD214),"",Paste!AD214)</f>
        <v/>
      </c>
      <c r="AA115" s="4">
        <f>IF(ISBLANK(Paste!AE214),"",Paste!AE214)</f>
        <v/>
      </c>
      <c r="AB115" s="4">
        <f>IF(ISBLANK(Paste!AF214),"",Paste!AF214)</f>
        <v/>
      </c>
      <c r="AC115" s="4">
        <f>IF(ISBLANK(Paste!AG214),"",Paste!AG214)</f>
        <v/>
      </c>
      <c r="AD115" s="4">
        <f>IF(ISBLANK(Paste!AH214),"",Paste!AH214)</f>
        <v/>
      </c>
      <c r="AE115" s="4">
        <f>IF(ISBLANK(Paste!AI214),"",Paste!AI214)</f>
        <v/>
      </c>
      <c r="AF115" s="4">
        <f>IF(ISBLANK(Paste!AJ214),"",Paste!AJ214)</f>
        <v/>
      </c>
      <c r="AG115" s="4">
        <f>IF(ISBLANK(Paste!AK214),"",Paste!AK214)</f>
        <v/>
      </c>
      <c r="AH115" s="4">
        <f>IF(ISBLANK(Paste!AN214),"",Paste!AN214)</f>
        <v/>
      </c>
      <c r="AI115" s="4">
        <f>IF(ISBLANK(Paste!AL214),"",Paste!AL214)</f>
        <v/>
      </c>
      <c r="AJ115" s="4">
        <f>IF(ISBLANK(Paste!AM214),"",Paste!AM214)</f>
        <v/>
      </c>
      <c r="AK115" s="4">
        <f>IF(ISBLANK(Paste!AO214),"",Paste!AO214)</f>
        <v/>
      </c>
      <c r="AL115" s="5">
        <f>IF(ISBLANK(Paste!AP214),"",Paste!AP214)</f>
        <v/>
      </c>
      <c r="AM115" s="5">
        <f>IF(ISBLANK(Paste!AQ214),"",Paste!AQ214)</f>
        <v/>
      </c>
      <c r="AN115" s="5">
        <f>IF(ISBLANK(Paste!AR214),"",Paste!AR214)</f>
        <v/>
      </c>
      <c r="AO115" s="5">
        <f>IF(ISBLANK(Paste!AS214),"",Paste!AS214)</f>
        <v/>
      </c>
      <c r="AP115" s="5">
        <f>IF(ISBLANK(Paste!AT214),"",Paste!AT214)</f>
        <v/>
      </c>
      <c r="AQ115" s="5">
        <f>IF(ISBLANK(Paste!AU214),"",Paste!AU214)</f>
        <v/>
      </c>
      <c r="AR115" s="5">
        <f>IF(ISBLANK(Paste!AV214),"",Paste!AV214)</f>
        <v/>
      </c>
      <c r="AS115" s="5">
        <f>IF(ISBLANK(Paste!AW214),"",Paste!AW214)</f>
        <v/>
      </c>
      <c r="AT115" s="5">
        <f>IF(ISBLANK(Paste!AX214),"",Paste!AX214)</f>
        <v/>
      </c>
      <c r="AU115" s="5">
        <f>IF(ISBLANK(Paste!AY214),"",Paste!AY214)</f>
        <v/>
      </c>
      <c r="AV115" s="5">
        <f>IF(ISBLANK(Paste!AZ214),"",Paste!AZ214)</f>
        <v/>
      </c>
      <c r="AW115" s="5">
        <f>IF(ISBLANK(Paste!BA214),"",Paste!BA214)</f>
        <v/>
      </c>
      <c r="AX115" s="5">
        <f>IF(ISBLANK(Paste!BB214),"",Paste!BB214)</f>
        <v/>
      </c>
      <c r="AY115" s="5">
        <f>IF(ISBLANK(Paste!BC214),"",Paste!BC214)</f>
        <v/>
      </c>
      <c r="AZ115" s="6">
        <f>IF(ISBLANK(Paste!BE214),"",Paste!BE214)</f>
        <v/>
      </c>
      <c r="BA115" s="6">
        <f>IF(ISBLANK(Paste!BF214),"",Paste!BF214)</f>
        <v/>
      </c>
      <c r="BB115" s="6">
        <f>IF(ISBLANK(Paste!BG214),"",Paste!BG214)</f>
        <v/>
      </c>
      <c r="BC115" s="6">
        <f>IF(ISBLANK(Paste!BH214),"",Paste!BH214)</f>
        <v/>
      </c>
      <c r="BD115" s="6">
        <f>IF(ISBLANK(Paste!BJ214),"",Paste!BJ214)</f>
        <v/>
      </c>
      <c r="BE115" s="6">
        <f>IF(ISBLANK(Paste!BK214),"",Paste!BK214)</f>
        <v/>
      </c>
      <c r="BF115" s="6">
        <f>IF(ISBLANK(Paste!BM214),"",Paste!BM214)</f>
        <v/>
      </c>
      <c r="BG115" s="6">
        <f>IF(ISBLANK(Paste!BN214),"",Paste!BN214)</f>
        <v/>
      </c>
      <c r="BH115" s="6">
        <f>IF(ISBLANK(Paste!BP214),"",Paste!BP214)</f>
        <v/>
      </c>
      <c r="BI115" s="6">
        <f>IF(ISBLANK(Paste!BQ214),"",Paste!BQ214)</f>
        <v/>
      </c>
      <c r="BJ115" s="13">
        <f>IF(ISBLANK(Paste!BD214),"",Paste!BD214)</f>
        <v/>
      </c>
      <c r="BK115" s="13">
        <f>IF(ISBLANK(Paste!BI214),"",Paste!BI214)</f>
        <v/>
      </c>
      <c r="BL115" s="13">
        <f>IF(ISBLANK(Paste!BL214),"",Paste!BL214)</f>
        <v/>
      </c>
      <c r="BM115" s="13">
        <f>IF(ISBLANK(Paste!BO214),"",Paste!BO214)</f>
        <v/>
      </c>
    </row>
    <row r="116">
      <c r="A116">
        <f>IF(ISBLANK(Paste!B215)," ",Paste!B215)</f>
        <v/>
      </c>
      <c r="C116" s="45">
        <f>IF(ISBLANK(Paste!C215),"",Paste!C215)</f>
        <v/>
      </c>
      <c r="D116" s="45">
        <f>IF(ISBLANK(Paste!D215),"",Paste!D215)</f>
        <v/>
      </c>
      <c r="E116" s="45">
        <f>IF(ISBLANK(Paste!E215),"",Paste!E215)</f>
        <v/>
      </c>
      <c r="F116">
        <f>IF(ISBLANK(Paste!F215),"",Paste!F215)</f>
        <v/>
      </c>
      <c r="G116">
        <f>IF(ISBLANK(Paste!G215),"",Paste!G215)</f>
        <v/>
      </c>
      <c r="H116" s="45">
        <f>IF(ISBLANK(Paste!H215),"",Paste!H215)</f>
        <v/>
      </c>
      <c r="I116">
        <f>IF(ISBLANK(Paste!I215),"",Paste!I215)</f>
        <v/>
      </c>
      <c r="J116" s="45">
        <f>IF(ISBLANK(Paste!L215),"",Paste!L215)</f>
        <v/>
      </c>
      <c r="K116" s="45">
        <f>IF(ISBLANK(Paste!M215),"",Paste!M215)</f>
        <v/>
      </c>
      <c r="L116" s="45">
        <f>IF(ISBLANK(Paste!N215),"",Paste!N215)</f>
        <v/>
      </c>
      <c r="M116" s="45">
        <f>IF(ISBLANK(Paste!O215),"",Paste!O215)</f>
        <v/>
      </c>
      <c r="N116" s="45">
        <f>IF(ISBLANK(Paste!P215),"",Paste!P215)</f>
        <v/>
      </c>
      <c r="O116" s="45">
        <f>IF(ISBLANK(Paste!Q215),"",Paste!Q215)</f>
        <v/>
      </c>
      <c r="P116" s="45">
        <f>IF(ISBLANK(Paste!R215),"",Paste!R215)</f>
        <v/>
      </c>
      <c r="Q116" s="45">
        <f>IF(ISBLANK(Paste!S215),"",Paste!S215)</f>
        <v/>
      </c>
      <c r="R116" s="45">
        <f>IF(ISBLANK(Paste!T215),"",Paste!T215)</f>
        <v/>
      </c>
      <c r="S116" s="3">
        <f>IF(ISBLANK(Paste!U215),"",Paste!U215)</f>
        <v/>
      </c>
      <c r="T116" s="3">
        <f>IF(ISBLANK(Paste!V215),"",Paste!V215)</f>
        <v/>
      </c>
      <c r="U116" s="3">
        <f>IF(ISBLANK(Paste!W215),"",VALUE(RIGHT(Paste!W215,LEN(Paste!W215)-1)))</f>
        <v/>
      </c>
      <c r="V116" s="3">
        <f>IF(ISBLANK(Paste!X215),"",Paste!X215)</f>
        <v/>
      </c>
      <c r="W116" s="3">
        <f>IF(ISBLANK(Paste!Z215),"",Paste!Z215)</f>
        <v/>
      </c>
      <c r="X116" s="3">
        <f>IF(ISBLANK(Paste!AA215),"",Paste!AA215)</f>
        <v/>
      </c>
      <c r="Y116" s="3">
        <f>IF(ISBLANK(Paste!AC215),"",Paste!AC215)</f>
        <v/>
      </c>
      <c r="Z116" s="3">
        <f>IF(ISBLANK(Paste!AD215),"",Paste!AD215)</f>
        <v/>
      </c>
      <c r="AA116" s="4">
        <f>IF(ISBLANK(Paste!AE215),"",Paste!AE215)</f>
        <v/>
      </c>
      <c r="AB116" s="4">
        <f>IF(ISBLANK(Paste!AF215),"",Paste!AF215)</f>
        <v/>
      </c>
      <c r="AC116" s="4">
        <f>IF(ISBLANK(Paste!AG215),"",Paste!AG215)</f>
        <v/>
      </c>
      <c r="AD116" s="4">
        <f>IF(ISBLANK(Paste!AH215),"",Paste!AH215)</f>
        <v/>
      </c>
      <c r="AE116" s="4">
        <f>IF(ISBLANK(Paste!AI215),"",Paste!AI215)</f>
        <v/>
      </c>
      <c r="AF116" s="4">
        <f>IF(ISBLANK(Paste!AJ215),"",Paste!AJ215)</f>
        <v/>
      </c>
      <c r="AG116" s="4">
        <f>IF(ISBLANK(Paste!AK215),"",Paste!AK215)</f>
        <v/>
      </c>
      <c r="AH116" s="4">
        <f>IF(ISBLANK(Paste!AN215),"",Paste!AN215)</f>
        <v/>
      </c>
      <c r="AI116" s="4">
        <f>IF(ISBLANK(Paste!AL215),"",Paste!AL215)</f>
        <v/>
      </c>
      <c r="AJ116" s="4">
        <f>IF(ISBLANK(Paste!AM215),"",Paste!AM215)</f>
        <v/>
      </c>
      <c r="AK116" s="4">
        <f>IF(ISBLANK(Paste!AO215),"",Paste!AO215)</f>
        <v/>
      </c>
      <c r="AL116" s="5">
        <f>IF(ISBLANK(Paste!AP215),"",Paste!AP215)</f>
        <v/>
      </c>
      <c r="AM116" s="5">
        <f>IF(ISBLANK(Paste!AQ215),"",Paste!AQ215)</f>
        <v/>
      </c>
      <c r="AN116" s="5">
        <f>IF(ISBLANK(Paste!AR215),"",Paste!AR215)</f>
        <v/>
      </c>
      <c r="AO116" s="5">
        <f>IF(ISBLANK(Paste!AS215),"",Paste!AS215)</f>
        <v/>
      </c>
      <c r="AP116" s="5">
        <f>IF(ISBLANK(Paste!AT215),"",Paste!AT215)</f>
        <v/>
      </c>
      <c r="AQ116" s="5">
        <f>IF(ISBLANK(Paste!AU215),"",Paste!AU215)</f>
        <v/>
      </c>
      <c r="AR116" s="5">
        <f>IF(ISBLANK(Paste!AV215),"",Paste!AV215)</f>
        <v/>
      </c>
      <c r="AS116" s="5">
        <f>IF(ISBLANK(Paste!AW215),"",Paste!AW215)</f>
        <v/>
      </c>
      <c r="AT116" s="5">
        <f>IF(ISBLANK(Paste!AX215),"",Paste!AX215)</f>
        <v/>
      </c>
      <c r="AU116" s="5">
        <f>IF(ISBLANK(Paste!AY215),"",Paste!AY215)</f>
        <v/>
      </c>
      <c r="AV116" s="5">
        <f>IF(ISBLANK(Paste!AZ215),"",Paste!AZ215)</f>
        <v/>
      </c>
      <c r="AW116" s="5">
        <f>IF(ISBLANK(Paste!BA215),"",Paste!BA215)</f>
        <v/>
      </c>
      <c r="AX116" s="5">
        <f>IF(ISBLANK(Paste!BB215),"",Paste!BB215)</f>
        <v/>
      </c>
      <c r="AY116" s="5">
        <f>IF(ISBLANK(Paste!BC215),"",Paste!BC215)</f>
        <v/>
      </c>
      <c r="AZ116" s="6">
        <f>IF(ISBLANK(Paste!BE215),"",Paste!BE215)</f>
        <v/>
      </c>
      <c r="BA116" s="6">
        <f>IF(ISBLANK(Paste!BF215),"",Paste!BF215)</f>
        <v/>
      </c>
      <c r="BB116" s="6">
        <f>IF(ISBLANK(Paste!BG215),"",Paste!BG215)</f>
        <v/>
      </c>
      <c r="BC116" s="6">
        <f>IF(ISBLANK(Paste!BH215),"",Paste!BH215)</f>
        <v/>
      </c>
      <c r="BD116" s="6">
        <f>IF(ISBLANK(Paste!BJ215),"",Paste!BJ215)</f>
        <v/>
      </c>
      <c r="BE116" s="6">
        <f>IF(ISBLANK(Paste!BK215),"",Paste!BK215)</f>
        <v/>
      </c>
      <c r="BF116" s="6">
        <f>IF(ISBLANK(Paste!BM215),"",Paste!BM215)</f>
        <v/>
      </c>
      <c r="BG116" s="6">
        <f>IF(ISBLANK(Paste!BN215),"",Paste!BN215)</f>
        <v/>
      </c>
      <c r="BH116" s="6">
        <f>IF(ISBLANK(Paste!BP215),"",Paste!BP215)</f>
        <v/>
      </c>
      <c r="BI116" s="6">
        <f>IF(ISBLANK(Paste!BQ215),"",Paste!BQ215)</f>
        <v/>
      </c>
      <c r="BJ116" s="13">
        <f>IF(ISBLANK(Paste!BD215),"",Paste!BD215)</f>
        <v/>
      </c>
      <c r="BK116" s="13">
        <f>IF(ISBLANK(Paste!BI215),"",Paste!BI215)</f>
        <v/>
      </c>
      <c r="BL116" s="13">
        <f>IF(ISBLANK(Paste!BL215),"",Paste!BL215)</f>
        <v/>
      </c>
      <c r="BM116" s="13">
        <f>IF(ISBLANK(Paste!BO215),"",Paste!BO215)</f>
        <v/>
      </c>
    </row>
    <row r="117">
      <c r="A117">
        <f>IF(ISBLANK(Paste!B216)," ",Paste!B216)</f>
        <v/>
      </c>
      <c r="C117" s="45">
        <f>IF(ISBLANK(Paste!C216),"",Paste!C216)</f>
        <v/>
      </c>
      <c r="D117" s="45">
        <f>IF(ISBLANK(Paste!D216),"",Paste!D216)</f>
        <v/>
      </c>
      <c r="E117" s="45">
        <f>IF(ISBLANK(Paste!E216),"",Paste!E216)</f>
        <v/>
      </c>
      <c r="F117">
        <f>IF(ISBLANK(Paste!F216),"",Paste!F216)</f>
        <v/>
      </c>
      <c r="G117">
        <f>IF(ISBLANK(Paste!G216),"",Paste!G216)</f>
        <v/>
      </c>
      <c r="H117" s="45">
        <f>IF(ISBLANK(Paste!H216),"",Paste!H216)</f>
        <v/>
      </c>
      <c r="I117">
        <f>IF(ISBLANK(Paste!I216),"",Paste!I216)</f>
        <v/>
      </c>
      <c r="J117" s="45">
        <f>IF(ISBLANK(Paste!L216),"",Paste!L216)</f>
        <v/>
      </c>
      <c r="K117" s="45">
        <f>IF(ISBLANK(Paste!M216),"",Paste!M216)</f>
        <v/>
      </c>
      <c r="L117" s="45">
        <f>IF(ISBLANK(Paste!N216),"",Paste!N216)</f>
        <v/>
      </c>
      <c r="M117" s="45">
        <f>IF(ISBLANK(Paste!O216),"",Paste!O216)</f>
        <v/>
      </c>
      <c r="N117" s="45">
        <f>IF(ISBLANK(Paste!P216),"",Paste!P216)</f>
        <v/>
      </c>
      <c r="O117" s="45">
        <f>IF(ISBLANK(Paste!Q216),"",Paste!Q216)</f>
        <v/>
      </c>
      <c r="P117" s="45">
        <f>IF(ISBLANK(Paste!R216),"",Paste!R216)</f>
        <v/>
      </c>
      <c r="Q117" s="45">
        <f>IF(ISBLANK(Paste!S216),"",Paste!S216)</f>
        <v/>
      </c>
      <c r="R117" s="45">
        <f>IF(ISBLANK(Paste!T216),"",Paste!T216)</f>
        <v/>
      </c>
      <c r="S117" s="3">
        <f>IF(ISBLANK(Paste!U216),"",Paste!U216)</f>
        <v/>
      </c>
      <c r="T117" s="3">
        <f>IF(ISBLANK(Paste!V216),"",Paste!V216)</f>
        <v/>
      </c>
      <c r="U117" s="3">
        <f>IF(ISBLANK(Paste!W216),"",VALUE(RIGHT(Paste!W216,LEN(Paste!W216)-1)))</f>
        <v/>
      </c>
      <c r="V117" s="3">
        <f>IF(ISBLANK(Paste!X216),"",Paste!X216)</f>
        <v/>
      </c>
      <c r="W117" s="3">
        <f>IF(ISBLANK(Paste!Z216),"",Paste!Z216)</f>
        <v/>
      </c>
      <c r="X117" s="3">
        <f>IF(ISBLANK(Paste!AA216),"",Paste!AA216)</f>
        <v/>
      </c>
      <c r="Y117" s="3">
        <f>IF(ISBLANK(Paste!AC216),"",Paste!AC216)</f>
        <v/>
      </c>
      <c r="Z117" s="3">
        <f>IF(ISBLANK(Paste!AD216),"",Paste!AD216)</f>
        <v/>
      </c>
      <c r="AA117" s="4">
        <f>IF(ISBLANK(Paste!AE216),"",Paste!AE216)</f>
        <v/>
      </c>
      <c r="AB117" s="4">
        <f>IF(ISBLANK(Paste!AF216),"",Paste!AF216)</f>
        <v/>
      </c>
      <c r="AC117" s="4">
        <f>IF(ISBLANK(Paste!AG216),"",Paste!AG216)</f>
        <v/>
      </c>
      <c r="AD117" s="4">
        <f>IF(ISBLANK(Paste!AH216),"",Paste!AH216)</f>
        <v/>
      </c>
      <c r="AE117" s="4">
        <f>IF(ISBLANK(Paste!AI216),"",Paste!AI216)</f>
        <v/>
      </c>
      <c r="AF117" s="4">
        <f>IF(ISBLANK(Paste!AJ216),"",Paste!AJ216)</f>
        <v/>
      </c>
      <c r="AG117" s="4">
        <f>IF(ISBLANK(Paste!AK216),"",Paste!AK216)</f>
        <v/>
      </c>
      <c r="AH117" s="4">
        <f>IF(ISBLANK(Paste!AN216),"",Paste!AN216)</f>
        <v/>
      </c>
      <c r="AI117" s="4">
        <f>IF(ISBLANK(Paste!AL216),"",Paste!AL216)</f>
        <v/>
      </c>
      <c r="AJ117" s="4">
        <f>IF(ISBLANK(Paste!AM216),"",Paste!AM216)</f>
        <v/>
      </c>
      <c r="AK117" s="4">
        <f>IF(ISBLANK(Paste!AO216),"",Paste!AO216)</f>
        <v/>
      </c>
      <c r="AL117" s="5">
        <f>IF(ISBLANK(Paste!AP216),"",Paste!AP216)</f>
        <v/>
      </c>
      <c r="AM117" s="5">
        <f>IF(ISBLANK(Paste!AQ216),"",Paste!AQ216)</f>
        <v/>
      </c>
      <c r="AN117" s="5">
        <f>IF(ISBLANK(Paste!AR216),"",Paste!AR216)</f>
        <v/>
      </c>
      <c r="AO117" s="5">
        <f>IF(ISBLANK(Paste!AS216),"",Paste!AS216)</f>
        <v/>
      </c>
      <c r="AP117" s="5">
        <f>IF(ISBLANK(Paste!AT216),"",Paste!AT216)</f>
        <v/>
      </c>
      <c r="AQ117" s="5">
        <f>IF(ISBLANK(Paste!AU216),"",Paste!AU216)</f>
        <v/>
      </c>
      <c r="AR117" s="5">
        <f>IF(ISBLANK(Paste!AV216),"",Paste!AV216)</f>
        <v/>
      </c>
      <c r="AS117" s="5">
        <f>IF(ISBLANK(Paste!AW216),"",Paste!AW216)</f>
        <v/>
      </c>
      <c r="AT117" s="5">
        <f>IF(ISBLANK(Paste!AX216),"",Paste!AX216)</f>
        <v/>
      </c>
      <c r="AU117" s="5">
        <f>IF(ISBLANK(Paste!AY216),"",Paste!AY216)</f>
        <v/>
      </c>
      <c r="AV117" s="5">
        <f>IF(ISBLANK(Paste!AZ216),"",Paste!AZ216)</f>
        <v/>
      </c>
      <c r="AW117" s="5">
        <f>IF(ISBLANK(Paste!BA216),"",Paste!BA216)</f>
        <v/>
      </c>
      <c r="AX117" s="5">
        <f>IF(ISBLANK(Paste!BB216),"",Paste!BB216)</f>
        <v/>
      </c>
      <c r="AY117" s="5">
        <f>IF(ISBLANK(Paste!BC216),"",Paste!BC216)</f>
        <v/>
      </c>
      <c r="AZ117" s="6">
        <f>IF(ISBLANK(Paste!BE216),"",Paste!BE216)</f>
        <v/>
      </c>
      <c r="BA117" s="6">
        <f>IF(ISBLANK(Paste!BF216),"",Paste!BF216)</f>
        <v/>
      </c>
      <c r="BB117" s="6">
        <f>IF(ISBLANK(Paste!BG216),"",Paste!BG216)</f>
        <v/>
      </c>
      <c r="BC117" s="6">
        <f>IF(ISBLANK(Paste!BH216),"",Paste!BH216)</f>
        <v/>
      </c>
      <c r="BD117" s="6">
        <f>IF(ISBLANK(Paste!BJ216),"",Paste!BJ216)</f>
        <v/>
      </c>
      <c r="BE117" s="6">
        <f>IF(ISBLANK(Paste!BK216),"",Paste!BK216)</f>
        <v/>
      </c>
      <c r="BF117" s="6">
        <f>IF(ISBLANK(Paste!BM216),"",Paste!BM216)</f>
        <v/>
      </c>
      <c r="BG117" s="6">
        <f>IF(ISBLANK(Paste!BN216),"",Paste!BN216)</f>
        <v/>
      </c>
      <c r="BH117" s="6">
        <f>IF(ISBLANK(Paste!BP216),"",Paste!BP216)</f>
        <v/>
      </c>
      <c r="BI117" s="6">
        <f>IF(ISBLANK(Paste!BQ216),"",Paste!BQ216)</f>
        <v/>
      </c>
      <c r="BJ117" s="13">
        <f>IF(ISBLANK(Paste!BD216),"",Paste!BD216)</f>
        <v/>
      </c>
      <c r="BK117" s="13">
        <f>IF(ISBLANK(Paste!BI216),"",Paste!BI216)</f>
        <v/>
      </c>
      <c r="BL117" s="13">
        <f>IF(ISBLANK(Paste!BL216),"",Paste!BL216)</f>
        <v/>
      </c>
      <c r="BM117" s="13">
        <f>IF(ISBLANK(Paste!BO216),"",Paste!BO216)</f>
        <v/>
      </c>
    </row>
    <row r="118">
      <c r="A118">
        <f>IF(ISBLANK(Paste!B217)," ",Paste!B217)</f>
        <v/>
      </c>
      <c r="C118" s="45">
        <f>IF(ISBLANK(Paste!C217),"",Paste!C217)</f>
        <v/>
      </c>
      <c r="D118" s="45">
        <f>IF(ISBLANK(Paste!D217),"",Paste!D217)</f>
        <v/>
      </c>
      <c r="E118" s="45">
        <f>IF(ISBLANK(Paste!E217),"",Paste!E217)</f>
        <v/>
      </c>
      <c r="F118">
        <f>IF(ISBLANK(Paste!F217),"",Paste!F217)</f>
        <v/>
      </c>
      <c r="G118">
        <f>IF(ISBLANK(Paste!G217),"",Paste!G217)</f>
        <v/>
      </c>
      <c r="H118" s="45">
        <f>IF(ISBLANK(Paste!H217),"",Paste!H217)</f>
        <v/>
      </c>
      <c r="I118">
        <f>IF(ISBLANK(Paste!I217),"",Paste!I217)</f>
        <v/>
      </c>
      <c r="J118" s="45">
        <f>IF(ISBLANK(Paste!L217),"",Paste!L217)</f>
        <v/>
      </c>
      <c r="K118" s="45">
        <f>IF(ISBLANK(Paste!M217),"",Paste!M217)</f>
        <v/>
      </c>
      <c r="L118" s="45">
        <f>IF(ISBLANK(Paste!N217),"",Paste!N217)</f>
        <v/>
      </c>
      <c r="M118" s="45">
        <f>IF(ISBLANK(Paste!O217),"",Paste!O217)</f>
        <v/>
      </c>
      <c r="N118" s="45">
        <f>IF(ISBLANK(Paste!P217),"",Paste!P217)</f>
        <v/>
      </c>
      <c r="O118" s="45">
        <f>IF(ISBLANK(Paste!Q217),"",Paste!Q217)</f>
        <v/>
      </c>
      <c r="P118" s="45">
        <f>IF(ISBLANK(Paste!R217),"",Paste!R217)</f>
        <v/>
      </c>
      <c r="Q118" s="45">
        <f>IF(ISBLANK(Paste!S217),"",Paste!S217)</f>
        <v/>
      </c>
      <c r="R118" s="45">
        <f>IF(ISBLANK(Paste!T217),"",Paste!T217)</f>
        <v/>
      </c>
      <c r="S118" s="3">
        <f>IF(ISBLANK(Paste!U217),"",Paste!U217)</f>
        <v/>
      </c>
      <c r="T118" s="3">
        <f>IF(ISBLANK(Paste!V217),"",Paste!V217)</f>
        <v/>
      </c>
      <c r="U118" s="3">
        <f>IF(ISBLANK(Paste!W217),"",VALUE(RIGHT(Paste!W217,LEN(Paste!W217)-1)))</f>
        <v/>
      </c>
      <c r="V118" s="3">
        <f>IF(ISBLANK(Paste!X217),"",Paste!X217)</f>
        <v/>
      </c>
      <c r="W118" s="3">
        <f>IF(ISBLANK(Paste!Z217),"",Paste!Z217)</f>
        <v/>
      </c>
      <c r="X118" s="3">
        <f>IF(ISBLANK(Paste!AA217),"",Paste!AA217)</f>
        <v/>
      </c>
      <c r="Y118" s="3">
        <f>IF(ISBLANK(Paste!AC217),"",Paste!AC217)</f>
        <v/>
      </c>
      <c r="Z118" s="3">
        <f>IF(ISBLANK(Paste!AD217),"",Paste!AD217)</f>
        <v/>
      </c>
      <c r="AA118" s="4">
        <f>IF(ISBLANK(Paste!AE217),"",Paste!AE217)</f>
        <v/>
      </c>
      <c r="AB118" s="4">
        <f>IF(ISBLANK(Paste!AF217),"",Paste!AF217)</f>
        <v/>
      </c>
      <c r="AC118" s="4">
        <f>IF(ISBLANK(Paste!AG217),"",Paste!AG217)</f>
        <v/>
      </c>
      <c r="AD118" s="4">
        <f>IF(ISBLANK(Paste!AH217),"",Paste!AH217)</f>
        <v/>
      </c>
      <c r="AE118" s="4">
        <f>IF(ISBLANK(Paste!AI217),"",Paste!AI217)</f>
        <v/>
      </c>
      <c r="AF118" s="4">
        <f>IF(ISBLANK(Paste!AJ217),"",Paste!AJ217)</f>
        <v/>
      </c>
      <c r="AG118" s="4">
        <f>IF(ISBLANK(Paste!AK217),"",Paste!AK217)</f>
        <v/>
      </c>
      <c r="AH118" s="4">
        <f>IF(ISBLANK(Paste!AN217),"",Paste!AN217)</f>
        <v/>
      </c>
      <c r="AI118" s="4">
        <f>IF(ISBLANK(Paste!AL217),"",Paste!AL217)</f>
        <v/>
      </c>
      <c r="AJ118" s="4">
        <f>IF(ISBLANK(Paste!AM217),"",Paste!AM217)</f>
        <v/>
      </c>
      <c r="AK118" s="4">
        <f>IF(ISBLANK(Paste!AO217),"",Paste!AO217)</f>
        <v/>
      </c>
      <c r="AL118" s="5">
        <f>IF(ISBLANK(Paste!AP217),"",Paste!AP217)</f>
        <v/>
      </c>
      <c r="AM118" s="5">
        <f>IF(ISBLANK(Paste!AQ217),"",Paste!AQ217)</f>
        <v/>
      </c>
      <c r="AN118" s="5">
        <f>IF(ISBLANK(Paste!AR217),"",Paste!AR217)</f>
        <v/>
      </c>
      <c r="AO118" s="5">
        <f>IF(ISBLANK(Paste!AS217),"",Paste!AS217)</f>
        <v/>
      </c>
      <c r="AP118" s="5">
        <f>IF(ISBLANK(Paste!AT217),"",Paste!AT217)</f>
        <v/>
      </c>
      <c r="AQ118" s="5">
        <f>IF(ISBLANK(Paste!AU217),"",Paste!AU217)</f>
        <v/>
      </c>
      <c r="AR118" s="5">
        <f>IF(ISBLANK(Paste!AV217),"",Paste!AV217)</f>
        <v/>
      </c>
      <c r="AS118" s="5">
        <f>IF(ISBLANK(Paste!AW217),"",Paste!AW217)</f>
        <v/>
      </c>
      <c r="AT118" s="5">
        <f>IF(ISBLANK(Paste!AX217),"",Paste!AX217)</f>
        <v/>
      </c>
      <c r="AU118" s="5">
        <f>IF(ISBLANK(Paste!AY217),"",Paste!AY217)</f>
        <v/>
      </c>
      <c r="AV118" s="5">
        <f>IF(ISBLANK(Paste!AZ217),"",Paste!AZ217)</f>
        <v/>
      </c>
      <c r="AW118" s="5">
        <f>IF(ISBLANK(Paste!BA217),"",Paste!BA217)</f>
        <v/>
      </c>
      <c r="AX118" s="5">
        <f>IF(ISBLANK(Paste!BB217),"",Paste!BB217)</f>
        <v/>
      </c>
      <c r="AY118" s="5">
        <f>IF(ISBLANK(Paste!BC217),"",Paste!BC217)</f>
        <v/>
      </c>
      <c r="AZ118" s="6">
        <f>IF(ISBLANK(Paste!BE217),"",Paste!BE217)</f>
        <v/>
      </c>
      <c r="BA118" s="6">
        <f>IF(ISBLANK(Paste!BF217),"",Paste!BF217)</f>
        <v/>
      </c>
      <c r="BB118" s="6">
        <f>IF(ISBLANK(Paste!BG217),"",Paste!BG217)</f>
        <v/>
      </c>
      <c r="BC118" s="6">
        <f>IF(ISBLANK(Paste!BH217),"",Paste!BH217)</f>
        <v/>
      </c>
      <c r="BD118" s="6">
        <f>IF(ISBLANK(Paste!BJ217),"",Paste!BJ217)</f>
        <v/>
      </c>
      <c r="BE118" s="6">
        <f>IF(ISBLANK(Paste!BK217),"",Paste!BK217)</f>
        <v/>
      </c>
      <c r="BF118" s="6">
        <f>IF(ISBLANK(Paste!BM217),"",Paste!BM217)</f>
        <v/>
      </c>
      <c r="BG118" s="6">
        <f>IF(ISBLANK(Paste!BN217),"",Paste!BN217)</f>
        <v/>
      </c>
      <c r="BH118" s="6">
        <f>IF(ISBLANK(Paste!BP217),"",Paste!BP217)</f>
        <v/>
      </c>
      <c r="BI118" s="6">
        <f>IF(ISBLANK(Paste!BQ217),"",Paste!BQ217)</f>
        <v/>
      </c>
      <c r="BJ118" s="13">
        <f>IF(ISBLANK(Paste!BD217),"",Paste!BD217)</f>
        <v/>
      </c>
      <c r="BK118" s="13">
        <f>IF(ISBLANK(Paste!BI217),"",Paste!BI217)</f>
        <v/>
      </c>
      <c r="BL118" s="13">
        <f>IF(ISBLANK(Paste!BL217),"",Paste!BL217)</f>
        <v/>
      </c>
      <c r="BM118" s="13">
        <f>IF(ISBLANK(Paste!BO217),"",Paste!BO217)</f>
        <v/>
      </c>
    </row>
    <row r="119">
      <c r="A119">
        <f>IF(ISBLANK(Paste!B218)," ",Paste!B218)</f>
        <v/>
      </c>
      <c r="C119" s="45">
        <f>IF(ISBLANK(Paste!C218),"",Paste!C218)</f>
        <v/>
      </c>
      <c r="D119" s="45">
        <f>IF(ISBLANK(Paste!D218),"",Paste!D218)</f>
        <v/>
      </c>
      <c r="E119" s="45">
        <f>IF(ISBLANK(Paste!E218),"",Paste!E218)</f>
        <v/>
      </c>
      <c r="F119">
        <f>IF(ISBLANK(Paste!F218),"",Paste!F218)</f>
        <v/>
      </c>
      <c r="G119">
        <f>IF(ISBLANK(Paste!G218),"",Paste!G218)</f>
        <v/>
      </c>
      <c r="H119" s="45">
        <f>IF(ISBLANK(Paste!H218),"",Paste!H218)</f>
        <v/>
      </c>
      <c r="I119">
        <f>IF(ISBLANK(Paste!I218),"",Paste!I218)</f>
        <v/>
      </c>
      <c r="J119" s="45">
        <f>IF(ISBLANK(Paste!L218),"",Paste!L218)</f>
        <v/>
      </c>
      <c r="K119" s="45">
        <f>IF(ISBLANK(Paste!M218),"",Paste!M218)</f>
        <v/>
      </c>
      <c r="L119" s="45">
        <f>IF(ISBLANK(Paste!N218),"",Paste!N218)</f>
        <v/>
      </c>
      <c r="M119" s="45">
        <f>IF(ISBLANK(Paste!O218),"",Paste!O218)</f>
        <v/>
      </c>
      <c r="N119" s="45">
        <f>IF(ISBLANK(Paste!P218),"",Paste!P218)</f>
        <v/>
      </c>
      <c r="O119" s="45">
        <f>IF(ISBLANK(Paste!Q218),"",Paste!Q218)</f>
        <v/>
      </c>
      <c r="P119" s="45">
        <f>IF(ISBLANK(Paste!R218),"",Paste!R218)</f>
        <v/>
      </c>
      <c r="Q119" s="45">
        <f>IF(ISBLANK(Paste!S218),"",Paste!S218)</f>
        <v/>
      </c>
      <c r="R119" s="45">
        <f>IF(ISBLANK(Paste!T218),"",Paste!T218)</f>
        <v/>
      </c>
      <c r="S119" s="3">
        <f>IF(ISBLANK(Paste!U218),"",Paste!U218)</f>
        <v/>
      </c>
      <c r="T119" s="3">
        <f>IF(ISBLANK(Paste!V218),"",Paste!V218)</f>
        <v/>
      </c>
      <c r="U119" s="3">
        <f>IF(ISBLANK(Paste!W218),"",VALUE(RIGHT(Paste!W218,LEN(Paste!W218)-1)))</f>
        <v/>
      </c>
      <c r="V119" s="3">
        <f>IF(ISBLANK(Paste!X218),"",Paste!X218)</f>
        <v/>
      </c>
      <c r="W119" s="3">
        <f>IF(ISBLANK(Paste!Z218),"",Paste!Z218)</f>
        <v/>
      </c>
      <c r="X119" s="3">
        <f>IF(ISBLANK(Paste!AA218),"",Paste!AA218)</f>
        <v/>
      </c>
      <c r="Y119" s="3">
        <f>IF(ISBLANK(Paste!AC218),"",Paste!AC218)</f>
        <v/>
      </c>
      <c r="Z119" s="3">
        <f>IF(ISBLANK(Paste!AD218),"",Paste!AD218)</f>
        <v/>
      </c>
      <c r="AA119" s="4">
        <f>IF(ISBLANK(Paste!AE218),"",Paste!AE218)</f>
        <v/>
      </c>
      <c r="AB119" s="4">
        <f>IF(ISBLANK(Paste!AF218),"",Paste!AF218)</f>
        <v/>
      </c>
      <c r="AC119" s="4">
        <f>IF(ISBLANK(Paste!AG218),"",Paste!AG218)</f>
        <v/>
      </c>
      <c r="AD119" s="4">
        <f>IF(ISBLANK(Paste!AH218),"",Paste!AH218)</f>
        <v/>
      </c>
      <c r="AE119" s="4">
        <f>IF(ISBLANK(Paste!AI218),"",Paste!AI218)</f>
        <v/>
      </c>
      <c r="AF119" s="4">
        <f>IF(ISBLANK(Paste!AJ218),"",Paste!AJ218)</f>
        <v/>
      </c>
      <c r="AG119" s="4">
        <f>IF(ISBLANK(Paste!AK218),"",Paste!AK218)</f>
        <v/>
      </c>
      <c r="AH119" s="4">
        <f>IF(ISBLANK(Paste!AN218),"",Paste!AN218)</f>
        <v/>
      </c>
      <c r="AI119" s="4">
        <f>IF(ISBLANK(Paste!AL218),"",Paste!AL218)</f>
        <v/>
      </c>
      <c r="AJ119" s="4">
        <f>IF(ISBLANK(Paste!AM218),"",Paste!AM218)</f>
        <v/>
      </c>
      <c r="AK119" s="4">
        <f>IF(ISBLANK(Paste!AO218),"",Paste!AO218)</f>
        <v/>
      </c>
      <c r="AL119" s="5">
        <f>IF(ISBLANK(Paste!AP218),"",Paste!AP218)</f>
        <v/>
      </c>
      <c r="AM119" s="5">
        <f>IF(ISBLANK(Paste!AQ218),"",Paste!AQ218)</f>
        <v/>
      </c>
      <c r="AN119" s="5">
        <f>IF(ISBLANK(Paste!AR218),"",Paste!AR218)</f>
        <v/>
      </c>
      <c r="AO119" s="5">
        <f>IF(ISBLANK(Paste!AS218),"",Paste!AS218)</f>
        <v/>
      </c>
      <c r="AP119" s="5">
        <f>IF(ISBLANK(Paste!AT218),"",Paste!AT218)</f>
        <v/>
      </c>
      <c r="AQ119" s="5">
        <f>IF(ISBLANK(Paste!AU218),"",Paste!AU218)</f>
        <v/>
      </c>
      <c r="AR119" s="5">
        <f>IF(ISBLANK(Paste!AV218),"",Paste!AV218)</f>
        <v/>
      </c>
      <c r="AS119" s="5">
        <f>IF(ISBLANK(Paste!AW218),"",Paste!AW218)</f>
        <v/>
      </c>
      <c r="AT119" s="5">
        <f>IF(ISBLANK(Paste!AX218),"",Paste!AX218)</f>
        <v/>
      </c>
      <c r="AU119" s="5">
        <f>IF(ISBLANK(Paste!AY218),"",Paste!AY218)</f>
        <v/>
      </c>
      <c r="AV119" s="5">
        <f>IF(ISBLANK(Paste!AZ218),"",Paste!AZ218)</f>
        <v/>
      </c>
      <c r="AW119" s="5">
        <f>IF(ISBLANK(Paste!BA218),"",Paste!BA218)</f>
        <v/>
      </c>
      <c r="AX119" s="5">
        <f>IF(ISBLANK(Paste!BB218),"",Paste!BB218)</f>
        <v/>
      </c>
      <c r="AY119" s="5">
        <f>IF(ISBLANK(Paste!BC218),"",Paste!BC218)</f>
        <v/>
      </c>
      <c r="AZ119" s="6">
        <f>IF(ISBLANK(Paste!BE218),"",Paste!BE218)</f>
        <v/>
      </c>
      <c r="BA119" s="6">
        <f>IF(ISBLANK(Paste!BF218),"",Paste!BF218)</f>
        <v/>
      </c>
      <c r="BB119" s="6">
        <f>IF(ISBLANK(Paste!BG218),"",Paste!BG218)</f>
        <v/>
      </c>
      <c r="BC119" s="6">
        <f>IF(ISBLANK(Paste!BH218),"",Paste!BH218)</f>
        <v/>
      </c>
      <c r="BD119" s="6">
        <f>IF(ISBLANK(Paste!BJ218),"",Paste!BJ218)</f>
        <v/>
      </c>
      <c r="BE119" s="6">
        <f>IF(ISBLANK(Paste!BK218),"",Paste!BK218)</f>
        <v/>
      </c>
      <c r="BF119" s="6">
        <f>IF(ISBLANK(Paste!BM218),"",Paste!BM218)</f>
        <v/>
      </c>
      <c r="BG119" s="6">
        <f>IF(ISBLANK(Paste!BN218),"",Paste!BN218)</f>
        <v/>
      </c>
      <c r="BH119" s="6">
        <f>IF(ISBLANK(Paste!BP218),"",Paste!BP218)</f>
        <v/>
      </c>
      <c r="BI119" s="6">
        <f>IF(ISBLANK(Paste!BQ218),"",Paste!BQ218)</f>
        <v/>
      </c>
      <c r="BJ119" s="13">
        <f>IF(ISBLANK(Paste!BD218),"",Paste!BD218)</f>
        <v/>
      </c>
      <c r="BK119" s="13">
        <f>IF(ISBLANK(Paste!BI218),"",Paste!BI218)</f>
        <v/>
      </c>
      <c r="BL119" s="13">
        <f>IF(ISBLANK(Paste!BL218),"",Paste!BL218)</f>
        <v/>
      </c>
      <c r="BM119" s="13">
        <f>IF(ISBLANK(Paste!BO218),"",Paste!BO218)</f>
        <v/>
      </c>
    </row>
    <row r="120">
      <c r="A120">
        <f>IF(ISBLANK(Paste!B219)," ",Paste!B219)</f>
        <v/>
      </c>
      <c r="C120" s="45">
        <f>IF(ISBLANK(Paste!C219),"",Paste!C219)</f>
        <v/>
      </c>
      <c r="D120" s="45">
        <f>IF(ISBLANK(Paste!D219),"",Paste!D219)</f>
        <v/>
      </c>
      <c r="E120" s="45">
        <f>IF(ISBLANK(Paste!E219),"",Paste!E219)</f>
        <v/>
      </c>
      <c r="F120">
        <f>IF(ISBLANK(Paste!F219),"",Paste!F219)</f>
        <v/>
      </c>
      <c r="G120">
        <f>IF(ISBLANK(Paste!G219),"",Paste!G219)</f>
        <v/>
      </c>
      <c r="H120" s="45">
        <f>IF(ISBLANK(Paste!H219),"",Paste!H219)</f>
        <v/>
      </c>
      <c r="I120">
        <f>IF(ISBLANK(Paste!I219),"",Paste!I219)</f>
        <v/>
      </c>
      <c r="J120" s="45">
        <f>IF(ISBLANK(Paste!L219),"",Paste!L219)</f>
        <v/>
      </c>
      <c r="K120" s="45">
        <f>IF(ISBLANK(Paste!M219),"",Paste!M219)</f>
        <v/>
      </c>
      <c r="L120" s="45">
        <f>IF(ISBLANK(Paste!N219),"",Paste!N219)</f>
        <v/>
      </c>
      <c r="M120" s="45">
        <f>IF(ISBLANK(Paste!O219),"",Paste!O219)</f>
        <v/>
      </c>
      <c r="N120" s="45">
        <f>IF(ISBLANK(Paste!P219),"",Paste!P219)</f>
        <v/>
      </c>
      <c r="O120" s="45">
        <f>IF(ISBLANK(Paste!Q219),"",Paste!Q219)</f>
        <v/>
      </c>
      <c r="P120" s="45">
        <f>IF(ISBLANK(Paste!R219),"",Paste!R219)</f>
        <v/>
      </c>
      <c r="Q120" s="45">
        <f>IF(ISBLANK(Paste!S219),"",Paste!S219)</f>
        <v/>
      </c>
      <c r="R120" s="45">
        <f>IF(ISBLANK(Paste!T219),"",Paste!T219)</f>
        <v/>
      </c>
      <c r="S120" s="3">
        <f>IF(ISBLANK(Paste!U219),"",Paste!U219)</f>
        <v/>
      </c>
      <c r="T120" s="3">
        <f>IF(ISBLANK(Paste!V219),"",Paste!V219)</f>
        <v/>
      </c>
      <c r="U120" s="3">
        <f>IF(ISBLANK(Paste!W219),"",VALUE(RIGHT(Paste!W219,LEN(Paste!W219)-1)))</f>
        <v/>
      </c>
      <c r="V120" s="3">
        <f>IF(ISBLANK(Paste!X219),"",Paste!X219)</f>
        <v/>
      </c>
      <c r="W120" s="3">
        <f>IF(ISBLANK(Paste!Z219),"",Paste!Z219)</f>
        <v/>
      </c>
      <c r="X120" s="3">
        <f>IF(ISBLANK(Paste!AA219),"",Paste!AA219)</f>
        <v/>
      </c>
      <c r="Y120" s="3">
        <f>IF(ISBLANK(Paste!AC219),"",Paste!AC219)</f>
        <v/>
      </c>
      <c r="Z120" s="3">
        <f>IF(ISBLANK(Paste!AD219),"",Paste!AD219)</f>
        <v/>
      </c>
      <c r="AA120" s="4">
        <f>IF(ISBLANK(Paste!AE219),"",Paste!AE219)</f>
        <v/>
      </c>
      <c r="AB120" s="4">
        <f>IF(ISBLANK(Paste!AF219),"",Paste!AF219)</f>
        <v/>
      </c>
      <c r="AC120" s="4">
        <f>IF(ISBLANK(Paste!AG219),"",Paste!AG219)</f>
        <v/>
      </c>
      <c r="AD120" s="4">
        <f>IF(ISBLANK(Paste!AH219),"",Paste!AH219)</f>
        <v/>
      </c>
      <c r="AE120" s="4">
        <f>IF(ISBLANK(Paste!AI219),"",Paste!AI219)</f>
        <v/>
      </c>
      <c r="AF120" s="4">
        <f>IF(ISBLANK(Paste!AJ219),"",Paste!AJ219)</f>
        <v/>
      </c>
      <c r="AG120" s="4">
        <f>IF(ISBLANK(Paste!AK219),"",Paste!AK219)</f>
        <v/>
      </c>
      <c r="AH120" s="4">
        <f>IF(ISBLANK(Paste!AN219),"",Paste!AN219)</f>
        <v/>
      </c>
      <c r="AI120" s="4">
        <f>IF(ISBLANK(Paste!AL219),"",Paste!AL219)</f>
        <v/>
      </c>
      <c r="AJ120" s="4">
        <f>IF(ISBLANK(Paste!AM219),"",Paste!AM219)</f>
        <v/>
      </c>
      <c r="AK120" s="4">
        <f>IF(ISBLANK(Paste!AO219),"",Paste!AO219)</f>
        <v/>
      </c>
      <c r="AL120" s="5">
        <f>IF(ISBLANK(Paste!AP219),"",Paste!AP219)</f>
        <v/>
      </c>
      <c r="AM120" s="5">
        <f>IF(ISBLANK(Paste!AQ219),"",Paste!AQ219)</f>
        <v/>
      </c>
      <c r="AN120" s="5">
        <f>IF(ISBLANK(Paste!AR219),"",Paste!AR219)</f>
        <v/>
      </c>
      <c r="AO120" s="5">
        <f>IF(ISBLANK(Paste!AS219),"",Paste!AS219)</f>
        <v/>
      </c>
      <c r="AP120" s="5">
        <f>IF(ISBLANK(Paste!AT219),"",Paste!AT219)</f>
        <v/>
      </c>
      <c r="AQ120" s="5">
        <f>IF(ISBLANK(Paste!AU219),"",Paste!AU219)</f>
        <v/>
      </c>
      <c r="AR120" s="5">
        <f>IF(ISBLANK(Paste!AV219),"",Paste!AV219)</f>
        <v/>
      </c>
      <c r="AS120" s="5">
        <f>IF(ISBLANK(Paste!AW219),"",Paste!AW219)</f>
        <v/>
      </c>
      <c r="AT120" s="5">
        <f>IF(ISBLANK(Paste!AX219),"",Paste!AX219)</f>
        <v/>
      </c>
      <c r="AU120" s="5">
        <f>IF(ISBLANK(Paste!AY219),"",Paste!AY219)</f>
        <v/>
      </c>
      <c r="AV120" s="5">
        <f>IF(ISBLANK(Paste!AZ219),"",Paste!AZ219)</f>
        <v/>
      </c>
      <c r="AW120" s="5">
        <f>IF(ISBLANK(Paste!BA219),"",Paste!BA219)</f>
        <v/>
      </c>
      <c r="AX120" s="5">
        <f>IF(ISBLANK(Paste!BB219),"",Paste!BB219)</f>
        <v/>
      </c>
      <c r="AY120" s="5">
        <f>IF(ISBLANK(Paste!BC219),"",Paste!BC219)</f>
        <v/>
      </c>
      <c r="AZ120" s="6">
        <f>IF(ISBLANK(Paste!BE219),"",Paste!BE219)</f>
        <v/>
      </c>
      <c r="BA120" s="6">
        <f>IF(ISBLANK(Paste!BF219),"",Paste!BF219)</f>
        <v/>
      </c>
      <c r="BB120" s="6">
        <f>IF(ISBLANK(Paste!BG219),"",Paste!BG219)</f>
        <v/>
      </c>
      <c r="BC120" s="6">
        <f>IF(ISBLANK(Paste!BH219),"",Paste!BH219)</f>
        <v/>
      </c>
      <c r="BD120" s="6">
        <f>IF(ISBLANK(Paste!BJ219),"",Paste!BJ219)</f>
        <v/>
      </c>
      <c r="BE120" s="6">
        <f>IF(ISBLANK(Paste!BK219),"",Paste!BK219)</f>
        <v/>
      </c>
      <c r="BF120" s="6">
        <f>IF(ISBLANK(Paste!BM219),"",Paste!BM219)</f>
        <v/>
      </c>
      <c r="BG120" s="6">
        <f>IF(ISBLANK(Paste!BN219),"",Paste!BN219)</f>
        <v/>
      </c>
      <c r="BH120" s="6">
        <f>IF(ISBLANK(Paste!BP219),"",Paste!BP219)</f>
        <v/>
      </c>
      <c r="BI120" s="6">
        <f>IF(ISBLANK(Paste!BQ219),"",Paste!BQ219)</f>
        <v/>
      </c>
      <c r="BJ120" s="13">
        <f>IF(ISBLANK(Paste!BD219),"",Paste!BD219)</f>
        <v/>
      </c>
      <c r="BK120" s="13">
        <f>IF(ISBLANK(Paste!BI219),"",Paste!BI219)</f>
        <v/>
      </c>
      <c r="BL120" s="13">
        <f>IF(ISBLANK(Paste!BL219),"",Paste!BL219)</f>
        <v/>
      </c>
      <c r="BM120" s="13">
        <f>IF(ISBLANK(Paste!BO219),"",Paste!BO219)</f>
        <v/>
      </c>
    </row>
    <row r="121">
      <c r="A121">
        <f>IF(ISBLANK(Paste!B220)," ",Paste!B220)</f>
        <v/>
      </c>
      <c r="C121" s="45">
        <f>IF(ISBLANK(Paste!C220),"",Paste!C220)</f>
        <v/>
      </c>
      <c r="D121" s="45">
        <f>IF(ISBLANK(Paste!D220),"",Paste!D220)</f>
        <v/>
      </c>
      <c r="E121" s="45">
        <f>IF(ISBLANK(Paste!E220),"",Paste!E220)</f>
        <v/>
      </c>
      <c r="F121">
        <f>IF(ISBLANK(Paste!F220),"",Paste!F220)</f>
        <v/>
      </c>
      <c r="G121">
        <f>IF(ISBLANK(Paste!G220),"",Paste!G220)</f>
        <v/>
      </c>
      <c r="H121" s="45">
        <f>IF(ISBLANK(Paste!H220),"",Paste!H220)</f>
        <v/>
      </c>
      <c r="I121">
        <f>IF(ISBLANK(Paste!I220),"",Paste!I220)</f>
        <v/>
      </c>
      <c r="J121" s="45">
        <f>IF(ISBLANK(Paste!L220),"",Paste!L220)</f>
        <v/>
      </c>
      <c r="K121" s="45">
        <f>IF(ISBLANK(Paste!M220),"",Paste!M220)</f>
        <v/>
      </c>
      <c r="L121" s="45">
        <f>IF(ISBLANK(Paste!N220),"",Paste!N220)</f>
        <v/>
      </c>
      <c r="M121" s="45">
        <f>IF(ISBLANK(Paste!O220),"",Paste!O220)</f>
        <v/>
      </c>
      <c r="N121" s="45">
        <f>IF(ISBLANK(Paste!P220),"",Paste!P220)</f>
        <v/>
      </c>
      <c r="O121" s="45">
        <f>IF(ISBLANK(Paste!Q220),"",Paste!Q220)</f>
        <v/>
      </c>
      <c r="P121" s="45">
        <f>IF(ISBLANK(Paste!R220),"",Paste!R220)</f>
        <v/>
      </c>
      <c r="Q121" s="45">
        <f>IF(ISBLANK(Paste!S220),"",Paste!S220)</f>
        <v/>
      </c>
      <c r="R121" s="45">
        <f>IF(ISBLANK(Paste!T220),"",Paste!T220)</f>
        <v/>
      </c>
      <c r="S121" s="3">
        <f>IF(ISBLANK(Paste!U220),"",Paste!U220)</f>
        <v/>
      </c>
      <c r="T121" s="3">
        <f>IF(ISBLANK(Paste!V220),"",Paste!V220)</f>
        <v/>
      </c>
      <c r="U121" s="3">
        <f>IF(ISBLANK(Paste!W220),"",VALUE(RIGHT(Paste!W220,LEN(Paste!W220)-1)))</f>
        <v/>
      </c>
      <c r="V121" s="3">
        <f>IF(ISBLANK(Paste!X220),"",Paste!X220)</f>
        <v/>
      </c>
      <c r="W121" s="3">
        <f>IF(ISBLANK(Paste!Z220),"",Paste!Z220)</f>
        <v/>
      </c>
      <c r="X121" s="3">
        <f>IF(ISBLANK(Paste!AA220),"",Paste!AA220)</f>
        <v/>
      </c>
      <c r="Y121" s="3">
        <f>IF(ISBLANK(Paste!AC220),"",Paste!AC220)</f>
        <v/>
      </c>
      <c r="Z121" s="3">
        <f>IF(ISBLANK(Paste!AD220),"",Paste!AD220)</f>
        <v/>
      </c>
      <c r="AA121" s="4">
        <f>IF(ISBLANK(Paste!AE220),"",Paste!AE220)</f>
        <v/>
      </c>
      <c r="AB121" s="4">
        <f>IF(ISBLANK(Paste!AF220),"",Paste!AF220)</f>
        <v/>
      </c>
      <c r="AC121" s="4">
        <f>IF(ISBLANK(Paste!AG220),"",Paste!AG220)</f>
        <v/>
      </c>
      <c r="AD121" s="4">
        <f>IF(ISBLANK(Paste!AH220),"",Paste!AH220)</f>
        <v/>
      </c>
      <c r="AE121" s="4">
        <f>IF(ISBLANK(Paste!AI220),"",Paste!AI220)</f>
        <v/>
      </c>
      <c r="AF121" s="4">
        <f>IF(ISBLANK(Paste!AJ220),"",Paste!AJ220)</f>
        <v/>
      </c>
      <c r="AG121" s="4">
        <f>IF(ISBLANK(Paste!AK220),"",Paste!AK220)</f>
        <v/>
      </c>
      <c r="AH121" s="4">
        <f>IF(ISBLANK(Paste!AN220),"",Paste!AN220)</f>
        <v/>
      </c>
      <c r="AI121" s="4">
        <f>IF(ISBLANK(Paste!AL220),"",Paste!AL220)</f>
        <v/>
      </c>
      <c r="AJ121" s="4">
        <f>IF(ISBLANK(Paste!AM220),"",Paste!AM220)</f>
        <v/>
      </c>
      <c r="AK121" s="4">
        <f>IF(ISBLANK(Paste!AO220),"",Paste!AO220)</f>
        <v/>
      </c>
      <c r="AL121" s="5">
        <f>IF(ISBLANK(Paste!AP220),"",Paste!AP220)</f>
        <v/>
      </c>
      <c r="AM121" s="5">
        <f>IF(ISBLANK(Paste!AQ220),"",Paste!AQ220)</f>
        <v/>
      </c>
      <c r="AN121" s="5">
        <f>IF(ISBLANK(Paste!AR220),"",Paste!AR220)</f>
        <v/>
      </c>
      <c r="AO121" s="5">
        <f>IF(ISBLANK(Paste!AS220),"",Paste!AS220)</f>
        <v/>
      </c>
      <c r="AP121" s="5">
        <f>IF(ISBLANK(Paste!AT220),"",Paste!AT220)</f>
        <v/>
      </c>
      <c r="AQ121" s="5">
        <f>IF(ISBLANK(Paste!AU220),"",Paste!AU220)</f>
        <v/>
      </c>
      <c r="AR121" s="5">
        <f>IF(ISBLANK(Paste!AV220),"",Paste!AV220)</f>
        <v/>
      </c>
      <c r="AS121" s="5">
        <f>IF(ISBLANK(Paste!AW220),"",Paste!AW220)</f>
        <v/>
      </c>
      <c r="AT121" s="5">
        <f>IF(ISBLANK(Paste!AX220),"",Paste!AX220)</f>
        <v/>
      </c>
      <c r="AU121" s="5">
        <f>IF(ISBLANK(Paste!AY220),"",Paste!AY220)</f>
        <v/>
      </c>
      <c r="AV121" s="5">
        <f>IF(ISBLANK(Paste!AZ220),"",Paste!AZ220)</f>
        <v/>
      </c>
      <c r="AW121" s="5">
        <f>IF(ISBLANK(Paste!BA220),"",Paste!BA220)</f>
        <v/>
      </c>
      <c r="AX121" s="5">
        <f>IF(ISBLANK(Paste!BB220),"",Paste!BB220)</f>
        <v/>
      </c>
      <c r="AY121" s="5">
        <f>IF(ISBLANK(Paste!BC220),"",Paste!BC220)</f>
        <v/>
      </c>
      <c r="AZ121" s="6">
        <f>IF(ISBLANK(Paste!BE220),"",Paste!BE220)</f>
        <v/>
      </c>
      <c r="BA121" s="6">
        <f>IF(ISBLANK(Paste!BF220),"",Paste!BF220)</f>
        <v/>
      </c>
      <c r="BB121" s="6">
        <f>IF(ISBLANK(Paste!BG220),"",Paste!BG220)</f>
        <v/>
      </c>
      <c r="BC121" s="6">
        <f>IF(ISBLANK(Paste!BH220),"",Paste!BH220)</f>
        <v/>
      </c>
      <c r="BD121" s="6">
        <f>IF(ISBLANK(Paste!BJ220),"",Paste!BJ220)</f>
        <v/>
      </c>
      <c r="BE121" s="6">
        <f>IF(ISBLANK(Paste!BK220),"",Paste!BK220)</f>
        <v/>
      </c>
      <c r="BF121" s="6">
        <f>IF(ISBLANK(Paste!BM220),"",Paste!BM220)</f>
        <v/>
      </c>
      <c r="BG121" s="6">
        <f>IF(ISBLANK(Paste!BN220),"",Paste!BN220)</f>
        <v/>
      </c>
      <c r="BH121" s="6">
        <f>IF(ISBLANK(Paste!BP220),"",Paste!BP220)</f>
        <v/>
      </c>
      <c r="BI121" s="6">
        <f>IF(ISBLANK(Paste!BQ220),"",Paste!BQ220)</f>
        <v/>
      </c>
      <c r="BJ121" s="13">
        <f>IF(ISBLANK(Paste!BD220),"",Paste!BD220)</f>
        <v/>
      </c>
      <c r="BK121" s="13">
        <f>IF(ISBLANK(Paste!BI220),"",Paste!BI220)</f>
        <v/>
      </c>
      <c r="BL121" s="13">
        <f>IF(ISBLANK(Paste!BL220),"",Paste!BL220)</f>
        <v/>
      </c>
      <c r="BM121" s="13">
        <f>IF(ISBLANK(Paste!BO220),"",Paste!BO220)</f>
        <v/>
      </c>
    </row>
    <row r="122">
      <c r="A122">
        <f>IF(ISBLANK(Paste!B221)," ",Paste!B221)</f>
        <v/>
      </c>
      <c r="C122" s="45">
        <f>IF(ISBLANK(Paste!C221),"",Paste!C221)</f>
        <v/>
      </c>
      <c r="D122" s="45">
        <f>IF(ISBLANK(Paste!D221),"",Paste!D221)</f>
        <v/>
      </c>
      <c r="E122" s="45">
        <f>IF(ISBLANK(Paste!E221),"",Paste!E221)</f>
        <v/>
      </c>
      <c r="F122">
        <f>IF(ISBLANK(Paste!F221),"",Paste!F221)</f>
        <v/>
      </c>
      <c r="G122">
        <f>IF(ISBLANK(Paste!G221),"",Paste!G221)</f>
        <v/>
      </c>
      <c r="H122" s="45">
        <f>IF(ISBLANK(Paste!H221),"",Paste!H221)</f>
        <v/>
      </c>
      <c r="I122">
        <f>IF(ISBLANK(Paste!I221),"",Paste!I221)</f>
        <v/>
      </c>
      <c r="J122" s="45">
        <f>IF(ISBLANK(Paste!L221),"",Paste!L221)</f>
        <v/>
      </c>
      <c r="K122" s="45">
        <f>IF(ISBLANK(Paste!M221),"",Paste!M221)</f>
        <v/>
      </c>
      <c r="L122" s="45">
        <f>IF(ISBLANK(Paste!N221),"",Paste!N221)</f>
        <v/>
      </c>
      <c r="M122" s="45">
        <f>IF(ISBLANK(Paste!O221),"",Paste!O221)</f>
        <v/>
      </c>
      <c r="N122" s="45">
        <f>IF(ISBLANK(Paste!P221),"",Paste!P221)</f>
        <v/>
      </c>
      <c r="O122" s="45">
        <f>IF(ISBLANK(Paste!Q221),"",Paste!Q221)</f>
        <v/>
      </c>
      <c r="P122" s="45">
        <f>IF(ISBLANK(Paste!R221),"",Paste!R221)</f>
        <v/>
      </c>
      <c r="Q122" s="45">
        <f>IF(ISBLANK(Paste!S221),"",Paste!S221)</f>
        <v/>
      </c>
      <c r="R122" s="45">
        <f>IF(ISBLANK(Paste!T221),"",Paste!T221)</f>
        <v/>
      </c>
      <c r="S122" s="3">
        <f>IF(ISBLANK(Paste!U221),"",Paste!U221)</f>
        <v/>
      </c>
      <c r="T122" s="3">
        <f>IF(ISBLANK(Paste!V221),"",Paste!V221)</f>
        <v/>
      </c>
      <c r="U122" s="3">
        <f>IF(ISBLANK(Paste!W221),"",VALUE(RIGHT(Paste!W221,LEN(Paste!W221)-1)))</f>
        <v/>
      </c>
      <c r="V122" s="3">
        <f>IF(ISBLANK(Paste!X221),"",Paste!X221)</f>
        <v/>
      </c>
      <c r="W122" s="3">
        <f>IF(ISBLANK(Paste!Z221),"",Paste!Z221)</f>
        <v/>
      </c>
      <c r="X122" s="3">
        <f>IF(ISBLANK(Paste!AA221),"",Paste!AA221)</f>
        <v/>
      </c>
      <c r="Y122" s="3">
        <f>IF(ISBLANK(Paste!AC221),"",Paste!AC221)</f>
        <v/>
      </c>
      <c r="Z122" s="3">
        <f>IF(ISBLANK(Paste!AD221),"",Paste!AD221)</f>
        <v/>
      </c>
      <c r="AA122" s="4">
        <f>IF(ISBLANK(Paste!AE221),"",Paste!AE221)</f>
        <v/>
      </c>
      <c r="AB122" s="4">
        <f>IF(ISBLANK(Paste!AF221),"",Paste!AF221)</f>
        <v/>
      </c>
      <c r="AC122" s="4">
        <f>IF(ISBLANK(Paste!AG221),"",Paste!AG221)</f>
        <v/>
      </c>
      <c r="AD122" s="4">
        <f>IF(ISBLANK(Paste!AH221),"",Paste!AH221)</f>
        <v/>
      </c>
      <c r="AE122" s="4">
        <f>IF(ISBLANK(Paste!AI221),"",Paste!AI221)</f>
        <v/>
      </c>
      <c r="AF122" s="4">
        <f>IF(ISBLANK(Paste!AJ221),"",Paste!AJ221)</f>
        <v/>
      </c>
      <c r="AG122" s="4">
        <f>IF(ISBLANK(Paste!AK221),"",Paste!AK221)</f>
        <v/>
      </c>
      <c r="AH122" s="4">
        <f>IF(ISBLANK(Paste!AN221),"",Paste!AN221)</f>
        <v/>
      </c>
      <c r="AI122" s="4">
        <f>IF(ISBLANK(Paste!AL221),"",Paste!AL221)</f>
        <v/>
      </c>
      <c r="AJ122" s="4">
        <f>IF(ISBLANK(Paste!AM221),"",Paste!AM221)</f>
        <v/>
      </c>
      <c r="AK122" s="4">
        <f>IF(ISBLANK(Paste!AO221),"",Paste!AO221)</f>
        <v/>
      </c>
      <c r="AL122" s="5">
        <f>IF(ISBLANK(Paste!AP221),"",Paste!AP221)</f>
        <v/>
      </c>
      <c r="AM122" s="5">
        <f>IF(ISBLANK(Paste!AQ221),"",Paste!AQ221)</f>
        <v/>
      </c>
      <c r="AN122" s="5">
        <f>IF(ISBLANK(Paste!AR221),"",Paste!AR221)</f>
        <v/>
      </c>
      <c r="AO122" s="5">
        <f>IF(ISBLANK(Paste!AS221),"",Paste!AS221)</f>
        <v/>
      </c>
      <c r="AP122" s="5">
        <f>IF(ISBLANK(Paste!AT221),"",Paste!AT221)</f>
        <v/>
      </c>
      <c r="AQ122" s="5">
        <f>IF(ISBLANK(Paste!AU221),"",Paste!AU221)</f>
        <v/>
      </c>
      <c r="AR122" s="5">
        <f>IF(ISBLANK(Paste!AV221),"",Paste!AV221)</f>
        <v/>
      </c>
      <c r="AS122" s="5">
        <f>IF(ISBLANK(Paste!AW221),"",Paste!AW221)</f>
        <v/>
      </c>
      <c r="AT122" s="5">
        <f>IF(ISBLANK(Paste!AX221),"",Paste!AX221)</f>
        <v/>
      </c>
      <c r="AU122" s="5">
        <f>IF(ISBLANK(Paste!AY221),"",Paste!AY221)</f>
        <v/>
      </c>
      <c r="AV122" s="5">
        <f>IF(ISBLANK(Paste!AZ221),"",Paste!AZ221)</f>
        <v/>
      </c>
      <c r="AW122" s="5">
        <f>IF(ISBLANK(Paste!BA221),"",Paste!BA221)</f>
        <v/>
      </c>
      <c r="AX122" s="5">
        <f>IF(ISBLANK(Paste!BB221),"",Paste!BB221)</f>
        <v/>
      </c>
      <c r="AY122" s="5">
        <f>IF(ISBLANK(Paste!BC221),"",Paste!BC221)</f>
        <v/>
      </c>
      <c r="AZ122" s="6">
        <f>IF(ISBLANK(Paste!BE221),"",Paste!BE221)</f>
        <v/>
      </c>
      <c r="BA122" s="6">
        <f>IF(ISBLANK(Paste!BF221),"",Paste!BF221)</f>
        <v/>
      </c>
      <c r="BB122" s="6">
        <f>IF(ISBLANK(Paste!BG221),"",Paste!BG221)</f>
        <v/>
      </c>
      <c r="BC122" s="6">
        <f>IF(ISBLANK(Paste!BH221),"",Paste!BH221)</f>
        <v/>
      </c>
      <c r="BD122" s="6">
        <f>IF(ISBLANK(Paste!BJ221),"",Paste!BJ221)</f>
        <v/>
      </c>
      <c r="BE122" s="6">
        <f>IF(ISBLANK(Paste!BK221),"",Paste!BK221)</f>
        <v/>
      </c>
      <c r="BF122" s="6">
        <f>IF(ISBLANK(Paste!BM221),"",Paste!BM221)</f>
        <v/>
      </c>
      <c r="BG122" s="6">
        <f>IF(ISBLANK(Paste!BN221),"",Paste!BN221)</f>
        <v/>
      </c>
      <c r="BH122" s="6">
        <f>IF(ISBLANK(Paste!BP221),"",Paste!BP221)</f>
        <v/>
      </c>
      <c r="BI122" s="6">
        <f>IF(ISBLANK(Paste!BQ221),"",Paste!BQ221)</f>
        <v/>
      </c>
      <c r="BJ122" s="13">
        <f>IF(ISBLANK(Paste!BD221),"",Paste!BD221)</f>
        <v/>
      </c>
      <c r="BK122" s="13">
        <f>IF(ISBLANK(Paste!BI221),"",Paste!BI221)</f>
        <v/>
      </c>
      <c r="BL122" s="13">
        <f>IF(ISBLANK(Paste!BL221),"",Paste!BL221)</f>
        <v/>
      </c>
      <c r="BM122" s="13">
        <f>IF(ISBLANK(Paste!BO221),"",Paste!BO221)</f>
        <v/>
      </c>
    </row>
    <row r="123">
      <c r="A123">
        <f>IF(ISBLANK(Paste!B222)," ",Paste!B222)</f>
        <v/>
      </c>
      <c r="C123" s="45">
        <f>IF(ISBLANK(Paste!C222),"",Paste!C222)</f>
        <v/>
      </c>
      <c r="D123" s="45">
        <f>IF(ISBLANK(Paste!D222),"",Paste!D222)</f>
        <v/>
      </c>
      <c r="E123" s="45">
        <f>IF(ISBLANK(Paste!E222),"",Paste!E222)</f>
        <v/>
      </c>
      <c r="F123">
        <f>IF(ISBLANK(Paste!F222),"",Paste!F222)</f>
        <v/>
      </c>
      <c r="G123">
        <f>IF(ISBLANK(Paste!G222),"",Paste!G222)</f>
        <v/>
      </c>
      <c r="H123" s="45">
        <f>IF(ISBLANK(Paste!H222),"",Paste!H222)</f>
        <v/>
      </c>
      <c r="I123">
        <f>IF(ISBLANK(Paste!I222),"",Paste!I222)</f>
        <v/>
      </c>
      <c r="J123" s="45">
        <f>IF(ISBLANK(Paste!L222),"",Paste!L222)</f>
        <v/>
      </c>
      <c r="K123" s="45">
        <f>IF(ISBLANK(Paste!M222),"",Paste!M222)</f>
        <v/>
      </c>
      <c r="L123" s="45">
        <f>IF(ISBLANK(Paste!N222),"",Paste!N222)</f>
        <v/>
      </c>
      <c r="M123" s="45">
        <f>IF(ISBLANK(Paste!O222),"",Paste!O222)</f>
        <v/>
      </c>
      <c r="N123" s="45">
        <f>IF(ISBLANK(Paste!P222),"",Paste!P222)</f>
        <v/>
      </c>
      <c r="O123" s="45">
        <f>IF(ISBLANK(Paste!Q222),"",Paste!Q222)</f>
        <v/>
      </c>
      <c r="P123" s="45">
        <f>IF(ISBLANK(Paste!R222),"",Paste!R222)</f>
        <v/>
      </c>
      <c r="Q123" s="45">
        <f>IF(ISBLANK(Paste!S222),"",Paste!S222)</f>
        <v/>
      </c>
      <c r="R123" s="45">
        <f>IF(ISBLANK(Paste!T222),"",Paste!T222)</f>
        <v/>
      </c>
      <c r="S123" s="3">
        <f>IF(ISBLANK(Paste!U222),"",Paste!U222)</f>
        <v/>
      </c>
      <c r="T123" s="3">
        <f>IF(ISBLANK(Paste!V222),"",Paste!V222)</f>
        <v/>
      </c>
      <c r="U123" s="3">
        <f>IF(ISBLANK(Paste!W222),"",VALUE(RIGHT(Paste!W222,LEN(Paste!W222)-1)))</f>
        <v/>
      </c>
      <c r="V123" s="3">
        <f>IF(ISBLANK(Paste!X222),"",Paste!X222)</f>
        <v/>
      </c>
      <c r="W123" s="3">
        <f>IF(ISBLANK(Paste!Z222),"",Paste!Z222)</f>
        <v/>
      </c>
      <c r="X123" s="3">
        <f>IF(ISBLANK(Paste!AA222),"",Paste!AA222)</f>
        <v/>
      </c>
      <c r="Y123" s="3">
        <f>IF(ISBLANK(Paste!AC222),"",Paste!AC222)</f>
        <v/>
      </c>
      <c r="Z123" s="3">
        <f>IF(ISBLANK(Paste!AD222),"",Paste!AD222)</f>
        <v/>
      </c>
      <c r="AA123" s="4">
        <f>IF(ISBLANK(Paste!AE222),"",Paste!AE222)</f>
        <v/>
      </c>
      <c r="AB123" s="4">
        <f>IF(ISBLANK(Paste!AF222),"",Paste!AF222)</f>
        <v/>
      </c>
      <c r="AC123" s="4">
        <f>IF(ISBLANK(Paste!AG222),"",Paste!AG222)</f>
        <v/>
      </c>
      <c r="AD123" s="4">
        <f>IF(ISBLANK(Paste!AH222),"",Paste!AH222)</f>
        <v/>
      </c>
      <c r="AE123" s="4">
        <f>IF(ISBLANK(Paste!AI222),"",Paste!AI222)</f>
        <v/>
      </c>
      <c r="AF123" s="4">
        <f>IF(ISBLANK(Paste!AJ222),"",Paste!AJ222)</f>
        <v/>
      </c>
      <c r="AG123" s="4">
        <f>IF(ISBLANK(Paste!AK222),"",Paste!AK222)</f>
        <v/>
      </c>
      <c r="AH123" s="4">
        <f>IF(ISBLANK(Paste!AN222),"",Paste!AN222)</f>
        <v/>
      </c>
      <c r="AI123" s="4">
        <f>IF(ISBLANK(Paste!AL222),"",Paste!AL222)</f>
        <v/>
      </c>
      <c r="AJ123" s="4">
        <f>IF(ISBLANK(Paste!AM222),"",Paste!AM222)</f>
        <v/>
      </c>
      <c r="AK123" s="4">
        <f>IF(ISBLANK(Paste!AO222),"",Paste!AO222)</f>
        <v/>
      </c>
      <c r="AL123" s="5">
        <f>IF(ISBLANK(Paste!AP222),"",Paste!AP222)</f>
        <v/>
      </c>
      <c r="AM123" s="5">
        <f>IF(ISBLANK(Paste!AQ222),"",Paste!AQ222)</f>
        <v/>
      </c>
      <c r="AN123" s="5">
        <f>IF(ISBLANK(Paste!AR222),"",Paste!AR222)</f>
        <v/>
      </c>
      <c r="AO123" s="5">
        <f>IF(ISBLANK(Paste!AS222),"",Paste!AS222)</f>
        <v/>
      </c>
      <c r="AP123" s="5">
        <f>IF(ISBLANK(Paste!AT222),"",Paste!AT222)</f>
        <v/>
      </c>
      <c r="AQ123" s="5">
        <f>IF(ISBLANK(Paste!AU222),"",Paste!AU222)</f>
        <v/>
      </c>
      <c r="AR123" s="5">
        <f>IF(ISBLANK(Paste!AV222),"",Paste!AV222)</f>
        <v/>
      </c>
      <c r="AS123" s="5">
        <f>IF(ISBLANK(Paste!AW222),"",Paste!AW222)</f>
        <v/>
      </c>
      <c r="AT123" s="5">
        <f>IF(ISBLANK(Paste!AX222),"",Paste!AX222)</f>
        <v/>
      </c>
      <c r="AU123" s="5">
        <f>IF(ISBLANK(Paste!AY222),"",Paste!AY222)</f>
        <v/>
      </c>
      <c r="AV123" s="5">
        <f>IF(ISBLANK(Paste!AZ222),"",Paste!AZ222)</f>
        <v/>
      </c>
      <c r="AW123" s="5">
        <f>IF(ISBLANK(Paste!BA222),"",Paste!BA222)</f>
        <v/>
      </c>
      <c r="AX123" s="5">
        <f>IF(ISBLANK(Paste!BB222),"",Paste!BB222)</f>
        <v/>
      </c>
      <c r="AY123" s="5">
        <f>IF(ISBLANK(Paste!BC222),"",Paste!BC222)</f>
        <v/>
      </c>
      <c r="AZ123" s="6">
        <f>IF(ISBLANK(Paste!BE222),"",Paste!BE222)</f>
        <v/>
      </c>
      <c r="BA123" s="6">
        <f>IF(ISBLANK(Paste!BF222),"",Paste!BF222)</f>
        <v/>
      </c>
      <c r="BB123" s="6">
        <f>IF(ISBLANK(Paste!BG222),"",Paste!BG222)</f>
        <v/>
      </c>
      <c r="BC123" s="6">
        <f>IF(ISBLANK(Paste!BH222),"",Paste!BH222)</f>
        <v/>
      </c>
      <c r="BD123" s="6">
        <f>IF(ISBLANK(Paste!BJ222),"",Paste!BJ222)</f>
        <v/>
      </c>
      <c r="BE123" s="6">
        <f>IF(ISBLANK(Paste!BK222),"",Paste!BK222)</f>
        <v/>
      </c>
      <c r="BF123" s="6">
        <f>IF(ISBLANK(Paste!BM222),"",Paste!BM222)</f>
        <v/>
      </c>
      <c r="BG123" s="6">
        <f>IF(ISBLANK(Paste!BN222),"",Paste!BN222)</f>
        <v/>
      </c>
      <c r="BH123" s="6">
        <f>IF(ISBLANK(Paste!BP222),"",Paste!BP222)</f>
        <v/>
      </c>
      <c r="BI123" s="6">
        <f>IF(ISBLANK(Paste!BQ222),"",Paste!BQ222)</f>
        <v/>
      </c>
      <c r="BJ123" s="13">
        <f>IF(ISBLANK(Paste!BD222),"",Paste!BD222)</f>
        <v/>
      </c>
      <c r="BK123" s="13">
        <f>IF(ISBLANK(Paste!BI222),"",Paste!BI222)</f>
        <v/>
      </c>
      <c r="BL123" s="13">
        <f>IF(ISBLANK(Paste!BL222),"",Paste!BL222)</f>
        <v/>
      </c>
      <c r="BM123" s="13">
        <f>IF(ISBLANK(Paste!BO222),"",Paste!BO222)</f>
        <v/>
      </c>
    </row>
    <row r="124">
      <c r="A124">
        <f>IF(ISBLANK('Paste Full'!C7),"",'Paste Full'!C7)</f>
        <v/>
      </c>
      <c r="B124">
        <f>INDEX($J$1:$R$1, MATCH(MAX($J124:$R124), $J124:$R124, 0))</f>
        <v/>
      </c>
      <c r="C124" s="45">
        <f>IF(ISBLANK('Paste Full'!H7),"",'Paste Full'!H7)</f>
        <v/>
      </c>
      <c r="D124" s="45">
        <f>IF(ISBLANK('Paste Full'!F7),"",'Paste Full'!F7)</f>
        <v/>
      </c>
      <c r="E124" s="45">
        <f>IF(ISBLANK('Paste Full'!G7),"",'Paste Full'!G7)</f>
        <v/>
      </c>
      <c r="F124" s="21">
        <f>IF(ISBLANK('Paste Full'!E7),"",'Paste Full'!E7)</f>
        <v/>
      </c>
      <c r="G124">
        <f>IF(ISBLANK('Paste Full'!CI7),"",'Paste Full'!CI7)</f>
        <v/>
      </c>
      <c r="H124" s="21">
        <f>IF(ISBLANK('Paste Full'!J7),"",'Paste Full'!J7)</f>
        <v/>
      </c>
      <c r="I124" s="21">
        <f>IF(ISBLANK('Paste Full'!D7),"",'Paste Full'!D7)</f>
        <v/>
      </c>
      <c r="J124" s="14">
        <f>AVERAGE(SUMPRODUCT($S124:$BM124,AttWeights!$C$10:$AW$10)/SUM(AttWeights!$C$10:$AW$10),SUMPRODUCT($S124:$BM124,AttWeights!$C$17:$AW$17)/SUM(AttWeights!$C$17:$AW$17))*10</f>
        <v/>
      </c>
      <c r="K124" s="14">
        <f>AVERAGE(SUMPRODUCT($S124:$BM124,AttWeights!$C$7:$AW$7)/SUM(AttWeights!$C$7:$AW$7),SUMPRODUCT($S124:$BM124,AttWeights!$C$15:$AW$15)/SUM(AttWeights!$C$15:$AW$15))*10</f>
        <v/>
      </c>
      <c r="L124" s="14">
        <f>AVERAGE(SUMPRODUCT($S124:$BM124,AttWeights!$C$8:$AW$8)/SUM(AttWeights!$C$8:$AW$8),SUMPRODUCT($S124:$BM124,AttWeights!$C$16:$AW$16)/SUM(AttWeights!$C$16:$AW$16))*10</f>
        <v/>
      </c>
      <c r="M124" s="14">
        <f>AVERAGE(SUMPRODUCT($S124:$BM124,AttWeights!$C$9:$AW$9)/SUM(AttWeights!$C$9:$AW$9),SUMPRODUCT($S124:$BM124,AttWeights!$C$15:$AW$15)/SUM(AttWeights!$C$15:$AW$15))*10</f>
        <v/>
      </c>
      <c r="N124" s="14">
        <f>AVERAGE(SUMPRODUCT($S124:$BM124,AttWeights!$C$6:$AW$6)/SUM(AttWeights!$C$6:$AW$6),SUMPRODUCT($S124:$BM124,AttWeights!$C$14:$AW$14)/SUM(AttWeights!$C$14:$AW$14))*10</f>
        <v/>
      </c>
      <c r="O124" s="14">
        <f>AVERAGE(SUMPRODUCT($S124:$BM124,AttWeights!$C$5:$AW$5)/SUM(AttWeights!$C$5:$AW$5),SUMPRODUCT($S124:$BM124,AttWeights!$C$14:$AW$14)/SUM(AttWeights!$C$14:$AW$14))*10</f>
        <v/>
      </c>
      <c r="P124" s="14">
        <f>AVERAGE(SUMPRODUCT($S124:$BM124,AttWeights!$C$4:$AW$4)/SUM(AttWeights!$C$4:$AW$4),SUMPRODUCT($S124:$BM124,AttWeights!$C$13:$AW$13)/SUM(AttWeights!$C$13:$AW$13))*10</f>
        <v/>
      </c>
      <c r="Q124" s="14">
        <f>AVERAGE(SUMPRODUCT($S124:$BM124,AttWeights!$C$3:$AW$3)/SUM(AttWeights!$C$3:$AW$3),SUMPRODUCT($S124:$BM124,AttWeights!$C$12:$AW$12)/SUM(AttWeights!$C$12:$AW$12))*10</f>
        <v/>
      </c>
      <c r="R124" s="14">
        <f>AVERAGE(SUMPRODUCT($S124:$BM124,AttWeights!$C$2:$AW$2)/SUM(AttWeights!$C$2:$AW$2),SUMPRODUCT($S124:$BM124,AttWeights!$C$11:$AW$11)/SUM(AttWeights!$C$11:$AW$11))*10</f>
        <v/>
      </c>
      <c r="S124" s="3">
        <f>IF(ISBLANK('Paste Full'!AC7),"",'Paste Full'!AC7)</f>
        <v/>
      </c>
      <c r="T124" s="3">
        <f>IF(ISBLANK('Paste Full'!AD7),"",'Paste Full'!AD7)</f>
        <v/>
      </c>
      <c r="U124" s="3">
        <f>IF(ISBLANK('Paste Full'!AE7),"",'Paste Full'!AE7)</f>
        <v/>
      </c>
      <c r="V124" s="3">
        <f>IF(ISBLANK('Paste Full'!AF7),"",'Paste Full'!AF7)</f>
        <v/>
      </c>
      <c r="W124" s="3">
        <f>IF(ISBLANK('Paste Full'!AH7),"",'Paste Full'!AH7)</f>
        <v/>
      </c>
      <c r="X124" s="3">
        <f>IF(ISBLANK('Paste Full'!AI7),"",'Paste Full'!AI7)</f>
        <v/>
      </c>
      <c r="Y124" s="3">
        <f>IF(ISBLANK('Paste Full'!AK7),"",'Paste Full'!AK7)</f>
        <v/>
      </c>
      <c r="Z124" s="3">
        <f>IF(ISBLANK('Paste Full'!AL7),"",'Paste Full'!AL7)</f>
        <v/>
      </c>
      <c r="AA124" s="4">
        <f>IF(ISBLANK('Paste Full'!AM7),"",'Paste Full'!AM7)</f>
        <v/>
      </c>
      <c r="AB124" s="4">
        <f>IF(ISBLANK('Paste Full'!AN7),"",'Paste Full'!AN7)</f>
        <v/>
      </c>
      <c r="AC124" s="4">
        <f>IF(ISBLANK('Paste Full'!AO7),"",'Paste Full'!AO7)</f>
        <v/>
      </c>
      <c r="AD124" s="4">
        <f>IF(ISBLANK('Paste Full'!AP7),"",'Paste Full'!AP7)</f>
        <v/>
      </c>
      <c r="AE124" s="4">
        <f>IF(ISBLANK('Paste Full'!AQ7),"",'Paste Full'!AQ7)</f>
        <v/>
      </c>
      <c r="AF124" s="4">
        <f>IF(ISBLANK('Paste Full'!AR7),"",'Paste Full'!AR7)</f>
        <v/>
      </c>
      <c r="AG124" s="4">
        <f>IF(ISBLANK('Paste Full'!AS7),"",'Paste Full'!AS7)</f>
        <v/>
      </c>
      <c r="AH124" s="4">
        <f>IF(ISBLANK('Paste Full'!AV7),"",'Paste Full'!AV7)</f>
        <v/>
      </c>
      <c r="AI124" s="4">
        <f>IF(ISBLANK('Paste Full'!AT7),"",'Paste Full'!AT7)</f>
        <v/>
      </c>
      <c r="AJ124" s="4">
        <f>IF(ISBLANK('Paste Full'!AU7),"",'Paste Full'!AU7)</f>
        <v/>
      </c>
      <c r="AK124" s="4">
        <f>IF(ISBLANK('Paste Full'!AW7),"",'Paste Full'!AW7)</f>
        <v/>
      </c>
      <c r="AL124" s="5">
        <f>IF(ISBLANK('Paste Full'!AX7),"",'Paste Full'!AX7)</f>
        <v/>
      </c>
      <c r="AM124" s="5">
        <f>IF(ISBLANK('Paste Full'!AY7),"",'Paste Full'!AY7)</f>
        <v/>
      </c>
      <c r="AN124" s="5">
        <f>IF(ISBLANK('Paste Full'!AZ7),"",'Paste Full'!AZ7)</f>
        <v/>
      </c>
      <c r="AO124" s="5">
        <f>IF(ISBLANK('Paste Full'!BA7),"",'Paste Full'!BA7)</f>
        <v/>
      </c>
      <c r="AP124" s="5">
        <f>IF(ISBLANK('Paste Full'!BB7),"",'Paste Full'!BB7)</f>
        <v/>
      </c>
      <c r="AQ124" s="5">
        <f>IF(ISBLANK('Paste Full'!BC7),"",'Paste Full'!BC7)</f>
        <v/>
      </c>
      <c r="AR124" s="5">
        <f>IF(ISBLANK('Paste Full'!BD7),"",'Paste Full'!BD7)</f>
        <v/>
      </c>
      <c r="AS124" s="5">
        <f>IF(ISBLANK('Paste Full'!BE7),"",'Paste Full'!BE7)</f>
        <v/>
      </c>
      <c r="AT124" s="5">
        <f>IF(ISBLANK('Paste Full'!BF7),"",'Paste Full'!BF7)</f>
        <v/>
      </c>
      <c r="AU124" s="5">
        <f>IF(ISBLANK('Paste Full'!BG7),"",'Paste Full'!BG7)</f>
        <v/>
      </c>
      <c r="AV124" s="5">
        <f>IF(ISBLANK('Paste Full'!BH7),"",'Paste Full'!BH7)</f>
        <v/>
      </c>
      <c r="AW124" s="5">
        <f>IF(ISBLANK('Paste Full'!BI7),"",'Paste Full'!BI7)</f>
        <v/>
      </c>
      <c r="AX124" s="5">
        <f>IF(ISBLANK('Paste Full'!BJ7),"",'Paste Full'!BJ7)</f>
        <v/>
      </c>
      <c r="AY124" s="5">
        <f>IF(ISBLANK('Paste Full'!BK7),"",'Paste Full'!BK7)</f>
        <v/>
      </c>
      <c r="AZ124" s="6">
        <f>IF(ISBLANK('Paste Full'!BM7),"",'Paste Full'!BM7)</f>
        <v/>
      </c>
      <c r="BA124" s="6">
        <f>IF(ISBLANK('Paste Full'!BN7),"",'Paste Full'!BN7)</f>
        <v/>
      </c>
      <c r="BB124" s="6">
        <f>IF(ISBLANK('Paste Full'!BO7),"",'Paste Full'!BO7)</f>
        <v/>
      </c>
      <c r="BC124" s="6">
        <f>IF(ISBLANK('Paste Full'!BP7),"",'Paste Full'!BP7)</f>
        <v/>
      </c>
      <c r="BD124" s="6">
        <f>IF(ISBLANK('Paste Full'!BR7),"",'Paste Full'!BR7)</f>
        <v/>
      </c>
      <c r="BE124" s="6">
        <f>IF(ISBLANK('Paste Full'!BS7),"",'Paste Full'!BS7)</f>
        <v/>
      </c>
      <c r="BF124" s="6">
        <f>IF(ISBLANK('Paste Full'!BU7),"",'Paste Full'!BU7)</f>
        <v/>
      </c>
      <c r="BG124" s="6">
        <f>IF(ISBLANK('Paste Full'!BV7),"",'Paste Full'!BV7)</f>
        <v/>
      </c>
      <c r="BH124" s="6">
        <f>IF(ISBLANK('Paste Full'!BX7),"",'Paste Full'!BX7)</f>
        <v/>
      </c>
      <c r="BI124" s="6">
        <f>IF(ISBLANK('Paste Full'!BY7),"",'Paste Full'!BY7)</f>
        <v/>
      </c>
      <c r="BJ124" s="13">
        <f>IF(ISBLANK('Paste Full'!BL7),"",'Paste Full'!BL7)</f>
        <v/>
      </c>
      <c r="BK124" s="13">
        <f>IF(ISBLANK('Paste Full'!BQ7),"",'Paste Full'!BQ7)</f>
        <v/>
      </c>
      <c r="BL124" s="13">
        <f>IF(ISBLANK('Paste Full'!BT7),"",'Paste Full'!BT7)</f>
        <v/>
      </c>
      <c r="BM124" s="13">
        <f>IF(ISBLANK('Paste Full'!BW7),"",'Paste Full'!BW7)</f>
        <v/>
      </c>
    </row>
    <row r="125">
      <c r="A125">
        <f>IF(ISBLANK('Paste Full'!C8),"",'Paste Full'!C8)</f>
        <v/>
      </c>
      <c r="B125">
        <f>INDEX($J$1:$R$1, MATCH(MAX($J125:$R125), $J125:$R125, 0))</f>
        <v/>
      </c>
      <c r="C125" s="45">
        <f>IF(ISBLANK('Paste Full'!H8),"",'Paste Full'!H8)</f>
        <v/>
      </c>
      <c r="D125" s="45">
        <f>IF(ISBLANK('Paste Full'!F8),"",'Paste Full'!F8)</f>
        <v/>
      </c>
      <c r="E125" s="45">
        <f>IF(ISBLANK('Paste Full'!G8),"",'Paste Full'!G8)</f>
        <v/>
      </c>
      <c r="F125" s="21">
        <f>IF(ISBLANK('Paste Full'!E8),"",'Paste Full'!E8)</f>
        <v/>
      </c>
      <c r="G125">
        <f>IF(ISBLANK('Paste Full'!CI8),"",'Paste Full'!CI8)</f>
        <v/>
      </c>
      <c r="H125" s="21">
        <f>IF(ISBLANK('Paste Full'!J8),"",'Paste Full'!J8)</f>
        <v/>
      </c>
      <c r="I125" s="21">
        <f>IF(ISBLANK('Paste Full'!D8),"",'Paste Full'!D8)</f>
        <v/>
      </c>
      <c r="J125" s="14">
        <f>AVERAGE(SUMPRODUCT($S125:$BM125,AttWeights!$C$10:$AW$10)/SUM(AttWeights!$C$10:$AW$10),SUMPRODUCT($S125:$BM125,AttWeights!$C$17:$AW$17)/SUM(AttWeights!$C$17:$AW$17))*10</f>
        <v/>
      </c>
      <c r="K125" s="14">
        <f>AVERAGE(SUMPRODUCT($S125:$BM125,AttWeights!$C$7:$AW$7)/SUM(AttWeights!$C$7:$AW$7),SUMPRODUCT($S125:$BM125,AttWeights!$C$15:$AW$15)/SUM(AttWeights!$C$15:$AW$15))*10</f>
        <v/>
      </c>
      <c r="L125" s="14">
        <f>AVERAGE(SUMPRODUCT($S125:$BM125,AttWeights!$C$8:$AW$8)/SUM(AttWeights!$C$8:$AW$8),SUMPRODUCT($S125:$BM125,AttWeights!$C$16:$AW$16)/SUM(AttWeights!$C$16:$AW$16))*10</f>
        <v/>
      </c>
      <c r="M125" s="14">
        <f>AVERAGE(SUMPRODUCT($S125:$BM125,AttWeights!$C$9:$AW$9)/SUM(AttWeights!$C$9:$AW$9),SUMPRODUCT($S125:$BM125,AttWeights!$C$15:$AW$15)/SUM(AttWeights!$C$15:$AW$15))*10</f>
        <v/>
      </c>
      <c r="N125" s="14">
        <f>AVERAGE(SUMPRODUCT($S125:$BM125,AttWeights!$C$6:$AW$6)/SUM(AttWeights!$C$6:$AW$6),SUMPRODUCT($S125:$BM125,AttWeights!$C$14:$AW$14)/SUM(AttWeights!$C$14:$AW$14))*10</f>
        <v/>
      </c>
      <c r="O125" s="14">
        <f>AVERAGE(SUMPRODUCT($S125:$BM125,AttWeights!$C$5:$AW$5)/SUM(AttWeights!$C$5:$AW$5),SUMPRODUCT($S125:$BM125,AttWeights!$C$14:$AW$14)/SUM(AttWeights!$C$14:$AW$14))*10</f>
        <v/>
      </c>
      <c r="P125" s="14">
        <f>AVERAGE(SUMPRODUCT($S125:$BM125,AttWeights!$C$4:$AW$4)/SUM(AttWeights!$C$4:$AW$4),SUMPRODUCT($S125:$BM125,AttWeights!$C$13:$AW$13)/SUM(AttWeights!$C$13:$AW$13))*10</f>
        <v/>
      </c>
      <c r="Q125" s="14">
        <f>AVERAGE(SUMPRODUCT($S125:$BM125,AttWeights!$C$3:$AW$3)/SUM(AttWeights!$C$3:$AW$3),SUMPRODUCT($S125:$BM125,AttWeights!$C$12:$AW$12)/SUM(AttWeights!$C$12:$AW$12))*10</f>
        <v/>
      </c>
      <c r="R125" s="14">
        <f>AVERAGE(SUMPRODUCT($S125:$BM125,AttWeights!$C$2:$AW$2)/SUM(AttWeights!$C$2:$AW$2),SUMPRODUCT($S125:$BM125,AttWeights!$C$11:$AW$11)/SUM(AttWeights!$C$11:$AW$11))*10</f>
        <v/>
      </c>
      <c r="S125" s="3">
        <f>IF(ISBLANK('Paste Full'!AC8),"",'Paste Full'!AC8)</f>
        <v/>
      </c>
      <c r="T125" s="3">
        <f>IF(ISBLANK('Paste Full'!AD8),"",'Paste Full'!AD8)</f>
        <v/>
      </c>
      <c r="U125" s="3">
        <f>IF(ISBLANK('Paste Full'!AE8),"",'Paste Full'!AE8)</f>
        <v/>
      </c>
      <c r="V125" s="3">
        <f>IF(ISBLANK('Paste Full'!AF8),"",'Paste Full'!AF8)</f>
        <v/>
      </c>
      <c r="W125" s="3">
        <f>IF(ISBLANK('Paste Full'!AH8),"",'Paste Full'!AH8)</f>
        <v/>
      </c>
      <c r="X125" s="3">
        <f>IF(ISBLANK('Paste Full'!AI8),"",'Paste Full'!AI8)</f>
        <v/>
      </c>
      <c r="Y125" s="3">
        <f>IF(ISBLANK('Paste Full'!AK8),"",'Paste Full'!AK8)</f>
        <v/>
      </c>
      <c r="Z125" s="3">
        <f>IF(ISBLANK('Paste Full'!AL8),"",'Paste Full'!AL8)</f>
        <v/>
      </c>
      <c r="AA125" s="4">
        <f>IF(ISBLANK('Paste Full'!AM8),"",'Paste Full'!AM8)</f>
        <v/>
      </c>
      <c r="AB125" s="4">
        <f>IF(ISBLANK('Paste Full'!AN8),"",'Paste Full'!AN8)</f>
        <v/>
      </c>
      <c r="AC125" s="4">
        <f>IF(ISBLANK('Paste Full'!AO8),"",'Paste Full'!AO8)</f>
        <v/>
      </c>
      <c r="AD125" s="4">
        <f>IF(ISBLANK('Paste Full'!AP8),"",'Paste Full'!AP8)</f>
        <v/>
      </c>
      <c r="AE125" s="4">
        <f>IF(ISBLANK('Paste Full'!AQ8),"",'Paste Full'!AQ8)</f>
        <v/>
      </c>
      <c r="AF125" s="4">
        <f>IF(ISBLANK('Paste Full'!AR8),"",'Paste Full'!AR8)</f>
        <v/>
      </c>
      <c r="AG125" s="4">
        <f>IF(ISBLANK('Paste Full'!AS8),"",'Paste Full'!AS8)</f>
        <v/>
      </c>
      <c r="AH125" s="4">
        <f>IF(ISBLANK('Paste Full'!AV8),"",'Paste Full'!AV8)</f>
        <v/>
      </c>
      <c r="AI125" s="4">
        <f>IF(ISBLANK('Paste Full'!AT8),"",'Paste Full'!AT8)</f>
        <v/>
      </c>
      <c r="AJ125" s="4">
        <f>IF(ISBLANK('Paste Full'!AU8),"",'Paste Full'!AU8)</f>
        <v/>
      </c>
      <c r="AK125" s="4">
        <f>IF(ISBLANK('Paste Full'!AW8),"",'Paste Full'!AW8)</f>
        <v/>
      </c>
      <c r="AL125" s="5">
        <f>IF(ISBLANK('Paste Full'!AX8),"",'Paste Full'!AX8)</f>
        <v/>
      </c>
      <c r="AM125" s="5">
        <f>IF(ISBLANK('Paste Full'!AY8),"",'Paste Full'!AY8)</f>
        <v/>
      </c>
      <c r="AN125" s="5">
        <f>IF(ISBLANK('Paste Full'!AZ8),"",'Paste Full'!AZ8)</f>
        <v/>
      </c>
      <c r="AO125" s="5">
        <f>IF(ISBLANK('Paste Full'!BA8),"",'Paste Full'!BA8)</f>
        <v/>
      </c>
      <c r="AP125" s="5">
        <f>IF(ISBLANK('Paste Full'!BB8),"",'Paste Full'!BB8)</f>
        <v/>
      </c>
      <c r="AQ125" s="5">
        <f>IF(ISBLANK('Paste Full'!BC8),"",'Paste Full'!BC8)</f>
        <v/>
      </c>
      <c r="AR125" s="5">
        <f>IF(ISBLANK('Paste Full'!BD8),"",'Paste Full'!BD8)</f>
        <v/>
      </c>
      <c r="AS125" s="5">
        <f>IF(ISBLANK('Paste Full'!BE8),"",'Paste Full'!BE8)</f>
        <v/>
      </c>
      <c r="AT125" s="5">
        <f>IF(ISBLANK('Paste Full'!BF8),"",'Paste Full'!BF8)</f>
        <v/>
      </c>
      <c r="AU125" s="5">
        <f>IF(ISBLANK('Paste Full'!BG8),"",'Paste Full'!BG8)</f>
        <v/>
      </c>
      <c r="AV125" s="5">
        <f>IF(ISBLANK('Paste Full'!BH8),"",'Paste Full'!BH8)</f>
        <v/>
      </c>
      <c r="AW125" s="5">
        <f>IF(ISBLANK('Paste Full'!BI8),"",'Paste Full'!BI8)</f>
        <v/>
      </c>
      <c r="AX125" s="5">
        <f>IF(ISBLANK('Paste Full'!BJ8),"",'Paste Full'!BJ8)</f>
        <v/>
      </c>
      <c r="AY125" s="5">
        <f>IF(ISBLANK('Paste Full'!BK8),"",'Paste Full'!BK8)</f>
        <v/>
      </c>
      <c r="AZ125" s="6">
        <f>IF(ISBLANK('Paste Full'!BM8),"",'Paste Full'!BM8)</f>
        <v/>
      </c>
      <c r="BA125" s="6">
        <f>IF(ISBLANK('Paste Full'!BN8),"",'Paste Full'!BN8)</f>
        <v/>
      </c>
      <c r="BB125" s="6">
        <f>IF(ISBLANK('Paste Full'!BO8),"",'Paste Full'!BO8)</f>
        <v/>
      </c>
      <c r="BC125" s="6">
        <f>IF(ISBLANK('Paste Full'!BP8),"",'Paste Full'!BP8)</f>
        <v/>
      </c>
      <c r="BD125" s="6">
        <f>IF(ISBLANK('Paste Full'!BR8),"",'Paste Full'!BR8)</f>
        <v/>
      </c>
      <c r="BE125" s="6">
        <f>IF(ISBLANK('Paste Full'!BS8),"",'Paste Full'!BS8)</f>
        <v/>
      </c>
      <c r="BF125" s="6">
        <f>IF(ISBLANK('Paste Full'!BU8),"",'Paste Full'!BU8)</f>
        <v/>
      </c>
      <c r="BG125" s="6">
        <f>IF(ISBLANK('Paste Full'!BV8),"",'Paste Full'!BV8)</f>
        <v/>
      </c>
      <c r="BH125" s="6">
        <f>IF(ISBLANK('Paste Full'!BX8),"",'Paste Full'!BX8)</f>
        <v/>
      </c>
      <c r="BI125" s="6">
        <f>IF(ISBLANK('Paste Full'!BY8),"",'Paste Full'!BY8)</f>
        <v/>
      </c>
      <c r="BJ125" s="13">
        <f>IF(ISBLANK('Paste Full'!BL8),"",'Paste Full'!BL8)</f>
        <v/>
      </c>
      <c r="BK125" s="13">
        <f>IF(ISBLANK('Paste Full'!BQ8),"",'Paste Full'!BQ8)</f>
        <v/>
      </c>
      <c r="BL125" s="13">
        <f>IF(ISBLANK('Paste Full'!BT8),"",'Paste Full'!BT8)</f>
        <v/>
      </c>
      <c r="BM125" s="13">
        <f>IF(ISBLANK('Paste Full'!BW8),"",'Paste Full'!BW8)</f>
        <v/>
      </c>
    </row>
    <row r="126">
      <c r="A126">
        <f>IF(ISBLANK('Paste Full'!C21),"",'Paste Full'!C21)</f>
        <v/>
      </c>
      <c r="B126">
        <f>INDEX($J$1:$R$1, MATCH(MAX($J126:$R126), $J126:$R126, 0))</f>
        <v/>
      </c>
      <c r="C126" s="45">
        <f>IF(ISBLANK('Paste Full'!H21),"",'Paste Full'!H21)</f>
        <v/>
      </c>
      <c r="D126" s="45">
        <f>IF(ISBLANK('Paste Full'!F21),"",'Paste Full'!F21)</f>
        <v/>
      </c>
      <c r="E126" s="45">
        <f>IF(ISBLANK('Paste Full'!G21),"",'Paste Full'!G21)</f>
        <v/>
      </c>
      <c r="F126" s="21">
        <f>IF(ISBLANK('Paste Full'!E21),"",'Paste Full'!E21)</f>
        <v/>
      </c>
      <c r="G126">
        <f>IF(ISBLANK('Paste Full'!CI21),"",'Paste Full'!CI21)</f>
        <v/>
      </c>
      <c r="H126" s="21">
        <f>IF(ISBLANK('Paste Full'!J21),"",'Paste Full'!J21)</f>
        <v/>
      </c>
      <c r="I126" s="21">
        <f>IF(ISBLANK('Paste Full'!D21),"",'Paste Full'!D21)</f>
        <v/>
      </c>
      <c r="J126" s="14">
        <f>AVERAGE(SUMPRODUCT($S126:$BM126,AttWeights!$C$10:$AW$10)/SUM(AttWeights!$C$10:$AW$10),SUMPRODUCT($S126:$BM126,AttWeights!$C$17:$AW$17)/SUM(AttWeights!$C$17:$AW$17))*10</f>
        <v/>
      </c>
      <c r="K126" s="14">
        <f>AVERAGE(SUMPRODUCT($S126:$BM126,AttWeights!$C$7:$AW$7)/SUM(AttWeights!$C$7:$AW$7),SUMPRODUCT($S126:$BM126,AttWeights!$C$15:$AW$15)/SUM(AttWeights!$C$15:$AW$15))*10</f>
        <v/>
      </c>
      <c r="L126" s="14">
        <f>AVERAGE(SUMPRODUCT($S126:$BM126,AttWeights!$C$8:$AW$8)/SUM(AttWeights!$C$8:$AW$8),SUMPRODUCT($S126:$BM126,AttWeights!$C$16:$AW$16)/SUM(AttWeights!$C$16:$AW$16))*10</f>
        <v/>
      </c>
      <c r="M126" s="14">
        <f>AVERAGE(SUMPRODUCT($S126:$BM126,AttWeights!$C$9:$AW$9)/SUM(AttWeights!$C$9:$AW$9),SUMPRODUCT($S126:$BM126,AttWeights!$C$15:$AW$15)/SUM(AttWeights!$C$15:$AW$15))*10</f>
        <v/>
      </c>
      <c r="N126" s="14">
        <f>AVERAGE(SUMPRODUCT($S126:$BM126,AttWeights!$C$6:$AW$6)/SUM(AttWeights!$C$6:$AW$6),SUMPRODUCT($S126:$BM126,AttWeights!$C$14:$AW$14)/SUM(AttWeights!$C$14:$AW$14))*10</f>
        <v/>
      </c>
      <c r="O126" s="14">
        <f>AVERAGE(SUMPRODUCT($S126:$BM126,AttWeights!$C$5:$AW$5)/SUM(AttWeights!$C$5:$AW$5),SUMPRODUCT($S126:$BM126,AttWeights!$C$14:$AW$14)/SUM(AttWeights!$C$14:$AW$14))*10</f>
        <v/>
      </c>
      <c r="P126" s="14">
        <f>AVERAGE(SUMPRODUCT($S126:$BM126,AttWeights!$C$4:$AW$4)/SUM(AttWeights!$C$4:$AW$4),SUMPRODUCT($S126:$BM126,AttWeights!$C$13:$AW$13)/SUM(AttWeights!$C$13:$AW$13))*10</f>
        <v/>
      </c>
      <c r="Q126" s="14">
        <f>AVERAGE(SUMPRODUCT($S126:$BM126,AttWeights!$C$3:$AW$3)/SUM(AttWeights!$C$3:$AW$3),SUMPRODUCT($S126:$BM126,AttWeights!$C$12:$AW$12)/SUM(AttWeights!$C$12:$AW$12))*10</f>
        <v/>
      </c>
      <c r="R126" s="14">
        <f>AVERAGE(SUMPRODUCT($S126:$BM126,AttWeights!$C$2:$AW$2)/SUM(AttWeights!$C$2:$AW$2),SUMPRODUCT($S126:$BM126,AttWeights!$C$11:$AW$11)/SUM(AttWeights!$C$11:$AW$11))*10</f>
        <v/>
      </c>
      <c r="S126" s="3">
        <f>IF(ISBLANK('Paste Full'!AC21),"",'Paste Full'!AC21)</f>
        <v/>
      </c>
      <c r="T126" s="3">
        <f>IF(ISBLANK('Paste Full'!AD21),"",'Paste Full'!AD21)</f>
        <v/>
      </c>
      <c r="U126" s="3">
        <f>IF(ISBLANK('Paste Full'!AE21),"",'Paste Full'!AE21)</f>
        <v/>
      </c>
      <c r="V126" s="3">
        <f>IF(ISBLANK('Paste Full'!AF21),"",'Paste Full'!AF21)</f>
        <v/>
      </c>
      <c r="W126" s="3">
        <f>IF(ISBLANK('Paste Full'!AH21),"",'Paste Full'!AH21)</f>
        <v/>
      </c>
      <c r="X126" s="3">
        <f>IF(ISBLANK('Paste Full'!AI21),"",'Paste Full'!AI21)</f>
        <v/>
      </c>
      <c r="Y126" s="3">
        <f>IF(ISBLANK('Paste Full'!AK21),"",'Paste Full'!AK21)</f>
        <v/>
      </c>
      <c r="Z126" s="3">
        <f>IF(ISBLANK('Paste Full'!AL21),"",'Paste Full'!AL21)</f>
        <v/>
      </c>
      <c r="AA126" s="4">
        <f>IF(ISBLANK('Paste Full'!AM21),"",'Paste Full'!AM21)</f>
        <v/>
      </c>
      <c r="AB126" s="4">
        <f>IF(ISBLANK('Paste Full'!AN21),"",'Paste Full'!AN21)</f>
        <v/>
      </c>
      <c r="AC126" s="4">
        <f>IF(ISBLANK('Paste Full'!AO21),"",'Paste Full'!AO21)</f>
        <v/>
      </c>
      <c r="AD126" s="4">
        <f>IF(ISBLANK('Paste Full'!AP21),"",'Paste Full'!AP21)</f>
        <v/>
      </c>
      <c r="AE126" s="4">
        <f>IF(ISBLANK('Paste Full'!AQ21),"",'Paste Full'!AQ21)</f>
        <v/>
      </c>
      <c r="AF126" s="4">
        <f>IF(ISBLANK('Paste Full'!AR21),"",'Paste Full'!AR21)</f>
        <v/>
      </c>
      <c r="AG126" s="4">
        <f>IF(ISBLANK('Paste Full'!AS21),"",'Paste Full'!AS21)</f>
        <v/>
      </c>
      <c r="AH126" s="4">
        <f>IF(ISBLANK('Paste Full'!AV21),"",'Paste Full'!AV21)</f>
        <v/>
      </c>
      <c r="AI126" s="4">
        <f>IF(ISBLANK('Paste Full'!AT21),"",'Paste Full'!AT21)</f>
        <v/>
      </c>
      <c r="AJ126" s="4">
        <f>IF(ISBLANK('Paste Full'!AU21),"",'Paste Full'!AU21)</f>
        <v/>
      </c>
      <c r="AK126" s="4">
        <f>IF(ISBLANK('Paste Full'!AW21),"",'Paste Full'!AW21)</f>
        <v/>
      </c>
      <c r="AL126" s="5">
        <f>IF(ISBLANK('Paste Full'!AX21),"",'Paste Full'!AX21)</f>
        <v/>
      </c>
      <c r="AM126" s="5">
        <f>IF(ISBLANK('Paste Full'!AY21),"",'Paste Full'!AY21)</f>
        <v/>
      </c>
      <c r="AN126" s="5">
        <f>IF(ISBLANK('Paste Full'!AZ21),"",'Paste Full'!AZ21)</f>
        <v/>
      </c>
      <c r="AO126" s="5">
        <f>IF(ISBLANK('Paste Full'!BA21),"",'Paste Full'!BA21)</f>
        <v/>
      </c>
      <c r="AP126" s="5">
        <f>IF(ISBLANK('Paste Full'!BB21),"",'Paste Full'!BB21)</f>
        <v/>
      </c>
      <c r="AQ126" s="5">
        <f>IF(ISBLANK('Paste Full'!BC21),"",'Paste Full'!BC21)</f>
        <v/>
      </c>
      <c r="AR126" s="5">
        <f>IF(ISBLANK('Paste Full'!BD21),"",'Paste Full'!BD21)</f>
        <v/>
      </c>
      <c r="AS126" s="5">
        <f>IF(ISBLANK('Paste Full'!BE21),"",'Paste Full'!BE21)</f>
        <v/>
      </c>
      <c r="AT126" s="5">
        <f>IF(ISBLANK('Paste Full'!BF21),"",'Paste Full'!BF21)</f>
        <v/>
      </c>
      <c r="AU126" s="5">
        <f>IF(ISBLANK('Paste Full'!BG21),"",'Paste Full'!BG21)</f>
        <v/>
      </c>
      <c r="AV126" s="5">
        <f>IF(ISBLANK('Paste Full'!BH21),"",'Paste Full'!BH21)</f>
        <v/>
      </c>
      <c r="AW126" s="5">
        <f>IF(ISBLANK('Paste Full'!BI21),"",'Paste Full'!BI21)</f>
        <v/>
      </c>
      <c r="AX126" s="5">
        <f>IF(ISBLANK('Paste Full'!BJ21),"",'Paste Full'!BJ21)</f>
        <v/>
      </c>
      <c r="AY126" s="5">
        <f>IF(ISBLANK('Paste Full'!BK21),"",'Paste Full'!BK21)</f>
        <v/>
      </c>
      <c r="AZ126" s="6">
        <f>IF(ISBLANK('Paste Full'!BM21),"",'Paste Full'!BM21)</f>
        <v/>
      </c>
      <c r="BA126" s="6">
        <f>IF(ISBLANK('Paste Full'!BN21),"",'Paste Full'!BN21)</f>
        <v/>
      </c>
      <c r="BB126" s="6">
        <f>IF(ISBLANK('Paste Full'!BO21),"",'Paste Full'!BO21)</f>
        <v/>
      </c>
      <c r="BC126" s="6">
        <f>IF(ISBLANK('Paste Full'!BP21),"",'Paste Full'!BP21)</f>
        <v/>
      </c>
      <c r="BD126" s="6">
        <f>IF(ISBLANK('Paste Full'!BR21),"",'Paste Full'!BR21)</f>
        <v/>
      </c>
      <c r="BE126" s="6">
        <f>IF(ISBLANK('Paste Full'!BS21),"",'Paste Full'!BS21)</f>
        <v/>
      </c>
      <c r="BF126" s="6">
        <f>IF(ISBLANK('Paste Full'!BU21),"",'Paste Full'!BU21)</f>
        <v/>
      </c>
      <c r="BG126" s="6">
        <f>IF(ISBLANK('Paste Full'!BV21),"",'Paste Full'!BV21)</f>
        <v/>
      </c>
      <c r="BH126" s="6">
        <f>IF(ISBLANK('Paste Full'!BX21),"",'Paste Full'!BX21)</f>
        <v/>
      </c>
      <c r="BI126" s="6">
        <f>IF(ISBLANK('Paste Full'!BY21),"",'Paste Full'!BY21)</f>
        <v/>
      </c>
      <c r="BJ126" s="13">
        <f>IF(ISBLANK('Paste Full'!BL21),"",'Paste Full'!BL21)</f>
        <v/>
      </c>
      <c r="BK126" s="13">
        <f>IF(ISBLANK('Paste Full'!BQ21),"",'Paste Full'!BQ21)</f>
        <v/>
      </c>
      <c r="BL126" s="13">
        <f>IF(ISBLANK('Paste Full'!BT21),"",'Paste Full'!BT21)</f>
        <v/>
      </c>
      <c r="BM126" s="13">
        <f>IF(ISBLANK('Paste Full'!BW21),"",'Paste Full'!BW21)</f>
        <v/>
      </c>
    </row>
    <row r="127">
      <c r="A127">
        <f>IF(ISBLANK('Paste Full'!C2),"",'Paste Full'!C2)</f>
        <v/>
      </c>
      <c r="B127">
        <f>INDEX($J$1:$R$1, MATCH(MAX($J127:$R127), $J127:$R127, 0))</f>
        <v/>
      </c>
      <c r="C127" s="45">
        <f>IF(ISBLANK('Paste Full'!H2),"",'Paste Full'!H2)</f>
        <v/>
      </c>
      <c r="D127" s="45">
        <f>IF(ISBLANK('Paste Full'!F2),"",'Paste Full'!F2)</f>
        <v/>
      </c>
      <c r="E127" s="45">
        <f>IF(ISBLANK('Paste Full'!G2),"",'Paste Full'!G2)</f>
        <v/>
      </c>
      <c r="F127" s="21">
        <f>IF(ISBLANK('Paste Full'!E2),"",'Paste Full'!E2)</f>
        <v/>
      </c>
      <c r="G127">
        <f>IF(ISBLANK('Paste Full'!CI2),"",'Paste Full'!CI2)</f>
        <v/>
      </c>
      <c r="H127" s="21">
        <f>IF(ISBLANK('Paste Full'!J2),"",'Paste Full'!J2)</f>
        <v/>
      </c>
      <c r="I127" s="21">
        <f>IF(ISBLANK('Paste Full'!D2),"",'Paste Full'!D2)</f>
        <v/>
      </c>
      <c r="J127" s="14">
        <f>AVERAGE(SUMPRODUCT($S127:$BM127,AttWeights!$C$10:$AW$10)/SUM(AttWeights!$C$10:$AW$10),SUMPRODUCT($S127:$BM127,AttWeights!$C$17:$AW$17)/SUM(AttWeights!$C$17:$AW$17))*10</f>
        <v/>
      </c>
      <c r="K127" s="14">
        <f>AVERAGE(SUMPRODUCT($S127:$BM127,AttWeights!$C$7:$AW$7)/SUM(AttWeights!$C$7:$AW$7),SUMPRODUCT($S127:$BM127,AttWeights!$C$15:$AW$15)/SUM(AttWeights!$C$15:$AW$15))*10</f>
        <v/>
      </c>
      <c r="L127" s="14">
        <f>AVERAGE(SUMPRODUCT($S127:$BM127,AttWeights!$C$8:$AW$8)/SUM(AttWeights!$C$8:$AW$8),SUMPRODUCT($S127:$BM127,AttWeights!$C$16:$AW$16)/SUM(AttWeights!$C$16:$AW$16))*10</f>
        <v/>
      </c>
      <c r="M127" s="14">
        <f>AVERAGE(SUMPRODUCT($S127:$BM127,AttWeights!$C$9:$AW$9)/SUM(AttWeights!$C$9:$AW$9),SUMPRODUCT($S127:$BM127,AttWeights!$C$15:$AW$15)/SUM(AttWeights!$C$15:$AW$15))*10</f>
        <v/>
      </c>
      <c r="N127" s="14">
        <f>AVERAGE(SUMPRODUCT($S127:$BM127,AttWeights!$C$6:$AW$6)/SUM(AttWeights!$C$6:$AW$6),SUMPRODUCT($S127:$BM127,AttWeights!$C$14:$AW$14)/SUM(AttWeights!$C$14:$AW$14))*10</f>
        <v/>
      </c>
      <c r="O127" s="14">
        <f>AVERAGE(SUMPRODUCT($S127:$BM127,AttWeights!$C$5:$AW$5)/SUM(AttWeights!$C$5:$AW$5),SUMPRODUCT($S127:$BM127,AttWeights!$C$14:$AW$14)/SUM(AttWeights!$C$14:$AW$14))*10</f>
        <v/>
      </c>
      <c r="P127" s="14">
        <f>AVERAGE(SUMPRODUCT($S127:$BM127,AttWeights!$C$4:$AW$4)/SUM(AttWeights!$C$4:$AW$4),SUMPRODUCT($S127:$BM127,AttWeights!$C$13:$AW$13)/SUM(AttWeights!$C$13:$AW$13))*10</f>
        <v/>
      </c>
      <c r="Q127" s="14">
        <f>AVERAGE(SUMPRODUCT($S127:$BM127,AttWeights!$C$3:$AW$3)/SUM(AttWeights!$C$3:$AW$3),SUMPRODUCT($S127:$BM127,AttWeights!$C$12:$AW$12)/SUM(AttWeights!$C$12:$AW$12))*10</f>
        <v/>
      </c>
      <c r="R127" s="14">
        <f>AVERAGE(SUMPRODUCT($S127:$BM127,AttWeights!$C$2:$AW$2)/SUM(AttWeights!$C$2:$AW$2),SUMPRODUCT($S127:$BM127,AttWeights!$C$11:$AW$11)/SUM(AttWeights!$C$11:$AW$11))*10</f>
        <v/>
      </c>
      <c r="S127" s="3">
        <f>IF(ISBLANK('Paste Full'!AC2),"",'Paste Full'!AC2)</f>
        <v/>
      </c>
      <c r="T127" s="3">
        <f>IF(ISBLANK('Paste Full'!AD2),"",'Paste Full'!AD2)</f>
        <v/>
      </c>
      <c r="U127" s="3">
        <f>IF(ISBLANK('Paste Full'!AE2),"",'Paste Full'!AE2)</f>
        <v/>
      </c>
      <c r="V127" s="3">
        <f>IF(ISBLANK('Paste Full'!AF2),"",'Paste Full'!AF2)</f>
        <v/>
      </c>
      <c r="W127" s="3">
        <f>IF(ISBLANK('Paste Full'!AH2),"",'Paste Full'!AH2)</f>
        <v/>
      </c>
      <c r="X127" s="3">
        <f>IF(ISBLANK('Paste Full'!AI2),"",'Paste Full'!AI2)</f>
        <v/>
      </c>
      <c r="Y127" s="3">
        <f>IF(ISBLANK('Paste Full'!AK2),"",'Paste Full'!AK2)</f>
        <v/>
      </c>
      <c r="Z127" s="3">
        <f>IF(ISBLANK('Paste Full'!AL2),"",'Paste Full'!AL2)</f>
        <v/>
      </c>
      <c r="AA127" s="4">
        <f>IF(ISBLANK('Paste Full'!AM2),"",'Paste Full'!AM2)</f>
        <v/>
      </c>
      <c r="AB127" s="4">
        <f>IF(ISBLANK('Paste Full'!AN2),"",'Paste Full'!AN2)</f>
        <v/>
      </c>
      <c r="AC127" s="4">
        <f>IF(ISBLANK('Paste Full'!AO2),"",'Paste Full'!AO2)</f>
        <v/>
      </c>
      <c r="AD127" s="4">
        <f>IF(ISBLANK('Paste Full'!AP2),"",'Paste Full'!AP2)</f>
        <v/>
      </c>
      <c r="AE127" s="4">
        <f>IF(ISBLANK('Paste Full'!AQ2),"",'Paste Full'!AQ2)</f>
        <v/>
      </c>
      <c r="AF127" s="4">
        <f>IF(ISBLANK('Paste Full'!AR2),"",'Paste Full'!AR2)</f>
        <v/>
      </c>
      <c r="AG127" s="4">
        <f>IF(ISBLANK('Paste Full'!AS2),"",'Paste Full'!AS2)</f>
        <v/>
      </c>
      <c r="AH127" s="4">
        <f>IF(ISBLANK('Paste Full'!AV2),"",'Paste Full'!AV2)</f>
        <v/>
      </c>
      <c r="AI127" s="4">
        <f>IF(ISBLANK('Paste Full'!AT2),"",'Paste Full'!AT2)</f>
        <v/>
      </c>
      <c r="AJ127" s="4">
        <f>IF(ISBLANK('Paste Full'!AU2),"",'Paste Full'!AU2)</f>
        <v/>
      </c>
      <c r="AK127" s="4">
        <f>IF(ISBLANK('Paste Full'!AW2),"",'Paste Full'!AW2)</f>
        <v/>
      </c>
      <c r="AL127" s="5">
        <f>IF(ISBLANK('Paste Full'!AX2),"",'Paste Full'!AX2)</f>
        <v/>
      </c>
      <c r="AM127" s="5">
        <f>IF(ISBLANK('Paste Full'!AY2),"",'Paste Full'!AY2)</f>
        <v/>
      </c>
      <c r="AN127" s="5">
        <f>IF(ISBLANK('Paste Full'!AZ2),"",'Paste Full'!AZ2)</f>
        <v/>
      </c>
      <c r="AO127" s="5">
        <f>IF(ISBLANK('Paste Full'!BA2),"",'Paste Full'!BA2)</f>
        <v/>
      </c>
      <c r="AP127" s="5">
        <f>IF(ISBLANK('Paste Full'!BB2),"",'Paste Full'!BB2)</f>
        <v/>
      </c>
      <c r="AQ127" s="5">
        <f>IF(ISBLANK('Paste Full'!BC2),"",'Paste Full'!BC2)</f>
        <v/>
      </c>
      <c r="AR127" s="5">
        <f>IF(ISBLANK('Paste Full'!BD2),"",'Paste Full'!BD2)</f>
        <v/>
      </c>
      <c r="AS127" s="5">
        <f>IF(ISBLANK('Paste Full'!BE2),"",'Paste Full'!BE2)</f>
        <v/>
      </c>
      <c r="AT127" s="5">
        <f>IF(ISBLANK('Paste Full'!BF2),"",'Paste Full'!BF2)</f>
        <v/>
      </c>
      <c r="AU127" s="5">
        <f>IF(ISBLANK('Paste Full'!BG2),"",'Paste Full'!BG2)</f>
        <v/>
      </c>
      <c r="AV127" s="5">
        <f>IF(ISBLANK('Paste Full'!BH2),"",'Paste Full'!BH2)</f>
        <v/>
      </c>
      <c r="AW127" s="5">
        <f>IF(ISBLANK('Paste Full'!BI2),"",'Paste Full'!BI2)</f>
        <v/>
      </c>
      <c r="AX127" s="5">
        <f>IF(ISBLANK('Paste Full'!BJ2),"",'Paste Full'!BJ2)</f>
        <v/>
      </c>
      <c r="AY127" s="5">
        <f>IF(ISBLANK('Paste Full'!BK2),"",'Paste Full'!BK2)</f>
        <v/>
      </c>
      <c r="AZ127" s="6">
        <f>IF(ISBLANK('Paste Full'!BM2),"",'Paste Full'!BM2)</f>
        <v/>
      </c>
      <c r="BA127" s="6">
        <f>IF(ISBLANK('Paste Full'!BN2),"",'Paste Full'!BN2)</f>
        <v/>
      </c>
      <c r="BB127" s="6">
        <f>IF(ISBLANK('Paste Full'!BO2),"",'Paste Full'!BO2)</f>
        <v/>
      </c>
      <c r="BC127" s="6">
        <f>IF(ISBLANK('Paste Full'!BP2),"",'Paste Full'!BP2)</f>
        <v/>
      </c>
      <c r="BD127" s="6">
        <f>IF(ISBLANK('Paste Full'!BR2),"",'Paste Full'!BR2)</f>
        <v/>
      </c>
      <c r="BE127" s="6">
        <f>IF(ISBLANK('Paste Full'!BS2),"",'Paste Full'!BS2)</f>
        <v/>
      </c>
      <c r="BF127" s="6">
        <f>IF(ISBLANK('Paste Full'!BU2),"",'Paste Full'!BU2)</f>
        <v/>
      </c>
      <c r="BG127" s="6">
        <f>IF(ISBLANK('Paste Full'!BV2),"",'Paste Full'!BV2)</f>
        <v/>
      </c>
      <c r="BH127" s="6">
        <f>IF(ISBLANK('Paste Full'!BX2),"",'Paste Full'!BX2)</f>
        <v/>
      </c>
      <c r="BI127" s="6">
        <f>IF(ISBLANK('Paste Full'!BY2),"",'Paste Full'!BY2)</f>
        <v/>
      </c>
      <c r="BJ127" s="13">
        <f>IF(ISBLANK('Paste Full'!BL2),"",'Paste Full'!BL2)</f>
        <v/>
      </c>
      <c r="BK127" s="13">
        <f>IF(ISBLANK('Paste Full'!BQ2),"",'Paste Full'!BQ2)</f>
        <v/>
      </c>
      <c r="BL127" s="13">
        <f>IF(ISBLANK('Paste Full'!BT2),"",'Paste Full'!BT2)</f>
        <v/>
      </c>
      <c r="BM127" s="13">
        <f>IF(ISBLANK('Paste Full'!BW2),"",'Paste Full'!BW2)</f>
        <v/>
      </c>
    </row>
    <row r="128">
      <c r="A128">
        <f>IF(ISBLANK('Paste Full'!C43),"",'Paste Full'!C43)</f>
        <v/>
      </c>
      <c r="B128">
        <f>INDEX($J$1:$R$1, MATCH(MAX($J128:$R128), $J128:$R128, 0))</f>
        <v/>
      </c>
      <c r="C128" s="45">
        <f>IF(ISBLANK('Paste Full'!H43),"",'Paste Full'!H43)</f>
        <v/>
      </c>
      <c r="D128" s="45">
        <f>IF(ISBLANK('Paste Full'!F43),"",'Paste Full'!F43)</f>
        <v/>
      </c>
      <c r="E128" s="45">
        <f>IF(ISBLANK('Paste Full'!G43),"",'Paste Full'!G43)</f>
        <v/>
      </c>
      <c r="F128" s="21">
        <f>IF(ISBLANK('Paste Full'!E43),"",'Paste Full'!E43)</f>
        <v/>
      </c>
      <c r="G128">
        <f>IF(ISBLANK('Paste Full'!CI43),"",'Paste Full'!CI43)</f>
        <v/>
      </c>
      <c r="H128" s="21">
        <f>IF(ISBLANK('Paste Full'!J43),"",'Paste Full'!J43)</f>
        <v/>
      </c>
      <c r="I128" s="21">
        <f>IF(ISBLANK('Paste Full'!D43),"",'Paste Full'!D43)</f>
        <v/>
      </c>
      <c r="J128" s="14">
        <f>AVERAGE(SUMPRODUCT($S128:$BM128,AttWeights!$C$10:$AW$10)/SUM(AttWeights!$C$10:$AW$10),SUMPRODUCT($S128:$BM128,AttWeights!$C$17:$AW$17)/SUM(AttWeights!$C$17:$AW$17))*10</f>
        <v/>
      </c>
      <c r="K128" s="14">
        <f>AVERAGE(SUMPRODUCT($S128:$BM128,AttWeights!$C$7:$AW$7)/SUM(AttWeights!$C$7:$AW$7),SUMPRODUCT($S128:$BM128,AttWeights!$C$15:$AW$15)/SUM(AttWeights!$C$15:$AW$15))*10</f>
        <v/>
      </c>
      <c r="L128" s="14">
        <f>AVERAGE(SUMPRODUCT($S128:$BM128,AttWeights!$C$8:$AW$8)/SUM(AttWeights!$C$8:$AW$8),SUMPRODUCT($S128:$BM128,AttWeights!$C$16:$AW$16)/SUM(AttWeights!$C$16:$AW$16))*10</f>
        <v/>
      </c>
      <c r="M128" s="14">
        <f>AVERAGE(SUMPRODUCT($S128:$BM128,AttWeights!$C$9:$AW$9)/SUM(AttWeights!$C$9:$AW$9),SUMPRODUCT($S128:$BM128,AttWeights!$C$15:$AW$15)/SUM(AttWeights!$C$15:$AW$15))*10</f>
        <v/>
      </c>
      <c r="N128" s="14">
        <f>AVERAGE(SUMPRODUCT($S128:$BM128,AttWeights!$C$6:$AW$6)/SUM(AttWeights!$C$6:$AW$6),SUMPRODUCT($S128:$BM128,AttWeights!$C$14:$AW$14)/SUM(AttWeights!$C$14:$AW$14))*10</f>
        <v/>
      </c>
      <c r="O128" s="14">
        <f>AVERAGE(SUMPRODUCT($S128:$BM128,AttWeights!$C$5:$AW$5)/SUM(AttWeights!$C$5:$AW$5),SUMPRODUCT($S128:$BM128,AttWeights!$C$14:$AW$14)/SUM(AttWeights!$C$14:$AW$14))*10</f>
        <v/>
      </c>
      <c r="P128" s="14">
        <f>AVERAGE(SUMPRODUCT($S128:$BM128,AttWeights!$C$4:$AW$4)/SUM(AttWeights!$C$4:$AW$4),SUMPRODUCT($S128:$BM128,AttWeights!$C$13:$AW$13)/SUM(AttWeights!$C$13:$AW$13))*10</f>
        <v/>
      </c>
      <c r="Q128" s="14">
        <f>AVERAGE(SUMPRODUCT($S128:$BM128,AttWeights!$C$3:$AW$3)/SUM(AttWeights!$C$3:$AW$3),SUMPRODUCT($S128:$BM128,AttWeights!$C$12:$AW$12)/SUM(AttWeights!$C$12:$AW$12))*10</f>
        <v/>
      </c>
      <c r="R128" s="14">
        <f>AVERAGE(SUMPRODUCT($S128:$BM128,AttWeights!$C$2:$AW$2)/SUM(AttWeights!$C$2:$AW$2),SUMPRODUCT($S128:$BM128,AttWeights!$C$11:$AW$11)/SUM(AttWeights!$C$11:$AW$11))*10</f>
        <v/>
      </c>
      <c r="S128" s="3">
        <f>IF(ISBLANK('Paste Full'!AC43),"",'Paste Full'!AC43)</f>
        <v/>
      </c>
      <c r="T128" s="3">
        <f>IF(ISBLANK('Paste Full'!AD43),"",'Paste Full'!AD43)</f>
        <v/>
      </c>
      <c r="U128" s="3">
        <f>IF(ISBLANK('Paste Full'!AE43),"",'Paste Full'!AE43)</f>
        <v/>
      </c>
      <c r="V128" s="3">
        <f>IF(ISBLANK('Paste Full'!AF43),"",'Paste Full'!AF43)</f>
        <v/>
      </c>
      <c r="W128" s="3">
        <f>IF(ISBLANK('Paste Full'!AH43),"",'Paste Full'!AH43)</f>
        <v/>
      </c>
      <c r="X128" s="3">
        <f>IF(ISBLANK('Paste Full'!AI43),"",'Paste Full'!AI43)</f>
        <v/>
      </c>
      <c r="Y128" s="3">
        <f>IF(ISBLANK('Paste Full'!AK43),"",'Paste Full'!AK43)</f>
        <v/>
      </c>
      <c r="Z128" s="3">
        <f>IF(ISBLANK('Paste Full'!AL43),"",'Paste Full'!AL43)</f>
        <v/>
      </c>
      <c r="AA128" s="4">
        <f>IF(ISBLANK('Paste Full'!AM43),"",'Paste Full'!AM43)</f>
        <v/>
      </c>
      <c r="AB128" s="4">
        <f>IF(ISBLANK('Paste Full'!AN43),"",'Paste Full'!AN43)</f>
        <v/>
      </c>
      <c r="AC128" s="4">
        <f>IF(ISBLANK('Paste Full'!AO43),"",'Paste Full'!AO43)</f>
        <v/>
      </c>
      <c r="AD128" s="4">
        <f>IF(ISBLANK('Paste Full'!AP43),"",'Paste Full'!AP43)</f>
        <v/>
      </c>
      <c r="AE128" s="4">
        <f>IF(ISBLANK('Paste Full'!AQ43),"",'Paste Full'!AQ43)</f>
        <v/>
      </c>
      <c r="AF128" s="4">
        <f>IF(ISBLANK('Paste Full'!AR43),"",'Paste Full'!AR43)</f>
        <v/>
      </c>
      <c r="AG128" s="4">
        <f>IF(ISBLANK('Paste Full'!AS43),"",'Paste Full'!AS43)</f>
        <v/>
      </c>
      <c r="AH128" s="4">
        <f>IF(ISBLANK('Paste Full'!AV43),"",'Paste Full'!AV43)</f>
        <v/>
      </c>
      <c r="AI128" s="4">
        <f>IF(ISBLANK('Paste Full'!AT43),"",'Paste Full'!AT43)</f>
        <v/>
      </c>
      <c r="AJ128" s="4">
        <f>IF(ISBLANK('Paste Full'!AU43),"",'Paste Full'!AU43)</f>
        <v/>
      </c>
      <c r="AK128" s="4">
        <f>IF(ISBLANK('Paste Full'!AW43),"",'Paste Full'!AW43)</f>
        <v/>
      </c>
      <c r="AL128" s="5">
        <f>IF(ISBLANK('Paste Full'!AX43),"",'Paste Full'!AX43)</f>
        <v/>
      </c>
      <c r="AM128" s="5">
        <f>IF(ISBLANK('Paste Full'!AY43),"",'Paste Full'!AY43)</f>
        <v/>
      </c>
      <c r="AN128" s="5">
        <f>IF(ISBLANK('Paste Full'!AZ43),"",'Paste Full'!AZ43)</f>
        <v/>
      </c>
      <c r="AO128" s="5">
        <f>IF(ISBLANK('Paste Full'!BA43),"",'Paste Full'!BA43)</f>
        <v/>
      </c>
      <c r="AP128" s="5">
        <f>IF(ISBLANK('Paste Full'!BB43),"",'Paste Full'!BB43)</f>
        <v/>
      </c>
      <c r="AQ128" s="5">
        <f>IF(ISBLANK('Paste Full'!BC43),"",'Paste Full'!BC43)</f>
        <v/>
      </c>
      <c r="AR128" s="5">
        <f>IF(ISBLANK('Paste Full'!BD43),"",'Paste Full'!BD43)</f>
        <v/>
      </c>
      <c r="AS128" s="5">
        <f>IF(ISBLANK('Paste Full'!BE43),"",'Paste Full'!BE43)</f>
        <v/>
      </c>
      <c r="AT128" s="5">
        <f>IF(ISBLANK('Paste Full'!BF43),"",'Paste Full'!BF43)</f>
        <v/>
      </c>
      <c r="AU128" s="5">
        <f>IF(ISBLANK('Paste Full'!BG43),"",'Paste Full'!BG43)</f>
        <v/>
      </c>
      <c r="AV128" s="5">
        <f>IF(ISBLANK('Paste Full'!BH43),"",'Paste Full'!BH43)</f>
        <v/>
      </c>
      <c r="AW128" s="5">
        <f>IF(ISBLANK('Paste Full'!BI43),"",'Paste Full'!BI43)</f>
        <v/>
      </c>
      <c r="AX128" s="5">
        <f>IF(ISBLANK('Paste Full'!BJ43),"",'Paste Full'!BJ43)</f>
        <v/>
      </c>
      <c r="AY128" s="5">
        <f>IF(ISBLANK('Paste Full'!BK43),"",'Paste Full'!BK43)</f>
        <v/>
      </c>
      <c r="AZ128" s="6">
        <f>IF(ISBLANK('Paste Full'!BM43),"",'Paste Full'!BM43)</f>
        <v/>
      </c>
      <c r="BA128" s="6">
        <f>IF(ISBLANK('Paste Full'!BN43),"",'Paste Full'!BN43)</f>
        <v/>
      </c>
      <c r="BB128" s="6">
        <f>IF(ISBLANK('Paste Full'!BO43),"",'Paste Full'!BO43)</f>
        <v/>
      </c>
      <c r="BC128" s="6">
        <f>IF(ISBLANK('Paste Full'!BP43),"",'Paste Full'!BP43)</f>
        <v/>
      </c>
      <c r="BD128" s="6">
        <f>IF(ISBLANK('Paste Full'!BR43),"",'Paste Full'!BR43)</f>
        <v/>
      </c>
      <c r="BE128" s="6">
        <f>IF(ISBLANK('Paste Full'!BS43),"",'Paste Full'!BS43)</f>
        <v/>
      </c>
      <c r="BF128" s="6">
        <f>IF(ISBLANK('Paste Full'!BU43),"",'Paste Full'!BU43)</f>
        <v/>
      </c>
      <c r="BG128" s="6">
        <f>IF(ISBLANK('Paste Full'!BV43),"",'Paste Full'!BV43)</f>
        <v/>
      </c>
      <c r="BH128" s="6">
        <f>IF(ISBLANK('Paste Full'!BX43),"",'Paste Full'!BX43)</f>
        <v/>
      </c>
      <c r="BI128" s="6">
        <f>IF(ISBLANK('Paste Full'!BY43),"",'Paste Full'!BY43)</f>
        <v/>
      </c>
      <c r="BJ128" s="13">
        <f>IF(ISBLANK('Paste Full'!BL43),"",'Paste Full'!BL43)</f>
        <v/>
      </c>
      <c r="BK128" s="13">
        <f>IF(ISBLANK('Paste Full'!BQ43),"",'Paste Full'!BQ43)</f>
        <v/>
      </c>
      <c r="BL128" s="13">
        <f>IF(ISBLANK('Paste Full'!BT43),"",'Paste Full'!BT43)</f>
        <v/>
      </c>
      <c r="BM128" s="13">
        <f>IF(ISBLANK('Paste Full'!BW43),"",'Paste Full'!BW43)</f>
        <v/>
      </c>
    </row>
    <row r="129">
      <c r="A129">
        <f>IF(ISBLANK('Paste Full'!C10),"",'Paste Full'!C10)</f>
        <v/>
      </c>
      <c r="B129">
        <f>INDEX($J$1:$R$1, MATCH(MAX($J129:$R129), $J129:$R129, 0))</f>
        <v/>
      </c>
      <c r="C129" s="45">
        <f>IF(ISBLANK('Paste Full'!H10),"",'Paste Full'!H10)</f>
        <v/>
      </c>
      <c r="D129" s="45">
        <f>IF(ISBLANK('Paste Full'!F10),"",'Paste Full'!F10)</f>
        <v/>
      </c>
      <c r="E129" s="45">
        <f>IF(ISBLANK('Paste Full'!G10),"",'Paste Full'!G10)</f>
        <v/>
      </c>
      <c r="F129" s="21">
        <f>IF(ISBLANK('Paste Full'!E10),"",'Paste Full'!E10)</f>
        <v/>
      </c>
      <c r="G129">
        <f>IF(ISBLANK('Paste Full'!CI10),"",'Paste Full'!CI10)</f>
        <v/>
      </c>
      <c r="H129" s="21">
        <f>IF(ISBLANK('Paste Full'!J10),"",'Paste Full'!J10)</f>
        <v/>
      </c>
      <c r="I129" s="21">
        <f>IF(ISBLANK('Paste Full'!D10),"",'Paste Full'!D10)</f>
        <v/>
      </c>
      <c r="J129" s="14">
        <f>AVERAGE(SUMPRODUCT($S129:$BM129,AttWeights!$C$10:$AW$10)/SUM(AttWeights!$C$10:$AW$10),SUMPRODUCT($S129:$BM129,AttWeights!$C$17:$AW$17)/SUM(AttWeights!$C$17:$AW$17))*10</f>
        <v/>
      </c>
      <c r="K129" s="14">
        <f>AVERAGE(SUMPRODUCT($S129:$BM129,AttWeights!$C$7:$AW$7)/SUM(AttWeights!$C$7:$AW$7),SUMPRODUCT($S129:$BM129,AttWeights!$C$15:$AW$15)/SUM(AttWeights!$C$15:$AW$15))*10</f>
        <v/>
      </c>
      <c r="L129" s="14">
        <f>AVERAGE(SUMPRODUCT($S129:$BM129,AttWeights!$C$8:$AW$8)/SUM(AttWeights!$C$8:$AW$8),SUMPRODUCT($S129:$BM129,AttWeights!$C$16:$AW$16)/SUM(AttWeights!$C$16:$AW$16))*10</f>
        <v/>
      </c>
      <c r="M129" s="14">
        <f>AVERAGE(SUMPRODUCT($S129:$BM129,AttWeights!$C$9:$AW$9)/SUM(AttWeights!$C$9:$AW$9),SUMPRODUCT($S129:$BM129,AttWeights!$C$15:$AW$15)/SUM(AttWeights!$C$15:$AW$15))*10</f>
        <v/>
      </c>
      <c r="N129" s="14">
        <f>AVERAGE(SUMPRODUCT($S129:$BM129,AttWeights!$C$6:$AW$6)/SUM(AttWeights!$C$6:$AW$6),SUMPRODUCT($S129:$BM129,AttWeights!$C$14:$AW$14)/SUM(AttWeights!$C$14:$AW$14))*10</f>
        <v/>
      </c>
      <c r="O129" s="14">
        <f>AVERAGE(SUMPRODUCT($S129:$BM129,AttWeights!$C$5:$AW$5)/SUM(AttWeights!$C$5:$AW$5),SUMPRODUCT($S129:$BM129,AttWeights!$C$14:$AW$14)/SUM(AttWeights!$C$14:$AW$14))*10</f>
        <v/>
      </c>
      <c r="P129" s="14">
        <f>AVERAGE(SUMPRODUCT($S129:$BM129,AttWeights!$C$4:$AW$4)/SUM(AttWeights!$C$4:$AW$4),SUMPRODUCT($S129:$BM129,AttWeights!$C$13:$AW$13)/SUM(AttWeights!$C$13:$AW$13))*10</f>
        <v/>
      </c>
      <c r="Q129" s="14">
        <f>AVERAGE(SUMPRODUCT($S129:$BM129,AttWeights!$C$3:$AW$3)/SUM(AttWeights!$C$3:$AW$3),SUMPRODUCT($S129:$BM129,AttWeights!$C$12:$AW$12)/SUM(AttWeights!$C$12:$AW$12))*10</f>
        <v/>
      </c>
      <c r="R129" s="14">
        <f>AVERAGE(SUMPRODUCT($S129:$BM129,AttWeights!$C$2:$AW$2)/SUM(AttWeights!$C$2:$AW$2),SUMPRODUCT($S129:$BM129,AttWeights!$C$11:$AW$11)/SUM(AttWeights!$C$11:$AW$11))*10</f>
        <v/>
      </c>
      <c r="S129" s="3">
        <f>IF(ISBLANK('Paste Full'!AC10),"",'Paste Full'!AC10)</f>
        <v/>
      </c>
      <c r="T129" s="3">
        <f>IF(ISBLANK('Paste Full'!AD10),"",'Paste Full'!AD10)</f>
        <v/>
      </c>
      <c r="U129" s="3">
        <f>IF(ISBLANK('Paste Full'!AE10),"",'Paste Full'!AE10)</f>
        <v/>
      </c>
      <c r="V129" s="3">
        <f>IF(ISBLANK('Paste Full'!AF10),"",'Paste Full'!AF10)</f>
        <v/>
      </c>
      <c r="W129" s="3">
        <f>IF(ISBLANK('Paste Full'!AH10),"",'Paste Full'!AH10)</f>
        <v/>
      </c>
      <c r="X129" s="3">
        <f>IF(ISBLANK('Paste Full'!AI10),"",'Paste Full'!AI10)</f>
        <v/>
      </c>
      <c r="Y129" s="3">
        <f>IF(ISBLANK('Paste Full'!AK10),"",'Paste Full'!AK10)</f>
        <v/>
      </c>
      <c r="Z129" s="3">
        <f>IF(ISBLANK('Paste Full'!AL10),"",'Paste Full'!AL10)</f>
        <v/>
      </c>
      <c r="AA129" s="4">
        <f>IF(ISBLANK('Paste Full'!AM10),"",'Paste Full'!AM10)</f>
        <v/>
      </c>
      <c r="AB129" s="4">
        <f>IF(ISBLANK('Paste Full'!AN10),"",'Paste Full'!AN10)</f>
        <v/>
      </c>
      <c r="AC129" s="4">
        <f>IF(ISBLANK('Paste Full'!AO10),"",'Paste Full'!AO10)</f>
        <v/>
      </c>
      <c r="AD129" s="4">
        <f>IF(ISBLANK('Paste Full'!AP10),"",'Paste Full'!AP10)</f>
        <v/>
      </c>
      <c r="AE129" s="4">
        <f>IF(ISBLANK('Paste Full'!AQ10),"",'Paste Full'!AQ10)</f>
        <v/>
      </c>
      <c r="AF129" s="4">
        <f>IF(ISBLANK('Paste Full'!AR10),"",'Paste Full'!AR10)</f>
        <v/>
      </c>
      <c r="AG129" s="4">
        <f>IF(ISBLANK('Paste Full'!AS10),"",'Paste Full'!AS10)</f>
        <v/>
      </c>
      <c r="AH129" s="4">
        <f>IF(ISBLANK('Paste Full'!AV10),"",'Paste Full'!AV10)</f>
        <v/>
      </c>
      <c r="AI129" s="4">
        <f>IF(ISBLANK('Paste Full'!AT10),"",'Paste Full'!AT10)</f>
        <v/>
      </c>
      <c r="AJ129" s="4">
        <f>IF(ISBLANK('Paste Full'!AU10),"",'Paste Full'!AU10)</f>
        <v/>
      </c>
      <c r="AK129" s="4">
        <f>IF(ISBLANK('Paste Full'!AW10),"",'Paste Full'!AW10)</f>
        <v/>
      </c>
      <c r="AL129" s="5">
        <f>IF(ISBLANK('Paste Full'!AX10),"",'Paste Full'!AX10)</f>
        <v/>
      </c>
      <c r="AM129" s="5">
        <f>IF(ISBLANK('Paste Full'!AY10),"",'Paste Full'!AY10)</f>
        <v/>
      </c>
      <c r="AN129" s="5">
        <f>IF(ISBLANK('Paste Full'!AZ10),"",'Paste Full'!AZ10)</f>
        <v/>
      </c>
      <c r="AO129" s="5">
        <f>IF(ISBLANK('Paste Full'!BA10),"",'Paste Full'!BA10)</f>
        <v/>
      </c>
      <c r="AP129" s="5">
        <f>IF(ISBLANK('Paste Full'!BB10),"",'Paste Full'!BB10)</f>
        <v/>
      </c>
      <c r="AQ129" s="5">
        <f>IF(ISBLANK('Paste Full'!BC10),"",'Paste Full'!BC10)</f>
        <v/>
      </c>
      <c r="AR129" s="5">
        <f>IF(ISBLANK('Paste Full'!BD10),"",'Paste Full'!BD10)</f>
        <v/>
      </c>
      <c r="AS129" s="5">
        <f>IF(ISBLANK('Paste Full'!BE10),"",'Paste Full'!BE10)</f>
        <v/>
      </c>
      <c r="AT129" s="5">
        <f>IF(ISBLANK('Paste Full'!BF10),"",'Paste Full'!BF10)</f>
        <v/>
      </c>
      <c r="AU129" s="5">
        <f>IF(ISBLANK('Paste Full'!BG10),"",'Paste Full'!BG10)</f>
        <v/>
      </c>
      <c r="AV129" s="5">
        <f>IF(ISBLANK('Paste Full'!BH10),"",'Paste Full'!BH10)</f>
        <v/>
      </c>
      <c r="AW129" s="5">
        <f>IF(ISBLANK('Paste Full'!BI10),"",'Paste Full'!BI10)</f>
        <v/>
      </c>
      <c r="AX129" s="5">
        <f>IF(ISBLANK('Paste Full'!BJ10),"",'Paste Full'!BJ10)</f>
        <v/>
      </c>
      <c r="AY129" s="5">
        <f>IF(ISBLANK('Paste Full'!BK10),"",'Paste Full'!BK10)</f>
        <v/>
      </c>
      <c r="AZ129" s="6">
        <f>IF(ISBLANK('Paste Full'!BM10),"",'Paste Full'!BM10)</f>
        <v/>
      </c>
      <c r="BA129" s="6">
        <f>IF(ISBLANK('Paste Full'!BN10),"",'Paste Full'!BN10)</f>
        <v/>
      </c>
      <c r="BB129" s="6">
        <f>IF(ISBLANK('Paste Full'!BO10),"",'Paste Full'!BO10)</f>
        <v/>
      </c>
      <c r="BC129" s="6">
        <f>IF(ISBLANK('Paste Full'!BP10),"",'Paste Full'!BP10)</f>
        <v/>
      </c>
      <c r="BD129" s="6">
        <f>IF(ISBLANK('Paste Full'!BR10),"",'Paste Full'!BR10)</f>
        <v/>
      </c>
      <c r="BE129" s="6">
        <f>IF(ISBLANK('Paste Full'!BS10),"",'Paste Full'!BS10)</f>
        <v/>
      </c>
      <c r="BF129" s="6">
        <f>IF(ISBLANK('Paste Full'!BU10),"",'Paste Full'!BU10)</f>
        <v/>
      </c>
      <c r="BG129" s="6">
        <f>IF(ISBLANK('Paste Full'!BV10),"",'Paste Full'!BV10)</f>
        <v/>
      </c>
      <c r="BH129" s="6">
        <f>IF(ISBLANK('Paste Full'!BX10),"",'Paste Full'!BX10)</f>
        <v/>
      </c>
      <c r="BI129" s="6">
        <f>IF(ISBLANK('Paste Full'!BY10),"",'Paste Full'!BY10)</f>
        <v/>
      </c>
      <c r="BJ129" s="13">
        <f>IF(ISBLANK('Paste Full'!BL10),"",'Paste Full'!BL10)</f>
        <v/>
      </c>
      <c r="BK129" s="13">
        <f>IF(ISBLANK('Paste Full'!BQ10),"",'Paste Full'!BQ10)</f>
        <v/>
      </c>
      <c r="BL129" s="13">
        <f>IF(ISBLANK('Paste Full'!BT10),"",'Paste Full'!BT10)</f>
        <v/>
      </c>
      <c r="BM129" s="13">
        <f>IF(ISBLANK('Paste Full'!BW10),"",'Paste Full'!BW10)</f>
        <v/>
      </c>
    </row>
    <row r="130">
      <c r="A130">
        <f>IF(ISBLANK('Paste Full'!C14),"",'Paste Full'!C14)</f>
        <v/>
      </c>
      <c r="B130">
        <f>INDEX($J$1:$R$1, MATCH(MAX($J130:$R130), $J130:$R130, 0))</f>
        <v/>
      </c>
      <c r="C130" s="45">
        <f>IF(ISBLANK('Paste Full'!H14),"",'Paste Full'!H14)</f>
        <v/>
      </c>
      <c r="D130" s="45">
        <f>IF(ISBLANK('Paste Full'!F14),"",'Paste Full'!F14)</f>
        <v/>
      </c>
      <c r="E130" s="45">
        <f>IF(ISBLANK('Paste Full'!G14),"",'Paste Full'!G14)</f>
        <v/>
      </c>
      <c r="F130" s="21">
        <f>IF(ISBLANK('Paste Full'!E14),"",'Paste Full'!E14)</f>
        <v/>
      </c>
      <c r="G130">
        <f>IF(ISBLANK('Paste Full'!CI14),"",'Paste Full'!CI14)</f>
        <v/>
      </c>
      <c r="H130" s="21">
        <f>IF(ISBLANK('Paste Full'!J14),"",'Paste Full'!J14)</f>
        <v/>
      </c>
      <c r="I130" s="21">
        <f>IF(ISBLANK('Paste Full'!D14),"",'Paste Full'!D14)</f>
        <v/>
      </c>
      <c r="J130" s="14">
        <f>AVERAGE(SUMPRODUCT($S130:$BM130,AttWeights!$C$10:$AW$10)/SUM(AttWeights!$C$10:$AW$10),SUMPRODUCT($S130:$BM130,AttWeights!$C$17:$AW$17)/SUM(AttWeights!$C$17:$AW$17))*10</f>
        <v/>
      </c>
      <c r="K130" s="14">
        <f>AVERAGE(SUMPRODUCT($S130:$BM130,AttWeights!$C$7:$AW$7)/SUM(AttWeights!$C$7:$AW$7),SUMPRODUCT($S130:$BM130,AttWeights!$C$15:$AW$15)/SUM(AttWeights!$C$15:$AW$15))*10</f>
        <v/>
      </c>
      <c r="L130" s="14">
        <f>AVERAGE(SUMPRODUCT($S130:$BM130,AttWeights!$C$8:$AW$8)/SUM(AttWeights!$C$8:$AW$8),SUMPRODUCT($S130:$BM130,AttWeights!$C$16:$AW$16)/SUM(AttWeights!$C$16:$AW$16))*10</f>
        <v/>
      </c>
      <c r="M130" s="14">
        <f>AVERAGE(SUMPRODUCT($S130:$BM130,AttWeights!$C$9:$AW$9)/SUM(AttWeights!$C$9:$AW$9),SUMPRODUCT($S130:$BM130,AttWeights!$C$15:$AW$15)/SUM(AttWeights!$C$15:$AW$15))*10</f>
        <v/>
      </c>
      <c r="N130" s="14">
        <f>AVERAGE(SUMPRODUCT($S130:$BM130,AttWeights!$C$6:$AW$6)/SUM(AttWeights!$C$6:$AW$6),SUMPRODUCT($S130:$BM130,AttWeights!$C$14:$AW$14)/SUM(AttWeights!$C$14:$AW$14))*10</f>
        <v/>
      </c>
      <c r="O130" s="14">
        <f>AVERAGE(SUMPRODUCT($S130:$BM130,AttWeights!$C$5:$AW$5)/SUM(AttWeights!$C$5:$AW$5),SUMPRODUCT($S130:$BM130,AttWeights!$C$14:$AW$14)/SUM(AttWeights!$C$14:$AW$14))*10</f>
        <v/>
      </c>
      <c r="P130" s="14">
        <f>AVERAGE(SUMPRODUCT($S130:$BM130,AttWeights!$C$4:$AW$4)/SUM(AttWeights!$C$4:$AW$4),SUMPRODUCT($S130:$BM130,AttWeights!$C$13:$AW$13)/SUM(AttWeights!$C$13:$AW$13))*10</f>
        <v/>
      </c>
      <c r="Q130" s="14">
        <f>AVERAGE(SUMPRODUCT($S130:$BM130,AttWeights!$C$3:$AW$3)/SUM(AttWeights!$C$3:$AW$3),SUMPRODUCT($S130:$BM130,AttWeights!$C$12:$AW$12)/SUM(AttWeights!$C$12:$AW$12))*10</f>
        <v/>
      </c>
      <c r="R130" s="14">
        <f>AVERAGE(SUMPRODUCT($S130:$BM130,AttWeights!$C$2:$AW$2)/SUM(AttWeights!$C$2:$AW$2),SUMPRODUCT($S130:$BM130,AttWeights!$C$11:$AW$11)/SUM(AttWeights!$C$11:$AW$11))*10</f>
        <v/>
      </c>
      <c r="S130" s="3">
        <f>IF(ISBLANK('Paste Full'!AC14),"",'Paste Full'!AC14)</f>
        <v/>
      </c>
      <c r="T130" s="3">
        <f>IF(ISBLANK('Paste Full'!AD14),"",'Paste Full'!AD14)</f>
        <v/>
      </c>
      <c r="U130" s="3">
        <f>IF(ISBLANK('Paste Full'!AE14),"",'Paste Full'!AE14)</f>
        <v/>
      </c>
      <c r="V130" s="3">
        <f>IF(ISBLANK('Paste Full'!AF14),"",'Paste Full'!AF14)</f>
        <v/>
      </c>
      <c r="W130" s="3">
        <f>IF(ISBLANK('Paste Full'!AH14),"",'Paste Full'!AH14)</f>
        <v/>
      </c>
      <c r="X130" s="3">
        <f>IF(ISBLANK('Paste Full'!AI14),"",'Paste Full'!AI14)</f>
        <v/>
      </c>
      <c r="Y130" s="3">
        <f>IF(ISBLANK('Paste Full'!AK14),"",'Paste Full'!AK14)</f>
        <v/>
      </c>
      <c r="Z130" s="3">
        <f>IF(ISBLANK('Paste Full'!AL14),"",'Paste Full'!AL14)</f>
        <v/>
      </c>
      <c r="AA130" s="4">
        <f>IF(ISBLANK('Paste Full'!AM14),"",'Paste Full'!AM14)</f>
        <v/>
      </c>
      <c r="AB130" s="4">
        <f>IF(ISBLANK('Paste Full'!AN14),"",'Paste Full'!AN14)</f>
        <v/>
      </c>
      <c r="AC130" s="4">
        <f>IF(ISBLANK('Paste Full'!AO14),"",'Paste Full'!AO14)</f>
        <v/>
      </c>
      <c r="AD130" s="4">
        <f>IF(ISBLANK('Paste Full'!AP14),"",'Paste Full'!AP14)</f>
        <v/>
      </c>
      <c r="AE130" s="4">
        <f>IF(ISBLANK('Paste Full'!AQ14),"",'Paste Full'!AQ14)</f>
        <v/>
      </c>
      <c r="AF130" s="4">
        <f>IF(ISBLANK('Paste Full'!AR14),"",'Paste Full'!AR14)</f>
        <v/>
      </c>
      <c r="AG130" s="4">
        <f>IF(ISBLANK('Paste Full'!AS14),"",'Paste Full'!AS14)</f>
        <v/>
      </c>
      <c r="AH130" s="4">
        <f>IF(ISBLANK('Paste Full'!AV14),"",'Paste Full'!AV14)</f>
        <v/>
      </c>
      <c r="AI130" s="4">
        <f>IF(ISBLANK('Paste Full'!AT14),"",'Paste Full'!AT14)</f>
        <v/>
      </c>
      <c r="AJ130" s="4">
        <f>IF(ISBLANK('Paste Full'!AU14),"",'Paste Full'!AU14)</f>
        <v/>
      </c>
      <c r="AK130" s="4">
        <f>IF(ISBLANK('Paste Full'!AW14),"",'Paste Full'!AW14)</f>
        <v/>
      </c>
      <c r="AL130" s="5">
        <f>IF(ISBLANK('Paste Full'!AX14),"",'Paste Full'!AX14)</f>
        <v/>
      </c>
      <c r="AM130" s="5">
        <f>IF(ISBLANK('Paste Full'!AY14),"",'Paste Full'!AY14)</f>
        <v/>
      </c>
      <c r="AN130" s="5">
        <f>IF(ISBLANK('Paste Full'!AZ14),"",'Paste Full'!AZ14)</f>
        <v/>
      </c>
      <c r="AO130" s="5">
        <f>IF(ISBLANK('Paste Full'!BA14),"",'Paste Full'!BA14)</f>
        <v/>
      </c>
      <c r="AP130" s="5">
        <f>IF(ISBLANK('Paste Full'!BB14),"",'Paste Full'!BB14)</f>
        <v/>
      </c>
      <c r="AQ130" s="5">
        <f>IF(ISBLANK('Paste Full'!BC14),"",'Paste Full'!BC14)</f>
        <v/>
      </c>
      <c r="AR130" s="5">
        <f>IF(ISBLANK('Paste Full'!BD14),"",'Paste Full'!BD14)</f>
        <v/>
      </c>
      <c r="AS130" s="5">
        <f>IF(ISBLANK('Paste Full'!BE14),"",'Paste Full'!BE14)</f>
        <v/>
      </c>
      <c r="AT130" s="5">
        <f>IF(ISBLANK('Paste Full'!BF14),"",'Paste Full'!BF14)</f>
        <v/>
      </c>
      <c r="AU130" s="5">
        <f>IF(ISBLANK('Paste Full'!BG14),"",'Paste Full'!BG14)</f>
        <v/>
      </c>
      <c r="AV130" s="5">
        <f>IF(ISBLANK('Paste Full'!BH14),"",'Paste Full'!BH14)</f>
        <v/>
      </c>
      <c r="AW130" s="5">
        <f>IF(ISBLANK('Paste Full'!BI14),"",'Paste Full'!BI14)</f>
        <v/>
      </c>
      <c r="AX130" s="5">
        <f>IF(ISBLANK('Paste Full'!BJ14),"",'Paste Full'!BJ14)</f>
        <v/>
      </c>
      <c r="AY130" s="5">
        <f>IF(ISBLANK('Paste Full'!BK14),"",'Paste Full'!BK14)</f>
        <v/>
      </c>
      <c r="AZ130" s="6">
        <f>IF(ISBLANK('Paste Full'!BM14),"",'Paste Full'!BM14)</f>
        <v/>
      </c>
      <c r="BA130" s="6">
        <f>IF(ISBLANK('Paste Full'!BN14),"",'Paste Full'!BN14)</f>
        <v/>
      </c>
      <c r="BB130" s="6">
        <f>IF(ISBLANK('Paste Full'!BO14),"",'Paste Full'!BO14)</f>
        <v/>
      </c>
      <c r="BC130" s="6">
        <f>IF(ISBLANK('Paste Full'!BP14),"",'Paste Full'!BP14)</f>
        <v/>
      </c>
      <c r="BD130" s="6">
        <f>IF(ISBLANK('Paste Full'!BR14),"",'Paste Full'!BR14)</f>
        <v/>
      </c>
      <c r="BE130" s="6">
        <f>IF(ISBLANK('Paste Full'!BS14),"",'Paste Full'!BS14)</f>
        <v/>
      </c>
      <c r="BF130" s="6">
        <f>IF(ISBLANK('Paste Full'!BU14),"",'Paste Full'!BU14)</f>
        <v/>
      </c>
      <c r="BG130" s="6">
        <f>IF(ISBLANK('Paste Full'!BV14),"",'Paste Full'!BV14)</f>
        <v/>
      </c>
      <c r="BH130" s="6">
        <f>IF(ISBLANK('Paste Full'!BX14),"",'Paste Full'!BX14)</f>
        <v/>
      </c>
      <c r="BI130" s="6">
        <f>IF(ISBLANK('Paste Full'!BY14),"",'Paste Full'!BY14)</f>
        <v/>
      </c>
      <c r="BJ130" s="13">
        <f>IF(ISBLANK('Paste Full'!BL14),"",'Paste Full'!BL14)</f>
        <v/>
      </c>
      <c r="BK130" s="13">
        <f>IF(ISBLANK('Paste Full'!BQ14),"",'Paste Full'!BQ14)</f>
        <v/>
      </c>
      <c r="BL130" s="13">
        <f>IF(ISBLANK('Paste Full'!BT14),"",'Paste Full'!BT14)</f>
        <v/>
      </c>
      <c r="BM130" s="13">
        <f>IF(ISBLANK('Paste Full'!BW14),"",'Paste Full'!BW14)</f>
        <v/>
      </c>
    </row>
    <row r="131">
      <c r="A131">
        <f>IF(ISBLANK('Paste Full'!C41),"",'Paste Full'!C41)</f>
        <v/>
      </c>
      <c r="B131">
        <f>INDEX($J$1:$R$1, MATCH(MAX($J131:$R131), $J131:$R131, 0))</f>
        <v/>
      </c>
      <c r="C131" s="45">
        <f>IF(ISBLANK('Paste Full'!H41),"",'Paste Full'!H41)</f>
        <v/>
      </c>
      <c r="D131" s="45">
        <f>IF(ISBLANK('Paste Full'!F41),"",'Paste Full'!F41)</f>
        <v/>
      </c>
      <c r="E131" s="45">
        <f>IF(ISBLANK('Paste Full'!G41),"",'Paste Full'!G41)</f>
        <v/>
      </c>
      <c r="F131" s="21">
        <f>IF(ISBLANK('Paste Full'!E41),"",'Paste Full'!E41)</f>
        <v/>
      </c>
      <c r="G131">
        <f>IF(ISBLANK('Paste Full'!CI41),"",'Paste Full'!CI41)</f>
        <v/>
      </c>
      <c r="H131" s="21">
        <f>IF(ISBLANK('Paste Full'!J41),"",'Paste Full'!J41)</f>
        <v/>
      </c>
      <c r="I131" s="21">
        <f>IF(ISBLANK('Paste Full'!D41),"",'Paste Full'!D41)</f>
        <v/>
      </c>
      <c r="J131" s="14">
        <f>AVERAGE(SUMPRODUCT($S131:$BM131,AttWeights!$C$10:$AW$10)/SUM(AttWeights!$C$10:$AW$10),SUMPRODUCT($S131:$BM131,AttWeights!$C$17:$AW$17)/SUM(AttWeights!$C$17:$AW$17))*10</f>
        <v/>
      </c>
      <c r="K131" s="14">
        <f>AVERAGE(SUMPRODUCT($S131:$BM131,AttWeights!$C$7:$AW$7)/SUM(AttWeights!$C$7:$AW$7),SUMPRODUCT($S131:$BM131,AttWeights!$C$15:$AW$15)/SUM(AttWeights!$C$15:$AW$15))*10</f>
        <v/>
      </c>
      <c r="L131" s="14">
        <f>AVERAGE(SUMPRODUCT($S131:$BM131,AttWeights!$C$8:$AW$8)/SUM(AttWeights!$C$8:$AW$8),SUMPRODUCT($S131:$BM131,AttWeights!$C$16:$AW$16)/SUM(AttWeights!$C$16:$AW$16))*10</f>
        <v/>
      </c>
      <c r="M131" s="14">
        <f>AVERAGE(SUMPRODUCT($S131:$BM131,AttWeights!$C$9:$AW$9)/SUM(AttWeights!$C$9:$AW$9),SUMPRODUCT($S131:$BM131,AttWeights!$C$15:$AW$15)/SUM(AttWeights!$C$15:$AW$15))*10</f>
        <v/>
      </c>
      <c r="N131" s="14">
        <f>AVERAGE(SUMPRODUCT($S131:$BM131,AttWeights!$C$6:$AW$6)/SUM(AttWeights!$C$6:$AW$6),SUMPRODUCT($S131:$BM131,AttWeights!$C$14:$AW$14)/SUM(AttWeights!$C$14:$AW$14))*10</f>
        <v/>
      </c>
      <c r="O131" s="14">
        <f>AVERAGE(SUMPRODUCT($S131:$BM131,AttWeights!$C$5:$AW$5)/SUM(AttWeights!$C$5:$AW$5),SUMPRODUCT($S131:$BM131,AttWeights!$C$14:$AW$14)/SUM(AttWeights!$C$14:$AW$14))*10</f>
        <v/>
      </c>
      <c r="P131" s="14">
        <f>AVERAGE(SUMPRODUCT($S131:$BM131,AttWeights!$C$4:$AW$4)/SUM(AttWeights!$C$4:$AW$4),SUMPRODUCT($S131:$BM131,AttWeights!$C$13:$AW$13)/SUM(AttWeights!$C$13:$AW$13))*10</f>
        <v/>
      </c>
      <c r="Q131" s="14">
        <f>AVERAGE(SUMPRODUCT($S131:$BM131,AttWeights!$C$3:$AW$3)/SUM(AttWeights!$C$3:$AW$3),SUMPRODUCT($S131:$BM131,AttWeights!$C$12:$AW$12)/SUM(AttWeights!$C$12:$AW$12))*10</f>
        <v/>
      </c>
      <c r="R131" s="14">
        <f>AVERAGE(SUMPRODUCT($S131:$BM131,AttWeights!$C$2:$AW$2)/SUM(AttWeights!$C$2:$AW$2),SUMPRODUCT($S131:$BM131,AttWeights!$C$11:$AW$11)/SUM(AttWeights!$C$11:$AW$11))*10</f>
        <v/>
      </c>
      <c r="S131" s="3">
        <f>IF(ISBLANK('Paste Full'!AC41),"",'Paste Full'!AC41)</f>
        <v/>
      </c>
      <c r="T131" s="3">
        <f>IF(ISBLANK('Paste Full'!AD41),"",'Paste Full'!AD41)</f>
        <v/>
      </c>
      <c r="U131" s="3">
        <f>IF(ISBLANK('Paste Full'!AE41),"",'Paste Full'!AE41)</f>
        <v/>
      </c>
      <c r="V131" s="3">
        <f>IF(ISBLANK('Paste Full'!AF41),"",'Paste Full'!AF41)</f>
        <v/>
      </c>
      <c r="W131" s="3">
        <f>IF(ISBLANK('Paste Full'!AH41),"",'Paste Full'!AH41)</f>
        <v/>
      </c>
      <c r="X131" s="3">
        <f>IF(ISBLANK('Paste Full'!AI41),"",'Paste Full'!AI41)</f>
        <v/>
      </c>
      <c r="Y131" s="3">
        <f>IF(ISBLANK('Paste Full'!AK41),"",'Paste Full'!AK41)</f>
        <v/>
      </c>
      <c r="Z131" s="3">
        <f>IF(ISBLANK('Paste Full'!AL41),"",'Paste Full'!AL41)</f>
        <v/>
      </c>
      <c r="AA131" s="4">
        <f>IF(ISBLANK('Paste Full'!AM41),"",'Paste Full'!AM41)</f>
        <v/>
      </c>
      <c r="AB131" s="4">
        <f>IF(ISBLANK('Paste Full'!AN41),"",'Paste Full'!AN41)</f>
        <v/>
      </c>
      <c r="AC131" s="4">
        <f>IF(ISBLANK('Paste Full'!AO41),"",'Paste Full'!AO41)</f>
        <v/>
      </c>
      <c r="AD131" s="4">
        <f>IF(ISBLANK('Paste Full'!AP41),"",'Paste Full'!AP41)</f>
        <v/>
      </c>
      <c r="AE131" s="4">
        <f>IF(ISBLANK('Paste Full'!AQ41),"",'Paste Full'!AQ41)</f>
        <v/>
      </c>
      <c r="AF131" s="4">
        <f>IF(ISBLANK('Paste Full'!AR41),"",'Paste Full'!AR41)</f>
        <v/>
      </c>
      <c r="AG131" s="4">
        <f>IF(ISBLANK('Paste Full'!AS41),"",'Paste Full'!AS41)</f>
        <v/>
      </c>
      <c r="AH131" s="4">
        <f>IF(ISBLANK('Paste Full'!AV41),"",'Paste Full'!AV41)</f>
        <v/>
      </c>
      <c r="AI131" s="4">
        <f>IF(ISBLANK('Paste Full'!AT41),"",'Paste Full'!AT41)</f>
        <v/>
      </c>
      <c r="AJ131" s="4">
        <f>IF(ISBLANK('Paste Full'!AU41),"",'Paste Full'!AU41)</f>
        <v/>
      </c>
      <c r="AK131" s="4">
        <f>IF(ISBLANK('Paste Full'!AW41),"",'Paste Full'!AW41)</f>
        <v/>
      </c>
      <c r="AL131" s="5">
        <f>IF(ISBLANK('Paste Full'!AX41),"",'Paste Full'!AX41)</f>
        <v/>
      </c>
      <c r="AM131" s="5">
        <f>IF(ISBLANK('Paste Full'!AY41),"",'Paste Full'!AY41)</f>
        <v/>
      </c>
      <c r="AN131" s="5">
        <f>IF(ISBLANK('Paste Full'!AZ41),"",'Paste Full'!AZ41)</f>
        <v/>
      </c>
      <c r="AO131" s="5">
        <f>IF(ISBLANK('Paste Full'!BA41),"",'Paste Full'!BA41)</f>
        <v/>
      </c>
      <c r="AP131" s="5">
        <f>IF(ISBLANK('Paste Full'!BB41),"",'Paste Full'!BB41)</f>
        <v/>
      </c>
      <c r="AQ131" s="5">
        <f>IF(ISBLANK('Paste Full'!BC41),"",'Paste Full'!BC41)</f>
        <v/>
      </c>
      <c r="AR131" s="5">
        <f>IF(ISBLANK('Paste Full'!BD41),"",'Paste Full'!BD41)</f>
        <v/>
      </c>
      <c r="AS131" s="5">
        <f>IF(ISBLANK('Paste Full'!BE41),"",'Paste Full'!BE41)</f>
        <v/>
      </c>
      <c r="AT131" s="5">
        <f>IF(ISBLANK('Paste Full'!BF41),"",'Paste Full'!BF41)</f>
        <v/>
      </c>
      <c r="AU131" s="5">
        <f>IF(ISBLANK('Paste Full'!BG41),"",'Paste Full'!BG41)</f>
        <v/>
      </c>
      <c r="AV131" s="5">
        <f>IF(ISBLANK('Paste Full'!BH41),"",'Paste Full'!BH41)</f>
        <v/>
      </c>
      <c r="AW131" s="5">
        <f>IF(ISBLANK('Paste Full'!BI41),"",'Paste Full'!BI41)</f>
        <v/>
      </c>
      <c r="AX131" s="5">
        <f>IF(ISBLANK('Paste Full'!BJ41),"",'Paste Full'!BJ41)</f>
        <v/>
      </c>
      <c r="AY131" s="5">
        <f>IF(ISBLANK('Paste Full'!BK41),"",'Paste Full'!BK41)</f>
        <v/>
      </c>
      <c r="AZ131" s="6">
        <f>IF(ISBLANK('Paste Full'!BM41),"",'Paste Full'!BM41)</f>
        <v/>
      </c>
      <c r="BA131" s="6">
        <f>IF(ISBLANK('Paste Full'!BN41),"",'Paste Full'!BN41)</f>
        <v/>
      </c>
      <c r="BB131" s="6">
        <f>IF(ISBLANK('Paste Full'!BO41),"",'Paste Full'!BO41)</f>
        <v/>
      </c>
      <c r="BC131" s="6">
        <f>IF(ISBLANK('Paste Full'!BP41),"",'Paste Full'!BP41)</f>
        <v/>
      </c>
      <c r="BD131" s="6">
        <f>IF(ISBLANK('Paste Full'!BR41),"",'Paste Full'!BR41)</f>
        <v/>
      </c>
      <c r="BE131" s="6">
        <f>IF(ISBLANK('Paste Full'!BS41),"",'Paste Full'!BS41)</f>
        <v/>
      </c>
      <c r="BF131" s="6">
        <f>IF(ISBLANK('Paste Full'!BU41),"",'Paste Full'!BU41)</f>
        <v/>
      </c>
      <c r="BG131" s="6">
        <f>IF(ISBLANK('Paste Full'!BV41),"",'Paste Full'!BV41)</f>
        <v/>
      </c>
      <c r="BH131" s="6">
        <f>IF(ISBLANK('Paste Full'!BX41),"",'Paste Full'!BX41)</f>
        <v/>
      </c>
      <c r="BI131" s="6">
        <f>IF(ISBLANK('Paste Full'!BY41),"",'Paste Full'!BY41)</f>
        <v/>
      </c>
      <c r="BJ131" s="13">
        <f>IF(ISBLANK('Paste Full'!BL41),"",'Paste Full'!BL41)</f>
        <v/>
      </c>
      <c r="BK131" s="13">
        <f>IF(ISBLANK('Paste Full'!BQ41),"",'Paste Full'!BQ41)</f>
        <v/>
      </c>
      <c r="BL131" s="13">
        <f>IF(ISBLANK('Paste Full'!BT41),"",'Paste Full'!BT41)</f>
        <v/>
      </c>
      <c r="BM131" s="13">
        <f>IF(ISBLANK('Paste Full'!BW41),"",'Paste Full'!BW41)</f>
        <v/>
      </c>
    </row>
    <row r="132">
      <c r="A132">
        <f>IF(ISBLANK('Paste Full'!C13),"",'Paste Full'!C13)</f>
        <v/>
      </c>
      <c r="B132">
        <f>INDEX($J$1:$R$1, MATCH(MAX($J132:$R132), $J132:$R132, 0))</f>
        <v/>
      </c>
      <c r="C132" s="45">
        <f>IF(ISBLANK('Paste Full'!H13),"",'Paste Full'!H13)</f>
        <v/>
      </c>
      <c r="D132" s="45">
        <f>IF(ISBLANK('Paste Full'!F13),"",'Paste Full'!F13)</f>
        <v/>
      </c>
      <c r="E132" s="45">
        <f>IF(ISBLANK('Paste Full'!G13),"",'Paste Full'!G13)</f>
        <v/>
      </c>
      <c r="F132" s="21">
        <f>IF(ISBLANK('Paste Full'!E13),"",'Paste Full'!E13)</f>
        <v/>
      </c>
      <c r="G132">
        <f>IF(ISBLANK('Paste Full'!CI13),"",'Paste Full'!CI13)</f>
        <v/>
      </c>
      <c r="H132" s="21">
        <f>IF(ISBLANK('Paste Full'!J13),"",'Paste Full'!J13)</f>
        <v/>
      </c>
      <c r="I132" s="21">
        <f>IF(ISBLANK('Paste Full'!D13),"",'Paste Full'!D13)</f>
        <v/>
      </c>
      <c r="J132" s="14">
        <f>AVERAGE(SUMPRODUCT($S132:$BM132,AttWeights!$C$10:$AW$10)/SUM(AttWeights!$C$10:$AW$10),SUMPRODUCT($S132:$BM132,AttWeights!$C$17:$AW$17)/SUM(AttWeights!$C$17:$AW$17))*10</f>
        <v/>
      </c>
      <c r="K132" s="14">
        <f>AVERAGE(SUMPRODUCT($S132:$BM132,AttWeights!$C$7:$AW$7)/SUM(AttWeights!$C$7:$AW$7),SUMPRODUCT($S132:$BM132,AttWeights!$C$15:$AW$15)/SUM(AttWeights!$C$15:$AW$15))*10</f>
        <v/>
      </c>
      <c r="L132" s="14">
        <f>AVERAGE(SUMPRODUCT($S132:$BM132,AttWeights!$C$8:$AW$8)/SUM(AttWeights!$C$8:$AW$8),SUMPRODUCT($S132:$BM132,AttWeights!$C$16:$AW$16)/SUM(AttWeights!$C$16:$AW$16))*10</f>
        <v/>
      </c>
      <c r="M132" s="14">
        <f>AVERAGE(SUMPRODUCT($S132:$BM132,AttWeights!$C$9:$AW$9)/SUM(AttWeights!$C$9:$AW$9),SUMPRODUCT($S132:$BM132,AttWeights!$C$15:$AW$15)/SUM(AttWeights!$C$15:$AW$15))*10</f>
        <v/>
      </c>
      <c r="N132" s="14">
        <f>AVERAGE(SUMPRODUCT($S132:$BM132,AttWeights!$C$6:$AW$6)/SUM(AttWeights!$C$6:$AW$6),SUMPRODUCT($S132:$BM132,AttWeights!$C$14:$AW$14)/SUM(AttWeights!$C$14:$AW$14))*10</f>
        <v/>
      </c>
      <c r="O132" s="14">
        <f>AVERAGE(SUMPRODUCT($S132:$BM132,AttWeights!$C$5:$AW$5)/SUM(AttWeights!$C$5:$AW$5),SUMPRODUCT($S132:$BM132,AttWeights!$C$14:$AW$14)/SUM(AttWeights!$C$14:$AW$14))*10</f>
        <v/>
      </c>
      <c r="P132" s="14">
        <f>AVERAGE(SUMPRODUCT($S132:$BM132,AttWeights!$C$4:$AW$4)/SUM(AttWeights!$C$4:$AW$4),SUMPRODUCT($S132:$BM132,AttWeights!$C$13:$AW$13)/SUM(AttWeights!$C$13:$AW$13))*10</f>
        <v/>
      </c>
      <c r="Q132" s="14">
        <f>AVERAGE(SUMPRODUCT($S132:$BM132,AttWeights!$C$3:$AW$3)/SUM(AttWeights!$C$3:$AW$3),SUMPRODUCT($S132:$BM132,AttWeights!$C$12:$AW$12)/SUM(AttWeights!$C$12:$AW$12))*10</f>
        <v/>
      </c>
      <c r="R132" s="14">
        <f>AVERAGE(SUMPRODUCT($S132:$BM132,AttWeights!$C$2:$AW$2)/SUM(AttWeights!$C$2:$AW$2),SUMPRODUCT($S132:$BM132,AttWeights!$C$11:$AW$11)/SUM(AttWeights!$C$11:$AW$11))*10</f>
        <v/>
      </c>
      <c r="S132" s="3">
        <f>IF(ISBLANK('Paste Full'!AC13),"",'Paste Full'!AC13)</f>
        <v/>
      </c>
      <c r="T132" s="3">
        <f>IF(ISBLANK('Paste Full'!AD13),"",'Paste Full'!AD13)</f>
        <v/>
      </c>
      <c r="U132" s="3">
        <f>IF(ISBLANK('Paste Full'!AE13),"",'Paste Full'!AE13)</f>
        <v/>
      </c>
      <c r="V132" s="3">
        <f>IF(ISBLANK('Paste Full'!AF13),"",'Paste Full'!AF13)</f>
        <v/>
      </c>
      <c r="W132" s="3">
        <f>IF(ISBLANK('Paste Full'!AH13),"",'Paste Full'!AH13)</f>
        <v/>
      </c>
      <c r="X132" s="3">
        <f>IF(ISBLANK('Paste Full'!AI13),"",'Paste Full'!AI13)</f>
        <v/>
      </c>
      <c r="Y132" s="3">
        <f>IF(ISBLANK('Paste Full'!AK13),"",'Paste Full'!AK13)</f>
        <v/>
      </c>
      <c r="Z132" s="3">
        <f>IF(ISBLANK('Paste Full'!AL13),"",'Paste Full'!AL13)</f>
        <v/>
      </c>
      <c r="AA132" s="4">
        <f>IF(ISBLANK('Paste Full'!AM13),"",'Paste Full'!AM13)</f>
        <v/>
      </c>
      <c r="AB132" s="4">
        <f>IF(ISBLANK('Paste Full'!AN13),"",'Paste Full'!AN13)</f>
        <v/>
      </c>
      <c r="AC132" s="4">
        <f>IF(ISBLANK('Paste Full'!AO13),"",'Paste Full'!AO13)</f>
        <v/>
      </c>
      <c r="AD132" s="4">
        <f>IF(ISBLANK('Paste Full'!AP13),"",'Paste Full'!AP13)</f>
        <v/>
      </c>
      <c r="AE132" s="4">
        <f>IF(ISBLANK('Paste Full'!AQ13),"",'Paste Full'!AQ13)</f>
        <v/>
      </c>
      <c r="AF132" s="4">
        <f>IF(ISBLANK('Paste Full'!AR13),"",'Paste Full'!AR13)</f>
        <v/>
      </c>
      <c r="AG132" s="4">
        <f>IF(ISBLANK('Paste Full'!AS13),"",'Paste Full'!AS13)</f>
        <v/>
      </c>
      <c r="AH132" s="4">
        <f>IF(ISBLANK('Paste Full'!AV13),"",'Paste Full'!AV13)</f>
        <v/>
      </c>
      <c r="AI132" s="4">
        <f>IF(ISBLANK('Paste Full'!AT13),"",'Paste Full'!AT13)</f>
        <v/>
      </c>
      <c r="AJ132" s="4">
        <f>IF(ISBLANK('Paste Full'!AU13),"",'Paste Full'!AU13)</f>
        <v/>
      </c>
      <c r="AK132" s="4">
        <f>IF(ISBLANK('Paste Full'!AW13),"",'Paste Full'!AW13)</f>
        <v/>
      </c>
      <c r="AL132" s="5">
        <f>IF(ISBLANK('Paste Full'!AX13),"",'Paste Full'!AX13)</f>
        <v/>
      </c>
      <c r="AM132" s="5">
        <f>IF(ISBLANK('Paste Full'!AY13),"",'Paste Full'!AY13)</f>
        <v/>
      </c>
      <c r="AN132" s="5">
        <f>IF(ISBLANK('Paste Full'!AZ13),"",'Paste Full'!AZ13)</f>
        <v/>
      </c>
      <c r="AO132" s="5">
        <f>IF(ISBLANK('Paste Full'!BA13),"",'Paste Full'!BA13)</f>
        <v/>
      </c>
      <c r="AP132" s="5">
        <f>IF(ISBLANK('Paste Full'!BB13),"",'Paste Full'!BB13)</f>
        <v/>
      </c>
      <c r="AQ132" s="5">
        <f>IF(ISBLANK('Paste Full'!BC13),"",'Paste Full'!BC13)</f>
        <v/>
      </c>
      <c r="AR132" s="5">
        <f>IF(ISBLANK('Paste Full'!BD13),"",'Paste Full'!BD13)</f>
        <v/>
      </c>
      <c r="AS132" s="5">
        <f>IF(ISBLANK('Paste Full'!BE13),"",'Paste Full'!BE13)</f>
        <v/>
      </c>
      <c r="AT132" s="5">
        <f>IF(ISBLANK('Paste Full'!BF13),"",'Paste Full'!BF13)</f>
        <v/>
      </c>
      <c r="AU132" s="5">
        <f>IF(ISBLANK('Paste Full'!BG13),"",'Paste Full'!BG13)</f>
        <v/>
      </c>
      <c r="AV132" s="5">
        <f>IF(ISBLANK('Paste Full'!BH13),"",'Paste Full'!BH13)</f>
        <v/>
      </c>
      <c r="AW132" s="5">
        <f>IF(ISBLANK('Paste Full'!BI13),"",'Paste Full'!BI13)</f>
        <v/>
      </c>
      <c r="AX132" s="5">
        <f>IF(ISBLANK('Paste Full'!BJ13),"",'Paste Full'!BJ13)</f>
        <v/>
      </c>
      <c r="AY132" s="5">
        <f>IF(ISBLANK('Paste Full'!BK13),"",'Paste Full'!BK13)</f>
        <v/>
      </c>
      <c r="AZ132" s="6">
        <f>IF(ISBLANK('Paste Full'!BM13),"",'Paste Full'!BM13)</f>
        <v/>
      </c>
      <c r="BA132" s="6">
        <f>IF(ISBLANK('Paste Full'!BN13),"",'Paste Full'!BN13)</f>
        <v/>
      </c>
      <c r="BB132" s="6">
        <f>IF(ISBLANK('Paste Full'!BO13),"",'Paste Full'!BO13)</f>
        <v/>
      </c>
      <c r="BC132" s="6">
        <f>IF(ISBLANK('Paste Full'!BP13),"",'Paste Full'!BP13)</f>
        <v/>
      </c>
      <c r="BD132" s="6">
        <f>IF(ISBLANK('Paste Full'!BR13),"",'Paste Full'!BR13)</f>
        <v/>
      </c>
      <c r="BE132" s="6">
        <f>IF(ISBLANK('Paste Full'!BS13),"",'Paste Full'!BS13)</f>
        <v/>
      </c>
      <c r="BF132" s="6">
        <f>IF(ISBLANK('Paste Full'!BU13),"",'Paste Full'!BU13)</f>
        <v/>
      </c>
      <c r="BG132" s="6">
        <f>IF(ISBLANK('Paste Full'!BV13),"",'Paste Full'!BV13)</f>
        <v/>
      </c>
      <c r="BH132" s="6">
        <f>IF(ISBLANK('Paste Full'!BX13),"",'Paste Full'!BX13)</f>
        <v/>
      </c>
      <c r="BI132" s="6">
        <f>IF(ISBLANK('Paste Full'!BY13),"",'Paste Full'!BY13)</f>
        <v/>
      </c>
      <c r="BJ132" s="13">
        <f>IF(ISBLANK('Paste Full'!BL13),"",'Paste Full'!BL13)</f>
        <v/>
      </c>
      <c r="BK132" s="13">
        <f>IF(ISBLANK('Paste Full'!BQ13),"",'Paste Full'!BQ13)</f>
        <v/>
      </c>
      <c r="BL132" s="13">
        <f>IF(ISBLANK('Paste Full'!BT13),"",'Paste Full'!BT13)</f>
        <v/>
      </c>
      <c r="BM132" s="13">
        <f>IF(ISBLANK('Paste Full'!BW13),"",'Paste Full'!BW13)</f>
        <v/>
      </c>
    </row>
    <row r="133">
      <c r="A133">
        <f>IF(ISBLANK('Paste Full'!C15),"",'Paste Full'!C15)</f>
        <v/>
      </c>
      <c r="B133">
        <f>INDEX($J$1:$R$1, MATCH(MAX($J133:$R133), $J133:$R133, 0))</f>
        <v/>
      </c>
      <c r="C133" s="45">
        <f>IF(ISBLANK('Paste Full'!H15),"",'Paste Full'!H15)</f>
        <v/>
      </c>
      <c r="D133" s="45">
        <f>IF(ISBLANK('Paste Full'!F15),"",'Paste Full'!F15)</f>
        <v/>
      </c>
      <c r="E133" s="45">
        <f>IF(ISBLANK('Paste Full'!G15),"",'Paste Full'!G15)</f>
        <v/>
      </c>
      <c r="F133" s="21">
        <f>IF(ISBLANK('Paste Full'!E15),"",'Paste Full'!E15)</f>
        <v/>
      </c>
      <c r="G133">
        <f>IF(ISBLANK('Paste Full'!CI15),"",'Paste Full'!CI15)</f>
        <v/>
      </c>
      <c r="H133" s="21">
        <f>IF(ISBLANK('Paste Full'!J15),"",'Paste Full'!J15)</f>
        <v/>
      </c>
      <c r="I133" s="21">
        <f>IF(ISBLANK('Paste Full'!D15),"",'Paste Full'!D15)</f>
        <v/>
      </c>
      <c r="J133" s="14">
        <f>AVERAGE(SUMPRODUCT($S133:$BM133,AttWeights!$C$10:$AW$10)/SUM(AttWeights!$C$10:$AW$10),SUMPRODUCT($S133:$BM133,AttWeights!$C$17:$AW$17)/SUM(AttWeights!$C$17:$AW$17))*10</f>
        <v/>
      </c>
      <c r="K133" s="14">
        <f>AVERAGE(SUMPRODUCT($S133:$BM133,AttWeights!$C$7:$AW$7)/SUM(AttWeights!$C$7:$AW$7),SUMPRODUCT($S133:$BM133,AttWeights!$C$15:$AW$15)/SUM(AttWeights!$C$15:$AW$15))*10</f>
        <v/>
      </c>
      <c r="L133" s="14">
        <f>AVERAGE(SUMPRODUCT($S133:$BM133,AttWeights!$C$8:$AW$8)/SUM(AttWeights!$C$8:$AW$8),SUMPRODUCT($S133:$BM133,AttWeights!$C$16:$AW$16)/SUM(AttWeights!$C$16:$AW$16))*10</f>
        <v/>
      </c>
      <c r="M133" s="14">
        <f>AVERAGE(SUMPRODUCT($S133:$BM133,AttWeights!$C$9:$AW$9)/SUM(AttWeights!$C$9:$AW$9),SUMPRODUCT($S133:$BM133,AttWeights!$C$15:$AW$15)/SUM(AttWeights!$C$15:$AW$15))*10</f>
        <v/>
      </c>
      <c r="N133" s="14">
        <f>AVERAGE(SUMPRODUCT($S133:$BM133,AttWeights!$C$6:$AW$6)/SUM(AttWeights!$C$6:$AW$6),SUMPRODUCT($S133:$BM133,AttWeights!$C$14:$AW$14)/SUM(AttWeights!$C$14:$AW$14))*10</f>
        <v/>
      </c>
      <c r="O133" s="14">
        <f>AVERAGE(SUMPRODUCT($S133:$BM133,AttWeights!$C$5:$AW$5)/SUM(AttWeights!$C$5:$AW$5),SUMPRODUCT($S133:$BM133,AttWeights!$C$14:$AW$14)/SUM(AttWeights!$C$14:$AW$14))*10</f>
        <v/>
      </c>
      <c r="P133" s="14">
        <f>AVERAGE(SUMPRODUCT($S133:$BM133,AttWeights!$C$4:$AW$4)/SUM(AttWeights!$C$4:$AW$4),SUMPRODUCT($S133:$BM133,AttWeights!$C$13:$AW$13)/SUM(AttWeights!$C$13:$AW$13))*10</f>
        <v/>
      </c>
      <c r="Q133" s="14">
        <f>AVERAGE(SUMPRODUCT($S133:$BM133,AttWeights!$C$3:$AW$3)/SUM(AttWeights!$C$3:$AW$3),SUMPRODUCT($S133:$BM133,AttWeights!$C$12:$AW$12)/SUM(AttWeights!$C$12:$AW$12))*10</f>
        <v/>
      </c>
      <c r="R133" s="14">
        <f>AVERAGE(SUMPRODUCT($S133:$BM133,AttWeights!$C$2:$AW$2)/SUM(AttWeights!$C$2:$AW$2),SUMPRODUCT($S133:$BM133,AttWeights!$C$11:$AW$11)/SUM(AttWeights!$C$11:$AW$11))*10</f>
        <v/>
      </c>
      <c r="S133" s="3">
        <f>IF(ISBLANK('Paste Full'!AC15),"",'Paste Full'!AC15)</f>
        <v/>
      </c>
      <c r="T133" s="3">
        <f>IF(ISBLANK('Paste Full'!AD15),"",'Paste Full'!AD15)</f>
        <v/>
      </c>
      <c r="U133" s="3">
        <f>IF(ISBLANK('Paste Full'!AE15),"",'Paste Full'!AE15)</f>
        <v/>
      </c>
      <c r="V133" s="3">
        <f>IF(ISBLANK('Paste Full'!AF15),"",'Paste Full'!AF15)</f>
        <v/>
      </c>
      <c r="W133" s="3">
        <f>IF(ISBLANK('Paste Full'!AH15),"",'Paste Full'!AH15)</f>
        <v/>
      </c>
      <c r="X133" s="3">
        <f>IF(ISBLANK('Paste Full'!AI15),"",'Paste Full'!AI15)</f>
        <v/>
      </c>
      <c r="Y133" s="3">
        <f>IF(ISBLANK('Paste Full'!AK15),"",'Paste Full'!AK15)</f>
        <v/>
      </c>
      <c r="Z133" s="3">
        <f>IF(ISBLANK('Paste Full'!AL15),"",'Paste Full'!AL15)</f>
        <v/>
      </c>
      <c r="AA133" s="4">
        <f>IF(ISBLANK('Paste Full'!AM15),"",'Paste Full'!AM15)</f>
        <v/>
      </c>
      <c r="AB133" s="4">
        <f>IF(ISBLANK('Paste Full'!AN15),"",'Paste Full'!AN15)</f>
        <v/>
      </c>
      <c r="AC133" s="4">
        <f>IF(ISBLANK('Paste Full'!AO15),"",'Paste Full'!AO15)</f>
        <v/>
      </c>
      <c r="AD133" s="4">
        <f>IF(ISBLANK('Paste Full'!AP15),"",'Paste Full'!AP15)</f>
        <v/>
      </c>
      <c r="AE133" s="4">
        <f>IF(ISBLANK('Paste Full'!AQ15),"",'Paste Full'!AQ15)</f>
        <v/>
      </c>
      <c r="AF133" s="4">
        <f>IF(ISBLANK('Paste Full'!AR15),"",'Paste Full'!AR15)</f>
        <v/>
      </c>
      <c r="AG133" s="4">
        <f>IF(ISBLANK('Paste Full'!AS15),"",'Paste Full'!AS15)</f>
        <v/>
      </c>
      <c r="AH133" s="4">
        <f>IF(ISBLANK('Paste Full'!AV15),"",'Paste Full'!AV15)</f>
        <v/>
      </c>
      <c r="AI133" s="4">
        <f>IF(ISBLANK('Paste Full'!AT15),"",'Paste Full'!AT15)</f>
        <v/>
      </c>
      <c r="AJ133" s="4">
        <f>IF(ISBLANK('Paste Full'!AU15),"",'Paste Full'!AU15)</f>
        <v/>
      </c>
      <c r="AK133" s="4">
        <f>IF(ISBLANK('Paste Full'!AW15),"",'Paste Full'!AW15)</f>
        <v/>
      </c>
      <c r="AL133" s="5">
        <f>IF(ISBLANK('Paste Full'!AX15),"",'Paste Full'!AX15)</f>
        <v/>
      </c>
      <c r="AM133" s="5">
        <f>IF(ISBLANK('Paste Full'!AY15),"",'Paste Full'!AY15)</f>
        <v/>
      </c>
      <c r="AN133" s="5">
        <f>IF(ISBLANK('Paste Full'!AZ15),"",'Paste Full'!AZ15)</f>
        <v/>
      </c>
      <c r="AO133" s="5">
        <f>IF(ISBLANK('Paste Full'!BA15),"",'Paste Full'!BA15)</f>
        <v/>
      </c>
      <c r="AP133" s="5">
        <f>IF(ISBLANK('Paste Full'!BB15),"",'Paste Full'!BB15)</f>
        <v/>
      </c>
      <c r="AQ133" s="5">
        <f>IF(ISBLANK('Paste Full'!BC15),"",'Paste Full'!BC15)</f>
        <v/>
      </c>
      <c r="AR133" s="5">
        <f>IF(ISBLANK('Paste Full'!BD15),"",'Paste Full'!BD15)</f>
        <v/>
      </c>
      <c r="AS133" s="5">
        <f>IF(ISBLANK('Paste Full'!BE15),"",'Paste Full'!BE15)</f>
        <v/>
      </c>
      <c r="AT133" s="5">
        <f>IF(ISBLANK('Paste Full'!BF15),"",'Paste Full'!BF15)</f>
        <v/>
      </c>
      <c r="AU133" s="5">
        <f>IF(ISBLANK('Paste Full'!BG15),"",'Paste Full'!BG15)</f>
        <v/>
      </c>
      <c r="AV133" s="5">
        <f>IF(ISBLANK('Paste Full'!BH15),"",'Paste Full'!BH15)</f>
        <v/>
      </c>
      <c r="AW133" s="5">
        <f>IF(ISBLANK('Paste Full'!BI15),"",'Paste Full'!BI15)</f>
        <v/>
      </c>
      <c r="AX133" s="5">
        <f>IF(ISBLANK('Paste Full'!BJ15),"",'Paste Full'!BJ15)</f>
        <v/>
      </c>
      <c r="AY133" s="5">
        <f>IF(ISBLANK('Paste Full'!BK15),"",'Paste Full'!BK15)</f>
        <v/>
      </c>
      <c r="AZ133" s="6">
        <f>IF(ISBLANK('Paste Full'!BM15),"",'Paste Full'!BM15)</f>
        <v/>
      </c>
      <c r="BA133" s="6">
        <f>IF(ISBLANK('Paste Full'!BN15),"",'Paste Full'!BN15)</f>
        <v/>
      </c>
      <c r="BB133" s="6">
        <f>IF(ISBLANK('Paste Full'!BO15),"",'Paste Full'!BO15)</f>
        <v/>
      </c>
      <c r="BC133" s="6">
        <f>IF(ISBLANK('Paste Full'!BP15),"",'Paste Full'!BP15)</f>
        <v/>
      </c>
      <c r="BD133" s="6">
        <f>IF(ISBLANK('Paste Full'!BR15),"",'Paste Full'!BR15)</f>
        <v/>
      </c>
      <c r="BE133" s="6">
        <f>IF(ISBLANK('Paste Full'!BS15),"",'Paste Full'!BS15)</f>
        <v/>
      </c>
      <c r="BF133" s="6">
        <f>IF(ISBLANK('Paste Full'!BU15),"",'Paste Full'!BU15)</f>
        <v/>
      </c>
      <c r="BG133" s="6">
        <f>IF(ISBLANK('Paste Full'!BV15),"",'Paste Full'!BV15)</f>
        <v/>
      </c>
      <c r="BH133" s="6">
        <f>IF(ISBLANK('Paste Full'!BX15),"",'Paste Full'!BX15)</f>
        <v/>
      </c>
      <c r="BI133" s="6">
        <f>IF(ISBLANK('Paste Full'!BY15),"",'Paste Full'!BY15)</f>
        <v/>
      </c>
      <c r="BJ133" s="13">
        <f>IF(ISBLANK('Paste Full'!BL15),"",'Paste Full'!BL15)</f>
        <v/>
      </c>
      <c r="BK133" s="13">
        <f>IF(ISBLANK('Paste Full'!BQ15),"",'Paste Full'!BQ15)</f>
        <v/>
      </c>
      <c r="BL133" s="13">
        <f>IF(ISBLANK('Paste Full'!BT15),"",'Paste Full'!BT15)</f>
        <v/>
      </c>
      <c r="BM133" s="13">
        <f>IF(ISBLANK('Paste Full'!BW15),"",'Paste Full'!BW15)</f>
        <v/>
      </c>
    </row>
    <row r="134">
      <c r="A134">
        <f>IF(ISBLANK('Paste Full'!C18),"",'Paste Full'!C18)</f>
        <v/>
      </c>
      <c r="B134">
        <f>INDEX($J$1:$R$1, MATCH(MAX($J134:$R134), $J134:$R134, 0))</f>
        <v/>
      </c>
      <c r="C134" s="45">
        <f>IF(ISBLANK('Paste Full'!H18),"",'Paste Full'!H18)</f>
        <v/>
      </c>
      <c r="D134" s="45">
        <f>IF(ISBLANK('Paste Full'!F18),"",'Paste Full'!F18)</f>
        <v/>
      </c>
      <c r="E134" s="45">
        <f>IF(ISBLANK('Paste Full'!G18),"",'Paste Full'!G18)</f>
        <v/>
      </c>
      <c r="F134" s="21">
        <f>IF(ISBLANK('Paste Full'!E18),"",'Paste Full'!E18)</f>
        <v/>
      </c>
      <c r="G134">
        <f>IF(ISBLANK('Paste Full'!CI18),"",'Paste Full'!CI18)</f>
        <v/>
      </c>
      <c r="H134" s="21">
        <f>IF(ISBLANK('Paste Full'!J18),"",'Paste Full'!J18)</f>
        <v/>
      </c>
      <c r="I134" s="21">
        <f>IF(ISBLANK('Paste Full'!D18),"",'Paste Full'!D18)</f>
        <v/>
      </c>
      <c r="J134" s="14">
        <f>AVERAGE(SUMPRODUCT($S134:$BM134,AttWeights!$C$10:$AW$10)/SUM(AttWeights!$C$10:$AW$10),SUMPRODUCT($S134:$BM134,AttWeights!$C$17:$AW$17)/SUM(AttWeights!$C$17:$AW$17))*10</f>
        <v/>
      </c>
      <c r="K134" s="14">
        <f>AVERAGE(SUMPRODUCT($S134:$BM134,AttWeights!$C$7:$AW$7)/SUM(AttWeights!$C$7:$AW$7),SUMPRODUCT($S134:$BM134,AttWeights!$C$15:$AW$15)/SUM(AttWeights!$C$15:$AW$15))*10</f>
        <v/>
      </c>
      <c r="L134" s="14">
        <f>AVERAGE(SUMPRODUCT($S134:$BM134,AttWeights!$C$8:$AW$8)/SUM(AttWeights!$C$8:$AW$8),SUMPRODUCT($S134:$BM134,AttWeights!$C$16:$AW$16)/SUM(AttWeights!$C$16:$AW$16))*10</f>
        <v/>
      </c>
      <c r="M134" s="14">
        <f>AVERAGE(SUMPRODUCT($S134:$BM134,AttWeights!$C$9:$AW$9)/SUM(AttWeights!$C$9:$AW$9),SUMPRODUCT($S134:$BM134,AttWeights!$C$15:$AW$15)/SUM(AttWeights!$C$15:$AW$15))*10</f>
        <v/>
      </c>
      <c r="N134" s="14">
        <f>AVERAGE(SUMPRODUCT($S134:$BM134,AttWeights!$C$6:$AW$6)/SUM(AttWeights!$C$6:$AW$6),SUMPRODUCT($S134:$BM134,AttWeights!$C$14:$AW$14)/SUM(AttWeights!$C$14:$AW$14))*10</f>
        <v/>
      </c>
      <c r="O134" s="14">
        <f>AVERAGE(SUMPRODUCT($S134:$BM134,AttWeights!$C$5:$AW$5)/SUM(AttWeights!$C$5:$AW$5),SUMPRODUCT($S134:$BM134,AttWeights!$C$14:$AW$14)/SUM(AttWeights!$C$14:$AW$14))*10</f>
        <v/>
      </c>
      <c r="P134" s="14">
        <f>AVERAGE(SUMPRODUCT($S134:$BM134,AttWeights!$C$4:$AW$4)/SUM(AttWeights!$C$4:$AW$4),SUMPRODUCT($S134:$BM134,AttWeights!$C$13:$AW$13)/SUM(AttWeights!$C$13:$AW$13))*10</f>
        <v/>
      </c>
      <c r="Q134" s="14">
        <f>AVERAGE(SUMPRODUCT($S134:$BM134,AttWeights!$C$3:$AW$3)/SUM(AttWeights!$C$3:$AW$3),SUMPRODUCT($S134:$BM134,AttWeights!$C$12:$AW$12)/SUM(AttWeights!$C$12:$AW$12))*10</f>
        <v/>
      </c>
      <c r="R134" s="14">
        <f>AVERAGE(SUMPRODUCT($S134:$BM134,AttWeights!$C$2:$AW$2)/SUM(AttWeights!$C$2:$AW$2),SUMPRODUCT($S134:$BM134,AttWeights!$C$11:$AW$11)/SUM(AttWeights!$C$11:$AW$11))*10</f>
        <v/>
      </c>
      <c r="S134" s="3">
        <f>IF(ISBLANK('Paste Full'!AC18),"",'Paste Full'!AC18)</f>
        <v/>
      </c>
      <c r="T134" s="3">
        <f>IF(ISBLANK('Paste Full'!AD18),"",'Paste Full'!AD18)</f>
        <v/>
      </c>
      <c r="U134" s="3">
        <f>IF(ISBLANK('Paste Full'!AE18),"",'Paste Full'!AE18)</f>
        <v/>
      </c>
      <c r="V134" s="3">
        <f>IF(ISBLANK('Paste Full'!AF18),"",'Paste Full'!AF18)</f>
        <v/>
      </c>
      <c r="W134" s="3">
        <f>IF(ISBLANK('Paste Full'!AH18),"",'Paste Full'!AH18)</f>
        <v/>
      </c>
      <c r="X134" s="3">
        <f>IF(ISBLANK('Paste Full'!AI18),"",'Paste Full'!AI18)</f>
        <v/>
      </c>
      <c r="Y134" s="3">
        <f>IF(ISBLANK('Paste Full'!AK18),"",'Paste Full'!AK18)</f>
        <v/>
      </c>
      <c r="Z134" s="3">
        <f>IF(ISBLANK('Paste Full'!AL18),"",'Paste Full'!AL18)</f>
        <v/>
      </c>
      <c r="AA134" s="4">
        <f>IF(ISBLANK('Paste Full'!AM18),"",'Paste Full'!AM18)</f>
        <v/>
      </c>
      <c r="AB134" s="4">
        <f>IF(ISBLANK('Paste Full'!AN18),"",'Paste Full'!AN18)</f>
        <v/>
      </c>
      <c r="AC134" s="4">
        <f>IF(ISBLANK('Paste Full'!AO18),"",'Paste Full'!AO18)</f>
        <v/>
      </c>
      <c r="AD134" s="4">
        <f>IF(ISBLANK('Paste Full'!AP18),"",'Paste Full'!AP18)</f>
        <v/>
      </c>
      <c r="AE134" s="4">
        <f>IF(ISBLANK('Paste Full'!AQ18),"",'Paste Full'!AQ18)</f>
        <v/>
      </c>
      <c r="AF134" s="4">
        <f>IF(ISBLANK('Paste Full'!AR18),"",'Paste Full'!AR18)</f>
        <v/>
      </c>
      <c r="AG134" s="4">
        <f>IF(ISBLANK('Paste Full'!AS18),"",'Paste Full'!AS18)</f>
        <v/>
      </c>
      <c r="AH134" s="4">
        <f>IF(ISBLANK('Paste Full'!AV18),"",'Paste Full'!AV18)</f>
        <v/>
      </c>
      <c r="AI134" s="4">
        <f>IF(ISBLANK('Paste Full'!AT18),"",'Paste Full'!AT18)</f>
        <v/>
      </c>
      <c r="AJ134" s="4">
        <f>IF(ISBLANK('Paste Full'!AU18),"",'Paste Full'!AU18)</f>
        <v/>
      </c>
      <c r="AK134" s="4">
        <f>IF(ISBLANK('Paste Full'!AW18),"",'Paste Full'!AW18)</f>
        <v/>
      </c>
      <c r="AL134" s="5">
        <f>IF(ISBLANK('Paste Full'!AX18),"",'Paste Full'!AX18)</f>
        <v/>
      </c>
      <c r="AM134" s="5">
        <f>IF(ISBLANK('Paste Full'!AY18),"",'Paste Full'!AY18)</f>
        <v/>
      </c>
      <c r="AN134" s="5">
        <f>IF(ISBLANK('Paste Full'!AZ18),"",'Paste Full'!AZ18)</f>
        <v/>
      </c>
      <c r="AO134" s="5">
        <f>IF(ISBLANK('Paste Full'!BA18),"",'Paste Full'!BA18)</f>
        <v/>
      </c>
      <c r="AP134" s="5">
        <f>IF(ISBLANK('Paste Full'!BB18),"",'Paste Full'!BB18)</f>
        <v/>
      </c>
      <c r="AQ134" s="5">
        <f>IF(ISBLANK('Paste Full'!BC18),"",'Paste Full'!BC18)</f>
        <v/>
      </c>
      <c r="AR134" s="5">
        <f>IF(ISBLANK('Paste Full'!BD18),"",'Paste Full'!BD18)</f>
        <v/>
      </c>
      <c r="AS134" s="5">
        <f>IF(ISBLANK('Paste Full'!BE18),"",'Paste Full'!BE18)</f>
        <v/>
      </c>
      <c r="AT134" s="5">
        <f>IF(ISBLANK('Paste Full'!BF18),"",'Paste Full'!BF18)</f>
        <v/>
      </c>
      <c r="AU134" s="5">
        <f>IF(ISBLANK('Paste Full'!BG18),"",'Paste Full'!BG18)</f>
        <v/>
      </c>
      <c r="AV134" s="5">
        <f>IF(ISBLANK('Paste Full'!BH18),"",'Paste Full'!BH18)</f>
        <v/>
      </c>
      <c r="AW134" s="5">
        <f>IF(ISBLANK('Paste Full'!BI18),"",'Paste Full'!BI18)</f>
        <v/>
      </c>
      <c r="AX134" s="5">
        <f>IF(ISBLANK('Paste Full'!BJ18),"",'Paste Full'!BJ18)</f>
        <v/>
      </c>
      <c r="AY134" s="5">
        <f>IF(ISBLANK('Paste Full'!BK18),"",'Paste Full'!BK18)</f>
        <v/>
      </c>
      <c r="AZ134" s="6">
        <f>IF(ISBLANK('Paste Full'!BM18),"",'Paste Full'!BM18)</f>
        <v/>
      </c>
      <c r="BA134" s="6">
        <f>IF(ISBLANK('Paste Full'!BN18),"",'Paste Full'!BN18)</f>
        <v/>
      </c>
      <c r="BB134" s="6">
        <f>IF(ISBLANK('Paste Full'!BO18),"",'Paste Full'!BO18)</f>
        <v/>
      </c>
      <c r="BC134" s="6">
        <f>IF(ISBLANK('Paste Full'!BP18),"",'Paste Full'!BP18)</f>
        <v/>
      </c>
      <c r="BD134" s="6">
        <f>IF(ISBLANK('Paste Full'!BR18),"",'Paste Full'!BR18)</f>
        <v/>
      </c>
      <c r="BE134" s="6">
        <f>IF(ISBLANK('Paste Full'!BS18),"",'Paste Full'!BS18)</f>
        <v/>
      </c>
      <c r="BF134" s="6">
        <f>IF(ISBLANK('Paste Full'!BU18),"",'Paste Full'!BU18)</f>
        <v/>
      </c>
      <c r="BG134" s="6">
        <f>IF(ISBLANK('Paste Full'!BV18),"",'Paste Full'!BV18)</f>
        <v/>
      </c>
      <c r="BH134" s="6">
        <f>IF(ISBLANK('Paste Full'!BX18),"",'Paste Full'!BX18)</f>
        <v/>
      </c>
      <c r="BI134" s="6">
        <f>IF(ISBLANK('Paste Full'!BY18),"",'Paste Full'!BY18)</f>
        <v/>
      </c>
      <c r="BJ134" s="13">
        <f>IF(ISBLANK('Paste Full'!BL18),"",'Paste Full'!BL18)</f>
        <v/>
      </c>
      <c r="BK134" s="13">
        <f>IF(ISBLANK('Paste Full'!BQ18),"",'Paste Full'!BQ18)</f>
        <v/>
      </c>
      <c r="BL134" s="13">
        <f>IF(ISBLANK('Paste Full'!BT18),"",'Paste Full'!BT18)</f>
        <v/>
      </c>
      <c r="BM134" s="13">
        <f>IF(ISBLANK('Paste Full'!BW18),"",'Paste Full'!BW18)</f>
        <v/>
      </c>
    </row>
    <row r="135">
      <c r="A135">
        <f>IF(ISBLANK('Paste Full'!C56),"",'Paste Full'!C56)</f>
        <v/>
      </c>
      <c r="B135">
        <f>INDEX($J$1:$R$1, MATCH(MAX($J135:$R135), $J135:$R135, 0))</f>
        <v/>
      </c>
      <c r="C135" s="45">
        <f>IF(ISBLANK('Paste Full'!H56),"",'Paste Full'!H56)</f>
        <v/>
      </c>
      <c r="D135" s="45">
        <f>IF(ISBLANK('Paste Full'!F56),"",'Paste Full'!F56)</f>
        <v/>
      </c>
      <c r="E135" s="45">
        <f>IF(ISBLANK('Paste Full'!G56),"",'Paste Full'!G56)</f>
        <v/>
      </c>
      <c r="F135" s="21">
        <f>IF(ISBLANK('Paste Full'!E56),"",'Paste Full'!E56)</f>
        <v/>
      </c>
      <c r="G135">
        <f>IF(ISBLANK('Paste Full'!CI56),"",'Paste Full'!CI56)</f>
        <v/>
      </c>
      <c r="H135" s="21">
        <f>IF(ISBLANK('Paste Full'!J56),"",'Paste Full'!J56)</f>
        <v/>
      </c>
      <c r="I135" s="21">
        <f>IF(ISBLANK('Paste Full'!D56),"",'Paste Full'!D56)</f>
        <v/>
      </c>
      <c r="J135" s="14">
        <f>AVERAGE(SUMPRODUCT($S135:$BM135,AttWeights!$C$10:$AW$10)/SUM(AttWeights!$C$10:$AW$10),SUMPRODUCT($S135:$BM135,AttWeights!$C$17:$AW$17)/SUM(AttWeights!$C$17:$AW$17))*10</f>
        <v/>
      </c>
      <c r="K135" s="14">
        <f>AVERAGE(SUMPRODUCT($S135:$BM135,AttWeights!$C$7:$AW$7)/SUM(AttWeights!$C$7:$AW$7),SUMPRODUCT($S135:$BM135,AttWeights!$C$15:$AW$15)/SUM(AttWeights!$C$15:$AW$15))*10</f>
        <v/>
      </c>
      <c r="L135" s="14">
        <f>AVERAGE(SUMPRODUCT($S135:$BM135,AttWeights!$C$8:$AW$8)/SUM(AttWeights!$C$8:$AW$8),SUMPRODUCT($S135:$BM135,AttWeights!$C$16:$AW$16)/SUM(AttWeights!$C$16:$AW$16))*10</f>
        <v/>
      </c>
      <c r="M135" s="14">
        <f>AVERAGE(SUMPRODUCT($S135:$BM135,AttWeights!$C$9:$AW$9)/SUM(AttWeights!$C$9:$AW$9),SUMPRODUCT($S135:$BM135,AttWeights!$C$15:$AW$15)/SUM(AttWeights!$C$15:$AW$15))*10</f>
        <v/>
      </c>
      <c r="N135" s="14">
        <f>AVERAGE(SUMPRODUCT($S135:$BM135,AttWeights!$C$6:$AW$6)/SUM(AttWeights!$C$6:$AW$6),SUMPRODUCT($S135:$BM135,AttWeights!$C$14:$AW$14)/SUM(AttWeights!$C$14:$AW$14))*10</f>
        <v/>
      </c>
      <c r="O135" s="14">
        <f>AVERAGE(SUMPRODUCT($S135:$BM135,AttWeights!$C$5:$AW$5)/SUM(AttWeights!$C$5:$AW$5),SUMPRODUCT($S135:$BM135,AttWeights!$C$14:$AW$14)/SUM(AttWeights!$C$14:$AW$14))*10</f>
        <v/>
      </c>
      <c r="P135" s="14">
        <f>AVERAGE(SUMPRODUCT($S135:$BM135,AttWeights!$C$4:$AW$4)/SUM(AttWeights!$C$4:$AW$4),SUMPRODUCT($S135:$BM135,AttWeights!$C$13:$AW$13)/SUM(AttWeights!$C$13:$AW$13))*10</f>
        <v/>
      </c>
      <c r="Q135" s="14">
        <f>AVERAGE(SUMPRODUCT($S135:$BM135,AttWeights!$C$3:$AW$3)/SUM(AttWeights!$C$3:$AW$3),SUMPRODUCT($S135:$BM135,AttWeights!$C$12:$AW$12)/SUM(AttWeights!$C$12:$AW$12))*10</f>
        <v/>
      </c>
      <c r="R135" s="14">
        <f>AVERAGE(SUMPRODUCT($S135:$BM135,AttWeights!$C$2:$AW$2)/SUM(AttWeights!$C$2:$AW$2),SUMPRODUCT($S135:$BM135,AttWeights!$C$11:$AW$11)/SUM(AttWeights!$C$11:$AW$11))*10</f>
        <v/>
      </c>
      <c r="S135" s="3">
        <f>IF(ISBLANK('Paste Full'!AC56),"",'Paste Full'!AC56)</f>
        <v/>
      </c>
      <c r="T135" s="3">
        <f>IF(ISBLANK('Paste Full'!AD56),"",'Paste Full'!AD56)</f>
        <v/>
      </c>
      <c r="U135" s="3">
        <f>IF(ISBLANK('Paste Full'!AE56),"",'Paste Full'!AE56)</f>
        <v/>
      </c>
      <c r="V135" s="3">
        <f>IF(ISBLANK('Paste Full'!AF56),"",'Paste Full'!AF56)</f>
        <v/>
      </c>
      <c r="W135" s="3">
        <f>IF(ISBLANK('Paste Full'!AH56),"",'Paste Full'!AH56)</f>
        <v/>
      </c>
      <c r="X135" s="3">
        <f>IF(ISBLANK('Paste Full'!AI56),"",'Paste Full'!AI56)</f>
        <v/>
      </c>
      <c r="Y135" s="3">
        <f>IF(ISBLANK('Paste Full'!AK56),"",'Paste Full'!AK56)</f>
        <v/>
      </c>
      <c r="Z135" s="3">
        <f>IF(ISBLANK('Paste Full'!AL56),"",'Paste Full'!AL56)</f>
        <v/>
      </c>
      <c r="AA135" s="4">
        <f>IF(ISBLANK('Paste Full'!AM56),"",'Paste Full'!AM56)</f>
        <v/>
      </c>
      <c r="AB135" s="4">
        <f>IF(ISBLANK('Paste Full'!AN56),"",'Paste Full'!AN56)</f>
        <v/>
      </c>
      <c r="AC135" s="4">
        <f>IF(ISBLANK('Paste Full'!AO56),"",'Paste Full'!AO56)</f>
        <v/>
      </c>
      <c r="AD135" s="4">
        <f>IF(ISBLANK('Paste Full'!AP56),"",'Paste Full'!AP56)</f>
        <v/>
      </c>
      <c r="AE135" s="4">
        <f>IF(ISBLANK('Paste Full'!AQ56),"",'Paste Full'!AQ56)</f>
        <v/>
      </c>
      <c r="AF135" s="4">
        <f>IF(ISBLANK('Paste Full'!AR56),"",'Paste Full'!AR56)</f>
        <v/>
      </c>
      <c r="AG135" s="4">
        <f>IF(ISBLANK('Paste Full'!AS56),"",'Paste Full'!AS56)</f>
        <v/>
      </c>
      <c r="AH135" s="4">
        <f>IF(ISBLANK('Paste Full'!AV56),"",'Paste Full'!AV56)</f>
        <v/>
      </c>
      <c r="AI135" s="4">
        <f>IF(ISBLANK('Paste Full'!AT56),"",'Paste Full'!AT56)</f>
        <v/>
      </c>
      <c r="AJ135" s="4">
        <f>IF(ISBLANK('Paste Full'!AU56),"",'Paste Full'!AU56)</f>
        <v/>
      </c>
      <c r="AK135" s="4">
        <f>IF(ISBLANK('Paste Full'!AW56),"",'Paste Full'!AW56)</f>
        <v/>
      </c>
      <c r="AL135" s="5">
        <f>IF(ISBLANK('Paste Full'!AX56),"",'Paste Full'!AX56)</f>
        <v/>
      </c>
      <c r="AM135" s="5">
        <f>IF(ISBLANK('Paste Full'!AY56),"",'Paste Full'!AY56)</f>
        <v/>
      </c>
      <c r="AN135" s="5">
        <f>IF(ISBLANK('Paste Full'!AZ56),"",'Paste Full'!AZ56)</f>
        <v/>
      </c>
      <c r="AO135" s="5">
        <f>IF(ISBLANK('Paste Full'!BA56),"",'Paste Full'!BA56)</f>
        <v/>
      </c>
      <c r="AP135" s="5">
        <f>IF(ISBLANK('Paste Full'!BB56),"",'Paste Full'!BB56)</f>
        <v/>
      </c>
      <c r="AQ135" s="5">
        <f>IF(ISBLANK('Paste Full'!BC56),"",'Paste Full'!BC56)</f>
        <v/>
      </c>
      <c r="AR135" s="5">
        <f>IF(ISBLANK('Paste Full'!BD56),"",'Paste Full'!BD56)</f>
        <v/>
      </c>
      <c r="AS135" s="5">
        <f>IF(ISBLANK('Paste Full'!BE56),"",'Paste Full'!BE56)</f>
        <v/>
      </c>
      <c r="AT135" s="5">
        <f>IF(ISBLANK('Paste Full'!BF56),"",'Paste Full'!BF56)</f>
        <v/>
      </c>
      <c r="AU135" s="5">
        <f>IF(ISBLANK('Paste Full'!BG56),"",'Paste Full'!BG56)</f>
        <v/>
      </c>
      <c r="AV135" s="5">
        <f>IF(ISBLANK('Paste Full'!BH56),"",'Paste Full'!BH56)</f>
        <v/>
      </c>
      <c r="AW135" s="5">
        <f>IF(ISBLANK('Paste Full'!BI56),"",'Paste Full'!BI56)</f>
        <v/>
      </c>
      <c r="AX135" s="5">
        <f>IF(ISBLANK('Paste Full'!BJ56),"",'Paste Full'!BJ56)</f>
        <v/>
      </c>
      <c r="AY135" s="5">
        <f>IF(ISBLANK('Paste Full'!BK56),"",'Paste Full'!BK56)</f>
        <v/>
      </c>
      <c r="AZ135" s="6">
        <f>IF(ISBLANK('Paste Full'!BM56),"",'Paste Full'!BM56)</f>
        <v/>
      </c>
      <c r="BA135" s="6">
        <f>IF(ISBLANK('Paste Full'!BN56),"",'Paste Full'!BN56)</f>
        <v/>
      </c>
      <c r="BB135" s="6">
        <f>IF(ISBLANK('Paste Full'!BO56),"",'Paste Full'!BO56)</f>
        <v/>
      </c>
      <c r="BC135" s="6">
        <f>IF(ISBLANK('Paste Full'!BP56),"",'Paste Full'!BP56)</f>
        <v/>
      </c>
      <c r="BD135" s="6">
        <f>IF(ISBLANK('Paste Full'!BR56),"",'Paste Full'!BR56)</f>
        <v/>
      </c>
      <c r="BE135" s="6">
        <f>IF(ISBLANK('Paste Full'!BS56),"",'Paste Full'!BS56)</f>
        <v/>
      </c>
      <c r="BF135" s="6">
        <f>IF(ISBLANK('Paste Full'!BU56),"",'Paste Full'!BU56)</f>
        <v/>
      </c>
      <c r="BG135" s="6">
        <f>IF(ISBLANK('Paste Full'!BV56),"",'Paste Full'!BV56)</f>
        <v/>
      </c>
      <c r="BH135" s="6">
        <f>IF(ISBLANK('Paste Full'!BX56),"",'Paste Full'!BX56)</f>
        <v/>
      </c>
      <c r="BI135" s="6">
        <f>IF(ISBLANK('Paste Full'!BY56),"",'Paste Full'!BY56)</f>
        <v/>
      </c>
      <c r="BJ135" s="13">
        <f>IF(ISBLANK('Paste Full'!BL56),"",'Paste Full'!BL56)</f>
        <v/>
      </c>
      <c r="BK135" s="13">
        <f>IF(ISBLANK('Paste Full'!BQ56),"",'Paste Full'!BQ56)</f>
        <v/>
      </c>
      <c r="BL135" s="13">
        <f>IF(ISBLANK('Paste Full'!BT56),"",'Paste Full'!BT56)</f>
        <v/>
      </c>
      <c r="BM135" s="13">
        <f>IF(ISBLANK('Paste Full'!BW56),"",'Paste Full'!BW56)</f>
        <v/>
      </c>
    </row>
    <row r="136">
      <c r="A136">
        <f>IF(ISBLANK('Paste Full'!C11),"",'Paste Full'!C11)</f>
        <v/>
      </c>
      <c r="B136">
        <f>INDEX($J$1:$R$1, MATCH(MAX($J136:$R136), $J136:$R136, 0))</f>
        <v/>
      </c>
      <c r="C136" s="45">
        <f>IF(ISBLANK('Paste Full'!H11),"",'Paste Full'!H11)</f>
        <v/>
      </c>
      <c r="D136" s="45">
        <f>IF(ISBLANK('Paste Full'!F11),"",'Paste Full'!F11)</f>
        <v/>
      </c>
      <c r="E136" s="45">
        <f>IF(ISBLANK('Paste Full'!G11),"",'Paste Full'!G11)</f>
        <v/>
      </c>
      <c r="F136" s="21">
        <f>IF(ISBLANK('Paste Full'!E11),"",'Paste Full'!E11)</f>
        <v/>
      </c>
      <c r="G136">
        <f>IF(ISBLANK('Paste Full'!CI11),"",'Paste Full'!CI11)</f>
        <v/>
      </c>
      <c r="H136" s="21">
        <f>IF(ISBLANK('Paste Full'!J11),"",'Paste Full'!J11)</f>
        <v/>
      </c>
      <c r="I136" s="21">
        <f>IF(ISBLANK('Paste Full'!D11),"",'Paste Full'!D11)</f>
        <v/>
      </c>
      <c r="J136" s="14">
        <f>AVERAGE(SUMPRODUCT($S136:$BM136,AttWeights!$C$10:$AW$10)/SUM(AttWeights!$C$10:$AW$10),SUMPRODUCT($S136:$BM136,AttWeights!$C$17:$AW$17)/SUM(AttWeights!$C$17:$AW$17))*10</f>
        <v/>
      </c>
      <c r="K136" s="14">
        <f>AVERAGE(SUMPRODUCT($S136:$BM136,AttWeights!$C$7:$AW$7)/SUM(AttWeights!$C$7:$AW$7),SUMPRODUCT($S136:$BM136,AttWeights!$C$15:$AW$15)/SUM(AttWeights!$C$15:$AW$15))*10</f>
        <v/>
      </c>
      <c r="L136" s="14">
        <f>AVERAGE(SUMPRODUCT($S136:$BM136,AttWeights!$C$8:$AW$8)/SUM(AttWeights!$C$8:$AW$8),SUMPRODUCT($S136:$BM136,AttWeights!$C$16:$AW$16)/SUM(AttWeights!$C$16:$AW$16))*10</f>
        <v/>
      </c>
      <c r="M136" s="14">
        <f>AVERAGE(SUMPRODUCT($S136:$BM136,AttWeights!$C$9:$AW$9)/SUM(AttWeights!$C$9:$AW$9),SUMPRODUCT($S136:$BM136,AttWeights!$C$15:$AW$15)/SUM(AttWeights!$C$15:$AW$15))*10</f>
        <v/>
      </c>
      <c r="N136" s="14">
        <f>AVERAGE(SUMPRODUCT($S136:$BM136,AttWeights!$C$6:$AW$6)/SUM(AttWeights!$C$6:$AW$6),SUMPRODUCT($S136:$BM136,AttWeights!$C$14:$AW$14)/SUM(AttWeights!$C$14:$AW$14))*10</f>
        <v/>
      </c>
      <c r="O136" s="14">
        <f>AVERAGE(SUMPRODUCT($S136:$BM136,AttWeights!$C$5:$AW$5)/SUM(AttWeights!$C$5:$AW$5),SUMPRODUCT($S136:$BM136,AttWeights!$C$14:$AW$14)/SUM(AttWeights!$C$14:$AW$14))*10</f>
        <v/>
      </c>
      <c r="P136" s="14">
        <f>AVERAGE(SUMPRODUCT($S136:$BM136,AttWeights!$C$4:$AW$4)/SUM(AttWeights!$C$4:$AW$4),SUMPRODUCT($S136:$BM136,AttWeights!$C$13:$AW$13)/SUM(AttWeights!$C$13:$AW$13))*10</f>
        <v/>
      </c>
      <c r="Q136" s="14">
        <f>AVERAGE(SUMPRODUCT($S136:$BM136,AttWeights!$C$3:$AW$3)/SUM(AttWeights!$C$3:$AW$3),SUMPRODUCT($S136:$BM136,AttWeights!$C$12:$AW$12)/SUM(AttWeights!$C$12:$AW$12))*10</f>
        <v/>
      </c>
      <c r="R136" s="14">
        <f>AVERAGE(SUMPRODUCT($S136:$BM136,AttWeights!$C$2:$AW$2)/SUM(AttWeights!$C$2:$AW$2),SUMPRODUCT($S136:$BM136,AttWeights!$C$11:$AW$11)/SUM(AttWeights!$C$11:$AW$11))*10</f>
        <v/>
      </c>
      <c r="S136" s="3">
        <f>IF(ISBLANK('Paste Full'!AC11),"",'Paste Full'!AC11)</f>
        <v/>
      </c>
      <c r="T136" s="3">
        <f>IF(ISBLANK('Paste Full'!AD11),"",'Paste Full'!AD11)</f>
        <v/>
      </c>
      <c r="U136" s="3">
        <f>IF(ISBLANK('Paste Full'!AE11),"",'Paste Full'!AE11)</f>
        <v/>
      </c>
      <c r="V136" s="3">
        <f>IF(ISBLANK('Paste Full'!AF11),"",'Paste Full'!AF11)</f>
        <v/>
      </c>
      <c r="W136" s="3">
        <f>IF(ISBLANK('Paste Full'!AH11),"",'Paste Full'!AH11)</f>
        <v/>
      </c>
      <c r="X136" s="3">
        <f>IF(ISBLANK('Paste Full'!AI11),"",'Paste Full'!AI11)</f>
        <v/>
      </c>
      <c r="Y136" s="3">
        <f>IF(ISBLANK('Paste Full'!AK11),"",'Paste Full'!AK11)</f>
        <v/>
      </c>
      <c r="Z136" s="3">
        <f>IF(ISBLANK('Paste Full'!AL11),"",'Paste Full'!AL11)</f>
        <v/>
      </c>
      <c r="AA136" s="4">
        <f>IF(ISBLANK('Paste Full'!AM11),"",'Paste Full'!AM11)</f>
        <v/>
      </c>
      <c r="AB136" s="4">
        <f>IF(ISBLANK('Paste Full'!AN11),"",'Paste Full'!AN11)</f>
        <v/>
      </c>
      <c r="AC136" s="4">
        <f>IF(ISBLANK('Paste Full'!AO11),"",'Paste Full'!AO11)</f>
        <v/>
      </c>
      <c r="AD136" s="4">
        <f>IF(ISBLANK('Paste Full'!AP11),"",'Paste Full'!AP11)</f>
        <v/>
      </c>
      <c r="AE136" s="4">
        <f>IF(ISBLANK('Paste Full'!AQ11),"",'Paste Full'!AQ11)</f>
        <v/>
      </c>
      <c r="AF136" s="4">
        <f>IF(ISBLANK('Paste Full'!AR11),"",'Paste Full'!AR11)</f>
        <v/>
      </c>
      <c r="AG136" s="4">
        <f>IF(ISBLANK('Paste Full'!AS11),"",'Paste Full'!AS11)</f>
        <v/>
      </c>
      <c r="AH136" s="4">
        <f>IF(ISBLANK('Paste Full'!AV11),"",'Paste Full'!AV11)</f>
        <v/>
      </c>
      <c r="AI136" s="4">
        <f>IF(ISBLANK('Paste Full'!AT11),"",'Paste Full'!AT11)</f>
        <v/>
      </c>
      <c r="AJ136" s="4">
        <f>IF(ISBLANK('Paste Full'!AU11),"",'Paste Full'!AU11)</f>
        <v/>
      </c>
      <c r="AK136" s="4">
        <f>IF(ISBLANK('Paste Full'!AW11),"",'Paste Full'!AW11)</f>
        <v/>
      </c>
      <c r="AL136" s="5">
        <f>IF(ISBLANK('Paste Full'!AX11),"",'Paste Full'!AX11)</f>
        <v/>
      </c>
      <c r="AM136" s="5">
        <f>IF(ISBLANK('Paste Full'!AY11),"",'Paste Full'!AY11)</f>
        <v/>
      </c>
      <c r="AN136" s="5">
        <f>IF(ISBLANK('Paste Full'!AZ11),"",'Paste Full'!AZ11)</f>
        <v/>
      </c>
      <c r="AO136" s="5">
        <f>IF(ISBLANK('Paste Full'!BA11),"",'Paste Full'!BA11)</f>
        <v/>
      </c>
      <c r="AP136" s="5">
        <f>IF(ISBLANK('Paste Full'!BB11),"",'Paste Full'!BB11)</f>
        <v/>
      </c>
      <c r="AQ136" s="5">
        <f>IF(ISBLANK('Paste Full'!BC11),"",'Paste Full'!BC11)</f>
        <v/>
      </c>
      <c r="AR136" s="5">
        <f>IF(ISBLANK('Paste Full'!BD11),"",'Paste Full'!BD11)</f>
        <v/>
      </c>
      <c r="AS136" s="5">
        <f>IF(ISBLANK('Paste Full'!BE11),"",'Paste Full'!BE11)</f>
        <v/>
      </c>
      <c r="AT136" s="5">
        <f>IF(ISBLANK('Paste Full'!BF11),"",'Paste Full'!BF11)</f>
        <v/>
      </c>
      <c r="AU136" s="5">
        <f>IF(ISBLANK('Paste Full'!BG11),"",'Paste Full'!BG11)</f>
        <v/>
      </c>
      <c r="AV136" s="5">
        <f>IF(ISBLANK('Paste Full'!BH11),"",'Paste Full'!BH11)</f>
        <v/>
      </c>
      <c r="AW136" s="5">
        <f>IF(ISBLANK('Paste Full'!BI11),"",'Paste Full'!BI11)</f>
        <v/>
      </c>
      <c r="AX136" s="5">
        <f>IF(ISBLANK('Paste Full'!BJ11),"",'Paste Full'!BJ11)</f>
        <v/>
      </c>
      <c r="AY136" s="5">
        <f>IF(ISBLANK('Paste Full'!BK11),"",'Paste Full'!BK11)</f>
        <v/>
      </c>
      <c r="AZ136" s="6">
        <f>IF(ISBLANK('Paste Full'!BM11),"",'Paste Full'!BM11)</f>
        <v/>
      </c>
      <c r="BA136" s="6">
        <f>IF(ISBLANK('Paste Full'!BN11),"",'Paste Full'!BN11)</f>
        <v/>
      </c>
      <c r="BB136" s="6">
        <f>IF(ISBLANK('Paste Full'!BO11),"",'Paste Full'!BO11)</f>
        <v/>
      </c>
      <c r="BC136" s="6">
        <f>IF(ISBLANK('Paste Full'!BP11),"",'Paste Full'!BP11)</f>
        <v/>
      </c>
      <c r="BD136" s="6">
        <f>IF(ISBLANK('Paste Full'!BR11),"",'Paste Full'!BR11)</f>
        <v/>
      </c>
      <c r="BE136" s="6">
        <f>IF(ISBLANK('Paste Full'!BS11),"",'Paste Full'!BS11)</f>
        <v/>
      </c>
      <c r="BF136" s="6">
        <f>IF(ISBLANK('Paste Full'!BU11),"",'Paste Full'!BU11)</f>
        <v/>
      </c>
      <c r="BG136" s="6">
        <f>IF(ISBLANK('Paste Full'!BV11),"",'Paste Full'!BV11)</f>
        <v/>
      </c>
      <c r="BH136" s="6">
        <f>IF(ISBLANK('Paste Full'!BX11),"",'Paste Full'!BX11)</f>
        <v/>
      </c>
      <c r="BI136" s="6">
        <f>IF(ISBLANK('Paste Full'!BY11),"",'Paste Full'!BY11)</f>
        <v/>
      </c>
      <c r="BJ136" s="13">
        <f>IF(ISBLANK('Paste Full'!BL11),"",'Paste Full'!BL11)</f>
        <v/>
      </c>
      <c r="BK136" s="13">
        <f>IF(ISBLANK('Paste Full'!BQ11),"",'Paste Full'!BQ11)</f>
        <v/>
      </c>
      <c r="BL136" s="13">
        <f>IF(ISBLANK('Paste Full'!BT11),"",'Paste Full'!BT11)</f>
        <v/>
      </c>
      <c r="BM136" s="13">
        <f>IF(ISBLANK('Paste Full'!BW11),"",'Paste Full'!BW11)</f>
        <v/>
      </c>
    </row>
    <row r="137">
      <c r="A137">
        <f>IF(ISBLANK('Paste Full'!C28),"",'Paste Full'!C28)</f>
        <v/>
      </c>
      <c r="B137">
        <f>INDEX($J$1:$R$1, MATCH(MAX($J137:$R137), $J137:$R137, 0))</f>
        <v/>
      </c>
      <c r="C137" s="45">
        <f>IF(ISBLANK('Paste Full'!H28),"",'Paste Full'!H28)</f>
        <v/>
      </c>
      <c r="D137" s="45">
        <f>IF(ISBLANK('Paste Full'!F28),"",'Paste Full'!F28)</f>
        <v/>
      </c>
      <c r="E137" s="45">
        <f>IF(ISBLANK('Paste Full'!G28),"",'Paste Full'!G28)</f>
        <v/>
      </c>
      <c r="F137" s="21">
        <f>IF(ISBLANK('Paste Full'!E28),"",'Paste Full'!E28)</f>
        <v/>
      </c>
      <c r="G137">
        <f>IF(ISBLANK('Paste Full'!CI28),"",'Paste Full'!CI28)</f>
        <v/>
      </c>
      <c r="H137" s="21">
        <f>IF(ISBLANK('Paste Full'!J28),"",'Paste Full'!J28)</f>
        <v/>
      </c>
      <c r="I137" s="21">
        <f>IF(ISBLANK('Paste Full'!D28),"",'Paste Full'!D28)</f>
        <v/>
      </c>
      <c r="J137" s="14">
        <f>AVERAGE(SUMPRODUCT($S137:$BM137,AttWeights!$C$10:$AW$10)/SUM(AttWeights!$C$10:$AW$10),SUMPRODUCT($S137:$BM137,AttWeights!$C$17:$AW$17)/SUM(AttWeights!$C$17:$AW$17))*10</f>
        <v/>
      </c>
      <c r="K137" s="14">
        <f>AVERAGE(SUMPRODUCT($S137:$BM137,AttWeights!$C$7:$AW$7)/SUM(AttWeights!$C$7:$AW$7),SUMPRODUCT($S137:$BM137,AttWeights!$C$15:$AW$15)/SUM(AttWeights!$C$15:$AW$15))*10</f>
        <v/>
      </c>
      <c r="L137" s="14">
        <f>AVERAGE(SUMPRODUCT($S137:$BM137,AttWeights!$C$8:$AW$8)/SUM(AttWeights!$C$8:$AW$8),SUMPRODUCT($S137:$BM137,AttWeights!$C$16:$AW$16)/SUM(AttWeights!$C$16:$AW$16))*10</f>
        <v/>
      </c>
      <c r="M137" s="14">
        <f>AVERAGE(SUMPRODUCT($S137:$BM137,AttWeights!$C$9:$AW$9)/SUM(AttWeights!$C$9:$AW$9),SUMPRODUCT($S137:$BM137,AttWeights!$C$15:$AW$15)/SUM(AttWeights!$C$15:$AW$15))*10</f>
        <v/>
      </c>
      <c r="N137" s="14">
        <f>AVERAGE(SUMPRODUCT($S137:$BM137,AttWeights!$C$6:$AW$6)/SUM(AttWeights!$C$6:$AW$6),SUMPRODUCT($S137:$BM137,AttWeights!$C$14:$AW$14)/SUM(AttWeights!$C$14:$AW$14))*10</f>
        <v/>
      </c>
      <c r="O137" s="14">
        <f>AVERAGE(SUMPRODUCT($S137:$BM137,AttWeights!$C$5:$AW$5)/SUM(AttWeights!$C$5:$AW$5),SUMPRODUCT($S137:$BM137,AttWeights!$C$14:$AW$14)/SUM(AttWeights!$C$14:$AW$14))*10</f>
        <v/>
      </c>
      <c r="P137" s="14">
        <f>AVERAGE(SUMPRODUCT($S137:$BM137,AttWeights!$C$4:$AW$4)/SUM(AttWeights!$C$4:$AW$4),SUMPRODUCT($S137:$BM137,AttWeights!$C$13:$AW$13)/SUM(AttWeights!$C$13:$AW$13))*10</f>
        <v/>
      </c>
      <c r="Q137" s="14">
        <f>AVERAGE(SUMPRODUCT($S137:$BM137,AttWeights!$C$3:$AW$3)/SUM(AttWeights!$C$3:$AW$3),SUMPRODUCT($S137:$BM137,AttWeights!$C$12:$AW$12)/SUM(AttWeights!$C$12:$AW$12))*10</f>
        <v/>
      </c>
      <c r="R137" s="14">
        <f>AVERAGE(SUMPRODUCT($S137:$BM137,AttWeights!$C$2:$AW$2)/SUM(AttWeights!$C$2:$AW$2),SUMPRODUCT($S137:$BM137,AttWeights!$C$11:$AW$11)/SUM(AttWeights!$C$11:$AW$11))*10</f>
        <v/>
      </c>
      <c r="S137" s="3">
        <f>IF(ISBLANK('Paste Full'!AC28),"",'Paste Full'!AC28)</f>
        <v/>
      </c>
      <c r="T137" s="3">
        <f>IF(ISBLANK('Paste Full'!AD28),"",'Paste Full'!AD28)</f>
        <v/>
      </c>
      <c r="U137" s="3">
        <f>IF(ISBLANK('Paste Full'!AE28),"",'Paste Full'!AE28)</f>
        <v/>
      </c>
      <c r="V137" s="3">
        <f>IF(ISBLANK('Paste Full'!AF28),"",'Paste Full'!AF28)</f>
        <v/>
      </c>
      <c r="W137" s="3">
        <f>IF(ISBLANK('Paste Full'!AH28),"",'Paste Full'!AH28)</f>
        <v/>
      </c>
      <c r="X137" s="3">
        <f>IF(ISBLANK('Paste Full'!AI28),"",'Paste Full'!AI28)</f>
        <v/>
      </c>
      <c r="Y137" s="3">
        <f>IF(ISBLANK('Paste Full'!AK28),"",'Paste Full'!AK28)</f>
        <v/>
      </c>
      <c r="Z137" s="3">
        <f>IF(ISBLANK('Paste Full'!AL28),"",'Paste Full'!AL28)</f>
        <v/>
      </c>
      <c r="AA137" s="4">
        <f>IF(ISBLANK('Paste Full'!AM28),"",'Paste Full'!AM28)</f>
        <v/>
      </c>
      <c r="AB137" s="4">
        <f>IF(ISBLANK('Paste Full'!AN28),"",'Paste Full'!AN28)</f>
        <v/>
      </c>
      <c r="AC137" s="4">
        <f>IF(ISBLANK('Paste Full'!AO28),"",'Paste Full'!AO28)</f>
        <v/>
      </c>
      <c r="AD137" s="4">
        <f>IF(ISBLANK('Paste Full'!AP28),"",'Paste Full'!AP28)</f>
        <v/>
      </c>
      <c r="AE137" s="4">
        <f>IF(ISBLANK('Paste Full'!AQ28),"",'Paste Full'!AQ28)</f>
        <v/>
      </c>
      <c r="AF137" s="4">
        <f>IF(ISBLANK('Paste Full'!AR28),"",'Paste Full'!AR28)</f>
        <v/>
      </c>
      <c r="AG137" s="4">
        <f>IF(ISBLANK('Paste Full'!AS28),"",'Paste Full'!AS28)</f>
        <v/>
      </c>
      <c r="AH137" s="4">
        <f>IF(ISBLANK('Paste Full'!AV28),"",'Paste Full'!AV28)</f>
        <v/>
      </c>
      <c r="AI137" s="4">
        <f>IF(ISBLANK('Paste Full'!AT28),"",'Paste Full'!AT28)</f>
        <v/>
      </c>
      <c r="AJ137" s="4">
        <f>IF(ISBLANK('Paste Full'!AU28),"",'Paste Full'!AU28)</f>
        <v/>
      </c>
      <c r="AK137" s="4">
        <f>IF(ISBLANK('Paste Full'!AW28),"",'Paste Full'!AW28)</f>
        <v/>
      </c>
      <c r="AL137" s="5">
        <f>IF(ISBLANK('Paste Full'!AX28),"",'Paste Full'!AX28)</f>
        <v/>
      </c>
      <c r="AM137" s="5">
        <f>IF(ISBLANK('Paste Full'!AY28),"",'Paste Full'!AY28)</f>
        <v/>
      </c>
      <c r="AN137" s="5">
        <f>IF(ISBLANK('Paste Full'!AZ28),"",'Paste Full'!AZ28)</f>
        <v/>
      </c>
      <c r="AO137" s="5">
        <f>IF(ISBLANK('Paste Full'!BA28),"",'Paste Full'!BA28)</f>
        <v/>
      </c>
      <c r="AP137" s="5">
        <f>IF(ISBLANK('Paste Full'!BB28),"",'Paste Full'!BB28)</f>
        <v/>
      </c>
      <c r="AQ137" s="5">
        <f>IF(ISBLANK('Paste Full'!BC28),"",'Paste Full'!BC28)</f>
        <v/>
      </c>
      <c r="AR137" s="5">
        <f>IF(ISBLANK('Paste Full'!BD28),"",'Paste Full'!BD28)</f>
        <v/>
      </c>
      <c r="AS137" s="5">
        <f>IF(ISBLANK('Paste Full'!BE28),"",'Paste Full'!BE28)</f>
        <v/>
      </c>
      <c r="AT137" s="5">
        <f>IF(ISBLANK('Paste Full'!BF28),"",'Paste Full'!BF28)</f>
        <v/>
      </c>
      <c r="AU137" s="5">
        <f>IF(ISBLANK('Paste Full'!BG28),"",'Paste Full'!BG28)</f>
        <v/>
      </c>
      <c r="AV137" s="5">
        <f>IF(ISBLANK('Paste Full'!BH28),"",'Paste Full'!BH28)</f>
        <v/>
      </c>
      <c r="AW137" s="5">
        <f>IF(ISBLANK('Paste Full'!BI28),"",'Paste Full'!BI28)</f>
        <v/>
      </c>
      <c r="AX137" s="5">
        <f>IF(ISBLANK('Paste Full'!BJ28),"",'Paste Full'!BJ28)</f>
        <v/>
      </c>
      <c r="AY137" s="5">
        <f>IF(ISBLANK('Paste Full'!BK28),"",'Paste Full'!BK28)</f>
        <v/>
      </c>
      <c r="AZ137" s="6">
        <f>IF(ISBLANK('Paste Full'!BM28),"",'Paste Full'!BM28)</f>
        <v/>
      </c>
      <c r="BA137" s="6">
        <f>IF(ISBLANK('Paste Full'!BN28),"",'Paste Full'!BN28)</f>
        <v/>
      </c>
      <c r="BB137" s="6">
        <f>IF(ISBLANK('Paste Full'!BO28),"",'Paste Full'!BO28)</f>
        <v/>
      </c>
      <c r="BC137" s="6">
        <f>IF(ISBLANK('Paste Full'!BP28),"",'Paste Full'!BP28)</f>
        <v/>
      </c>
      <c r="BD137" s="6">
        <f>IF(ISBLANK('Paste Full'!BR28),"",'Paste Full'!BR28)</f>
        <v/>
      </c>
      <c r="BE137" s="6">
        <f>IF(ISBLANK('Paste Full'!BS28),"",'Paste Full'!BS28)</f>
        <v/>
      </c>
      <c r="BF137" s="6">
        <f>IF(ISBLANK('Paste Full'!BU28),"",'Paste Full'!BU28)</f>
        <v/>
      </c>
      <c r="BG137" s="6">
        <f>IF(ISBLANK('Paste Full'!BV28),"",'Paste Full'!BV28)</f>
        <v/>
      </c>
      <c r="BH137" s="6">
        <f>IF(ISBLANK('Paste Full'!BX28),"",'Paste Full'!BX28)</f>
        <v/>
      </c>
      <c r="BI137" s="6">
        <f>IF(ISBLANK('Paste Full'!BY28),"",'Paste Full'!BY28)</f>
        <v/>
      </c>
      <c r="BJ137" s="13">
        <f>IF(ISBLANK('Paste Full'!BL28),"",'Paste Full'!BL28)</f>
        <v/>
      </c>
      <c r="BK137" s="13">
        <f>IF(ISBLANK('Paste Full'!BQ28),"",'Paste Full'!BQ28)</f>
        <v/>
      </c>
      <c r="BL137" s="13">
        <f>IF(ISBLANK('Paste Full'!BT28),"",'Paste Full'!BT28)</f>
        <v/>
      </c>
      <c r="BM137" s="13">
        <f>IF(ISBLANK('Paste Full'!BW28),"",'Paste Full'!BW28)</f>
        <v/>
      </c>
    </row>
    <row r="138">
      <c r="A138">
        <f>IF(ISBLANK('Paste Full'!C35),"",'Paste Full'!C35)</f>
        <v/>
      </c>
      <c r="B138">
        <f>INDEX($J$1:$R$1, MATCH(MAX($J138:$R138), $J138:$R138, 0))</f>
        <v/>
      </c>
      <c r="C138" s="45">
        <f>IF(ISBLANK('Paste Full'!H35),"",'Paste Full'!H35)</f>
        <v/>
      </c>
      <c r="D138" s="45">
        <f>IF(ISBLANK('Paste Full'!F35),"",'Paste Full'!F35)</f>
        <v/>
      </c>
      <c r="E138" s="45">
        <f>IF(ISBLANK('Paste Full'!G35),"",'Paste Full'!G35)</f>
        <v/>
      </c>
      <c r="F138" s="21">
        <f>IF(ISBLANK('Paste Full'!E35),"",'Paste Full'!E35)</f>
        <v/>
      </c>
      <c r="G138">
        <f>IF(ISBLANK('Paste Full'!CI35),"",'Paste Full'!CI35)</f>
        <v/>
      </c>
      <c r="H138" s="21">
        <f>IF(ISBLANK('Paste Full'!J35),"",'Paste Full'!J35)</f>
        <v/>
      </c>
      <c r="I138" s="21">
        <f>IF(ISBLANK('Paste Full'!D35),"",'Paste Full'!D35)</f>
        <v/>
      </c>
      <c r="J138" s="14">
        <f>AVERAGE(SUMPRODUCT($S138:$BM138,AttWeights!$C$10:$AW$10)/SUM(AttWeights!$C$10:$AW$10),SUMPRODUCT($S138:$BM138,AttWeights!$C$17:$AW$17)/SUM(AttWeights!$C$17:$AW$17))*10</f>
        <v/>
      </c>
      <c r="K138" s="14">
        <f>AVERAGE(SUMPRODUCT($S138:$BM138,AttWeights!$C$7:$AW$7)/SUM(AttWeights!$C$7:$AW$7),SUMPRODUCT($S138:$BM138,AttWeights!$C$15:$AW$15)/SUM(AttWeights!$C$15:$AW$15))*10</f>
        <v/>
      </c>
      <c r="L138" s="14">
        <f>AVERAGE(SUMPRODUCT($S138:$BM138,AttWeights!$C$8:$AW$8)/SUM(AttWeights!$C$8:$AW$8),SUMPRODUCT($S138:$BM138,AttWeights!$C$16:$AW$16)/SUM(AttWeights!$C$16:$AW$16))*10</f>
        <v/>
      </c>
      <c r="M138" s="14">
        <f>AVERAGE(SUMPRODUCT($S138:$BM138,AttWeights!$C$9:$AW$9)/SUM(AttWeights!$C$9:$AW$9),SUMPRODUCT($S138:$BM138,AttWeights!$C$15:$AW$15)/SUM(AttWeights!$C$15:$AW$15))*10</f>
        <v/>
      </c>
      <c r="N138" s="14">
        <f>AVERAGE(SUMPRODUCT($S138:$BM138,AttWeights!$C$6:$AW$6)/SUM(AttWeights!$C$6:$AW$6),SUMPRODUCT($S138:$BM138,AttWeights!$C$14:$AW$14)/SUM(AttWeights!$C$14:$AW$14))*10</f>
        <v/>
      </c>
      <c r="O138" s="14">
        <f>AVERAGE(SUMPRODUCT($S138:$BM138,AttWeights!$C$5:$AW$5)/SUM(AttWeights!$C$5:$AW$5),SUMPRODUCT($S138:$BM138,AttWeights!$C$14:$AW$14)/SUM(AttWeights!$C$14:$AW$14))*10</f>
        <v/>
      </c>
      <c r="P138" s="14">
        <f>AVERAGE(SUMPRODUCT($S138:$BM138,AttWeights!$C$4:$AW$4)/SUM(AttWeights!$C$4:$AW$4),SUMPRODUCT($S138:$BM138,AttWeights!$C$13:$AW$13)/SUM(AttWeights!$C$13:$AW$13))*10</f>
        <v/>
      </c>
      <c r="Q138" s="14">
        <f>AVERAGE(SUMPRODUCT($S138:$BM138,AttWeights!$C$3:$AW$3)/SUM(AttWeights!$C$3:$AW$3),SUMPRODUCT($S138:$BM138,AttWeights!$C$12:$AW$12)/SUM(AttWeights!$C$12:$AW$12))*10</f>
        <v/>
      </c>
      <c r="R138" s="14">
        <f>AVERAGE(SUMPRODUCT($S138:$BM138,AttWeights!$C$2:$AW$2)/SUM(AttWeights!$C$2:$AW$2),SUMPRODUCT($S138:$BM138,AttWeights!$C$11:$AW$11)/SUM(AttWeights!$C$11:$AW$11))*10</f>
        <v/>
      </c>
      <c r="S138" s="3">
        <f>IF(ISBLANK('Paste Full'!AC35),"",'Paste Full'!AC35)</f>
        <v/>
      </c>
      <c r="T138" s="3">
        <f>IF(ISBLANK('Paste Full'!AD35),"",'Paste Full'!AD35)</f>
        <v/>
      </c>
      <c r="U138" s="3">
        <f>IF(ISBLANK('Paste Full'!AE35),"",'Paste Full'!AE35)</f>
        <v/>
      </c>
      <c r="V138" s="3">
        <f>IF(ISBLANK('Paste Full'!AF35),"",'Paste Full'!AF35)</f>
        <v/>
      </c>
      <c r="W138" s="3">
        <f>IF(ISBLANK('Paste Full'!AH35),"",'Paste Full'!AH35)</f>
        <v/>
      </c>
      <c r="X138" s="3">
        <f>IF(ISBLANK('Paste Full'!AI35),"",'Paste Full'!AI35)</f>
        <v/>
      </c>
      <c r="Y138" s="3">
        <f>IF(ISBLANK('Paste Full'!AK35),"",'Paste Full'!AK35)</f>
        <v/>
      </c>
      <c r="Z138" s="3">
        <f>IF(ISBLANK('Paste Full'!AL35),"",'Paste Full'!AL35)</f>
        <v/>
      </c>
      <c r="AA138" s="4">
        <f>IF(ISBLANK('Paste Full'!AM35),"",'Paste Full'!AM35)</f>
        <v/>
      </c>
      <c r="AB138" s="4">
        <f>IF(ISBLANK('Paste Full'!AN35),"",'Paste Full'!AN35)</f>
        <v/>
      </c>
      <c r="AC138" s="4">
        <f>IF(ISBLANK('Paste Full'!AO35),"",'Paste Full'!AO35)</f>
        <v/>
      </c>
      <c r="AD138" s="4">
        <f>IF(ISBLANK('Paste Full'!AP35),"",'Paste Full'!AP35)</f>
        <v/>
      </c>
      <c r="AE138" s="4">
        <f>IF(ISBLANK('Paste Full'!AQ35),"",'Paste Full'!AQ35)</f>
        <v/>
      </c>
      <c r="AF138" s="4">
        <f>IF(ISBLANK('Paste Full'!AR35),"",'Paste Full'!AR35)</f>
        <v/>
      </c>
      <c r="AG138" s="4">
        <f>IF(ISBLANK('Paste Full'!AS35),"",'Paste Full'!AS35)</f>
        <v/>
      </c>
      <c r="AH138" s="4">
        <f>IF(ISBLANK('Paste Full'!AV35),"",'Paste Full'!AV35)</f>
        <v/>
      </c>
      <c r="AI138" s="4">
        <f>IF(ISBLANK('Paste Full'!AT35),"",'Paste Full'!AT35)</f>
        <v/>
      </c>
      <c r="AJ138" s="4">
        <f>IF(ISBLANK('Paste Full'!AU35),"",'Paste Full'!AU35)</f>
        <v/>
      </c>
      <c r="AK138" s="4">
        <f>IF(ISBLANK('Paste Full'!AW35),"",'Paste Full'!AW35)</f>
        <v/>
      </c>
      <c r="AL138" s="5">
        <f>IF(ISBLANK('Paste Full'!AX35),"",'Paste Full'!AX35)</f>
        <v/>
      </c>
      <c r="AM138" s="5">
        <f>IF(ISBLANK('Paste Full'!AY35),"",'Paste Full'!AY35)</f>
        <v/>
      </c>
      <c r="AN138" s="5">
        <f>IF(ISBLANK('Paste Full'!AZ35),"",'Paste Full'!AZ35)</f>
        <v/>
      </c>
      <c r="AO138" s="5">
        <f>IF(ISBLANK('Paste Full'!BA35),"",'Paste Full'!BA35)</f>
        <v/>
      </c>
      <c r="AP138" s="5">
        <f>IF(ISBLANK('Paste Full'!BB35),"",'Paste Full'!BB35)</f>
        <v/>
      </c>
      <c r="AQ138" s="5">
        <f>IF(ISBLANK('Paste Full'!BC35),"",'Paste Full'!BC35)</f>
        <v/>
      </c>
      <c r="AR138" s="5">
        <f>IF(ISBLANK('Paste Full'!BD35),"",'Paste Full'!BD35)</f>
        <v/>
      </c>
      <c r="AS138" s="5">
        <f>IF(ISBLANK('Paste Full'!BE35),"",'Paste Full'!BE35)</f>
        <v/>
      </c>
      <c r="AT138" s="5">
        <f>IF(ISBLANK('Paste Full'!BF35),"",'Paste Full'!BF35)</f>
        <v/>
      </c>
      <c r="AU138" s="5">
        <f>IF(ISBLANK('Paste Full'!BG35),"",'Paste Full'!BG35)</f>
        <v/>
      </c>
      <c r="AV138" s="5">
        <f>IF(ISBLANK('Paste Full'!BH35),"",'Paste Full'!BH35)</f>
        <v/>
      </c>
      <c r="AW138" s="5">
        <f>IF(ISBLANK('Paste Full'!BI35),"",'Paste Full'!BI35)</f>
        <v/>
      </c>
      <c r="AX138" s="5">
        <f>IF(ISBLANK('Paste Full'!BJ35),"",'Paste Full'!BJ35)</f>
        <v/>
      </c>
      <c r="AY138" s="5">
        <f>IF(ISBLANK('Paste Full'!BK35),"",'Paste Full'!BK35)</f>
        <v/>
      </c>
      <c r="AZ138" s="6">
        <f>IF(ISBLANK('Paste Full'!BM35),"",'Paste Full'!BM35)</f>
        <v/>
      </c>
      <c r="BA138" s="6">
        <f>IF(ISBLANK('Paste Full'!BN35),"",'Paste Full'!BN35)</f>
        <v/>
      </c>
      <c r="BB138" s="6">
        <f>IF(ISBLANK('Paste Full'!BO35),"",'Paste Full'!BO35)</f>
        <v/>
      </c>
      <c r="BC138" s="6">
        <f>IF(ISBLANK('Paste Full'!BP35),"",'Paste Full'!BP35)</f>
        <v/>
      </c>
      <c r="BD138" s="6">
        <f>IF(ISBLANK('Paste Full'!BR35),"",'Paste Full'!BR35)</f>
        <v/>
      </c>
      <c r="BE138" s="6">
        <f>IF(ISBLANK('Paste Full'!BS35),"",'Paste Full'!BS35)</f>
        <v/>
      </c>
      <c r="BF138" s="6">
        <f>IF(ISBLANK('Paste Full'!BU35),"",'Paste Full'!BU35)</f>
        <v/>
      </c>
      <c r="BG138" s="6">
        <f>IF(ISBLANK('Paste Full'!BV35),"",'Paste Full'!BV35)</f>
        <v/>
      </c>
      <c r="BH138" s="6">
        <f>IF(ISBLANK('Paste Full'!BX35),"",'Paste Full'!BX35)</f>
        <v/>
      </c>
      <c r="BI138" s="6">
        <f>IF(ISBLANK('Paste Full'!BY35),"",'Paste Full'!BY35)</f>
        <v/>
      </c>
      <c r="BJ138" s="13">
        <f>IF(ISBLANK('Paste Full'!BL35),"",'Paste Full'!BL35)</f>
        <v/>
      </c>
      <c r="BK138" s="13">
        <f>IF(ISBLANK('Paste Full'!BQ35),"",'Paste Full'!BQ35)</f>
        <v/>
      </c>
      <c r="BL138" s="13">
        <f>IF(ISBLANK('Paste Full'!BT35),"",'Paste Full'!BT35)</f>
        <v/>
      </c>
      <c r="BM138" s="13">
        <f>IF(ISBLANK('Paste Full'!BW35),"",'Paste Full'!BW35)</f>
        <v/>
      </c>
    </row>
    <row r="139">
      <c r="A139">
        <f>IF(ISBLANK('Paste Full'!C60),"",'Paste Full'!C60)</f>
        <v/>
      </c>
      <c r="B139">
        <f>INDEX($J$1:$R$1, MATCH(MAX($J139:$R139), $J139:$R139, 0))</f>
        <v/>
      </c>
      <c r="C139" s="45">
        <f>IF(ISBLANK('Paste Full'!H60),"",'Paste Full'!H60)</f>
        <v/>
      </c>
      <c r="D139" s="45">
        <f>IF(ISBLANK('Paste Full'!F60),"",'Paste Full'!F60)</f>
        <v/>
      </c>
      <c r="E139" s="45">
        <f>IF(ISBLANK('Paste Full'!G60),"",'Paste Full'!G60)</f>
        <v/>
      </c>
      <c r="F139" s="21">
        <f>IF(ISBLANK('Paste Full'!E60),"",'Paste Full'!E60)</f>
        <v/>
      </c>
      <c r="G139">
        <f>IF(ISBLANK('Paste Full'!CI60),"",'Paste Full'!CI60)</f>
        <v/>
      </c>
      <c r="H139" s="21">
        <f>IF(ISBLANK('Paste Full'!J60),"",'Paste Full'!J60)</f>
        <v/>
      </c>
      <c r="I139" s="21">
        <f>IF(ISBLANK('Paste Full'!D60),"",'Paste Full'!D60)</f>
        <v/>
      </c>
      <c r="J139" s="14">
        <f>AVERAGE(SUMPRODUCT($S139:$BM139,AttWeights!$C$10:$AW$10)/SUM(AttWeights!$C$10:$AW$10),SUMPRODUCT($S139:$BM139,AttWeights!$C$17:$AW$17)/SUM(AttWeights!$C$17:$AW$17))*10</f>
        <v/>
      </c>
      <c r="K139" s="14">
        <f>AVERAGE(SUMPRODUCT($S139:$BM139,AttWeights!$C$7:$AW$7)/SUM(AttWeights!$C$7:$AW$7),SUMPRODUCT($S139:$BM139,AttWeights!$C$15:$AW$15)/SUM(AttWeights!$C$15:$AW$15))*10</f>
        <v/>
      </c>
      <c r="L139" s="14">
        <f>AVERAGE(SUMPRODUCT($S139:$BM139,AttWeights!$C$8:$AW$8)/SUM(AttWeights!$C$8:$AW$8),SUMPRODUCT($S139:$BM139,AttWeights!$C$16:$AW$16)/SUM(AttWeights!$C$16:$AW$16))*10</f>
        <v/>
      </c>
      <c r="M139" s="14">
        <f>AVERAGE(SUMPRODUCT($S139:$BM139,AttWeights!$C$9:$AW$9)/SUM(AttWeights!$C$9:$AW$9),SUMPRODUCT($S139:$BM139,AttWeights!$C$15:$AW$15)/SUM(AttWeights!$C$15:$AW$15))*10</f>
        <v/>
      </c>
      <c r="N139" s="14">
        <f>AVERAGE(SUMPRODUCT($S139:$BM139,AttWeights!$C$6:$AW$6)/SUM(AttWeights!$C$6:$AW$6),SUMPRODUCT($S139:$BM139,AttWeights!$C$14:$AW$14)/SUM(AttWeights!$C$14:$AW$14))*10</f>
        <v/>
      </c>
      <c r="O139" s="14">
        <f>AVERAGE(SUMPRODUCT($S139:$BM139,AttWeights!$C$5:$AW$5)/SUM(AttWeights!$C$5:$AW$5),SUMPRODUCT($S139:$BM139,AttWeights!$C$14:$AW$14)/SUM(AttWeights!$C$14:$AW$14))*10</f>
        <v/>
      </c>
      <c r="P139" s="14">
        <f>AVERAGE(SUMPRODUCT($S139:$BM139,AttWeights!$C$4:$AW$4)/SUM(AttWeights!$C$4:$AW$4),SUMPRODUCT($S139:$BM139,AttWeights!$C$13:$AW$13)/SUM(AttWeights!$C$13:$AW$13))*10</f>
        <v/>
      </c>
      <c r="Q139" s="14">
        <f>AVERAGE(SUMPRODUCT($S139:$BM139,AttWeights!$C$3:$AW$3)/SUM(AttWeights!$C$3:$AW$3),SUMPRODUCT($S139:$BM139,AttWeights!$C$12:$AW$12)/SUM(AttWeights!$C$12:$AW$12))*10</f>
        <v/>
      </c>
      <c r="R139" s="14">
        <f>AVERAGE(SUMPRODUCT($S139:$BM139,AttWeights!$C$2:$AW$2)/SUM(AttWeights!$C$2:$AW$2),SUMPRODUCT($S139:$BM139,AttWeights!$C$11:$AW$11)/SUM(AttWeights!$C$11:$AW$11))*10</f>
        <v/>
      </c>
      <c r="S139" s="3">
        <f>IF(ISBLANK('Paste Full'!AC60),"",'Paste Full'!AC60)</f>
        <v/>
      </c>
      <c r="T139" s="3">
        <f>IF(ISBLANK('Paste Full'!AD60),"",'Paste Full'!AD60)</f>
        <v/>
      </c>
      <c r="U139" s="3">
        <f>IF(ISBLANK('Paste Full'!AE60),"",'Paste Full'!AE60)</f>
        <v/>
      </c>
      <c r="V139" s="3">
        <f>IF(ISBLANK('Paste Full'!AF60),"",'Paste Full'!AF60)</f>
        <v/>
      </c>
      <c r="W139" s="3">
        <f>IF(ISBLANK('Paste Full'!AH60),"",'Paste Full'!AH60)</f>
        <v/>
      </c>
      <c r="X139" s="3">
        <f>IF(ISBLANK('Paste Full'!AI60),"",'Paste Full'!AI60)</f>
        <v/>
      </c>
      <c r="Y139" s="3">
        <f>IF(ISBLANK('Paste Full'!AK60),"",'Paste Full'!AK60)</f>
        <v/>
      </c>
      <c r="Z139" s="3">
        <f>IF(ISBLANK('Paste Full'!AL60),"",'Paste Full'!AL60)</f>
        <v/>
      </c>
      <c r="AA139" s="4">
        <f>IF(ISBLANK('Paste Full'!AM60),"",'Paste Full'!AM60)</f>
        <v/>
      </c>
      <c r="AB139" s="4">
        <f>IF(ISBLANK('Paste Full'!AN60),"",'Paste Full'!AN60)</f>
        <v/>
      </c>
      <c r="AC139" s="4">
        <f>IF(ISBLANK('Paste Full'!AO60),"",'Paste Full'!AO60)</f>
        <v/>
      </c>
      <c r="AD139" s="4">
        <f>IF(ISBLANK('Paste Full'!AP60),"",'Paste Full'!AP60)</f>
        <v/>
      </c>
      <c r="AE139" s="4">
        <f>IF(ISBLANK('Paste Full'!AQ60),"",'Paste Full'!AQ60)</f>
        <v/>
      </c>
      <c r="AF139" s="4">
        <f>IF(ISBLANK('Paste Full'!AR60),"",'Paste Full'!AR60)</f>
        <v/>
      </c>
      <c r="AG139" s="4">
        <f>IF(ISBLANK('Paste Full'!AS60),"",'Paste Full'!AS60)</f>
        <v/>
      </c>
      <c r="AH139" s="4">
        <f>IF(ISBLANK('Paste Full'!AV60),"",'Paste Full'!AV60)</f>
        <v/>
      </c>
      <c r="AI139" s="4">
        <f>IF(ISBLANK('Paste Full'!AT60),"",'Paste Full'!AT60)</f>
        <v/>
      </c>
      <c r="AJ139" s="4">
        <f>IF(ISBLANK('Paste Full'!AU60),"",'Paste Full'!AU60)</f>
        <v/>
      </c>
      <c r="AK139" s="4">
        <f>IF(ISBLANK('Paste Full'!AW60),"",'Paste Full'!AW60)</f>
        <v/>
      </c>
      <c r="AL139" s="5">
        <f>IF(ISBLANK('Paste Full'!AX60),"",'Paste Full'!AX60)</f>
        <v/>
      </c>
      <c r="AM139" s="5">
        <f>IF(ISBLANK('Paste Full'!AY60),"",'Paste Full'!AY60)</f>
        <v/>
      </c>
      <c r="AN139" s="5">
        <f>IF(ISBLANK('Paste Full'!AZ60),"",'Paste Full'!AZ60)</f>
        <v/>
      </c>
      <c r="AO139" s="5">
        <f>IF(ISBLANK('Paste Full'!BA60),"",'Paste Full'!BA60)</f>
        <v/>
      </c>
      <c r="AP139" s="5">
        <f>IF(ISBLANK('Paste Full'!BB60),"",'Paste Full'!BB60)</f>
        <v/>
      </c>
      <c r="AQ139" s="5">
        <f>IF(ISBLANK('Paste Full'!BC60),"",'Paste Full'!BC60)</f>
        <v/>
      </c>
      <c r="AR139" s="5">
        <f>IF(ISBLANK('Paste Full'!BD60),"",'Paste Full'!BD60)</f>
        <v/>
      </c>
      <c r="AS139" s="5">
        <f>IF(ISBLANK('Paste Full'!BE60),"",'Paste Full'!BE60)</f>
        <v/>
      </c>
      <c r="AT139" s="5">
        <f>IF(ISBLANK('Paste Full'!BF60),"",'Paste Full'!BF60)</f>
        <v/>
      </c>
      <c r="AU139" s="5">
        <f>IF(ISBLANK('Paste Full'!BG60),"",'Paste Full'!BG60)</f>
        <v/>
      </c>
      <c r="AV139" s="5">
        <f>IF(ISBLANK('Paste Full'!BH60),"",'Paste Full'!BH60)</f>
        <v/>
      </c>
      <c r="AW139" s="5">
        <f>IF(ISBLANK('Paste Full'!BI60),"",'Paste Full'!BI60)</f>
        <v/>
      </c>
      <c r="AX139" s="5">
        <f>IF(ISBLANK('Paste Full'!BJ60),"",'Paste Full'!BJ60)</f>
        <v/>
      </c>
      <c r="AY139" s="5">
        <f>IF(ISBLANK('Paste Full'!BK60),"",'Paste Full'!BK60)</f>
        <v/>
      </c>
      <c r="AZ139" s="6">
        <f>IF(ISBLANK('Paste Full'!BM60),"",'Paste Full'!BM60)</f>
        <v/>
      </c>
      <c r="BA139" s="6">
        <f>IF(ISBLANK('Paste Full'!BN60),"",'Paste Full'!BN60)</f>
        <v/>
      </c>
      <c r="BB139" s="6">
        <f>IF(ISBLANK('Paste Full'!BO60),"",'Paste Full'!BO60)</f>
        <v/>
      </c>
      <c r="BC139" s="6">
        <f>IF(ISBLANK('Paste Full'!BP60),"",'Paste Full'!BP60)</f>
        <v/>
      </c>
      <c r="BD139" s="6">
        <f>IF(ISBLANK('Paste Full'!BR60),"",'Paste Full'!BR60)</f>
        <v/>
      </c>
      <c r="BE139" s="6">
        <f>IF(ISBLANK('Paste Full'!BS60),"",'Paste Full'!BS60)</f>
        <v/>
      </c>
      <c r="BF139" s="6">
        <f>IF(ISBLANK('Paste Full'!BU60),"",'Paste Full'!BU60)</f>
        <v/>
      </c>
      <c r="BG139" s="6">
        <f>IF(ISBLANK('Paste Full'!BV60),"",'Paste Full'!BV60)</f>
        <v/>
      </c>
      <c r="BH139" s="6">
        <f>IF(ISBLANK('Paste Full'!BX60),"",'Paste Full'!BX60)</f>
        <v/>
      </c>
      <c r="BI139" s="6">
        <f>IF(ISBLANK('Paste Full'!BY60),"",'Paste Full'!BY60)</f>
        <v/>
      </c>
      <c r="BJ139" s="13">
        <f>IF(ISBLANK('Paste Full'!BL60),"",'Paste Full'!BL60)</f>
        <v/>
      </c>
      <c r="BK139" s="13">
        <f>IF(ISBLANK('Paste Full'!BQ60),"",'Paste Full'!BQ60)</f>
        <v/>
      </c>
      <c r="BL139" s="13">
        <f>IF(ISBLANK('Paste Full'!BT60),"",'Paste Full'!BT60)</f>
        <v/>
      </c>
      <c r="BM139" s="13">
        <f>IF(ISBLANK('Paste Full'!BW60),"",'Paste Full'!BW60)</f>
        <v/>
      </c>
    </row>
    <row r="140">
      <c r="A140">
        <f>IF(ISBLANK('Paste Full'!C3),"",'Paste Full'!C3)</f>
        <v/>
      </c>
      <c r="B140">
        <f>INDEX($J$1:$R$1, MATCH(MAX($J140:$R140), $J140:$R140, 0))</f>
        <v/>
      </c>
      <c r="C140" s="45">
        <f>IF(ISBLANK('Paste Full'!H3),"",'Paste Full'!H3)</f>
        <v/>
      </c>
      <c r="D140" s="45">
        <f>IF(ISBLANK('Paste Full'!F3),"",'Paste Full'!F3)</f>
        <v/>
      </c>
      <c r="E140" s="45">
        <f>IF(ISBLANK('Paste Full'!G3),"",'Paste Full'!G3)</f>
        <v/>
      </c>
      <c r="F140" s="21">
        <f>IF(ISBLANK('Paste Full'!E3),"",'Paste Full'!E3)</f>
        <v/>
      </c>
      <c r="G140">
        <f>IF(ISBLANK('Paste Full'!CI3),"",'Paste Full'!CI3)</f>
        <v/>
      </c>
      <c r="H140" s="21">
        <f>IF(ISBLANK('Paste Full'!J3),"",'Paste Full'!J3)</f>
        <v/>
      </c>
      <c r="I140" s="21">
        <f>IF(ISBLANK('Paste Full'!D3),"",'Paste Full'!D3)</f>
        <v/>
      </c>
      <c r="J140" s="14">
        <f>AVERAGE(SUMPRODUCT($S140:$BM140,AttWeights!$C$10:$AW$10)/SUM(AttWeights!$C$10:$AW$10),SUMPRODUCT($S140:$BM140,AttWeights!$C$17:$AW$17)/SUM(AttWeights!$C$17:$AW$17))*10</f>
        <v/>
      </c>
      <c r="K140" s="14">
        <f>AVERAGE(SUMPRODUCT($S140:$BM140,AttWeights!$C$7:$AW$7)/SUM(AttWeights!$C$7:$AW$7),SUMPRODUCT($S140:$BM140,AttWeights!$C$15:$AW$15)/SUM(AttWeights!$C$15:$AW$15))*10</f>
        <v/>
      </c>
      <c r="L140" s="14">
        <f>AVERAGE(SUMPRODUCT($S140:$BM140,AttWeights!$C$8:$AW$8)/SUM(AttWeights!$C$8:$AW$8),SUMPRODUCT($S140:$BM140,AttWeights!$C$16:$AW$16)/SUM(AttWeights!$C$16:$AW$16))*10</f>
        <v/>
      </c>
      <c r="M140" s="14">
        <f>AVERAGE(SUMPRODUCT($S140:$BM140,AttWeights!$C$9:$AW$9)/SUM(AttWeights!$C$9:$AW$9),SUMPRODUCT($S140:$BM140,AttWeights!$C$15:$AW$15)/SUM(AttWeights!$C$15:$AW$15))*10</f>
        <v/>
      </c>
      <c r="N140" s="14">
        <f>AVERAGE(SUMPRODUCT($S140:$BM140,AttWeights!$C$6:$AW$6)/SUM(AttWeights!$C$6:$AW$6),SUMPRODUCT($S140:$BM140,AttWeights!$C$14:$AW$14)/SUM(AttWeights!$C$14:$AW$14))*10</f>
        <v/>
      </c>
      <c r="O140" s="14">
        <f>AVERAGE(SUMPRODUCT($S140:$BM140,AttWeights!$C$5:$AW$5)/SUM(AttWeights!$C$5:$AW$5),SUMPRODUCT($S140:$BM140,AttWeights!$C$14:$AW$14)/SUM(AttWeights!$C$14:$AW$14))*10</f>
        <v/>
      </c>
      <c r="P140" s="14">
        <f>AVERAGE(SUMPRODUCT($S140:$BM140,AttWeights!$C$4:$AW$4)/SUM(AttWeights!$C$4:$AW$4),SUMPRODUCT($S140:$BM140,AttWeights!$C$13:$AW$13)/SUM(AttWeights!$C$13:$AW$13))*10</f>
        <v/>
      </c>
      <c r="Q140" s="14">
        <f>AVERAGE(SUMPRODUCT($S140:$BM140,AttWeights!$C$3:$AW$3)/SUM(AttWeights!$C$3:$AW$3),SUMPRODUCT($S140:$BM140,AttWeights!$C$12:$AW$12)/SUM(AttWeights!$C$12:$AW$12))*10</f>
        <v/>
      </c>
      <c r="R140" s="14">
        <f>AVERAGE(SUMPRODUCT($S140:$BM140,AttWeights!$C$2:$AW$2)/SUM(AttWeights!$C$2:$AW$2),SUMPRODUCT($S140:$BM140,AttWeights!$C$11:$AW$11)/SUM(AttWeights!$C$11:$AW$11))*10</f>
        <v/>
      </c>
      <c r="S140" s="3">
        <f>IF(ISBLANK('Paste Full'!AC3),"",'Paste Full'!AC3)</f>
        <v/>
      </c>
      <c r="T140" s="3">
        <f>IF(ISBLANK('Paste Full'!AD3),"",'Paste Full'!AD3)</f>
        <v/>
      </c>
      <c r="U140" s="3">
        <f>IF(ISBLANK('Paste Full'!AE3),"",'Paste Full'!AE3)</f>
        <v/>
      </c>
      <c r="V140" s="3">
        <f>IF(ISBLANK('Paste Full'!AF3),"",'Paste Full'!AF3)</f>
        <v/>
      </c>
      <c r="W140" s="3">
        <f>IF(ISBLANK('Paste Full'!AH3),"",'Paste Full'!AH3)</f>
        <v/>
      </c>
      <c r="X140" s="3">
        <f>IF(ISBLANK('Paste Full'!AI3),"",'Paste Full'!AI3)</f>
        <v/>
      </c>
      <c r="Y140" s="3">
        <f>IF(ISBLANK('Paste Full'!AK3),"",'Paste Full'!AK3)</f>
        <v/>
      </c>
      <c r="Z140" s="3">
        <f>IF(ISBLANK('Paste Full'!AL3),"",'Paste Full'!AL3)</f>
        <v/>
      </c>
      <c r="AA140" s="4">
        <f>IF(ISBLANK('Paste Full'!AM3),"",'Paste Full'!AM3)</f>
        <v/>
      </c>
      <c r="AB140" s="4">
        <f>IF(ISBLANK('Paste Full'!AN3),"",'Paste Full'!AN3)</f>
        <v/>
      </c>
      <c r="AC140" s="4">
        <f>IF(ISBLANK('Paste Full'!AO3),"",'Paste Full'!AO3)</f>
        <v/>
      </c>
      <c r="AD140" s="4">
        <f>IF(ISBLANK('Paste Full'!AP3),"",'Paste Full'!AP3)</f>
        <v/>
      </c>
      <c r="AE140" s="4">
        <f>IF(ISBLANK('Paste Full'!AQ3),"",'Paste Full'!AQ3)</f>
        <v/>
      </c>
      <c r="AF140" s="4">
        <f>IF(ISBLANK('Paste Full'!AR3),"",'Paste Full'!AR3)</f>
        <v/>
      </c>
      <c r="AG140" s="4">
        <f>IF(ISBLANK('Paste Full'!AS3),"",'Paste Full'!AS3)</f>
        <v/>
      </c>
      <c r="AH140" s="4">
        <f>IF(ISBLANK('Paste Full'!AV3),"",'Paste Full'!AV3)</f>
        <v/>
      </c>
      <c r="AI140" s="4">
        <f>IF(ISBLANK('Paste Full'!AT3),"",'Paste Full'!AT3)</f>
        <v/>
      </c>
      <c r="AJ140" s="4">
        <f>IF(ISBLANK('Paste Full'!AU3),"",'Paste Full'!AU3)</f>
        <v/>
      </c>
      <c r="AK140" s="4">
        <f>IF(ISBLANK('Paste Full'!AW3),"",'Paste Full'!AW3)</f>
        <v/>
      </c>
      <c r="AL140" s="5">
        <f>IF(ISBLANK('Paste Full'!AX3),"",'Paste Full'!AX3)</f>
        <v/>
      </c>
      <c r="AM140" s="5">
        <f>IF(ISBLANK('Paste Full'!AY3),"",'Paste Full'!AY3)</f>
        <v/>
      </c>
      <c r="AN140" s="5">
        <f>IF(ISBLANK('Paste Full'!AZ3),"",'Paste Full'!AZ3)</f>
        <v/>
      </c>
      <c r="AO140" s="5">
        <f>IF(ISBLANK('Paste Full'!BA3),"",'Paste Full'!BA3)</f>
        <v/>
      </c>
      <c r="AP140" s="5">
        <f>IF(ISBLANK('Paste Full'!BB3),"",'Paste Full'!BB3)</f>
        <v/>
      </c>
      <c r="AQ140" s="5">
        <f>IF(ISBLANK('Paste Full'!BC3),"",'Paste Full'!BC3)</f>
        <v/>
      </c>
      <c r="AR140" s="5">
        <f>IF(ISBLANK('Paste Full'!BD3),"",'Paste Full'!BD3)</f>
        <v/>
      </c>
      <c r="AS140" s="5">
        <f>IF(ISBLANK('Paste Full'!BE3),"",'Paste Full'!BE3)</f>
        <v/>
      </c>
      <c r="AT140" s="5">
        <f>IF(ISBLANK('Paste Full'!BF3),"",'Paste Full'!BF3)</f>
        <v/>
      </c>
      <c r="AU140" s="5">
        <f>IF(ISBLANK('Paste Full'!BG3),"",'Paste Full'!BG3)</f>
        <v/>
      </c>
      <c r="AV140" s="5">
        <f>IF(ISBLANK('Paste Full'!BH3),"",'Paste Full'!BH3)</f>
        <v/>
      </c>
      <c r="AW140" s="5">
        <f>IF(ISBLANK('Paste Full'!BI3),"",'Paste Full'!BI3)</f>
        <v/>
      </c>
      <c r="AX140" s="5">
        <f>IF(ISBLANK('Paste Full'!BJ3),"",'Paste Full'!BJ3)</f>
        <v/>
      </c>
      <c r="AY140" s="5">
        <f>IF(ISBLANK('Paste Full'!BK3),"",'Paste Full'!BK3)</f>
        <v/>
      </c>
      <c r="AZ140" s="6">
        <f>IF(ISBLANK('Paste Full'!BM3),"",'Paste Full'!BM3)</f>
        <v/>
      </c>
      <c r="BA140" s="6">
        <f>IF(ISBLANK('Paste Full'!BN3),"",'Paste Full'!BN3)</f>
        <v/>
      </c>
      <c r="BB140" s="6">
        <f>IF(ISBLANK('Paste Full'!BO3),"",'Paste Full'!BO3)</f>
        <v/>
      </c>
      <c r="BC140" s="6">
        <f>IF(ISBLANK('Paste Full'!BP3),"",'Paste Full'!BP3)</f>
        <v/>
      </c>
      <c r="BD140" s="6">
        <f>IF(ISBLANK('Paste Full'!BR3),"",'Paste Full'!BR3)</f>
        <v/>
      </c>
      <c r="BE140" s="6">
        <f>IF(ISBLANK('Paste Full'!BS3),"",'Paste Full'!BS3)</f>
        <v/>
      </c>
      <c r="BF140" s="6">
        <f>IF(ISBLANK('Paste Full'!BU3),"",'Paste Full'!BU3)</f>
        <v/>
      </c>
      <c r="BG140" s="6">
        <f>IF(ISBLANK('Paste Full'!BV3),"",'Paste Full'!BV3)</f>
        <v/>
      </c>
      <c r="BH140" s="6">
        <f>IF(ISBLANK('Paste Full'!BX3),"",'Paste Full'!BX3)</f>
        <v/>
      </c>
      <c r="BI140" s="6">
        <f>IF(ISBLANK('Paste Full'!BY3),"",'Paste Full'!BY3)</f>
        <v/>
      </c>
      <c r="BJ140" s="13">
        <f>IF(ISBLANK('Paste Full'!BL3),"",'Paste Full'!BL3)</f>
        <v/>
      </c>
      <c r="BK140" s="13">
        <f>IF(ISBLANK('Paste Full'!BQ3),"",'Paste Full'!BQ3)</f>
        <v/>
      </c>
      <c r="BL140" s="13">
        <f>IF(ISBLANK('Paste Full'!BT3),"",'Paste Full'!BT3)</f>
        <v/>
      </c>
      <c r="BM140" s="13">
        <f>IF(ISBLANK('Paste Full'!BW3),"",'Paste Full'!BW3)</f>
        <v/>
      </c>
    </row>
    <row r="141">
      <c r="A141">
        <f>IF(ISBLANK('Paste Full'!C55),"",'Paste Full'!C55)</f>
        <v/>
      </c>
      <c r="B141">
        <f>INDEX($J$1:$R$1, MATCH(MAX($J141:$R141), $J141:$R141, 0))</f>
        <v/>
      </c>
      <c r="C141" s="45">
        <f>IF(ISBLANK('Paste Full'!H55),"",'Paste Full'!H55)</f>
        <v/>
      </c>
      <c r="D141" s="45">
        <f>IF(ISBLANK('Paste Full'!F55),"",'Paste Full'!F55)</f>
        <v/>
      </c>
      <c r="E141" s="45">
        <f>IF(ISBLANK('Paste Full'!G55),"",'Paste Full'!G55)</f>
        <v/>
      </c>
      <c r="F141" s="21">
        <f>IF(ISBLANK('Paste Full'!E55),"",'Paste Full'!E55)</f>
        <v/>
      </c>
      <c r="G141">
        <f>IF(ISBLANK('Paste Full'!CI55),"",'Paste Full'!CI55)</f>
        <v/>
      </c>
      <c r="H141" s="21">
        <f>IF(ISBLANK('Paste Full'!J55),"",'Paste Full'!J55)</f>
        <v/>
      </c>
      <c r="I141" s="21">
        <f>IF(ISBLANK('Paste Full'!D55),"",'Paste Full'!D55)</f>
        <v/>
      </c>
      <c r="J141" s="14">
        <f>AVERAGE(SUMPRODUCT($S141:$BM141,AttWeights!$C$10:$AW$10)/SUM(AttWeights!$C$10:$AW$10),SUMPRODUCT($S141:$BM141,AttWeights!$C$17:$AW$17)/SUM(AttWeights!$C$17:$AW$17))*10</f>
        <v/>
      </c>
      <c r="K141" s="14">
        <f>AVERAGE(SUMPRODUCT($S141:$BM141,AttWeights!$C$7:$AW$7)/SUM(AttWeights!$C$7:$AW$7),SUMPRODUCT($S141:$BM141,AttWeights!$C$15:$AW$15)/SUM(AttWeights!$C$15:$AW$15))*10</f>
        <v/>
      </c>
      <c r="L141" s="14">
        <f>AVERAGE(SUMPRODUCT($S141:$BM141,AttWeights!$C$8:$AW$8)/SUM(AttWeights!$C$8:$AW$8),SUMPRODUCT($S141:$BM141,AttWeights!$C$16:$AW$16)/SUM(AttWeights!$C$16:$AW$16))*10</f>
        <v/>
      </c>
      <c r="M141" s="14">
        <f>AVERAGE(SUMPRODUCT($S141:$BM141,AttWeights!$C$9:$AW$9)/SUM(AttWeights!$C$9:$AW$9),SUMPRODUCT($S141:$BM141,AttWeights!$C$15:$AW$15)/SUM(AttWeights!$C$15:$AW$15))*10</f>
        <v/>
      </c>
      <c r="N141" s="14">
        <f>AVERAGE(SUMPRODUCT($S141:$BM141,AttWeights!$C$6:$AW$6)/SUM(AttWeights!$C$6:$AW$6),SUMPRODUCT($S141:$BM141,AttWeights!$C$14:$AW$14)/SUM(AttWeights!$C$14:$AW$14))*10</f>
        <v/>
      </c>
      <c r="O141" s="14">
        <f>AVERAGE(SUMPRODUCT($S141:$BM141,AttWeights!$C$5:$AW$5)/SUM(AttWeights!$C$5:$AW$5),SUMPRODUCT($S141:$BM141,AttWeights!$C$14:$AW$14)/SUM(AttWeights!$C$14:$AW$14))*10</f>
        <v/>
      </c>
      <c r="P141" s="14">
        <f>AVERAGE(SUMPRODUCT($S141:$BM141,AttWeights!$C$4:$AW$4)/SUM(AttWeights!$C$4:$AW$4),SUMPRODUCT($S141:$BM141,AttWeights!$C$13:$AW$13)/SUM(AttWeights!$C$13:$AW$13))*10</f>
        <v/>
      </c>
      <c r="Q141" s="14">
        <f>AVERAGE(SUMPRODUCT($S141:$BM141,AttWeights!$C$3:$AW$3)/SUM(AttWeights!$C$3:$AW$3),SUMPRODUCT($S141:$BM141,AttWeights!$C$12:$AW$12)/SUM(AttWeights!$C$12:$AW$12))*10</f>
        <v/>
      </c>
      <c r="R141" s="14">
        <f>AVERAGE(SUMPRODUCT($S141:$BM141,AttWeights!$C$2:$AW$2)/SUM(AttWeights!$C$2:$AW$2),SUMPRODUCT($S141:$BM141,AttWeights!$C$11:$AW$11)/SUM(AttWeights!$C$11:$AW$11))*10</f>
        <v/>
      </c>
      <c r="S141" s="3">
        <f>IF(ISBLANK('Paste Full'!AC55),"",'Paste Full'!AC55)</f>
        <v/>
      </c>
      <c r="T141" s="3">
        <f>IF(ISBLANK('Paste Full'!AD55),"",'Paste Full'!AD55)</f>
        <v/>
      </c>
      <c r="U141" s="3">
        <f>IF(ISBLANK('Paste Full'!AE55),"",'Paste Full'!AE55)</f>
        <v/>
      </c>
      <c r="V141" s="3">
        <f>IF(ISBLANK('Paste Full'!AF55),"",'Paste Full'!AF55)</f>
        <v/>
      </c>
      <c r="W141" s="3">
        <f>IF(ISBLANK('Paste Full'!AH55),"",'Paste Full'!AH55)</f>
        <v/>
      </c>
      <c r="X141" s="3">
        <f>IF(ISBLANK('Paste Full'!AI55),"",'Paste Full'!AI55)</f>
        <v/>
      </c>
      <c r="Y141" s="3">
        <f>IF(ISBLANK('Paste Full'!AK55),"",'Paste Full'!AK55)</f>
        <v/>
      </c>
      <c r="Z141" s="3">
        <f>IF(ISBLANK('Paste Full'!AL55),"",'Paste Full'!AL55)</f>
        <v/>
      </c>
      <c r="AA141" s="4">
        <f>IF(ISBLANK('Paste Full'!AM55),"",'Paste Full'!AM55)</f>
        <v/>
      </c>
      <c r="AB141" s="4">
        <f>IF(ISBLANK('Paste Full'!AN55),"",'Paste Full'!AN55)</f>
        <v/>
      </c>
      <c r="AC141" s="4">
        <f>IF(ISBLANK('Paste Full'!AO55),"",'Paste Full'!AO55)</f>
        <v/>
      </c>
      <c r="AD141" s="4">
        <f>IF(ISBLANK('Paste Full'!AP55),"",'Paste Full'!AP55)</f>
        <v/>
      </c>
      <c r="AE141" s="4">
        <f>IF(ISBLANK('Paste Full'!AQ55),"",'Paste Full'!AQ55)</f>
        <v/>
      </c>
      <c r="AF141" s="4">
        <f>IF(ISBLANK('Paste Full'!AR55),"",'Paste Full'!AR55)</f>
        <v/>
      </c>
      <c r="AG141" s="4">
        <f>IF(ISBLANK('Paste Full'!AS55),"",'Paste Full'!AS55)</f>
        <v/>
      </c>
      <c r="AH141" s="4">
        <f>IF(ISBLANK('Paste Full'!AV55),"",'Paste Full'!AV55)</f>
        <v/>
      </c>
      <c r="AI141" s="4">
        <f>IF(ISBLANK('Paste Full'!AT55),"",'Paste Full'!AT55)</f>
        <v/>
      </c>
      <c r="AJ141" s="4">
        <f>IF(ISBLANK('Paste Full'!AU55),"",'Paste Full'!AU55)</f>
        <v/>
      </c>
      <c r="AK141" s="4">
        <f>IF(ISBLANK('Paste Full'!AW55),"",'Paste Full'!AW55)</f>
        <v/>
      </c>
      <c r="AL141" s="5">
        <f>IF(ISBLANK('Paste Full'!AX55),"",'Paste Full'!AX55)</f>
        <v/>
      </c>
      <c r="AM141" s="5">
        <f>IF(ISBLANK('Paste Full'!AY55),"",'Paste Full'!AY55)</f>
        <v/>
      </c>
      <c r="AN141" s="5">
        <f>IF(ISBLANK('Paste Full'!AZ55),"",'Paste Full'!AZ55)</f>
        <v/>
      </c>
      <c r="AO141" s="5">
        <f>IF(ISBLANK('Paste Full'!BA55),"",'Paste Full'!BA55)</f>
        <v/>
      </c>
      <c r="AP141" s="5">
        <f>IF(ISBLANK('Paste Full'!BB55),"",'Paste Full'!BB55)</f>
        <v/>
      </c>
      <c r="AQ141" s="5">
        <f>IF(ISBLANK('Paste Full'!BC55),"",'Paste Full'!BC55)</f>
        <v/>
      </c>
      <c r="AR141" s="5">
        <f>IF(ISBLANK('Paste Full'!BD55),"",'Paste Full'!BD55)</f>
        <v/>
      </c>
      <c r="AS141" s="5">
        <f>IF(ISBLANK('Paste Full'!BE55),"",'Paste Full'!BE55)</f>
        <v/>
      </c>
      <c r="AT141" s="5">
        <f>IF(ISBLANK('Paste Full'!BF55),"",'Paste Full'!BF55)</f>
        <v/>
      </c>
      <c r="AU141" s="5">
        <f>IF(ISBLANK('Paste Full'!BG55),"",'Paste Full'!BG55)</f>
        <v/>
      </c>
      <c r="AV141" s="5">
        <f>IF(ISBLANK('Paste Full'!BH55),"",'Paste Full'!BH55)</f>
        <v/>
      </c>
      <c r="AW141" s="5">
        <f>IF(ISBLANK('Paste Full'!BI55),"",'Paste Full'!BI55)</f>
        <v/>
      </c>
      <c r="AX141" s="5">
        <f>IF(ISBLANK('Paste Full'!BJ55),"",'Paste Full'!BJ55)</f>
        <v/>
      </c>
      <c r="AY141" s="5">
        <f>IF(ISBLANK('Paste Full'!BK55),"",'Paste Full'!BK55)</f>
        <v/>
      </c>
      <c r="AZ141" s="6">
        <f>IF(ISBLANK('Paste Full'!BM55),"",'Paste Full'!BM55)</f>
        <v/>
      </c>
      <c r="BA141" s="6">
        <f>IF(ISBLANK('Paste Full'!BN55),"",'Paste Full'!BN55)</f>
        <v/>
      </c>
      <c r="BB141" s="6">
        <f>IF(ISBLANK('Paste Full'!BO55),"",'Paste Full'!BO55)</f>
        <v/>
      </c>
      <c r="BC141" s="6">
        <f>IF(ISBLANK('Paste Full'!BP55),"",'Paste Full'!BP55)</f>
        <v/>
      </c>
      <c r="BD141" s="6">
        <f>IF(ISBLANK('Paste Full'!BR55),"",'Paste Full'!BR55)</f>
        <v/>
      </c>
      <c r="BE141" s="6">
        <f>IF(ISBLANK('Paste Full'!BS55),"",'Paste Full'!BS55)</f>
        <v/>
      </c>
      <c r="BF141" s="6">
        <f>IF(ISBLANK('Paste Full'!BU55),"",'Paste Full'!BU55)</f>
        <v/>
      </c>
      <c r="BG141" s="6">
        <f>IF(ISBLANK('Paste Full'!BV55),"",'Paste Full'!BV55)</f>
        <v/>
      </c>
      <c r="BH141" s="6">
        <f>IF(ISBLANK('Paste Full'!BX55),"",'Paste Full'!BX55)</f>
        <v/>
      </c>
      <c r="BI141" s="6">
        <f>IF(ISBLANK('Paste Full'!BY55),"",'Paste Full'!BY55)</f>
        <v/>
      </c>
      <c r="BJ141" s="13">
        <f>IF(ISBLANK('Paste Full'!BL55),"",'Paste Full'!BL55)</f>
        <v/>
      </c>
      <c r="BK141" s="13">
        <f>IF(ISBLANK('Paste Full'!BQ55),"",'Paste Full'!BQ55)</f>
        <v/>
      </c>
      <c r="BL141" s="13">
        <f>IF(ISBLANK('Paste Full'!BT55),"",'Paste Full'!BT55)</f>
        <v/>
      </c>
      <c r="BM141" s="13">
        <f>IF(ISBLANK('Paste Full'!BW55),"",'Paste Full'!BW55)</f>
        <v/>
      </c>
    </row>
    <row r="142">
      <c r="A142">
        <f>IF(ISBLANK('Paste Full'!C9),"",'Paste Full'!C9)</f>
        <v/>
      </c>
      <c r="B142">
        <f>INDEX($J$1:$R$1, MATCH(MAX($J142:$R142), $J142:$R142, 0))</f>
        <v/>
      </c>
      <c r="C142" s="45">
        <f>IF(ISBLANK('Paste Full'!H9),"",'Paste Full'!H9)</f>
        <v/>
      </c>
      <c r="D142" s="45">
        <f>IF(ISBLANK('Paste Full'!F9),"",'Paste Full'!F9)</f>
        <v/>
      </c>
      <c r="E142" s="45">
        <f>IF(ISBLANK('Paste Full'!G9),"",'Paste Full'!G9)</f>
        <v/>
      </c>
      <c r="F142" s="21">
        <f>IF(ISBLANK('Paste Full'!E9),"",'Paste Full'!E9)</f>
        <v/>
      </c>
      <c r="G142">
        <f>IF(ISBLANK('Paste Full'!CI9),"",'Paste Full'!CI9)</f>
        <v/>
      </c>
      <c r="H142" s="21">
        <f>IF(ISBLANK('Paste Full'!J9),"",'Paste Full'!J9)</f>
        <v/>
      </c>
      <c r="I142" s="21">
        <f>IF(ISBLANK('Paste Full'!D9),"",'Paste Full'!D9)</f>
        <v/>
      </c>
      <c r="J142" s="14">
        <f>AVERAGE(SUMPRODUCT($S142:$BM142,AttWeights!$C$10:$AW$10)/SUM(AttWeights!$C$10:$AW$10),SUMPRODUCT($S142:$BM142,AttWeights!$C$17:$AW$17)/SUM(AttWeights!$C$17:$AW$17))*10</f>
        <v/>
      </c>
      <c r="K142" s="14">
        <f>AVERAGE(SUMPRODUCT($S142:$BM142,AttWeights!$C$7:$AW$7)/SUM(AttWeights!$C$7:$AW$7),SUMPRODUCT($S142:$BM142,AttWeights!$C$15:$AW$15)/SUM(AttWeights!$C$15:$AW$15))*10</f>
        <v/>
      </c>
      <c r="L142" s="14">
        <f>AVERAGE(SUMPRODUCT($S142:$BM142,AttWeights!$C$8:$AW$8)/SUM(AttWeights!$C$8:$AW$8),SUMPRODUCT($S142:$BM142,AttWeights!$C$16:$AW$16)/SUM(AttWeights!$C$16:$AW$16))*10</f>
        <v/>
      </c>
      <c r="M142" s="14">
        <f>AVERAGE(SUMPRODUCT($S142:$BM142,AttWeights!$C$9:$AW$9)/SUM(AttWeights!$C$9:$AW$9),SUMPRODUCT($S142:$BM142,AttWeights!$C$15:$AW$15)/SUM(AttWeights!$C$15:$AW$15))*10</f>
        <v/>
      </c>
      <c r="N142" s="14">
        <f>AVERAGE(SUMPRODUCT($S142:$BM142,AttWeights!$C$6:$AW$6)/SUM(AttWeights!$C$6:$AW$6),SUMPRODUCT($S142:$BM142,AttWeights!$C$14:$AW$14)/SUM(AttWeights!$C$14:$AW$14))*10</f>
        <v/>
      </c>
      <c r="O142" s="14">
        <f>AVERAGE(SUMPRODUCT($S142:$BM142,AttWeights!$C$5:$AW$5)/SUM(AttWeights!$C$5:$AW$5),SUMPRODUCT($S142:$BM142,AttWeights!$C$14:$AW$14)/SUM(AttWeights!$C$14:$AW$14))*10</f>
        <v/>
      </c>
      <c r="P142" s="14">
        <f>AVERAGE(SUMPRODUCT($S142:$BM142,AttWeights!$C$4:$AW$4)/SUM(AttWeights!$C$4:$AW$4),SUMPRODUCT($S142:$BM142,AttWeights!$C$13:$AW$13)/SUM(AttWeights!$C$13:$AW$13))*10</f>
        <v/>
      </c>
      <c r="Q142" s="14">
        <f>AVERAGE(SUMPRODUCT($S142:$BM142,AttWeights!$C$3:$AW$3)/SUM(AttWeights!$C$3:$AW$3),SUMPRODUCT($S142:$BM142,AttWeights!$C$12:$AW$12)/SUM(AttWeights!$C$12:$AW$12))*10</f>
        <v/>
      </c>
      <c r="R142" s="14">
        <f>AVERAGE(SUMPRODUCT($S142:$BM142,AttWeights!$C$2:$AW$2)/SUM(AttWeights!$C$2:$AW$2),SUMPRODUCT($S142:$BM142,AttWeights!$C$11:$AW$11)/SUM(AttWeights!$C$11:$AW$11))*10</f>
        <v/>
      </c>
      <c r="S142" s="3">
        <f>IF(ISBLANK('Paste Full'!AC9),"",'Paste Full'!AC9)</f>
        <v/>
      </c>
      <c r="T142" s="3">
        <f>IF(ISBLANK('Paste Full'!AD9),"",'Paste Full'!AD9)</f>
        <v/>
      </c>
      <c r="U142" s="3">
        <f>IF(ISBLANK('Paste Full'!AE9),"",'Paste Full'!AE9)</f>
        <v/>
      </c>
      <c r="V142" s="3">
        <f>IF(ISBLANK('Paste Full'!AF9),"",'Paste Full'!AF9)</f>
        <v/>
      </c>
      <c r="W142" s="3">
        <f>IF(ISBLANK('Paste Full'!AH9),"",'Paste Full'!AH9)</f>
        <v/>
      </c>
      <c r="X142" s="3">
        <f>IF(ISBLANK('Paste Full'!AI9),"",'Paste Full'!AI9)</f>
        <v/>
      </c>
      <c r="Y142" s="3">
        <f>IF(ISBLANK('Paste Full'!AK9),"",'Paste Full'!AK9)</f>
        <v/>
      </c>
      <c r="Z142" s="3">
        <f>IF(ISBLANK('Paste Full'!AL9),"",'Paste Full'!AL9)</f>
        <v/>
      </c>
      <c r="AA142" s="4">
        <f>IF(ISBLANK('Paste Full'!AM9),"",'Paste Full'!AM9)</f>
        <v/>
      </c>
      <c r="AB142" s="4">
        <f>IF(ISBLANK('Paste Full'!AN9),"",'Paste Full'!AN9)</f>
        <v/>
      </c>
      <c r="AC142" s="4">
        <f>IF(ISBLANK('Paste Full'!AO9),"",'Paste Full'!AO9)</f>
        <v/>
      </c>
      <c r="AD142" s="4">
        <f>IF(ISBLANK('Paste Full'!AP9),"",'Paste Full'!AP9)</f>
        <v/>
      </c>
      <c r="AE142" s="4">
        <f>IF(ISBLANK('Paste Full'!AQ9),"",'Paste Full'!AQ9)</f>
        <v/>
      </c>
      <c r="AF142" s="4">
        <f>IF(ISBLANK('Paste Full'!AR9),"",'Paste Full'!AR9)</f>
        <v/>
      </c>
      <c r="AG142" s="4">
        <f>IF(ISBLANK('Paste Full'!AS9),"",'Paste Full'!AS9)</f>
        <v/>
      </c>
      <c r="AH142" s="4">
        <f>IF(ISBLANK('Paste Full'!AV9),"",'Paste Full'!AV9)</f>
        <v/>
      </c>
      <c r="AI142" s="4">
        <f>IF(ISBLANK('Paste Full'!AT9),"",'Paste Full'!AT9)</f>
        <v/>
      </c>
      <c r="AJ142" s="4">
        <f>IF(ISBLANK('Paste Full'!AU9),"",'Paste Full'!AU9)</f>
        <v/>
      </c>
      <c r="AK142" s="4">
        <f>IF(ISBLANK('Paste Full'!AW9),"",'Paste Full'!AW9)</f>
        <v/>
      </c>
      <c r="AL142" s="5">
        <f>IF(ISBLANK('Paste Full'!AX9),"",'Paste Full'!AX9)</f>
        <v/>
      </c>
      <c r="AM142" s="5">
        <f>IF(ISBLANK('Paste Full'!AY9),"",'Paste Full'!AY9)</f>
        <v/>
      </c>
      <c r="AN142" s="5">
        <f>IF(ISBLANK('Paste Full'!AZ9),"",'Paste Full'!AZ9)</f>
        <v/>
      </c>
      <c r="AO142" s="5">
        <f>IF(ISBLANK('Paste Full'!BA9),"",'Paste Full'!BA9)</f>
        <v/>
      </c>
      <c r="AP142" s="5">
        <f>IF(ISBLANK('Paste Full'!BB9),"",'Paste Full'!BB9)</f>
        <v/>
      </c>
      <c r="AQ142" s="5">
        <f>IF(ISBLANK('Paste Full'!BC9),"",'Paste Full'!BC9)</f>
        <v/>
      </c>
      <c r="AR142" s="5">
        <f>IF(ISBLANK('Paste Full'!BD9),"",'Paste Full'!BD9)</f>
        <v/>
      </c>
      <c r="AS142" s="5">
        <f>IF(ISBLANK('Paste Full'!BE9),"",'Paste Full'!BE9)</f>
        <v/>
      </c>
      <c r="AT142" s="5">
        <f>IF(ISBLANK('Paste Full'!BF9),"",'Paste Full'!BF9)</f>
        <v/>
      </c>
      <c r="AU142" s="5">
        <f>IF(ISBLANK('Paste Full'!BG9),"",'Paste Full'!BG9)</f>
        <v/>
      </c>
      <c r="AV142" s="5">
        <f>IF(ISBLANK('Paste Full'!BH9),"",'Paste Full'!BH9)</f>
        <v/>
      </c>
      <c r="AW142" s="5">
        <f>IF(ISBLANK('Paste Full'!BI9),"",'Paste Full'!BI9)</f>
        <v/>
      </c>
      <c r="AX142" s="5">
        <f>IF(ISBLANK('Paste Full'!BJ9),"",'Paste Full'!BJ9)</f>
        <v/>
      </c>
      <c r="AY142" s="5">
        <f>IF(ISBLANK('Paste Full'!BK9),"",'Paste Full'!BK9)</f>
        <v/>
      </c>
      <c r="AZ142" s="6">
        <f>IF(ISBLANK('Paste Full'!BM9),"",'Paste Full'!BM9)</f>
        <v/>
      </c>
      <c r="BA142" s="6">
        <f>IF(ISBLANK('Paste Full'!BN9),"",'Paste Full'!BN9)</f>
        <v/>
      </c>
      <c r="BB142" s="6">
        <f>IF(ISBLANK('Paste Full'!BO9),"",'Paste Full'!BO9)</f>
        <v/>
      </c>
      <c r="BC142" s="6">
        <f>IF(ISBLANK('Paste Full'!BP9),"",'Paste Full'!BP9)</f>
        <v/>
      </c>
      <c r="BD142" s="6">
        <f>IF(ISBLANK('Paste Full'!BR9),"",'Paste Full'!BR9)</f>
        <v/>
      </c>
      <c r="BE142" s="6">
        <f>IF(ISBLANK('Paste Full'!BS9),"",'Paste Full'!BS9)</f>
        <v/>
      </c>
      <c r="BF142" s="6">
        <f>IF(ISBLANK('Paste Full'!BU9),"",'Paste Full'!BU9)</f>
        <v/>
      </c>
      <c r="BG142" s="6">
        <f>IF(ISBLANK('Paste Full'!BV9),"",'Paste Full'!BV9)</f>
        <v/>
      </c>
      <c r="BH142" s="6">
        <f>IF(ISBLANK('Paste Full'!BX9),"",'Paste Full'!BX9)</f>
        <v/>
      </c>
      <c r="BI142" s="6">
        <f>IF(ISBLANK('Paste Full'!BY9),"",'Paste Full'!BY9)</f>
        <v/>
      </c>
      <c r="BJ142" s="13">
        <f>IF(ISBLANK('Paste Full'!BL9),"",'Paste Full'!BL9)</f>
        <v/>
      </c>
      <c r="BK142" s="13">
        <f>IF(ISBLANK('Paste Full'!BQ9),"",'Paste Full'!BQ9)</f>
        <v/>
      </c>
      <c r="BL142" s="13">
        <f>IF(ISBLANK('Paste Full'!BT9),"",'Paste Full'!BT9)</f>
        <v/>
      </c>
      <c r="BM142" s="13">
        <f>IF(ISBLANK('Paste Full'!BW9),"",'Paste Full'!BW9)</f>
        <v/>
      </c>
    </row>
    <row r="143">
      <c r="A143">
        <f>IF(ISBLANK('Paste Full'!C23),"",'Paste Full'!C23)</f>
        <v/>
      </c>
      <c r="B143">
        <f>INDEX($J$1:$R$1, MATCH(MAX($J143:$R143), $J143:$R143, 0))</f>
        <v/>
      </c>
      <c r="C143" s="45">
        <f>IF(ISBLANK('Paste Full'!H23),"",'Paste Full'!H23)</f>
        <v/>
      </c>
      <c r="D143" s="45">
        <f>IF(ISBLANK('Paste Full'!F23),"",'Paste Full'!F23)</f>
        <v/>
      </c>
      <c r="E143" s="45">
        <f>IF(ISBLANK('Paste Full'!G23),"",'Paste Full'!G23)</f>
        <v/>
      </c>
      <c r="F143" s="21">
        <f>IF(ISBLANK('Paste Full'!E23),"",'Paste Full'!E23)</f>
        <v/>
      </c>
      <c r="G143">
        <f>IF(ISBLANK('Paste Full'!CI23),"",'Paste Full'!CI23)</f>
        <v/>
      </c>
      <c r="H143" s="21">
        <f>IF(ISBLANK('Paste Full'!J23),"",'Paste Full'!J23)</f>
        <v/>
      </c>
      <c r="I143" s="21">
        <f>IF(ISBLANK('Paste Full'!D23),"",'Paste Full'!D23)</f>
        <v/>
      </c>
      <c r="J143" s="14">
        <f>AVERAGE(SUMPRODUCT($S143:$BM143,AttWeights!$C$10:$AW$10)/SUM(AttWeights!$C$10:$AW$10),SUMPRODUCT($S143:$BM143,AttWeights!$C$17:$AW$17)/SUM(AttWeights!$C$17:$AW$17))*10</f>
        <v/>
      </c>
      <c r="K143" s="14">
        <f>AVERAGE(SUMPRODUCT($S143:$BM143,AttWeights!$C$7:$AW$7)/SUM(AttWeights!$C$7:$AW$7),SUMPRODUCT($S143:$BM143,AttWeights!$C$15:$AW$15)/SUM(AttWeights!$C$15:$AW$15))*10</f>
        <v/>
      </c>
      <c r="L143" s="14">
        <f>AVERAGE(SUMPRODUCT($S143:$BM143,AttWeights!$C$8:$AW$8)/SUM(AttWeights!$C$8:$AW$8),SUMPRODUCT($S143:$BM143,AttWeights!$C$16:$AW$16)/SUM(AttWeights!$C$16:$AW$16))*10</f>
        <v/>
      </c>
      <c r="M143" s="14">
        <f>AVERAGE(SUMPRODUCT($S143:$BM143,AttWeights!$C$9:$AW$9)/SUM(AttWeights!$C$9:$AW$9),SUMPRODUCT($S143:$BM143,AttWeights!$C$15:$AW$15)/SUM(AttWeights!$C$15:$AW$15))*10</f>
        <v/>
      </c>
      <c r="N143" s="14">
        <f>AVERAGE(SUMPRODUCT($S143:$BM143,AttWeights!$C$6:$AW$6)/SUM(AttWeights!$C$6:$AW$6),SUMPRODUCT($S143:$BM143,AttWeights!$C$14:$AW$14)/SUM(AttWeights!$C$14:$AW$14))*10</f>
        <v/>
      </c>
      <c r="O143" s="14">
        <f>AVERAGE(SUMPRODUCT($S143:$BM143,AttWeights!$C$5:$AW$5)/SUM(AttWeights!$C$5:$AW$5),SUMPRODUCT($S143:$BM143,AttWeights!$C$14:$AW$14)/SUM(AttWeights!$C$14:$AW$14))*10</f>
        <v/>
      </c>
      <c r="P143" s="14">
        <f>AVERAGE(SUMPRODUCT($S143:$BM143,AttWeights!$C$4:$AW$4)/SUM(AttWeights!$C$4:$AW$4),SUMPRODUCT($S143:$BM143,AttWeights!$C$13:$AW$13)/SUM(AttWeights!$C$13:$AW$13))*10</f>
        <v/>
      </c>
      <c r="Q143" s="14">
        <f>AVERAGE(SUMPRODUCT($S143:$BM143,AttWeights!$C$3:$AW$3)/SUM(AttWeights!$C$3:$AW$3),SUMPRODUCT($S143:$BM143,AttWeights!$C$12:$AW$12)/SUM(AttWeights!$C$12:$AW$12))*10</f>
        <v/>
      </c>
      <c r="R143" s="14">
        <f>AVERAGE(SUMPRODUCT($S143:$BM143,AttWeights!$C$2:$AW$2)/SUM(AttWeights!$C$2:$AW$2),SUMPRODUCT($S143:$BM143,AttWeights!$C$11:$AW$11)/SUM(AttWeights!$C$11:$AW$11))*10</f>
        <v/>
      </c>
      <c r="S143" s="3">
        <f>IF(ISBLANK('Paste Full'!AC23),"",'Paste Full'!AC23)</f>
        <v/>
      </c>
      <c r="T143" s="3">
        <f>IF(ISBLANK('Paste Full'!AD23),"",'Paste Full'!AD23)</f>
        <v/>
      </c>
      <c r="U143" s="3">
        <f>IF(ISBLANK('Paste Full'!AE23),"",'Paste Full'!AE23)</f>
        <v/>
      </c>
      <c r="V143" s="3">
        <f>IF(ISBLANK('Paste Full'!AF23),"",'Paste Full'!AF23)</f>
        <v/>
      </c>
      <c r="W143" s="3">
        <f>IF(ISBLANK('Paste Full'!AH23),"",'Paste Full'!AH23)</f>
        <v/>
      </c>
      <c r="X143" s="3">
        <f>IF(ISBLANK('Paste Full'!AI23),"",'Paste Full'!AI23)</f>
        <v/>
      </c>
      <c r="Y143" s="3">
        <f>IF(ISBLANK('Paste Full'!AK23),"",'Paste Full'!AK23)</f>
        <v/>
      </c>
      <c r="Z143" s="3">
        <f>IF(ISBLANK('Paste Full'!AL23),"",'Paste Full'!AL23)</f>
        <v/>
      </c>
      <c r="AA143" s="4">
        <f>IF(ISBLANK('Paste Full'!AM23),"",'Paste Full'!AM23)</f>
        <v/>
      </c>
      <c r="AB143" s="4">
        <f>IF(ISBLANK('Paste Full'!AN23),"",'Paste Full'!AN23)</f>
        <v/>
      </c>
      <c r="AC143" s="4">
        <f>IF(ISBLANK('Paste Full'!AO23),"",'Paste Full'!AO23)</f>
        <v/>
      </c>
      <c r="AD143" s="4">
        <f>IF(ISBLANK('Paste Full'!AP23),"",'Paste Full'!AP23)</f>
        <v/>
      </c>
      <c r="AE143" s="4">
        <f>IF(ISBLANK('Paste Full'!AQ23),"",'Paste Full'!AQ23)</f>
        <v/>
      </c>
      <c r="AF143" s="4">
        <f>IF(ISBLANK('Paste Full'!AR23),"",'Paste Full'!AR23)</f>
        <v/>
      </c>
      <c r="AG143" s="4">
        <f>IF(ISBLANK('Paste Full'!AS23),"",'Paste Full'!AS23)</f>
        <v/>
      </c>
      <c r="AH143" s="4">
        <f>IF(ISBLANK('Paste Full'!AV23),"",'Paste Full'!AV23)</f>
        <v/>
      </c>
      <c r="AI143" s="4">
        <f>IF(ISBLANK('Paste Full'!AT23),"",'Paste Full'!AT23)</f>
        <v/>
      </c>
      <c r="AJ143" s="4">
        <f>IF(ISBLANK('Paste Full'!AU23),"",'Paste Full'!AU23)</f>
        <v/>
      </c>
      <c r="AK143" s="4">
        <f>IF(ISBLANK('Paste Full'!AW23),"",'Paste Full'!AW23)</f>
        <v/>
      </c>
      <c r="AL143" s="5">
        <f>IF(ISBLANK('Paste Full'!AX23),"",'Paste Full'!AX23)</f>
        <v/>
      </c>
      <c r="AM143" s="5">
        <f>IF(ISBLANK('Paste Full'!AY23),"",'Paste Full'!AY23)</f>
        <v/>
      </c>
      <c r="AN143" s="5">
        <f>IF(ISBLANK('Paste Full'!AZ23),"",'Paste Full'!AZ23)</f>
        <v/>
      </c>
      <c r="AO143" s="5">
        <f>IF(ISBLANK('Paste Full'!BA23),"",'Paste Full'!BA23)</f>
        <v/>
      </c>
      <c r="AP143" s="5">
        <f>IF(ISBLANK('Paste Full'!BB23),"",'Paste Full'!BB23)</f>
        <v/>
      </c>
      <c r="AQ143" s="5">
        <f>IF(ISBLANK('Paste Full'!BC23),"",'Paste Full'!BC23)</f>
        <v/>
      </c>
      <c r="AR143" s="5">
        <f>IF(ISBLANK('Paste Full'!BD23),"",'Paste Full'!BD23)</f>
        <v/>
      </c>
      <c r="AS143" s="5">
        <f>IF(ISBLANK('Paste Full'!BE23),"",'Paste Full'!BE23)</f>
        <v/>
      </c>
      <c r="AT143" s="5">
        <f>IF(ISBLANK('Paste Full'!BF23),"",'Paste Full'!BF23)</f>
        <v/>
      </c>
      <c r="AU143" s="5">
        <f>IF(ISBLANK('Paste Full'!BG23),"",'Paste Full'!BG23)</f>
        <v/>
      </c>
      <c r="AV143" s="5">
        <f>IF(ISBLANK('Paste Full'!BH23),"",'Paste Full'!BH23)</f>
        <v/>
      </c>
      <c r="AW143" s="5">
        <f>IF(ISBLANK('Paste Full'!BI23),"",'Paste Full'!BI23)</f>
        <v/>
      </c>
      <c r="AX143" s="5">
        <f>IF(ISBLANK('Paste Full'!BJ23),"",'Paste Full'!BJ23)</f>
        <v/>
      </c>
      <c r="AY143" s="5">
        <f>IF(ISBLANK('Paste Full'!BK23),"",'Paste Full'!BK23)</f>
        <v/>
      </c>
      <c r="AZ143" s="6">
        <f>IF(ISBLANK('Paste Full'!BM23),"",'Paste Full'!BM23)</f>
        <v/>
      </c>
      <c r="BA143" s="6">
        <f>IF(ISBLANK('Paste Full'!BN23),"",'Paste Full'!BN23)</f>
        <v/>
      </c>
      <c r="BB143" s="6">
        <f>IF(ISBLANK('Paste Full'!BO23),"",'Paste Full'!BO23)</f>
        <v/>
      </c>
      <c r="BC143" s="6">
        <f>IF(ISBLANK('Paste Full'!BP23),"",'Paste Full'!BP23)</f>
        <v/>
      </c>
      <c r="BD143" s="6">
        <f>IF(ISBLANK('Paste Full'!BR23),"",'Paste Full'!BR23)</f>
        <v/>
      </c>
      <c r="BE143" s="6">
        <f>IF(ISBLANK('Paste Full'!BS23),"",'Paste Full'!BS23)</f>
        <v/>
      </c>
      <c r="BF143" s="6">
        <f>IF(ISBLANK('Paste Full'!BU23),"",'Paste Full'!BU23)</f>
        <v/>
      </c>
      <c r="BG143" s="6">
        <f>IF(ISBLANK('Paste Full'!BV23),"",'Paste Full'!BV23)</f>
        <v/>
      </c>
      <c r="BH143" s="6">
        <f>IF(ISBLANK('Paste Full'!BX23),"",'Paste Full'!BX23)</f>
        <v/>
      </c>
      <c r="BI143" s="6">
        <f>IF(ISBLANK('Paste Full'!BY23),"",'Paste Full'!BY23)</f>
        <v/>
      </c>
      <c r="BJ143" s="13">
        <f>IF(ISBLANK('Paste Full'!BL23),"",'Paste Full'!BL23)</f>
        <v/>
      </c>
      <c r="BK143" s="13">
        <f>IF(ISBLANK('Paste Full'!BQ23),"",'Paste Full'!BQ23)</f>
        <v/>
      </c>
      <c r="BL143" s="13">
        <f>IF(ISBLANK('Paste Full'!BT23),"",'Paste Full'!BT23)</f>
        <v/>
      </c>
      <c r="BM143" s="13">
        <f>IF(ISBLANK('Paste Full'!BW23),"",'Paste Full'!BW23)</f>
        <v/>
      </c>
    </row>
    <row r="144">
      <c r="A144">
        <f>IF(ISBLANK('Paste Full'!C17),"",'Paste Full'!C17)</f>
        <v/>
      </c>
      <c r="B144">
        <f>INDEX($J$1:$R$1, MATCH(MAX($J144:$R144), $J144:$R144, 0))</f>
        <v/>
      </c>
      <c r="C144" s="45">
        <f>IF(ISBLANK('Paste Full'!H17),"",'Paste Full'!H17)</f>
        <v/>
      </c>
      <c r="D144" s="45">
        <f>IF(ISBLANK('Paste Full'!F17),"",'Paste Full'!F17)</f>
        <v/>
      </c>
      <c r="E144" s="45">
        <f>IF(ISBLANK('Paste Full'!G17),"",'Paste Full'!G17)</f>
        <v/>
      </c>
      <c r="F144" s="21">
        <f>IF(ISBLANK('Paste Full'!E17),"",'Paste Full'!E17)</f>
        <v/>
      </c>
      <c r="G144">
        <f>IF(ISBLANK('Paste Full'!CI17),"",'Paste Full'!CI17)</f>
        <v/>
      </c>
      <c r="H144" s="21">
        <f>IF(ISBLANK('Paste Full'!J17),"",'Paste Full'!J17)</f>
        <v/>
      </c>
      <c r="I144" s="21">
        <f>IF(ISBLANK('Paste Full'!D17),"",'Paste Full'!D17)</f>
        <v/>
      </c>
      <c r="J144" s="14">
        <f>AVERAGE(SUMPRODUCT($S144:$BM144,AttWeights!$C$10:$AW$10)/SUM(AttWeights!$C$10:$AW$10),SUMPRODUCT($S144:$BM144,AttWeights!$C$17:$AW$17)/SUM(AttWeights!$C$17:$AW$17))*10</f>
        <v/>
      </c>
      <c r="K144" s="14">
        <f>AVERAGE(SUMPRODUCT($S144:$BM144,AttWeights!$C$7:$AW$7)/SUM(AttWeights!$C$7:$AW$7),SUMPRODUCT($S144:$BM144,AttWeights!$C$15:$AW$15)/SUM(AttWeights!$C$15:$AW$15))*10</f>
        <v/>
      </c>
      <c r="L144" s="14">
        <f>AVERAGE(SUMPRODUCT($S144:$BM144,AttWeights!$C$8:$AW$8)/SUM(AttWeights!$C$8:$AW$8),SUMPRODUCT($S144:$BM144,AttWeights!$C$16:$AW$16)/SUM(AttWeights!$C$16:$AW$16))*10</f>
        <v/>
      </c>
      <c r="M144" s="14">
        <f>AVERAGE(SUMPRODUCT($S144:$BM144,AttWeights!$C$9:$AW$9)/SUM(AttWeights!$C$9:$AW$9),SUMPRODUCT($S144:$BM144,AttWeights!$C$15:$AW$15)/SUM(AttWeights!$C$15:$AW$15))*10</f>
        <v/>
      </c>
      <c r="N144" s="14">
        <f>AVERAGE(SUMPRODUCT($S144:$BM144,AttWeights!$C$6:$AW$6)/SUM(AttWeights!$C$6:$AW$6),SUMPRODUCT($S144:$BM144,AttWeights!$C$14:$AW$14)/SUM(AttWeights!$C$14:$AW$14))*10</f>
        <v/>
      </c>
      <c r="O144" s="14">
        <f>AVERAGE(SUMPRODUCT($S144:$BM144,AttWeights!$C$5:$AW$5)/SUM(AttWeights!$C$5:$AW$5),SUMPRODUCT($S144:$BM144,AttWeights!$C$14:$AW$14)/SUM(AttWeights!$C$14:$AW$14))*10</f>
        <v/>
      </c>
      <c r="P144" s="14">
        <f>AVERAGE(SUMPRODUCT($S144:$BM144,AttWeights!$C$4:$AW$4)/SUM(AttWeights!$C$4:$AW$4),SUMPRODUCT($S144:$BM144,AttWeights!$C$13:$AW$13)/SUM(AttWeights!$C$13:$AW$13))*10</f>
        <v/>
      </c>
      <c r="Q144" s="14">
        <f>AVERAGE(SUMPRODUCT($S144:$BM144,AttWeights!$C$3:$AW$3)/SUM(AttWeights!$C$3:$AW$3),SUMPRODUCT($S144:$BM144,AttWeights!$C$12:$AW$12)/SUM(AttWeights!$C$12:$AW$12))*10</f>
        <v/>
      </c>
      <c r="R144" s="14">
        <f>AVERAGE(SUMPRODUCT($S144:$BM144,AttWeights!$C$2:$AW$2)/SUM(AttWeights!$C$2:$AW$2),SUMPRODUCT($S144:$BM144,AttWeights!$C$11:$AW$11)/SUM(AttWeights!$C$11:$AW$11))*10</f>
        <v/>
      </c>
      <c r="S144" s="3">
        <f>IF(ISBLANK('Paste Full'!AC17),"",'Paste Full'!AC17)</f>
        <v/>
      </c>
      <c r="T144" s="3">
        <f>IF(ISBLANK('Paste Full'!AD17),"",'Paste Full'!AD17)</f>
        <v/>
      </c>
      <c r="U144" s="3">
        <f>IF(ISBLANK('Paste Full'!AE17),"",'Paste Full'!AE17)</f>
        <v/>
      </c>
      <c r="V144" s="3">
        <f>IF(ISBLANK('Paste Full'!AF17),"",'Paste Full'!AF17)</f>
        <v/>
      </c>
      <c r="W144" s="3">
        <f>IF(ISBLANK('Paste Full'!AH17),"",'Paste Full'!AH17)</f>
        <v/>
      </c>
      <c r="X144" s="3">
        <f>IF(ISBLANK('Paste Full'!AI17),"",'Paste Full'!AI17)</f>
        <v/>
      </c>
      <c r="Y144" s="3">
        <f>IF(ISBLANK('Paste Full'!AK17),"",'Paste Full'!AK17)</f>
        <v/>
      </c>
      <c r="Z144" s="3">
        <f>IF(ISBLANK('Paste Full'!AL17),"",'Paste Full'!AL17)</f>
        <v/>
      </c>
      <c r="AA144" s="4">
        <f>IF(ISBLANK('Paste Full'!AM17),"",'Paste Full'!AM17)</f>
        <v/>
      </c>
      <c r="AB144" s="4">
        <f>IF(ISBLANK('Paste Full'!AN17),"",'Paste Full'!AN17)</f>
        <v/>
      </c>
      <c r="AC144" s="4">
        <f>IF(ISBLANK('Paste Full'!AO17),"",'Paste Full'!AO17)</f>
        <v/>
      </c>
      <c r="AD144" s="4">
        <f>IF(ISBLANK('Paste Full'!AP17),"",'Paste Full'!AP17)</f>
        <v/>
      </c>
      <c r="AE144" s="4">
        <f>IF(ISBLANK('Paste Full'!AQ17),"",'Paste Full'!AQ17)</f>
        <v/>
      </c>
      <c r="AF144" s="4">
        <f>IF(ISBLANK('Paste Full'!AR17),"",'Paste Full'!AR17)</f>
        <v/>
      </c>
      <c r="AG144" s="4">
        <f>IF(ISBLANK('Paste Full'!AS17),"",'Paste Full'!AS17)</f>
        <v/>
      </c>
      <c r="AH144" s="4">
        <f>IF(ISBLANK('Paste Full'!AV17),"",'Paste Full'!AV17)</f>
        <v/>
      </c>
      <c r="AI144" s="4">
        <f>IF(ISBLANK('Paste Full'!AT17),"",'Paste Full'!AT17)</f>
        <v/>
      </c>
      <c r="AJ144" s="4">
        <f>IF(ISBLANK('Paste Full'!AU17),"",'Paste Full'!AU17)</f>
        <v/>
      </c>
      <c r="AK144" s="4">
        <f>IF(ISBLANK('Paste Full'!AW17),"",'Paste Full'!AW17)</f>
        <v/>
      </c>
      <c r="AL144" s="5">
        <f>IF(ISBLANK('Paste Full'!AX17),"",'Paste Full'!AX17)</f>
        <v/>
      </c>
      <c r="AM144" s="5">
        <f>IF(ISBLANK('Paste Full'!AY17),"",'Paste Full'!AY17)</f>
        <v/>
      </c>
      <c r="AN144" s="5">
        <f>IF(ISBLANK('Paste Full'!AZ17),"",'Paste Full'!AZ17)</f>
        <v/>
      </c>
      <c r="AO144" s="5">
        <f>IF(ISBLANK('Paste Full'!BA17),"",'Paste Full'!BA17)</f>
        <v/>
      </c>
      <c r="AP144" s="5">
        <f>IF(ISBLANK('Paste Full'!BB17),"",'Paste Full'!BB17)</f>
        <v/>
      </c>
      <c r="AQ144" s="5">
        <f>IF(ISBLANK('Paste Full'!BC17),"",'Paste Full'!BC17)</f>
        <v/>
      </c>
      <c r="AR144" s="5">
        <f>IF(ISBLANK('Paste Full'!BD17),"",'Paste Full'!BD17)</f>
        <v/>
      </c>
      <c r="AS144" s="5">
        <f>IF(ISBLANK('Paste Full'!BE17),"",'Paste Full'!BE17)</f>
        <v/>
      </c>
      <c r="AT144" s="5">
        <f>IF(ISBLANK('Paste Full'!BF17),"",'Paste Full'!BF17)</f>
        <v/>
      </c>
      <c r="AU144" s="5">
        <f>IF(ISBLANK('Paste Full'!BG17),"",'Paste Full'!BG17)</f>
        <v/>
      </c>
      <c r="AV144" s="5">
        <f>IF(ISBLANK('Paste Full'!BH17),"",'Paste Full'!BH17)</f>
        <v/>
      </c>
      <c r="AW144" s="5">
        <f>IF(ISBLANK('Paste Full'!BI17),"",'Paste Full'!BI17)</f>
        <v/>
      </c>
      <c r="AX144" s="5">
        <f>IF(ISBLANK('Paste Full'!BJ17),"",'Paste Full'!BJ17)</f>
        <v/>
      </c>
      <c r="AY144" s="5">
        <f>IF(ISBLANK('Paste Full'!BK17),"",'Paste Full'!BK17)</f>
        <v/>
      </c>
      <c r="AZ144" s="6">
        <f>IF(ISBLANK('Paste Full'!BM17),"",'Paste Full'!BM17)</f>
        <v/>
      </c>
      <c r="BA144" s="6">
        <f>IF(ISBLANK('Paste Full'!BN17),"",'Paste Full'!BN17)</f>
        <v/>
      </c>
      <c r="BB144" s="6">
        <f>IF(ISBLANK('Paste Full'!BO17),"",'Paste Full'!BO17)</f>
        <v/>
      </c>
      <c r="BC144" s="6">
        <f>IF(ISBLANK('Paste Full'!BP17),"",'Paste Full'!BP17)</f>
        <v/>
      </c>
      <c r="BD144" s="6">
        <f>IF(ISBLANK('Paste Full'!BR17),"",'Paste Full'!BR17)</f>
        <v/>
      </c>
      <c r="BE144" s="6">
        <f>IF(ISBLANK('Paste Full'!BS17),"",'Paste Full'!BS17)</f>
        <v/>
      </c>
      <c r="BF144" s="6">
        <f>IF(ISBLANK('Paste Full'!BU17),"",'Paste Full'!BU17)</f>
        <v/>
      </c>
      <c r="BG144" s="6">
        <f>IF(ISBLANK('Paste Full'!BV17),"",'Paste Full'!BV17)</f>
        <v/>
      </c>
      <c r="BH144" s="6">
        <f>IF(ISBLANK('Paste Full'!BX17),"",'Paste Full'!BX17)</f>
        <v/>
      </c>
      <c r="BI144" s="6">
        <f>IF(ISBLANK('Paste Full'!BY17),"",'Paste Full'!BY17)</f>
        <v/>
      </c>
      <c r="BJ144" s="13">
        <f>IF(ISBLANK('Paste Full'!BL17),"",'Paste Full'!BL17)</f>
        <v/>
      </c>
      <c r="BK144" s="13">
        <f>IF(ISBLANK('Paste Full'!BQ17),"",'Paste Full'!BQ17)</f>
        <v/>
      </c>
      <c r="BL144" s="13">
        <f>IF(ISBLANK('Paste Full'!BT17),"",'Paste Full'!BT17)</f>
        <v/>
      </c>
      <c r="BM144" s="13">
        <f>IF(ISBLANK('Paste Full'!BW17),"",'Paste Full'!BW17)</f>
        <v/>
      </c>
    </row>
    <row r="145">
      <c r="A145">
        <f>IF(ISBLANK('Paste Full'!C33),"",'Paste Full'!C33)</f>
        <v/>
      </c>
      <c r="B145">
        <f>INDEX($J$1:$R$1, MATCH(MAX($J145:$R145), $J145:$R145, 0))</f>
        <v/>
      </c>
      <c r="C145" s="45">
        <f>IF(ISBLANK('Paste Full'!H33),"",'Paste Full'!H33)</f>
        <v/>
      </c>
      <c r="D145" s="45">
        <f>IF(ISBLANK('Paste Full'!F33),"",'Paste Full'!F33)</f>
        <v/>
      </c>
      <c r="E145" s="45">
        <f>IF(ISBLANK('Paste Full'!G33),"",'Paste Full'!G33)</f>
        <v/>
      </c>
      <c r="F145" s="21">
        <f>IF(ISBLANK('Paste Full'!E33),"",'Paste Full'!E33)</f>
        <v/>
      </c>
      <c r="G145">
        <f>IF(ISBLANK('Paste Full'!CI33),"",'Paste Full'!CI33)</f>
        <v/>
      </c>
      <c r="H145" s="21">
        <f>IF(ISBLANK('Paste Full'!J33),"",'Paste Full'!J33)</f>
        <v/>
      </c>
      <c r="I145" s="21">
        <f>IF(ISBLANK('Paste Full'!D33),"",'Paste Full'!D33)</f>
        <v/>
      </c>
      <c r="J145" s="14">
        <f>AVERAGE(SUMPRODUCT($S145:$BM145,AttWeights!$C$10:$AW$10)/SUM(AttWeights!$C$10:$AW$10),SUMPRODUCT($S145:$BM145,AttWeights!$C$17:$AW$17)/SUM(AttWeights!$C$17:$AW$17))*10</f>
        <v/>
      </c>
      <c r="K145" s="14">
        <f>AVERAGE(SUMPRODUCT($S145:$BM145,AttWeights!$C$7:$AW$7)/SUM(AttWeights!$C$7:$AW$7),SUMPRODUCT($S145:$BM145,AttWeights!$C$15:$AW$15)/SUM(AttWeights!$C$15:$AW$15))*10</f>
        <v/>
      </c>
      <c r="L145" s="14">
        <f>AVERAGE(SUMPRODUCT($S145:$BM145,AttWeights!$C$8:$AW$8)/SUM(AttWeights!$C$8:$AW$8),SUMPRODUCT($S145:$BM145,AttWeights!$C$16:$AW$16)/SUM(AttWeights!$C$16:$AW$16))*10</f>
        <v/>
      </c>
      <c r="M145" s="14">
        <f>AVERAGE(SUMPRODUCT($S145:$BM145,AttWeights!$C$9:$AW$9)/SUM(AttWeights!$C$9:$AW$9),SUMPRODUCT($S145:$BM145,AttWeights!$C$15:$AW$15)/SUM(AttWeights!$C$15:$AW$15))*10</f>
        <v/>
      </c>
      <c r="N145" s="14">
        <f>AVERAGE(SUMPRODUCT($S145:$BM145,AttWeights!$C$6:$AW$6)/SUM(AttWeights!$C$6:$AW$6),SUMPRODUCT($S145:$BM145,AttWeights!$C$14:$AW$14)/SUM(AttWeights!$C$14:$AW$14))*10</f>
        <v/>
      </c>
      <c r="O145" s="14">
        <f>AVERAGE(SUMPRODUCT($S145:$BM145,AttWeights!$C$5:$AW$5)/SUM(AttWeights!$C$5:$AW$5),SUMPRODUCT($S145:$BM145,AttWeights!$C$14:$AW$14)/SUM(AttWeights!$C$14:$AW$14))*10</f>
        <v/>
      </c>
      <c r="P145" s="14">
        <f>AVERAGE(SUMPRODUCT($S145:$BM145,AttWeights!$C$4:$AW$4)/SUM(AttWeights!$C$4:$AW$4),SUMPRODUCT($S145:$BM145,AttWeights!$C$13:$AW$13)/SUM(AttWeights!$C$13:$AW$13))*10</f>
        <v/>
      </c>
      <c r="Q145" s="14">
        <f>AVERAGE(SUMPRODUCT($S145:$BM145,AttWeights!$C$3:$AW$3)/SUM(AttWeights!$C$3:$AW$3),SUMPRODUCT($S145:$BM145,AttWeights!$C$12:$AW$12)/SUM(AttWeights!$C$12:$AW$12))*10</f>
        <v/>
      </c>
      <c r="R145" s="14">
        <f>AVERAGE(SUMPRODUCT($S145:$BM145,AttWeights!$C$2:$AW$2)/SUM(AttWeights!$C$2:$AW$2),SUMPRODUCT($S145:$BM145,AttWeights!$C$11:$AW$11)/SUM(AttWeights!$C$11:$AW$11))*10</f>
        <v/>
      </c>
      <c r="S145" s="3">
        <f>IF(ISBLANK('Paste Full'!AC33),"",'Paste Full'!AC33)</f>
        <v/>
      </c>
      <c r="T145" s="3">
        <f>IF(ISBLANK('Paste Full'!AD33),"",'Paste Full'!AD33)</f>
        <v/>
      </c>
      <c r="U145" s="3">
        <f>IF(ISBLANK('Paste Full'!AE33),"",'Paste Full'!AE33)</f>
        <v/>
      </c>
      <c r="V145" s="3">
        <f>IF(ISBLANK('Paste Full'!AF33),"",'Paste Full'!AF33)</f>
        <v/>
      </c>
      <c r="W145" s="3">
        <f>IF(ISBLANK('Paste Full'!AH33),"",'Paste Full'!AH33)</f>
        <v/>
      </c>
      <c r="X145" s="3">
        <f>IF(ISBLANK('Paste Full'!AI33),"",'Paste Full'!AI33)</f>
        <v/>
      </c>
      <c r="Y145" s="3">
        <f>IF(ISBLANK('Paste Full'!AK33),"",'Paste Full'!AK33)</f>
        <v/>
      </c>
      <c r="Z145" s="3">
        <f>IF(ISBLANK('Paste Full'!AL33),"",'Paste Full'!AL33)</f>
        <v/>
      </c>
      <c r="AA145" s="4">
        <f>IF(ISBLANK('Paste Full'!AM33),"",'Paste Full'!AM33)</f>
        <v/>
      </c>
      <c r="AB145" s="4">
        <f>IF(ISBLANK('Paste Full'!AN33),"",'Paste Full'!AN33)</f>
        <v/>
      </c>
      <c r="AC145" s="4">
        <f>IF(ISBLANK('Paste Full'!AO33),"",'Paste Full'!AO33)</f>
        <v/>
      </c>
      <c r="AD145" s="4">
        <f>IF(ISBLANK('Paste Full'!AP33),"",'Paste Full'!AP33)</f>
        <v/>
      </c>
      <c r="AE145" s="4">
        <f>IF(ISBLANK('Paste Full'!AQ33),"",'Paste Full'!AQ33)</f>
        <v/>
      </c>
      <c r="AF145" s="4">
        <f>IF(ISBLANK('Paste Full'!AR33),"",'Paste Full'!AR33)</f>
        <v/>
      </c>
      <c r="AG145" s="4">
        <f>IF(ISBLANK('Paste Full'!AS33),"",'Paste Full'!AS33)</f>
        <v/>
      </c>
      <c r="AH145" s="4">
        <f>IF(ISBLANK('Paste Full'!AV33),"",'Paste Full'!AV33)</f>
        <v/>
      </c>
      <c r="AI145" s="4">
        <f>IF(ISBLANK('Paste Full'!AT33),"",'Paste Full'!AT33)</f>
        <v/>
      </c>
      <c r="AJ145" s="4">
        <f>IF(ISBLANK('Paste Full'!AU33),"",'Paste Full'!AU33)</f>
        <v/>
      </c>
      <c r="AK145" s="4">
        <f>IF(ISBLANK('Paste Full'!AW33),"",'Paste Full'!AW33)</f>
        <v/>
      </c>
      <c r="AL145" s="5">
        <f>IF(ISBLANK('Paste Full'!AX33),"",'Paste Full'!AX33)</f>
        <v/>
      </c>
      <c r="AM145" s="5">
        <f>IF(ISBLANK('Paste Full'!AY33),"",'Paste Full'!AY33)</f>
        <v/>
      </c>
      <c r="AN145" s="5">
        <f>IF(ISBLANK('Paste Full'!AZ33),"",'Paste Full'!AZ33)</f>
        <v/>
      </c>
      <c r="AO145" s="5">
        <f>IF(ISBLANK('Paste Full'!BA33),"",'Paste Full'!BA33)</f>
        <v/>
      </c>
      <c r="AP145" s="5">
        <f>IF(ISBLANK('Paste Full'!BB33),"",'Paste Full'!BB33)</f>
        <v/>
      </c>
      <c r="AQ145" s="5">
        <f>IF(ISBLANK('Paste Full'!BC33),"",'Paste Full'!BC33)</f>
        <v/>
      </c>
      <c r="AR145" s="5">
        <f>IF(ISBLANK('Paste Full'!BD33),"",'Paste Full'!BD33)</f>
        <v/>
      </c>
      <c r="AS145" s="5">
        <f>IF(ISBLANK('Paste Full'!BE33),"",'Paste Full'!BE33)</f>
        <v/>
      </c>
      <c r="AT145" s="5">
        <f>IF(ISBLANK('Paste Full'!BF33),"",'Paste Full'!BF33)</f>
        <v/>
      </c>
      <c r="AU145" s="5">
        <f>IF(ISBLANK('Paste Full'!BG33),"",'Paste Full'!BG33)</f>
        <v/>
      </c>
      <c r="AV145" s="5">
        <f>IF(ISBLANK('Paste Full'!BH33),"",'Paste Full'!BH33)</f>
        <v/>
      </c>
      <c r="AW145" s="5">
        <f>IF(ISBLANK('Paste Full'!BI33),"",'Paste Full'!BI33)</f>
        <v/>
      </c>
      <c r="AX145" s="5">
        <f>IF(ISBLANK('Paste Full'!BJ33),"",'Paste Full'!BJ33)</f>
        <v/>
      </c>
      <c r="AY145" s="5">
        <f>IF(ISBLANK('Paste Full'!BK33),"",'Paste Full'!BK33)</f>
        <v/>
      </c>
      <c r="AZ145" s="6">
        <f>IF(ISBLANK('Paste Full'!BM33),"",'Paste Full'!BM33)</f>
        <v/>
      </c>
      <c r="BA145" s="6">
        <f>IF(ISBLANK('Paste Full'!BN33),"",'Paste Full'!BN33)</f>
        <v/>
      </c>
      <c r="BB145" s="6">
        <f>IF(ISBLANK('Paste Full'!BO33),"",'Paste Full'!BO33)</f>
        <v/>
      </c>
      <c r="BC145" s="6">
        <f>IF(ISBLANK('Paste Full'!BP33),"",'Paste Full'!BP33)</f>
        <v/>
      </c>
      <c r="BD145" s="6">
        <f>IF(ISBLANK('Paste Full'!BR33),"",'Paste Full'!BR33)</f>
        <v/>
      </c>
      <c r="BE145" s="6">
        <f>IF(ISBLANK('Paste Full'!BS33),"",'Paste Full'!BS33)</f>
        <v/>
      </c>
      <c r="BF145" s="6">
        <f>IF(ISBLANK('Paste Full'!BU33),"",'Paste Full'!BU33)</f>
        <v/>
      </c>
      <c r="BG145" s="6">
        <f>IF(ISBLANK('Paste Full'!BV33),"",'Paste Full'!BV33)</f>
        <v/>
      </c>
      <c r="BH145" s="6">
        <f>IF(ISBLANK('Paste Full'!BX33),"",'Paste Full'!BX33)</f>
        <v/>
      </c>
      <c r="BI145" s="6">
        <f>IF(ISBLANK('Paste Full'!BY33),"",'Paste Full'!BY33)</f>
        <v/>
      </c>
      <c r="BJ145" s="13">
        <f>IF(ISBLANK('Paste Full'!BL33),"",'Paste Full'!BL33)</f>
        <v/>
      </c>
      <c r="BK145" s="13">
        <f>IF(ISBLANK('Paste Full'!BQ33),"",'Paste Full'!BQ33)</f>
        <v/>
      </c>
      <c r="BL145" s="13">
        <f>IF(ISBLANK('Paste Full'!BT33),"",'Paste Full'!BT33)</f>
        <v/>
      </c>
      <c r="BM145" s="13">
        <f>IF(ISBLANK('Paste Full'!BW33),"",'Paste Full'!BW33)</f>
        <v/>
      </c>
    </row>
    <row r="146">
      <c r="A146">
        <f>IF(ISBLANK('Paste Full'!C49),"",'Paste Full'!C49)</f>
        <v/>
      </c>
      <c r="B146">
        <f>INDEX($J$1:$R$1, MATCH(MAX($J146:$R146), $J146:$R146, 0))</f>
        <v/>
      </c>
      <c r="C146" s="45">
        <f>IF(ISBLANK('Paste Full'!H49),"",'Paste Full'!H49)</f>
        <v/>
      </c>
      <c r="D146" s="45">
        <f>IF(ISBLANK('Paste Full'!F49),"",'Paste Full'!F49)</f>
        <v/>
      </c>
      <c r="E146" s="45">
        <f>IF(ISBLANK('Paste Full'!G49),"",'Paste Full'!G49)</f>
        <v/>
      </c>
      <c r="F146" s="21">
        <f>IF(ISBLANK('Paste Full'!E49),"",'Paste Full'!E49)</f>
        <v/>
      </c>
      <c r="G146">
        <f>IF(ISBLANK('Paste Full'!CI49),"",'Paste Full'!CI49)</f>
        <v/>
      </c>
      <c r="H146" s="21">
        <f>IF(ISBLANK('Paste Full'!J49),"",'Paste Full'!J49)</f>
        <v/>
      </c>
      <c r="I146" s="21">
        <f>IF(ISBLANK('Paste Full'!D49),"",'Paste Full'!D49)</f>
        <v/>
      </c>
      <c r="J146" s="14">
        <f>AVERAGE(SUMPRODUCT($S146:$BM146,AttWeights!$C$10:$AW$10)/SUM(AttWeights!$C$10:$AW$10),SUMPRODUCT($S146:$BM146,AttWeights!$C$17:$AW$17)/SUM(AttWeights!$C$17:$AW$17))*10</f>
        <v/>
      </c>
      <c r="K146" s="14">
        <f>AVERAGE(SUMPRODUCT($S146:$BM146,AttWeights!$C$7:$AW$7)/SUM(AttWeights!$C$7:$AW$7),SUMPRODUCT($S146:$BM146,AttWeights!$C$15:$AW$15)/SUM(AttWeights!$C$15:$AW$15))*10</f>
        <v/>
      </c>
      <c r="L146" s="14">
        <f>AVERAGE(SUMPRODUCT($S146:$BM146,AttWeights!$C$8:$AW$8)/SUM(AttWeights!$C$8:$AW$8),SUMPRODUCT($S146:$BM146,AttWeights!$C$16:$AW$16)/SUM(AttWeights!$C$16:$AW$16))*10</f>
        <v/>
      </c>
      <c r="M146" s="14">
        <f>AVERAGE(SUMPRODUCT($S146:$BM146,AttWeights!$C$9:$AW$9)/SUM(AttWeights!$C$9:$AW$9),SUMPRODUCT($S146:$BM146,AttWeights!$C$15:$AW$15)/SUM(AttWeights!$C$15:$AW$15))*10</f>
        <v/>
      </c>
      <c r="N146" s="14">
        <f>AVERAGE(SUMPRODUCT($S146:$BM146,AttWeights!$C$6:$AW$6)/SUM(AttWeights!$C$6:$AW$6),SUMPRODUCT($S146:$BM146,AttWeights!$C$14:$AW$14)/SUM(AttWeights!$C$14:$AW$14))*10</f>
        <v/>
      </c>
      <c r="O146" s="14">
        <f>AVERAGE(SUMPRODUCT($S146:$BM146,AttWeights!$C$5:$AW$5)/SUM(AttWeights!$C$5:$AW$5),SUMPRODUCT($S146:$BM146,AttWeights!$C$14:$AW$14)/SUM(AttWeights!$C$14:$AW$14))*10</f>
        <v/>
      </c>
      <c r="P146" s="14">
        <f>AVERAGE(SUMPRODUCT($S146:$BM146,AttWeights!$C$4:$AW$4)/SUM(AttWeights!$C$4:$AW$4),SUMPRODUCT($S146:$BM146,AttWeights!$C$13:$AW$13)/SUM(AttWeights!$C$13:$AW$13))*10</f>
        <v/>
      </c>
      <c r="Q146" s="14">
        <f>AVERAGE(SUMPRODUCT($S146:$BM146,AttWeights!$C$3:$AW$3)/SUM(AttWeights!$C$3:$AW$3),SUMPRODUCT($S146:$BM146,AttWeights!$C$12:$AW$12)/SUM(AttWeights!$C$12:$AW$12))*10</f>
        <v/>
      </c>
      <c r="R146" s="14">
        <f>AVERAGE(SUMPRODUCT($S146:$BM146,AttWeights!$C$2:$AW$2)/SUM(AttWeights!$C$2:$AW$2),SUMPRODUCT($S146:$BM146,AttWeights!$C$11:$AW$11)/SUM(AttWeights!$C$11:$AW$11))*10</f>
        <v/>
      </c>
      <c r="S146" s="3">
        <f>IF(ISBLANK('Paste Full'!AC49),"",'Paste Full'!AC49)</f>
        <v/>
      </c>
      <c r="T146" s="3">
        <f>IF(ISBLANK('Paste Full'!AD49),"",'Paste Full'!AD49)</f>
        <v/>
      </c>
      <c r="U146" s="3">
        <f>IF(ISBLANK('Paste Full'!AE49),"",'Paste Full'!AE49)</f>
        <v/>
      </c>
      <c r="V146" s="3">
        <f>IF(ISBLANK('Paste Full'!AF49),"",'Paste Full'!AF49)</f>
        <v/>
      </c>
      <c r="W146" s="3">
        <f>IF(ISBLANK('Paste Full'!AH49),"",'Paste Full'!AH49)</f>
        <v/>
      </c>
      <c r="X146" s="3">
        <f>IF(ISBLANK('Paste Full'!AI49),"",'Paste Full'!AI49)</f>
        <v/>
      </c>
      <c r="Y146" s="3">
        <f>IF(ISBLANK('Paste Full'!AK49),"",'Paste Full'!AK49)</f>
        <v/>
      </c>
      <c r="Z146" s="3">
        <f>IF(ISBLANK('Paste Full'!AL49),"",'Paste Full'!AL49)</f>
        <v/>
      </c>
      <c r="AA146" s="4">
        <f>IF(ISBLANK('Paste Full'!AM49),"",'Paste Full'!AM49)</f>
        <v/>
      </c>
      <c r="AB146" s="4">
        <f>IF(ISBLANK('Paste Full'!AN49),"",'Paste Full'!AN49)</f>
        <v/>
      </c>
      <c r="AC146" s="4">
        <f>IF(ISBLANK('Paste Full'!AO49),"",'Paste Full'!AO49)</f>
        <v/>
      </c>
      <c r="AD146" s="4">
        <f>IF(ISBLANK('Paste Full'!AP49),"",'Paste Full'!AP49)</f>
        <v/>
      </c>
      <c r="AE146" s="4">
        <f>IF(ISBLANK('Paste Full'!AQ49),"",'Paste Full'!AQ49)</f>
        <v/>
      </c>
      <c r="AF146" s="4">
        <f>IF(ISBLANK('Paste Full'!AR49),"",'Paste Full'!AR49)</f>
        <v/>
      </c>
      <c r="AG146" s="4">
        <f>IF(ISBLANK('Paste Full'!AS49),"",'Paste Full'!AS49)</f>
        <v/>
      </c>
      <c r="AH146" s="4">
        <f>IF(ISBLANK('Paste Full'!AV49),"",'Paste Full'!AV49)</f>
        <v/>
      </c>
      <c r="AI146" s="4">
        <f>IF(ISBLANK('Paste Full'!AT49),"",'Paste Full'!AT49)</f>
        <v/>
      </c>
      <c r="AJ146" s="4">
        <f>IF(ISBLANK('Paste Full'!AU49),"",'Paste Full'!AU49)</f>
        <v/>
      </c>
      <c r="AK146" s="4">
        <f>IF(ISBLANK('Paste Full'!AW49),"",'Paste Full'!AW49)</f>
        <v/>
      </c>
      <c r="AL146" s="5">
        <f>IF(ISBLANK('Paste Full'!AX49),"",'Paste Full'!AX49)</f>
        <v/>
      </c>
      <c r="AM146" s="5">
        <f>IF(ISBLANK('Paste Full'!AY49),"",'Paste Full'!AY49)</f>
        <v/>
      </c>
      <c r="AN146" s="5">
        <f>IF(ISBLANK('Paste Full'!AZ49),"",'Paste Full'!AZ49)</f>
        <v/>
      </c>
      <c r="AO146" s="5">
        <f>IF(ISBLANK('Paste Full'!BA49),"",'Paste Full'!BA49)</f>
        <v/>
      </c>
      <c r="AP146" s="5">
        <f>IF(ISBLANK('Paste Full'!BB49),"",'Paste Full'!BB49)</f>
        <v/>
      </c>
      <c r="AQ146" s="5">
        <f>IF(ISBLANK('Paste Full'!BC49),"",'Paste Full'!BC49)</f>
        <v/>
      </c>
      <c r="AR146" s="5">
        <f>IF(ISBLANK('Paste Full'!BD49),"",'Paste Full'!BD49)</f>
        <v/>
      </c>
      <c r="AS146" s="5">
        <f>IF(ISBLANK('Paste Full'!BE49),"",'Paste Full'!BE49)</f>
        <v/>
      </c>
      <c r="AT146" s="5">
        <f>IF(ISBLANK('Paste Full'!BF49),"",'Paste Full'!BF49)</f>
        <v/>
      </c>
      <c r="AU146" s="5">
        <f>IF(ISBLANK('Paste Full'!BG49),"",'Paste Full'!BG49)</f>
        <v/>
      </c>
      <c r="AV146" s="5">
        <f>IF(ISBLANK('Paste Full'!BH49),"",'Paste Full'!BH49)</f>
        <v/>
      </c>
      <c r="AW146" s="5">
        <f>IF(ISBLANK('Paste Full'!BI49),"",'Paste Full'!BI49)</f>
        <v/>
      </c>
      <c r="AX146" s="5">
        <f>IF(ISBLANK('Paste Full'!BJ49),"",'Paste Full'!BJ49)</f>
        <v/>
      </c>
      <c r="AY146" s="5">
        <f>IF(ISBLANK('Paste Full'!BK49),"",'Paste Full'!BK49)</f>
        <v/>
      </c>
      <c r="AZ146" s="6">
        <f>IF(ISBLANK('Paste Full'!BM49),"",'Paste Full'!BM49)</f>
        <v/>
      </c>
      <c r="BA146" s="6">
        <f>IF(ISBLANK('Paste Full'!BN49),"",'Paste Full'!BN49)</f>
        <v/>
      </c>
      <c r="BB146" s="6">
        <f>IF(ISBLANK('Paste Full'!BO49),"",'Paste Full'!BO49)</f>
        <v/>
      </c>
      <c r="BC146" s="6">
        <f>IF(ISBLANK('Paste Full'!BP49),"",'Paste Full'!BP49)</f>
        <v/>
      </c>
      <c r="BD146" s="6">
        <f>IF(ISBLANK('Paste Full'!BR49),"",'Paste Full'!BR49)</f>
        <v/>
      </c>
      <c r="BE146" s="6">
        <f>IF(ISBLANK('Paste Full'!BS49),"",'Paste Full'!BS49)</f>
        <v/>
      </c>
      <c r="BF146" s="6">
        <f>IF(ISBLANK('Paste Full'!BU49),"",'Paste Full'!BU49)</f>
        <v/>
      </c>
      <c r="BG146" s="6">
        <f>IF(ISBLANK('Paste Full'!BV49),"",'Paste Full'!BV49)</f>
        <v/>
      </c>
      <c r="BH146" s="6">
        <f>IF(ISBLANK('Paste Full'!BX49),"",'Paste Full'!BX49)</f>
        <v/>
      </c>
      <c r="BI146" s="6">
        <f>IF(ISBLANK('Paste Full'!BY49),"",'Paste Full'!BY49)</f>
        <v/>
      </c>
      <c r="BJ146" s="13">
        <f>IF(ISBLANK('Paste Full'!BL49),"",'Paste Full'!BL49)</f>
        <v/>
      </c>
      <c r="BK146" s="13">
        <f>IF(ISBLANK('Paste Full'!BQ49),"",'Paste Full'!BQ49)</f>
        <v/>
      </c>
      <c r="BL146" s="13">
        <f>IF(ISBLANK('Paste Full'!BT49),"",'Paste Full'!BT49)</f>
        <v/>
      </c>
      <c r="BM146" s="13">
        <f>IF(ISBLANK('Paste Full'!BW49),"",'Paste Full'!BW49)</f>
        <v/>
      </c>
    </row>
    <row r="147">
      <c r="A147">
        <f>IF(ISBLANK('Paste Full'!C50),"",'Paste Full'!C50)</f>
        <v/>
      </c>
      <c r="B147">
        <f>INDEX($J$1:$R$1, MATCH(MAX($J147:$R147), $J147:$R147, 0))</f>
        <v/>
      </c>
      <c r="C147" s="45">
        <f>IF(ISBLANK('Paste Full'!H50),"",'Paste Full'!H50)</f>
        <v/>
      </c>
      <c r="D147" s="45">
        <f>IF(ISBLANK('Paste Full'!F50),"",'Paste Full'!F50)</f>
        <v/>
      </c>
      <c r="E147" s="45">
        <f>IF(ISBLANK('Paste Full'!G50),"",'Paste Full'!G50)</f>
        <v/>
      </c>
      <c r="F147" s="21">
        <f>IF(ISBLANK('Paste Full'!E50),"",'Paste Full'!E50)</f>
        <v/>
      </c>
      <c r="G147">
        <f>IF(ISBLANK('Paste Full'!CI50),"",'Paste Full'!CI50)</f>
        <v/>
      </c>
      <c r="H147" s="21">
        <f>IF(ISBLANK('Paste Full'!J50),"",'Paste Full'!J50)</f>
        <v/>
      </c>
      <c r="I147" s="21">
        <f>IF(ISBLANK('Paste Full'!D50),"",'Paste Full'!D50)</f>
        <v/>
      </c>
      <c r="J147" s="14">
        <f>AVERAGE(SUMPRODUCT($S147:$BM147,AttWeights!$C$10:$AW$10)/SUM(AttWeights!$C$10:$AW$10),SUMPRODUCT($S147:$BM147,AttWeights!$C$17:$AW$17)/SUM(AttWeights!$C$17:$AW$17))*10</f>
        <v/>
      </c>
      <c r="K147" s="14">
        <f>AVERAGE(SUMPRODUCT($S147:$BM147,AttWeights!$C$7:$AW$7)/SUM(AttWeights!$C$7:$AW$7),SUMPRODUCT($S147:$BM147,AttWeights!$C$15:$AW$15)/SUM(AttWeights!$C$15:$AW$15))*10</f>
        <v/>
      </c>
      <c r="L147" s="14">
        <f>AVERAGE(SUMPRODUCT($S147:$BM147,AttWeights!$C$8:$AW$8)/SUM(AttWeights!$C$8:$AW$8),SUMPRODUCT($S147:$BM147,AttWeights!$C$16:$AW$16)/SUM(AttWeights!$C$16:$AW$16))*10</f>
        <v/>
      </c>
      <c r="M147" s="14">
        <f>AVERAGE(SUMPRODUCT($S147:$BM147,AttWeights!$C$9:$AW$9)/SUM(AttWeights!$C$9:$AW$9),SUMPRODUCT($S147:$BM147,AttWeights!$C$15:$AW$15)/SUM(AttWeights!$C$15:$AW$15))*10</f>
        <v/>
      </c>
      <c r="N147" s="14">
        <f>AVERAGE(SUMPRODUCT($S147:$BM147,AttWeights!$C$6:$AW$6)/SUM(AttWeights!$C$6:$AW$6),SUMPRODUCT($S147:$BM147,AttWeights!$C$14:$AW$14)/SUM(AttWeights!$C$14:$AW$14))*10</f>
        <v/>
      </c>
      <c r="O147" s="14">
        <f>AVERAGE(SUMPRODUCT($S147:$BM147,AttWeights!$C$5:$AW$5)/SUM(AttWeights!$C$5:$AW$5),SUMPRODUCT($S147:$BM147,AttWeights!$C$14:$AW$14)/SUM(AttWeights!$C$14:$AW$14))*10</f>
        <v/>
      </c>
      <c r="P147" s="14">
        <f>AVERAGE(SUMPRODUCT($S147:$BM147,AttWeights!$C$4:$AW$4)/SUM(AttWeights!$C$4:$AW$4),SUMPRODUCT($S147:$BM147,AttWeights!$C$13:$AW$13)/SUM(AttWeights!$C$13:$AW$13))*10</f>
        <v/>
      </c>
      <c r="Q147" s="14">
        <f>AVERAGE(SUMPRODUCT($S147:$BM147,AttWeights!$C$3:$AW$3)/SUM(AttWeights!$C$3:$AW$3),SUMPRODUCT($S147:$BM147,AttWeights!$C$12:$AW$12)/SUM(AttWeights!$C$12:$AW$12))*10</f>
        <v/>
      </c>
      <c r="R147" s="14">
        <f>AVERAGE(SUMPRODUCT($S147:$BM147,AttWeights!$C$2:$AW$2)/SUM(AttWeights!$C$2:$AW$2),SUMPRODUCT($S147:$BM147,AttWeights!$C$11:$AW$11)/SUM(AttWeights!$C$11:$AW$11))*10</f>
        <v/>
      </c>
      <c r="S147" s="3">
        <f>IF(ISBLANK('Paste Full'!AC50),"",'Paste Full'!AC50)</f>
        <v/>
      </c>
      <c r="T147" s="3">
        <f>IF(ISBLANK('Paste Full'!AD50),"",'Paste Full'!AD50)</f>
        <v/>
      </c>
      <c r="U147" s="3">
        <f>IF(ISBLANK('Paste Full'!AE50),"",'Paste Full'!AE50)</f>
        <v/>
      </c>
      <c r="V147" s="3">
        <f>IF(ISBLANK('Paste Full'!AF50),"",'Paste Full'!AF50)</f>
        <v/>
      </c>
      <c r="W147" s="3">
        <f>IF(ISBLANK('Paste Full'!AH50),"",'Paste Full'!AH50)</f>
        <v/>
      </c>
      <c r="X147" s="3">
        <f>IF(ISBLANK('Paste Full'!AI50),"",'Paste Full'!AI50)</f>
        <v/>
      </c>
      <c r="Y147" s="3">
        <f>IF(ISBLANK('Paste Full'!AK50),"",'Paste Full'!AK50)</f>
        <v/>
      </c>
      <c r="Z147" s="3">
        <f>IF(ISBLANK('Paste Full'!AL50),"",'Paste Full'!AL50)</f>
        <v/>
      </c>
      <c r="AA147" s="4">
        <f>IF(ISBLANK('Paste Full'!AM50),"",'Paste Full'!AM50)</f>
        <v/>
      </c>
      <c r="AB147" s="4">
        <f>IF(ISBLANK('Paste Full'!AN50),"",'Paste Full'!AN50)</f>
        <v/>
      </c>
      <c r="AC147" s="4">
        <f>IF(ISBLANK('Paste Full'!AO50),"",'Paste Full'!AO50)</f>
        <v/>
      </c>
      <c r="AD147" s="4">
        <f>IF(ISBLANK('Paste Full'!AP50),"",'Paste Full'!AP50)</f>
        <v/>
      </c>
      <c r="AE147" s="4">
        <f>IF(ISBLANK('Paste Full'!AQ50),"",'Paste Full'!AQ50)</f>
        <v/>
      </c>
      <c r="AF147" s="4">
        <f>IF(ISBLANK('Paste Full'!AR50),"",'Paste Full'!AR50)</f>
        <v/>
      </c>
      <c r="AG147" s="4">
        <f>IF(ISBLANK('Paste Full'!AS50),"",'Paste Full'!AS50)</f>
        <v/>
      </c>
      <c r="AH147" s="4">
        <f>IF(ISBLANK('Paste Full'!AV50),"",'Paste Full'!AV50)</f>
        <v/>
      </c>
      <c r="AI147" s="4">
        <f>IF(ISBLANK('Paste Full'!AT50),"",'Paste Full'!AT50)</f>
        <v/>
      </c>
      <c r="AJ147" s="4">
        <f>IF(ISBLANK('Paste Full'!AU50),"",'Paste Full'!AU50)</f>
        <v/>
      </c>
      <c r="AK147" s="4">
        <f>IF(ISBLANK('Paste Full'!AW50),"",'Paste Full'!AW50)</f>
        <v/>
      </c>
      <c r="AL147" s="5">
        <f>IF(ISBLANK('Paste Full'!AX50),"",'Paste Full'!AX50)</f>
        <v/>
      </c>
      <c r="AM147" s="5">
        <f>IF(ISBLANK('Paste Full'!AY50),"",'Paste Full'!AY50)</f>
        <v/>
      </c>
      <c r="AN147" s="5">
        <f>IF(ISBLANK('Paste Full'!AZ50),"",'Paste Full'!AZ50)</f>
        <v/>
      </c>
      <c r="AO147" s="5">
        <f>IF(ISBLANK('Paste Full'!BA50),"",'Paste Full'!BA50)</f>
        <v/>
      </c>
      <c r="AP147" s="5">
        <f>IF(ISBLANK('Paste Full'!BB50),"",'Paste Full'!BB50)</f>
        <v/>
      </c>
      <c r="AQ147" s="5">
        <f>IF(ISBLANK('Paste Full'!BC50),"",'Paste Full'!BC50)</f>
        <v/>
      </c>
      <c r="AR147" s="5">
        <f>IF(ISBLANK('Paste Full'!BD50),"",'Paste Full'!BD50)</f>
        <v/>
      </c>
      <c r="AS147" s="5">
        <f>IF(ISBLANK('Paste Full'!BE50),"",'Paste Full'!BE50)</f>
        <v/>
      </c>
      <c r="AT147" s="5">
        <f>IF(ISBLANK('Paste Full'!BF50),"",'Paste Full'!BF50)</f>
        <v/>
      </c>
      <c r="AU147" s="5">
        <f>IF(ISBLANK('Paste Full'!BG50),"",'Paste Full'!BG50)</f>
        <v/>
      </c>
      <c r="AV147" s="5">
        <f>IF(ISBLANK('Paste Full'!BH50),"",'Paste Full'!BH50)</f>
        <v/>
      </c>
      <c r="AW147" s="5">
        <f>IF(ISBLANK('Paste Full'!BI50),"",'Paste Full'!BI50)</f>
        <v/>
      </c>
      <c r="AX147" s="5">
        <f>IF(ISBLANK('Paste Full'!BJ50),"",'Paste Full'!BJ50)</f>
        <v/>
      </c>
      <c r="AY147" s="5">
        <f>IF(ISBLANK('Paste Full'!BK50),"",'Paste Full'!BK50)</f>
        <v/>
      </c>
      <c r="AZ147" s="6">
        <f>IF(ISBLANK('Paste Full'!BM50),"",'Paste Full'!BM50)</f>
        <v/>
      </c>
      <c r="BA147" s="6">
        <f>IF(ISBLANK('Paste Full'!BN50),"",'Paste Full'!BN50)</f>
        <v/>
      </c>
      <c r="BB147" s="6">
        <f>IF(ISBLANK('Paste Full'!BO50),"",'Paste Full'!BO50)</f>
        <v/>
      </c>
      <c r="BC147" s="6">
        <f>IF(ISBLANK('Paste Full'!BP50),"",'Paste Full'!BP50)</f>
        <v/>
      </c>
      <c r="BD147" s="6">
        <f>IF(ISBLANK('Paste Full'!BR50),"",'Paste Full'!BR50)</f>
        <v/>
      </c>
      <c r="BE147" s="6">
        <f>IF(ISBLANK('Paste Full'!BS50),"",'Paste Full'!BS50)</f>
        <v/>
      </c>
      <c r="BF147" s="6">
        <f>IF(ISBLANK('Paste Full'!BU50),"",'Paste Full'!BU50)</f>
        <v/>
      </c>
      <c r="BG147" s="6">
        <f>IF(ISBLANK('Paste Full'!BV50),"",'Paste Full'!BV50)</f>
        <v/>
      </c>
      <c r="BH147" s="6">
        <f>IF(ISBLANK('Paste Full'!BX50),"",'Paste Full'!BX50)</f>
        <v/>
      </c>
      <c r="BI147" s="6">
        <f>IF(ISBLANK('Paste Full'!BY50),"",'Paste Full'!BY50)</f>
        <v/>
      </c>
      <c r="BJ147" s="13">
        <f>IF(ISBLANK('Paste Full'!BL50),"",'Paste Full'!BL50)</f>
        <v/>
      </c>
      <c r="BK147" s="13">
        <f>IF(ISBLANK('Paste Full'!BQ50),"",'Paste Full'!BQ50)</f>
        <v/>
      </c>
      <c r="BL147" s="13">
        <f>IF(ISBLANK('Paste Full'!BT50),"",'Paste Full'!BT50)</f>
        <v/>
      </c>
      <c r="BM147" s="13">
        <f>IF(ISBLANK('Paste Full'!BW50),"",'Paste Full'!BW50)</f>
        <v/>
      </c>
    </row>
    <row r="148">
      <c r="A148">
        <f>IF(ISBLANK('Paste Full'!C24),"",'Paste Full'!C24)</f>
        <v/>
      </c>
      <c r="B148">
        <f>INDEX($J$1:$R$1, MATCH(MAX($J148:$R148), $J148:$R148, 0))</f>
        <v/>
      </c>
      <c r="C148" s="45">
        <f>IF(ISBLANK('Paste Full'!H24),"",'Paste Full'!H24)</f>
        <v/>
      </c>
      <c r="D148" s="45">
        <f>IF(ISBLANK('Paste Full'!F24),"",'Paste Full'!F24)</f>
        <v/>
      </c>
      <c r="E148" s="45">
        <f>IF(ISBLANK('Paste Full'!G24),"",'Paste Full'!G24)</f>
        <v/>
      </c>
      <c r="F148" s="21">
        <f>IF(ISBLANK('Paste Full'!E24),"",'Paste Full'!E24)</f>
        <v/>
      </c>
      <c r="G148">
        <f>IF(ISBLANK('Paste Full'!CI24),"",'Paste Full'!CI24)</f>
        <v/>
      </c>
      <c r="H148" s="21">
        <f>IF(ISBLANK('Paste Full'!J24),"",'Paste Full'!J24)</f>
        <v/>
      </c>
      <c r="I148" s="21">
        <f>IF(ISBLANK('Paste Full'!D24),"",'Paste Full'!D24)</f>
        <v/>
      </c>
      <c r="J148" s="14">
        <f>AVERAGE(SUMPRODUCT($S148:$BM148,AttWeights!$C$10:$AW$10)/SUM(AttWeights!$C$10:$AW$10),SUMPRODUCT($S148:$BM148,AttWeights!$C$17:$AW$17)/SUM(AttWeights!$C$17:$AW$17))*10</f>
        <v/>
      </c>
      <c r="K148" s="14">
        <f>AVERAGE(SUMPRODUCT($S148:$BM148,AttWeights!$C$7:$AW$7)/SUM(AttWeights!$C$7:$AW$7),SUMPRODUCT($S148:$BM148,AttWeights!$C$15:$AW$15)/SUM(AttWeights!$C$15:$AW$15))*10</f>
        <v/>
      </c>
      <c r="L148" s="14">
        <f>AVERAGE(SUMPRODUCT($S148:$BM148,AttWeights!$C$8:$AW$8)/SUM(AttWeights!$C$8:$AW$8),SUMPRODUCT($S148:$BM148,AttWeights!$C$16:$AW$16)/SUM(AttWeights!$C$16:$AW$16))*10</f>
        <v/>
      </c>
      <c r="M148" s="14">
        <f>AVERAGE(SUMPRODUCT($S148:$BM148,AttWeights!$C$9:$AW$9)/SUM(AttWeights!$C$9:$AW$9),SUMPRODUCT($S148:$BM148,AttWeights!$C$15:$AW$15)/SUM(AttWeights!$C$15:$AW$15))*10</f>
        <v/>
      </c>
      <c r="N148" s="14">
        <f>AVERAGE(SUMPRODUCT($S148:$BM148,AttWeights!$C$6:$AW$6)/SUM(AttWeights!$C$6:$AW$6),SUMPRODUCT($S148:$BM148,AttWeights!$C$14:$AW$14)/SUM(AttWeights!$C$14:$AW$14))*10</f>
        <v/>
      </c>
      <c r="O148" s="14">
        <f>AVERAGE(SUMPRODUCT($S148:$BM148,AttWeights!$C$5:$AW$5)/SUM(AttWeights!$C$5:$AW$5),SUMPRODUCT($S148:$BM148,AttWeights!$C$14:$AW$14)/SUM(AttWeights!$C$14:$AW$14))*10</f>
        <v/>
      </c>
      <c r="P148" s="14">
        <f>AVERAGE(SUMPRODUCT($S148:$BM148,AttWeights!$C$4:$AW$4)/SUM(AttWeights!$C$4:$AW$4),SUMPRODUCT($S148:$BM148,AttWeights!$C$13:$AW$13)/SUM(AttWeights!$C$13:$AW$13))*10</f>
        <v/>
      </c>
      <c r="Q148" s="14">
        <f>AVERAGE(SUMPRODUCT($S148:$BM148,AttWeights!$C$3:$AW$3)/SUM(AttWeights!$C$3:$AW$3),SUMPRODUCT($S148:$BM148,AttWeights!$C$12:$AW$12)/SUM(AttWeights!$C$12:$AW$12))*10</f>
        <v/>
      </c>
      <c r="R148" s="14">
        <f>AVERAGE(SUMPRODUCT($S148:$BM148,AttWeights!$C$2:$AW$2)/SUM(AttWeights!$C$2:$AW$2),SUMPRODUCT($S148:$BM148,AttWeights!$C$11:$AW$11)/SUM(AttWeights!$C$11:$AW$11))*10</f>
        <v/>
      </c>
      <c r="S148" s="3">
        <f>IF(ISBLANK('Paste Full'!AC24),"",'Paste Full'!AC24)</f>
        <v/>
      </c>
      <c r="T148" s="3">
        <f>IF(ISBLANK('Paste Full'!AD24),"",'Paste Full'!AD24)</f>
        <v/>
      </c>
      <c r="U148" s="3">
        <f>IF(ISBLANK('Paste Full'!AE24),"",'Paste Full'!AE24)</f>
        <v/>
      </c>
      <c r="V148" s="3">
        <f>IF(ISBLANK('Paste Full'!AF24),"",'Paste Full'!AF24)</f>
        <v/>
      </c>
      <c r="W148" s="3">
        <f>IF(ISBLANK('Paste Full'!AH24),"",'Paste Full'!AH24)</f>
        <v/>
      </c>
      <c r="X148" s="3">
        <f>IF(ISBLANK('Paste Full'!AI24),"",'Paste Full'!AI24)</f>
        <v/>
      </c>
      <c r="Y148" s="3">
        <f>IF(ISBLANK('Paste Full'!AK24),"",'Paste Full'!AK24)</f>
        <v/>
      </c>
      <c r="Z148" s="3">
        <f>IF(ISBLANK('Paste Full'!AL24),"",'Paste Full'!AL24)</f>
        <v/>
      </c>
      <c r="AA148" s="4">
        <f>IF(ISBLANK('Paste Full'!AM24),"",'Paste Full'!AM24)</f>
        <v/>
      </c>
      <c r="AB148" s="4">
        <f>IF(ISBLANK('Paste Full'!AN24),"",'Paste Full'!AN24)</f>
        <v/>
      </c>
      <c r="AC148" s="4">
        <f>IF(ISBLANK('Paste Full'!AO24),"",'Paste Full'!AO24)</f>
        <v/>
      </c>
      <c r="AD148" s="4">
        <f>IF(ISBLANK('Paste Full'!AP24),"",'Paste Full'!AP24)</f>
        <v/>
      </c>
      <c r="AE148" s="4">
        <f>IF(ISBLANK('Paste Full'!AQ24),"",'Paste Full'!AQ24)</f>
        <v/>
      </c>
      <c r="AF148" s="4">
        <f>IF(ISBLANK('Paste Full'!AR24),"",'Paste Full'!AR24)</f>
        <v/>
      </c>
      <c r="AG148" s="4">
        <f>IF(ISBLANK('Paste Full'!AS24),"",'Paste Full'!AS24)</f>
        <v/>
      </c>
      <c r="AH148" s="4">
        <f>IF(ISBLANK('Paste Full'!AV24),"",'Paste Full'!AV24)</f>
        <v/>
      </c>
      <c r="AI148" s="4">
        <f>IF(ISBLANK('Paste Full'!AT24),"",'Paste Full'!AT24)</f>
        <v/>
      </c>
      <c r="AJ148" s="4">
        <f>IF(ISBLANK('Paste Full'!AU24),"",'Paste Full'!AU24)</f>
        <v/>
      </c>
      <c r="AK148" s="4">
        <f>IF(ISBLANK('Paste Full'!AW24),"",'Paste Full'!AW24)</f>
        <v/>
      </c>
      <c r="AL148" s="5">
        <f>IF(ISBLANK('Paste Full'!AX24),"",'Paste Full'!AX24)</f>
        <v/>
      </c>
      <c r="AM148" s="5">
        <f>IF(ISBLANK('Paste Full'!AY24),"",'Paste Full'!AY24)</f>
        <v/>
      </c>
      <c r="AN148" s="5">
        <f>IF(ISBLANK('Paste Full'!AZ24),"",'Paste Full'!AZ24)</f>
        <v/>
      </c>
      <c r="AO148" s="5">
        <f>IF(ISBLANK('Paste Full'!BA24),"",'Paste Full'!BA24)</f>
        <v/>
      </c>
      <c r="AP148" s="5">
        <f>IF(ISBLANK('Paste Full'!BB24),"",'Paste Full'!BB24)</f>
        <v/>
      </c>
      <c r="AQ148" s="5">
        <f>IF(ISBLANK('Paste Full'!BC24),"",'Paste Full'!BC24)</f>
        <v/>
      </c>
      <c r="AR148" s="5">
        <f>IF(ISBLANK('Paste Full'!BD24),"",'Paste Full'!BD24)</f>
        <v/>
      </c>
      <c r="AS148" s="5">
        <f>IF(ISBLANK('Paste Full'!BE24),"",'Paste Full'!BE24)</f>
        <v/>
      </c>
      <c r="AT148" s="5">
        <f>IF(ISBLANK('Paste Full'!BF24),"",'Paste Full'!BF24)</f>
        <v/>
      </c>
      <c r="AU148" s="5">
        <f>IF(ISBLANK('Paste Full'!BG24),"",'Paste Full'!BG24)</f>
        <v/>
      </c>
      <c r="AV148" s="5">
        <f>IF(ISBLANK('Paste Full'!BH24),"",'Paste Full'!BH24)</f>
        <v/>
      </c>
      <c r="AW148" s="5">
        <f>IF(ISBLANK('Paste Full'!BI24),"",'Paste Full'!BI24)</f>
        <v/>
      </c>
      <c r="AX148" s="5">
        <f>IF(ISBLANK('Paste Full'!BJ24),"",'Paste Full'!BJ24)</f>
        <v/>
      </c>
      <c r="AY148" s="5">
        <f>IF(ISBLANK('Paste Full'!BK24),"",'Paste Full'!BK24)</f>
        <v/>
      </c>
      <c r="AZ148" s="6">
        <f>IF(ISBLANK('Paste Full'!BM24),"",'Paste Full'!BM24)</f>
        <v/>
      </c>
      <c r="BA148" s="6">
        <f>IF(ISBLANK('Paste Full'!BN24),"",'Paste Full'!BN24)</f>
        <v/>
      </c>
      <c r="BB148" s="6">
        <f>IF(ISBLANK('Paste Full'!BO24),"",'Paste Full'!BO24)</f>
        <v/>
      </c>
      <c r="BC148" s="6">
        <f>IF(ISBLANK('Paste Full'!BP24),"",'Paste Full'!BP24)</f>
        <v/>
      </c>
      <c r="BD148" s="6">
        <f>IF(ISBLANK('Paste Full'!BR24),"",'Paste Full'!BR24)</f>
        <v/>
      </c>
      <c r="BE148" s="6">
        <f>IF(ISBLANK('Paste Full'!BS24),"",'Paste Full'!BS24)</f>
        <v/>
      </c>
      <c r="BF148" s="6">
        <f>IF(ISBLANK('Paste Full'!BU24),"",'Paste Full'!BU24)</f>
        <v/>
      </c>
      <c r="BG148" s="6">
        <f>IF(ISBLANK('Paste Full'!BV24),"",'Paste Full'!BV24)</f>
        <v/>
      </c>
      <c r="BH148" s="6">
        <f>IF(ISBLANK('Paste Full'!BX24),"",'Paste Full'!BX24)</f>
        <v/>
      </c>
      <c r="BI148" s="6">
        <f>IF(ISBLANK('Paste Full'!BY24),"",'Paste Full'!BY24)</f>
        <v/>
      </c>
      <c r="BJ148" s="13">
        <f>IF(ISBLANK('Paste Full'!BL24),"",'Paste Full'!BL24)</f>
        <v/>
      </c>
      <c r="BK148" s="13">
        <f>IF(ISBLANK('Paste Full'!BQ24),"",'Paste Full'!BQ24)</f>
        <v/>
      </c>
      <c r="BL148" s="13">
        <f>IF(ISBLANK('Paste Full'!BT24),"",'Paste Full'!BT24)</f>
        <v/>
      </c>
      <c r="BM148" s="13">
        <f>IF(ISBLANK('Paste Full'!BW24),"",'Paste Full'!BW24)</f>
        <v/>
      </c>
    </row>
    <row r="149">
      <c r="A149">
        <f>IF(ISBLANK('Paste Full'!C19),"",'Paste Full'!C19)</f>
        <v/>
      </c>
      <c r="B149">
        <f>INDEX($J$1:$R$1, MATCH(MAX($J149:$R149), $J149:$R149, 0))</f>
        <v/>
      </c>
      <c r="C149" s="45">
        <f>IF(ISBLANK('Paste Full'!H19),"",'Paste Full'!H19)</f>
        <v/>
      </c>
      <c r="D149" s="45">
        <f>IF(ISBLANK('Paste Full'!F19),"",'Paste Full'!F19)</f>
        <v/>
      </c>
      <c r="E149" s="45">
        <f>IF(ISBLANK('Paste Full'!G19),"",'Paste Full'!G19)</f>
        <v/>
      </c>
      <c r="F149" s="21">
        <f>IF(ISBLANK('Paste Full'!E19),"",'Paste Full'!E19)</f>
        <v/>
      </c>
      <c r="G149">
        <f>IF(ISBLANK('Paste Full'!CI19),"",'Paste Full'!CI19)</f>
        <v/>
      </c>
      <c r="H149" s="21">
        <f>IF(ISBLANK('Paste Full'!J19),"",'Paste Full'!J19)</f>
        <v/>
      </c>
      <c r="I149" s="21">
        <f>IF(ISBLANK('Paste Full'!D19),"",'Paste Full'!D19)</f>
        <v/>
      </c>
      <c r="J149" s="14">
        <f>AVERAGE(SUMPRODUCT($S149:$BM149,AttWeights!$C$10:$AW$10)/SUM(AttWeights!$C$10:$AW$10),SUMPRODUCT($S149:$BM149,AttWeights!$C$17:$AW$17)/SUM(AttWeights!$C$17:$AW$17))*10</f>
        <v/>
      </c>
      <c r="K149" s="14">
        <f>AVERAGE(SUMPRODUCT($S149:$BM149,AttWeights!$C$7:$AW$7)/SUM(AttWeights!$C$7:$AW$7),SUMPRODUCT($S149:$BM149,AttWeights!$C$15:$AW$15)/SUM(AttWeights!$C$15:$AW$15))*10</f>
        <v/>
      </c>
      <c r="L149" s="14">
        <f>AVERAGE(SUMPRODUCT($S149:$BM149,AttWeights!$C$8:$AW$8)/SUM(AttWeights!$C$8:$AW$8),SUMPRODUCT($S149:$BM149,AttWeights!$C$16:$AW$16)/SUM(AttWeights!$C$16:$AW$16))*10</f>
        <v/>
      </c>
      <c r="M149" s="14">
        <f>AVERAGE(SUMPRODUCT($S149:$BM149,AttWeights!$C$9:$AW$9)/SUM(AttWeights!$C$9:$AW$9),SUMPRODUCT($S149:$BM149,AttWeights!$C$15:$AW$15)/SUM(AttWeights!$C$15:$AW$15))*10</f>
        <v/>
      </c>
      <c r="N149" s="14">
        <f>AVERAGE(SUMPRODUCT($S149:$BM149,AttWeights!$C$6:$AW$6)/SUM(AttWeights!$C$6:$AW$6),SUMPRODUCT($S149:$BM149,AttWeights!$C$14:$AW$14)/SUM(AttWeights!$C$14:$AW$14))*10</f>
        <v/>
      </c>
      <c r="O149" s="14">
        <f>AVERAGE(SUMPRODUCT($S149:$BM149,AttWeights!$C$5:$AW$5)/SUM(AttWeights!$C$5:$AW$5),SUMPRODUCT($S149:$BM149,AttWeights!$C$14:$AW$14)/SUM(AttWeights!$C$14:$AW$14))*10</f>
        <v/>
      </c>
      <c r="P149" s="14">
        <f>AVERAGE(SUMPRODUCT($S149:$BM149,AttWeights!$C$4:$AW$4)/SUM(AttWeights!$C$4:$AW$4),SUMPRODUCT($S149:$BM149,AttWeights!$C$13:$AW$13)/SUM(AttWeights!$C$13:$AW$13))*10</f>
        <v/>
      </c>
      <c r="Q149" s="14">
        <f>AVERAGE(SUMPRODUCT($S149:$BM149,AttWeights!$C$3:$AW$3)/SUM(AttWeights!$C$3:$AW$3),SUMPRODUCT($S149:$BM149,AttWeights!$C$12:$AW$12)/SUM(AttWeights!$C$12:$AW$12))*10</f>
        <v/>
      </c>
      <c r="R149" s="14">
        <f>AVERAGE(SUMPRODUCT($S149:$BM149,AttWeights!$C$2:$AW$2)/SUM(AttWeights!$C$2:$AW$2),SUMPRODUCT($S149:$BM149,AttWeights!$C$11:$AW$11)/SUM(AttWeights!$C$11:$AW$11))*10</f>
        <v/>
      </c>
      <c r="S149" s="3">
        <f>IF(ISBLANK('Paste Full'!AC19),"",'Paste Full'!AC19)</f>
        <v/>
      </c>
      <c r="T149" s="3">
        <f>IF(ISBLANK('Paste Full'!AD19),"",'Paste Full'!AD19)</f>
        <v/>
      </c>
      <c r="U149" s="3">
        <f>IF(ISBLANK('Paste Full'!AE19),"",'Paste Full'!AE19)</f>
        <v/>
      </c>
      <c r="V149" s="3">
        <f>IF(ISBLANK('Paste Full'!AF19),"",'Paste Full'!AF19)</f>
        <v/>
      </c>
      <c r="W149" s="3">
        <f>IF(ISBLANK('Paste Full'!AH19),"",'Paste Full'!AH19)</f>
        <v/>
      </c>
      <c r="X149" s="3">
        <f>IF(ISBLANK('Paste Full'!AI19),"",'Paste Full'!AI19)</f>
        <v/>
      </c>
      <c r="Y149" s="3">
        <f>IF(ISBLANK('Paste Full'!AK19),"",'Paste Full'!AK19)</f>
        <v/>
      </c>
      <c r="Z149" s="3">
        <f>IF(ISBLANK('Paste Full'!AL19),"",'Paste Full'!AL19)</f>
        <v/>
      </c>
      <c r="AA149" s="4">
        <f>IF(ISBLANK('Paste Full'!AM19),"",'Paste Full'!AM19)</f>
        <v/>
      </c>
      <c r="AB149" s="4">
        <f>IF(ISBLANK('Paste Full'!AN19),"",'Paste Full'!AN19)</f>
        <v/>
      </c>
      <c r="AC149" s="4">
        <f>IF(ISBLANK('Paste Full'!AO19),"",'Paste Full'!AO19)</f>
        <v/>
      </c>
      <c r="AD149" s="4">
        <f>IF(ISBLANK('Paste Full'!AP19),"",'Paste Full'!AP19)</f>
        <v/>
      </c>
      <c r="AE149" s="4">
        <f>IF(ISBLANK('Paste Full'!AQ19),"",'Paste Full'!AQ19)</f>
        <v/>
      </c>
      <c r="AF149" s="4">
        <f>IF(ISBLANK('Paste Full'!AR19),"",'Paste Full'!AR19)</f>
        <v/>
      </c>
      <c r="AG149" s="4">
        <f>IF(ISBLANK('Paste Full'!AS19),"",'Paste Full'!AS19)</f>
        <v/>
      </c>
      <c r="AH149" s="4">
        <f>IF(ISBLANK('Paste Full'!AV19),"",'Paste Full'!AV19)</f>
        <v/>
      </c>
      <c r="AI149" s="4">
        <f>IF(ISBLANK('Paste Full'!AT19),"",'Paste Full'!AT19)</f>
        <v/>
      </c>
      <c r="AJ149" s="4">
        <f>IF(ISBLANK('Paste Full'!AU19),"",'Paste Full'!AU19)</f>
        <v/>
      </c>
      <c r="AK149" s="4">
        <f>IF(ISBLANK('Paste Full'!AW19),"",'Paste Full'!AW19)</f>
        <v/>
      </c>
      <c r="AL149" s="5">
        <f>IF(ISBLANK('Paste Full'!AX19),"",'Paste Full'!AX19)</f>
        <v/>
      </c>
      <c r="AM149" s="5">
        <f>IF(ISBLANK('Paste Full'!AY19),"",'Paste Full'!AY19)</f>
        <v/>
      </c>
      <c r="AN149" s="5">
        <f>IF(ISBLANK('Paste Full'!AZ19),"",'Paste Full'!AZ19)</f>
        <v/>
      </c>
      <c r="AO149" s="5">
        <f>IF(ISBLANK('Paste Full'!BA19),"",'Paste Full'!BA19)</f>
        <v/>
      </c>
      <c r="AP149" s="5">
        <f>IF(ISBLANK('Paste Full'!BB19),"",'Paste Full'!BB19)</f>
        <v/>
      </c>
      <c r="AQ149" s="5">
        <f>IF(ISBLANK('Paste Full'!BC19),"",'Paste Full'!BC19)</f>
        <v/>
      </c>
      <c r="AR149" s="5">
        <f>IF(ISBLANK('Paste Full'!BD19),"",'Paste Full'!BD19)</f>
        <v/>
      </c>
      <c r="AS149" s="5">
        <f>IF(ISBLANK('Paste Full'!BE19),"",'Paste Full'!BE19)</f>
        <v/>
      </c>
      <c r="AT149" s="5">
        <f>IF(ISBLANK('Paste Full'!BF19),"",'Paste Full'!BF19)</f>
        <v/>
      </c>
      <c r="AU149" s="5">
        <f>IF(ISBLANK('Paste Full'!BG19),"",'Paste Full'!BG19)</f>
        <v/>
      </c>
      <c r="AV149" s="5">
        <f>IF(ISBLANK('Paste Full'!BH19),"",'Paste Full'!BH19)</f>
        <v/>
      </c>
      <c r="AW149" s="5">
        <f>IF(ISBLANK('Paste Full'!BI19),"",'Paste Full'!BI19)</f>
        <v/>
      </c>
      <c r="AX149" s="5">
        <f>IF(ISBLANK('Paste Full'!BJ19),"",'Paste Full'!BJ19)</f>
        <v/>
      </c>
      <c r="AY149" s="5">
        <f>IF(ISBLANK('Paste Full'!BK19),"",'Paste Full'!BK19)</f>
        <v/>
      </c>
      <c r="AZ149" s="6">
        <f>IF(ISBLANK('Paste Full'!BM19),"",'Paste Full'!BM19)</f>
        <v/>
      </c>
      <c r="BA149" s="6">
        <f>IF(ISBLANK('Paste Full'!BN19),"",'Paste Full'!BN19)</f>
        <v/>
      </c>
      <c r="BB149" s="6">
        <f>IF(ISBLANK('Paste Full'!BO19),"",'Paste Full'!BO19)</f>
        <v/>
      </c>
      <c r="BC149" s="6">
        <f>IF(ISBLANK('Paste Full'!BP19),"",'Paste Full'!BP19)</f>
        <v/>
      </c>
      <c r="BD149" s="6">
        <f>IF(ISBLANK('Paste Full'!BR19),"",'Paste Full'!BR19)</f>
        <v/>
      </c>
      <c r="BE149" s="6">
        <f>IF(ISBLANK('Paste Full'!BS19),"",'Paste Full'!BS19)</f>
        <v/>
      </c>
      <c r="BF149" s="6">
        <f>IF(ISBLANK('Paste Full'!BU19),"",'Paste Full'!BU19)</f>
        <v/>
      </c>
      <c r="BG149" s="6">
        <f>IF(ISBLANK('Paste Full'!BV19),"",'Paste Full'!BV19)</f>
        <v/>
      </c>
      <c r="BH149" s="6">
        <f>IF(ISBLANK('Paste Full'!BX19),"",'Paste Full'!BX19)</f>
        <v/>
      </c>
      <c r="BI149" s="6">
        <f>IF(ISBLANK('Paste Full'!BY19),"",'Paste Full'!BY19)</f>
        <v/>
      </c>
      <c r="BJ149" s="13">
        <f>IF(ISBLANK('Paste Full'!BL19),"",'Paste Full'!BL19)</f>
        <v/>
      </c>
      <c r="BK149" s="13">
        <f>IF(ISBLANK('Paste Full'!BQ19),"",'Paste Full'!BQ19)</f>
        <v/>
      </c>
      <c r="BL149" s="13">
        <f>IF(ISBLANK('Paste Full'!BT19),"",'Paste Full'!BT19)</f>
        <v/>
      </c>
      <c r="BM149" s="13">
        <f>IF(ISBLANK('Paste Full'!BW19),"",'Paste Full'!BW19)</f>
        <v/>
      </c>
    </row>
    <row r="150">
      <c r="A150">
        <f>IF(ISBLANK('Paste Full'!C40),"",'Paste Full'!C40)</f>
        <v/>
      </c>
      <c r="B150">
        <f>INDEX($J$1:$R$1, MATCH(MAX($J150:$R150), $J150:$R150, 0))</f>
        <v/>
      </c>
      <c r="C150" s="45">
        <f>IF(ISBLANK('Paste Full'!H40),"",'Paste Full'!H40)</f>
        <v/>
      </c>
      <c r="D150" s="45">
        <f>IF(ISBLANK('Paste Full'!F40),"",'Paste Full'!F40)</f>
        <v/>
      </c>
      <c r="E150" s="45">
        <f>IF(ISBLANK('Paste Full'!G40),"",'Paste Full'!G40)</f>
        <v/>
      </c>
      <c r="F150" s="21">
        <f>IF(ISBLANK('Paste Full'!E40),"",'Paste Full'!E40)</f>
        <v/>
      </c>
      <c r="G150">
        <f>IF(ISBLANK('Paste Full'!CI40),"",'Paste Full'!CI40)</f>
        <v/>
      </c>
      <c r="H150" s="21">
        <f>IF(ISBLANK('Paste Full'!J40),"",'Paste Full'!J40)</f>
        <v/>
      </c>
      <c r="I150" s="21">
        <f>IF(ISBLANK('Paste Full'!D40),"",'Paste Full'!D40)</f>
        <v/>
      </c>
      <c r="J150" s="14">
        <f>AVERAGE(SUMPRODUCT($S150:$BM150,AttWeights!$C$10:$AW$10)/SUM(AttWeights!$C$10:$AW$10),SUMPRODUCT($S150:$BM150,AttWeights!$C$17:$AW$17)/SUM(AttWeights!$C$17:$AW$17))*10</f>
        <v/>
      </c>
      <c r="K150" s="14">
        <f>AVERAGE(SUMPRODUCT($S150:$BM150,AttWeights!$C$7:$AW$7)/SUM(AttWeights!$C$7:$AW$7),SUMPRODUCT($S150:$BM150,AttWeights!$C$15:$AW$15)/SUM(AttWeights!$C$15:$AW$15))*10</f>
        <v/>
      </c>
      <c r="L150" s="14">
        <f>AVERAGE(SUMPRODUCT($S150:$BM150,AttWeights!$C$8:$AW$8)/SUM(AttWeights!$C$8:$AW$8),SUMPRODUCT($S150:$BM150,AttWeights!$C$16:$AW$16)/SUM(AttWeights!$C$16:$AW$16))*10</f>
        <v/>
      </c>
      <c r="M150" s="14">
        <f>AVERAGE(SUMPRODUCT($S150:$BM150,AttWeights!$C$9:$AW$9)/SUM(AttWeights!$C$9:$AW$9),SUMPRODUCT($S150:$BM150,AttWeights!$C$15:$AW$15)/SUM(AttWeights!$C$15:$AW$15))*10</f>
        <v/>
      </c>
      <c r="N150" s="14">
        <f>AVERAGE(SUMPRODUCT($S150:$BM150,AttWeights!$C$6:$AW$6)/SUM(AttWeights!$C$6:$AW$6),SUMPRODUCT($S150:$BM150,AttWeights!$C$14:$AW$14)/SUM(AttWeights!$C$14:$AW$14))*10</f>
        <v/>
      </c>
      <c r="O150" s="14">
        <f>AVERAGE(SUMPRODUCT($S150:$BM150,AttWeights!$C$5:$AW$5)/SUM(AttWeights!$C$5:$AW$5),SUMPRODUCT($S150:$BM150,AttWeights!$C$14:$AW$14)/SUM(AttWeights!$C$14:$AW$14))*10</f>
        <v/>
      </c>
      <c r="P150" s="14">
        <f>AVERAGE(SUMPRODUCT($S150:$BM150,AttWeights!$C$4:$AW$4)/SUM(AttWeights!$C$4:$AW$4),SUMPRODUCT($S150:$BM150,AttWeights!$C$13:$AW$13)/SUM(AttWeights!$C$13:$AW$13))*10</f>
        <v/>
      </c>
      <c r="Q150" s="14">
        <f>AVERAGE(SUMPRODUCT($S150:$BM150,AttWeights!$C$3:$AW$3)/SUM(AttWeights!$C$3:$AW$3),SUMPRODUCT($S150:$BM150,AttWeights!$C$12:$AW$12)/SUM(AttWeights!$C$12:$AW$12))*10</f>
        <v/>
      </c>
      <c r="R150" s="14">
        <f>AVERAGE(SUMPRODUCT($S150:$BM150,AttWeights!$C$2:$AW$2)/SUM(AttWeights!$C$2:$AW$2),SUMPRODUCT($S150:$BM150,AttWeights!$C$11:$AW$11)/SUM(AttWeights!$C$11:$AW$11))*10</f>
        <v/>
      </c>
      <c r="S150" s="3">
        <f>IF(ISBLANK('Paste Full'!AC40),"",'Paste Full'!AC40)</f>
        <v/>
      </c>
      <c r="T150" s="3">
        <f>IF(ISBLANK('Paste Full'!AD40),"",'Paste Full'!AD40)</f>
        <v/>
      </c>
      <c r="U150" s="3">
        <f>IF(ISBLANK('Paste Full'!AE40),"",'Paste Full'!AE40)</f>
        <v/>
      </c>
      <c r="V150" s="3">
        <f>IF(ISBLANK('Paste Full'!AF40),"",'Paste Full'!AF40)</f>
        <v/>
      </c>
      <c r="W150" s="3">
        <f>IF(ISBLANK('Paste Full'!AH40),"",'Paste Full'!AH40)</f>
        <v/>
      </c>
      <c r="X150" s="3">
        <f>IF(ISBLANK('Paste Full'!AI40),"",'Paste Full'!AI40)</f>
        <v/>
      </c>
      <c r="Y150" s="3">
        <f>IF(ISBLANK('Paste Full'!AK40),"",'Paste Full'!AK40)</f>
        <v/>
      </c>
      <c r="Z150" s="3">
        <f>IF(ISBLANK('Paste Full'!AL40),"",'Paste Full'!AL40)</f>
        <v/>
      </c>
      <c r="AA150" s="4">
        <f>IF(ISBLANK('Paste Full'!AM40),"",'Paste Full'!AM40)</f>
        <v/>
      </c>
      <c r="AB150" s="4">
        <f>IF(ISBLANK('Paste Full'!AN40),"",'Paste Full'!AN40)</f>
        <v/>
      </c>
      <c r="AC150" s="4">
        <f>IF(ISBLANK('Paste Full'!AO40),"",'Paste Full'!AO40)</f>
        <v/>
      </c>
      <c r="AD150" s="4">
        <f>IF(ISBLANK('Paste Full'!AP40),"",'Paste Full'!AP40)</f>
        <v/>
      </c>
      <c r="AE150" s="4">
        <f>IF(ISBLANK('Paste Full'!AQ40),"",'Paste Full'!AQ40)</f>
        <v/>
      </c>
      <c r="AF150" s="4">
        <f>IF(ISBLANK('Paste Full'!AR40),"",'Paste Full'!AR40)</f>
        <v/>
      </c>
      <c r="AG150" s="4">
        <f>IF(ISBLANK('Paste Full'!AS40),"",'Paste Full'!AS40)</f>
        <v/>
      </c>
      <c r="AH150" s="4">
        <f>IF(ISBLANK('Paste Full'!AV40),"",'Paste Full'!AV40)</f>
        <v/>
      </c>
      <c r="AI150" s="4">
        <f>IF(ISBLANK('Paste Full'!AT40),"",'Paste Full'!AT40)</f>
        <v/>
      </c>
      <c r="AJ150" s="4">
        <f>IF(ISBLANK('Paste Full'!AU40),"",'Paste Full'!AU40)</f>
        <v/>
      </c>
      <c r="AK150" s="4">
        <f>IF(ISBLANK('Paste Full'!AW40),"",'Paste Full'!AW40)</f>
        <v/>
      </c>
      <c r="AL150" s="5">
        <f>IF(ISBLANK('Paste Full'!AX40),"",'Paste Full'!AX40)</f>
        <v/>
      </c>
      <c r="AM150" s="5">
        <f>IF(ISBLANK('Paste Full'!AY40),"",'Paste Full'!AY40)</f>
        <v/>
      </c>
      <c r="AN150" s="5">
        <f>IF(ISBLANK('Paste Full'!AZ40),"",'Paste Full'!AZ40)</f>
        <v/>
      </c>
      <c r="AO150" s="5">
        <f>IF(ISBLANK('Paste Full'!BA40),"",'Paste Full'!BA40)</f>
        <v/>
      </c>
      <c r="AP150" s="5">
        <f>IF(ISBLANK('Paste Full'!BB40),"",'Paste Full'!BB40)</f>
        <v/>
      </c>
      <c r="AQ150" s="5">
        <f>IF(ISBLANK('Paste Full'!BC40),"",'Paste Full'!BC40)</f>
        <v/>
      </c>
      <c r="AR150" s="5">
        <f>IF(ISBLANK('Paste Full'!BD40),"",'Paste Full'!BD40)</f>
        <v/>
      </c>
      <c r="AS150" s="5">
        <f>IF(ISBLANK('Paste Full'!BE40),"",'Paste Full'!BE40)</f>
        <v/>
      </c>
      <c r="AT150" s="5">
        <f>IF(ISBLANK('Paste Full'!BF40),"",'Paste Full'!BF40)</f>
        <v/>
      </c>
      <c r="AU150" s="5">
        <f>IF(ISBLANK('Paste Full'!BG40),"",'Paste Full'!BG40)</f>
        <v/>
      </c>
      <c r="AV150" s="5">
        <f>IF(ISBLANK('Paste Full'!BH40),"",'Paste Full'!BH40)</f>
        <v/>
      </c>
      <c r="AW150" s="5">
        <f>IF(ISBLANK('Paste Full'!BI40),"",'Paste Full'!BI40)</f>
        <v/>
      </c>
      <c r="AX150" s="5">
        <f>IF(ISBLANK('Paste Full'!BJ40),"",'Paste Full'!BJ40)</f>
        <v/>
      </c>
      <c r="AY150" s="5">
        <f>IF(ISBLANK('Paste Full'!BK40),"",'Paste Full'!BK40)</f>
        <v/>
      </c>
      <c r="AZ150" s="6">
        <f>IF(ISBLANK('Paste Full'!BM40),"",'Paste Full'!BM40)</f>
        <v/>
      </c>
      <c r="BA150" s="6">
        <f>IF(ISBLANK('Paste Full'!BN40),"",'Paste Full'!BN40)</f>
        <v/>
      </c>
      <c r="BB150" s="6">
        <f>IF(ISBLANK('Paste Full'!BO40),"",'Paste Full'!BO40)</f>
        <v/>
      </c>
      <c r="BC150" s="6">
        <f>IF(ISBLANK('Paste Full'!BP40),"",'Paste Full'!BP40)</f>
        <v/>
      </c>
      <c r="BD150" s="6">
        <f>IF(ISBLANK('Paste Full'!BR40),"",'Paste Full'!BR40)</f>
        <v/>
      </c>
      <c r="BE150" s="6">
        <f>IF(ISBLANK('Paste Full'!BS40),"",'Paste Full'!BS40)</f>
        <v/>
      </c>
      <c r="BF150" s="6">
        <f>IF(ISBLANK('Paste Full'!BU40),"",'Paste Full'!BU40)</f>
        <v/>
      </c>
      <c r="BG150" s="6">
        <f>IF(ISBLANK('Paste Full'!BV40),"",'Paste Full'!BV40)</f>
        <v/>
      </c>
      <c r="BH150" s="6">
        <f>IF(ISBLANK('Paste Full'!BX40),"",'Paste Full'!BX40)</f>
        <v/>
      </c>
      <c r="BI150" s="6">
        <f>IF(ISBLANK('Paste Full'!BY40),"",'Paste Full'!BY40)</f>
        <v/>
      </c>
      <c r="BJ150" s="13">
        <f>IF(ISBLANK('Paste Full'!BL40),"",'Paste Full'!BL40)</f>
        <v/>
      </c>
      <c r="BK150" s="13">
        <f>IF(ISBLANK('Paste Full'!BQ40),"",'Paste Full'!BQ40)</f>
        <v/>
      </c>
      <c r="BL150" s="13">
        <f>IF(ISBLANK('Paste Full'!BT40),"",'Paste Full'!BT40)</f>
        <v/>
      </c>
      <c r="BM150" s="13">
        <f>IF(ISBLANK('Paste Full'!BW40),"",'Paste Full'!BW40)</f>
        <v/>
      </c>
    </row>
    <row r="151">
      <c r="A151">
        <f>IF(ISBLANK('Paste Full'!C27),"",'Paste Full'!C27)</f>
        <v/>
      </c>
      <c r="B151">
        <f>INDEX($J$1:$R$1, MATCH(MAX($J151:$R151), $J151:$R151, 0))</f>
        <v/>
      </c>
      <c r="C151" s="45">
        <f>IF(ISBLANK('Paste Full'!H27),"",'Paste Full'!H27)</f>
        <v/>
      </c>
      <c r="D151" s="45">
        <f>IF(ISBLANK('Paste Full'!F27),"",'Paste Full'!F27)</f>
        <v/>
      </c>
      <c r="E151" s="45">
        <f>IF(ISBLANK('Paste Full'!G27),"",'Paste Full'!G27)</f>
        <v/>
      </c>
      <c r="F151" s="21">
        <f>IF(ISBLANK('Paste Full'!E27),"",'Paste Full'!E27)</f>
        <v/>
      </c>
      <c r="G151">
        <f>IF(ISBLANK('Paste Full'!CI27),"",'Paste Full'!CI27)</f>
        <v/>
      </c>
      <c r="H151" s="21">
        <f>IF(ISBLANK('Paste Full'!J27),"",'Paste Full'!J27)</f>
        <v/>
      </c>
      <c r="I151" s="21">
        <f>IF(ISBLANK('Paste Full'!D27),"",'Paste Full'!D27)</f>
        <v/>
      </c>
      <c r="J151" s="14">
        <f>AVERAGE(SUMPRODUCT($S151:$BM151,AttWeights!$C$10:$AW$10)/SUM(AttWeights!$C$10:$AW$10),SUMPRODUCT($S151:$BM151,AttWeights!$C$17:$AW$17)/SUM(AttWeights!$C$17:$AW$17))*10</f>
        <v/>
      </c>
      <c r="K151" s="14">
        <f>AVERAGE(SUMPRODUCT($S151:$BM151,AttWeights!$C$7:$AW$7)/SUM(AttWeights!$C$7:$AW$7),SUMPRODUCT($S151:$BM151,AttWeights!$C$15:$AW$15)/SUM(AttWeights!$C$15:$AW$15))*10</f>
        <v/>
      </c>
      <c r="L151" s="14">
        <f>AVERAGE(SUMPRODUCT($S151:$BM151,AttWeights!$C$8:$AW$8)/SUM(AttWeights!$C$8:$AW$8),SUMPRODUCT($S151:$BM151,AttWeights!$C$16:$AW$16)/SUM(AttWeights!$C$16:$AW$16))*10</f>
        <v/>
      </c>
      <c r="M151" s="14">
        <f>AVERAGE(SUMPRODUCT($S151:$BM151,AttWeights!$C$9:$AW$9)/SUM(AttWeights!$C$9:$AW$9),SUMPRODUCT($S151:$BM151,AttWeights!$C$15:$AW$15)/SUM(AttWeights!$C$15:$AW$15))*10</f>
        <v/>
      </c>
      <c r="N151" s="14">
        <f>AVERAGE(SUMPRODUCT($S151:$BM151,AttWeights!$C$6:$AW$6)/SUM(AttWeights!$C$6:$AW$6),SUMPRODUCT($S151:$BM151,AttWeights!$C$14:$AW$14)/SUM(AttWeights!$C$14:$AW$14))*10</f>
        <v/>
      </c>
      <c r="O151" s="14">
        <f>AVERAGE(SUMPRODUCT($S151:$BM151,AttWeights!$C$5:$AW$5)/SUM(AttWeights!$C$5:$AW$5),SUMPRODUCT($S151:$BM151,AttWeights!$C$14:$AW$14)/SUM(AttWeights!$C$14:$AW$14))*10</f>
        <v/>
      </c>
      <c r="P151" s="14">
        <f>AVERAGE(SUMPRODUCT($S151:$BM151,AttWeights!$C$4:$AW$4)/SUM(AttWeights!$C$4:$AW$4),SUMPRODUCT($S151:$BM151,AttWeights!$C$13:$AW$13)/SUM(AttWeights!$C$13:$AW$13))*10</f>
        <v/>
      </c>
      <c r="Q151" s="14">
        <f>AVERAGE(SUMPRODUCT($S151:$BM151,AttWeights!$C$3:$AW$3)/SUM(AttWeights!$C$3:$AW$3),SUMPRODUCT($S151:$BM151,AttWeights!$C$12:$AW$12)/SUM(AttWeights!$C$12:$AW$12))*10</f>
        <v/>
      </c>
      <c r="R151" s="14">
        <f>AVERAGE(SUMPRODUCT($S151:$BM151,AttWeights!$C$2:$AW$2)/SUM(AttWeights!$C$2:$AW$2),SUMPRODUCT($S151:$BM151,AttWeights!$C$11:$AW$11)/SUM(AttWeights!$C$11:$AW$11))*10</f>
        <v/>
      </c>
      <c r="S151" s="3">
        <f>IF(ISBLANK('Paste Full'!AC27),"",'Paste Full'!AC27)</f>
        <v/>
      </c>
      <c r="T151" s="3">
        <f>IF(ISBLANK('Paste Full'!AD27),"",'Paste Full'!AD27)</f>
        <v/>
      </c>
      <c r="U151" s="3">
        <f>IF(ISBLANK('Paste Full'!AE27),"",'Paste Full'!AE27)</f>
        <v/>
      </c>
      <c r="V151" s="3">
        <f>IF(ISBLANK('Paste Full'!AF27),"",'Paste Full'!AF27)</f>
        <v/>
      </c>
      <c r="W151" s="3">
        <f>IF(ISBLANK('Paste Full'!AH27),"",'Paste Full'!AH27)</f>
        <v/>
      </c>
      <c r="X151" s="3">
        <f>IF(ISBLANK('Paste Full'!AI27),"",'Paste Full'!AI27)</f>
        <v/>
      </c>
      <c r="Y151" s="3">
        <f>IF(ISBLANK('Paste Full'!AK27),"",'Paste Full'!AK27)</f>
        <v/>
      </c>
      <c r="Z151" s="3">
        <f>IF(ISBLANK('Paste Full'!AL27),"",'Paste Full'!AL27)</f>
        <v/>
      </c>
      <c r="AA151" s="4">
        <f>IF(ISBLANK('Paste Full'!AM27),"",'Paste Full'!AM27)</f>
        <v/>
      </c>
      <c r="AB151" s="4">
        <f>IF(ISBLANK('Paste Full'!AN27),"",'Paste Full'!AN27)</f>
        <v/>
      </c>
      <c r="AC151" s="4">
        <f>IF(ISBLANK('Paste Full'!AO27),"",'Paste Full'!AO27)</f>
        <v/>
      </c>
      <c r="AD151" s="4">
        <f>IF(ISBLANK('Paste Full'!AP27),"",'Paste Full'!AP27)</f>
        <v/>
      </c>
      <c r="AE151" s="4">
        <f>IF(ISBLANK('Paste Full'!AQ27),"",'Paste Full'!AQ27)</f>
        <v/>
      </c>
      <c r="AF151" s="4">
        <f>IF(ISBLANK('Paste Full'!AR27),"",'Paste Full'!AR27)</f>
        <v/>
      </c>
      <c r="AG151" s="4">
        <f>IF(ISBLANK('Paste Full'!AS27),"",'Paste Full'!AS27)</f>
        <v/>
      </c>
      <c r="AH151" s="4">
        <f>IF(ISBLANK('Paste Full'!AV27),"",'Paste Full'!AV27)</f>
        <v/>
      </c>
      <c r="AI151" s="4">
        <f>IF(ISBLANK('Paste Full'!AT27),"",'Paste Full'!AT27)</f>
        <v/>
      </c>
      <c r="AJ151" s="4">
        <f>IF(ISBLANK('Paste Full'!AU27),"",'Paste Full'!AU27)</f>
        <v/>
      </c>
      <c r="AK151" s="4">
        <f>IF(ISBLANK('Paste Full'!AW27),"",'Paste Full'!AW27)</f>
        <v/>
      </c>
      <c r="AL151" s="5">
        <f>IF(ISBLANK('Paste Full'!AX27),"",'Paste Full'!AX27)</f>
        <v/>
      </c>
      <c r="AM151" s="5">
        <f>IF(ISBLANK('Paste Full'!AY27),"",'Paste Full'!AY27)</f>
        <v/>
      </c>
      <c r="AN151" s="5">
        <f>IF(ISBLANK('Paste Full'!AZ27),"",'Paste Full'!AZ27)</f>
        <v/>
      </c>
      <c r="AO151" s="5">
        <f>IF(ISBLANK('Paste Full'!BA27),"",'Paste Full'!BA27)</f>
        <v/>
      </c>
      <c r="AP151" s="5">
        <f>IF(ISBLANK('Paste Full'!BB27),"",'Paste Full'!BB27)</f>
        <v/>
      </c>
      <c r="AQ151" s="5">
        <f>IF(ISBLANK('Paste Full'!BC27),"",'Paste Full'!BC27)</f>
        <v/>
      </c>
      <c r="AR151" s="5">
        <f>IF(ISBLANK('Paste Full'!BD27),"",'Paste Full'!BD27)</f>
        <v/>
      </c>
      <c r="AS151" s="5">
        <f>IF(ISBLANK('Paste Full'!BE27),"",'Paste Full'!BE27)</f>
        <v/>
      </c>
      <c r="AT151" s="5">
        <f>IF(ISBLANK('Paste Full'!BF27),"",'Paste Full'!BF27)</f>
        <v/>
      </c>
      <c r="AU151" s="5">
        <f>IF(ISBLANK('Paste Full'!BG27),"",'Paste Full'!BG27)</f>
        <v/>
      </c>
      <c r="AV151" s="5">
        <f>IF(ISBLANK('Paste Full'!BH27),"",'Paste Full'!BH27)</f>
        <v/>
      </c>
      <c r="AW151" s="5">
        <f>IF(ISBLANK('Paste Full'!BI27),"",'Paste Full'!BI27)</f>
        <v/>
      </c>
      <c r="AX151" s="5">
        <f>IF(ISBLANK('Paste Full'!BJ27),"",'Paste Full'!BJ27)</f>
        <v/>
      </c>
      <c r="AY151" s="5">
        <f>IF(ISBLANK('Paste Full'!BK27),"",'Paste Full'!BK27)</f>
        <v/>
      </c>
      <c r="AZ151" s="6">
        <f>IF(ISBLANK('Paste Full'!BM27),"",'Paste Full'!BM27)</f>
        <v/>
      </c>
      <c r="BA151" s="6">
        <f>IF(ISBLANK('Paste Full'!BN27),"",'Paste Full'!BN27)</f>
        <v/>
      </c>
      <c r="BB151" s="6">
        <f>IF(ISBLANK('Paste Full'!BO27),"",'Paste Full'!BO27)</f>
        <v/>
      </c>
      <c r="BC151" s="6">
        <f>IF(ISBLANK('Paste Full'!BP27),"",'Paste Full'!BP27)</f>
        <v/>
      </c>
      <c r="BD151" s="6">
        <f>IF(ISBLANK('Paste Full'!BR27),"",'Paste Full'!BR27)</f>
        <v/>
      </c>
      <c r="BE151" s="6">
        <f>IF(ISBLANK('Paste Full'!BS27),"",'Paste Full'!BS27)</f>
        <v/>
      </c>
      <c r="BF151" s="6">
        <f>IF(ISBLANK('Paste Full'!BU27),"",'Paste Full'!BU27)</f>
        <v/>
      </c>
      <c r="BG151" s="6">
        <f>IF(ISBLANK('Paste Full'!BV27),"",'Paste Full'!BV27)</f>
        <v/>
      </c>
      <c r="BH151" s="6">
        <f>IF(ISBLANK('Paste Full'!BX27),"",'Paste Full'!BX27)</f>
        <v/>
      </c>
      <c r="BI151" s="6">
        <f>IF(ISBLANK('Paste Full'!BY27),"",'Paste Full'!BY27)</f>
        <v/>
      </c>
      <c r="BJ151" s="13">
        <f>IF(ISBLANK('Paste Full'!BL27),"",'Paste Full'!BL27)</f>
        <v/>
      </c>
      <c r="BK151" s="13">
        <f>IF(ISBLANK('Paste Full'!BQ27),"",'Paste Full'!BQ27)</f>
        <v/>
      </c>
      <c r="BL151" s="13">
        <f>IF(ISBLANK('Paste Full'!BT27),"",'Paste Full'!BT27)</f>
        <v/>
      </c>
      <c r="BM151" s="13">
        <f>IF(ISBLANK('Paste Full'!BW27),"",'Paste Full'!BW27)</f>
        <v/>
      </c>
    </row>
    <row r="152">
      <c r="A152">
        <f>IF(ISBLANK('Paste Full'!C16),"",'Paste Full'!C16)</f>
        <v/>
      </c>
      <c r="B152">
        <f>INDEX($J$1:$R$1, MATCH(MAX($J152:$R152), $J152:$R152, 0))</f>
        <v/>
      </c>
      <c r="C152" s="45">
        <f>IF(ISBLANK('Paste Full'!H16),"",'Paste Full'!H16)</f>
        <v/>
      </c>
      <c r="D152" s="45">
        <f>IF(ISBLANK('Paste Full'!F16),"",'Paste Full'!F16)</f>
        <v/>
      </c>
      <c r="E152" s="45">
        <f>IF(ISBLANK('Paste Full'!G16),"",'Paste Full'!G16)</f>
        <v/>
      </c>
      <c r="F152" s="21">
        <f>IF(ISBLANK('Paste Full'!E16),"",'Paste Full'!E16)</f>
        <v/>
      </c>
      <c r="G152">
        <f>IF(ISBLANK('Paste Full'!CI16),"",'Paste Full'!CI16)</f>
        <v/>
      </c>
      <c r="H152" s="21">
        <f>IF(ISBLANK('Paste Full'!J16),"",'Paste Full'!J16)</f>
        <v/>
      </c>
      <c r="I152" s="21">
        <f>IF(ISBLANK('Paste Full'!D16),"",'Paste Full'!D16)</f>
        <v/>
      </c>
      <c r="J152" s="14">
        <f>AVERAGE(SUMPRODUCT($S152:$BM152,AttWeights!$C$10:$AW$10)/SUM(AttWeights!$C$10:$AW$10),SUMPRODUCT($S152:$BM152,AttWeights!$C$17:$AW$17)/SUM(AttWeights!$C$17:$AW$17))*10</f>
        <v/>
      </c>
      <c r="K152" s="14">
        <f>AVERAGE(SUMPRODUCT($S152:$BM152,AttWeights!$C$7:$AW$7)/SUM(AttWeights!$C$7:$AW$7),SUMPRODUCT($S152:$BM152,AttWeights!$C$15:$AW$15)/SUM(AttWeights!$C$15:$AW$15))*10</f>
        <v/>
      </c>
      <c r="L152" s="14">
        <f>AVERAGE(SUMPRODUCT($S152:$BM152,AttWeights!$C$8:$AW$8)/SUM(AttWeights!$C$8:$AW$8),SUMPRODUCT($S152:$BM152,AttWeights!$C$16:$AW$16)/SUM(AttWeights!$C$16:$AW$16))*10</f>
        <v/>
      </c>
      <c r="M152" s="14">
        <f>AVERAGE(SUMPRODUCT($S152:$BM152,AttWeights!$C$9:$AW$9)/SUM(AttWeights!$C$9:$AW$9),SUMPRODUCT($S152:$BM152,AttWeights!$C$15:$AW$15)/SUM(AttWeights!$C$15:$AW$15))*10</f>
        <v/>
      </c>
      <c r="N152" s="14">
        <f>AVERAGE(SUMPRODUCT($S152:$BM152,AttWeights!$C$6:$AW$6)/SUM(AttWeights!$C$6:$AW$6),SUMPRODUCT($S152:$BM152,AttWeights!$C$14:$AW$14)/SUM(AttWeights!$C$14:$AW$14))*10</f>
        <v/>
      </c>
      <c r="O152" s="14">
        <f>AVERAGE(SUMPRODUCT($S152:$BM152,AttWeights!$C$5:$AW$5)/SUM(AttWeights!$C$5:$AW$5),SUMPRODUCT($S152:$BM152,AttWeights!$C$14:$AW$14)/SUM(AttWeights!$C$14:$AW$14))*10</f>
        <v/>
      </c>
      <c r="P152" s="14">
        <f>AVERAGE(SUMPRODUCT($S152:$BM152,AttWeights!$C$4:$AW$4)/SUM(AttWeights!$C$4:$AW$4),SUMPRODUCT($S152:$BM152,AttWeights!$C$13:$AW$13)/SUM(AttWeights!$C$13:$AW$13))*10</f>
        <v/>
      </c>
      <c r="Q152" s="14">
        <f>AVERAGE(SUMPRODUCT($S152:$BM152,AttWeights!$C$3:$AW$3)/SUM(AttWeights!$C$3:$AW$3),SUMPRODUCT($S152:$BM152,AttWeights!$C$12:$AW$12)/SUM(AttWeights!$C$12:$AW$12))*10</f>
        <v/>
      </c>
      <c r="R152" s="14">
        <f>AVERAGE(SUMPRODUCT($S152:$BM152,AttWeights!$C$2:$AW$2)/SUM(AttWeights!$C$2:$AW$2),SUMPRODUCT($S152:$BM152,AttWeights!$C$11:$AW$11)/SUM(AttWeights!$C$11:$AW$11))*10</f>
        <v/>
      </c>
      <c r="S152" s="3">
        <f>IF(ISBLANK('Paste Full'!AC16),"",'Paste Full'!AC16)</f>
        <v/>
      </c>
      <c r="T152" s="3">
        <f>IF(ISBLANK('Paste Full'!AD16),"",'Paste Full'!AD16)</f>
        <v/>
      </c>
      <c r="U152" s="3">
        <f>IF(ISBLANK('Paste Full'!AE16),"",'Paste Full'!AE16)</f>
        <v/>
      </c>
      <c r="V152" s="3">
        <f>IF(ISBLANK('Paste Full'!AF16),"",'Paste Full'!AF16)</f>
        <v/>
      </c>
      <c r="W152" s="3">
        <f>IF(ISBLANK('Paste Full'!AH16),"",'Paste Full'!AH16)</f>
        <v/>
      </c>
      <c r="X152" s="3">
        <f>IF(ISBLANK('Paste Full'!AI16),"",'Paste Full'!AI16)</f>
        <v/>
      </c>
      <c r="Y152" s="3">
        <f>IF(ISBLANK('Paste Full'!AK16),"",'Paste Full'!AK16)</f>
        <v/>
      </c>
      <c r="Z152" s="3">
        <f>IF(ISBLANK('Paste Full'!AL16),"",'Paste Full'!AL16)</f>
        <v/>
      </c>
      <c r="AA152" s="4">
        <f>IF(ISBLANK('Paste Full'!AM16),"",'Paste Full'!AM16)</f>
        <v/>
      </c>
      <c r="AB152" s="4">
        <f>IF(ISBLANK('Paste Full'!AN16),"",'Paste Full'!AN16)</f>
        <v/>
      </c>
      <c r="AC152" s="4">
        <f>IF(ISBLANK('Paste Full'!AO16),"",'Paste Full'!AO16)</f>
        <v/>
      </c>
      <c r="AD152" s="4">
        <f>IF(ISBLANK('Paste Full'!AP16),"",'Paste Full'!AP16)</f>
        <v/>
      </c>
      <c r="AE152" s="4">
        <f>IF(ISBLANK('Paste Full'!AQ16),"",'Paste Full'!AQ16)</f>
        <v/>
      </c>
      <c r="AF152" s="4">
        <f>IF(ISBLANK('Paste Full'!AR16),"",'Paste Full'!AR16)</f>
        <v/>
      </c>
      <c r="AG152" s="4">
        <f>IF(ISBLANK('Paste Full'!AS16),"",'Paste Full'!AS16)</f>
        <v/>
      </c>
      <c r="AH152" s="4">
        <f>IF(ISBLANK('Paste Full'!AV16),"",'Paste Full'!AV16)</f>
        <v/>
      </c>
      <c r="AI152" s="4">
        <f>IF(ISBLANK('Paste Full'!AT16),"",'Paste Full'!AT16)</f>
        <v/>
      </c>
      <c r="AJ152" s="4">
        <f>IF(ISBLANK('Paste Full'!AU16),"",'Paste Full'!AU16)</f>
        <v/>
      </c>
      <c r="AK152" s="4">
        <f>IF(ISBLANK('Paste Full'!AW16),"",'Paste Full'!AW16)</f>
        <v/>
      </c>
      <c r="AL152" s="5">
        <f>IF(ISBLANK('Paste Full'!AX16),"",'Paste Full'!AX16)</f>
        <v/>
      </c>
      <c r="AM152" s="5">
        <f>IF(ISBLANK('Paste Full'!AY16),"",'Paste Full'!AY16)</f>
        <v/>
      </c>
      <c r="AN152" s="5">
        <f>IF(ISBLANK('Paste Full'!AZ16),"",'Paste Full'!AZ16)</f>
        <v/>
      </c>
      <c r="AO152" s="5">
        <f>IF(ISBLANK('Paste Full'!BA16),"",'Paste Full'!BA16)</f>
        <v/>
      </c>
      <c r="AP152" s="5">
        <f>IF(ISBLANK('Paste Full'!BB16),"",'Paste Full'!BB16)</f>
        <v/>
      </c>
      <c r="AQ152" s="5">
        <f>IF(ISBLANK('Paste Full'!BC16),"",'Paste Full'!BC16)</f>
        <v/>
      </c>
      <c r="AR152" s="5">
        <f>IF(ISBLANK('Paste Full'!BD16),"",'Paste Full'!BD16)</f>
        <v/>
      </c>
      <c r="AS152" s="5">
        <f>IF(ISBLANK('Paste Full'!BE16),"",'Paste Full'!BE16)</f>
        <v/>
      </c>
      <c r="AT152" s="5">
        <f>IF(ISBLANK('Paste Full'!BF16),"",'Paste Full'!BF16)</f>
        <v/>
      </c>
      <c r="AU152" s="5">
        <f>IF(ISBLANK('Paste Full'!BG16),"",'Paste Full'!BG16)</f>
        <v/>
      </c>
      <c r="AV152" s="5">
        <f>IF(ISBLANK('Paste Full'!BH16),"",'Paste Full'!BH16)</f>
        <v/>
      </c>
      <c r="AW152" s="5">
        <f>IF(ISBLANK('Paste Full'!BI16),"",'Paste Full'!BI16)</f>
        <v/>
      </c>
      <c r="AX152" s="5">
        <f>IF(ISBLANK('Paste Full'!BJ16),"",'Paste Full'!BJ16)</f>
        <v/>
      </c>
      <c r="AY152" s="5">
        <f>IF(ISBLANK('Paste Full'!BK16),"",'Paste Full'!BK16)</f>
        <v/>
      </c>
      <c r="AZ152" s="6">
        <f>IF(ISBLANK('Paste Full'!BM16),"",'Paste Full'!BM16)</f>
        <v/>
      </c>
      <c r="BA152" s="6">
        <f>IF(ISBLANK('Paste Full'!BN16),"",'Paste Full'!BN16)</f>
        <v/>
      </c>
      <c r="BB152" s="6">
        <f>IF(ISBLANK('Paste Full'!BO16),"",'Paste Full'!BO16)</f>
        <v/>
      </c>
      <c r="BC152" s="6">
        <f>IF(ISBLANK('Paste Full'!BP16),"",'Paste Full'!BP16)</f>
        <v/>
      </c>
      <c r="BD152" s="6">
        <f>IF(ISBLANK('Paste Full'!BR16),"",'Paste Full'!BR16)</f>
        <v/>
      </c>
      <c r="BE152" s="6">
        <f>IF(ISBLANK('Paste Full'!BS16),"",'Paste Full'!BS16)</f>
        <v/>
      </c>
      <c r="BF152" s="6">
        <f>IF(ISBLANK('Paste Full'!BU16),"",'Paste Full'!BU16)</f>
        <v/>
      </c>
      <c r="BG152" s="6">
        <f>IF(ISBLANK('Paste Full'!BV16),"",'Paste Full'!BV16)</f>
        <v/>
      </c>
      <c r="BH152" s="6">
        <f>IF(ISBLANK('Paste Full'!BX16),"",'Paste Full'!BX16)</f>
        <v/>
      </c>
      <c r="BI152" s="6">
        <f>IF(ISBLANK('Paste Full'!BY16),"",'Paste Full'!BY16)</f>
        <v/>
      </c>
      <c r="BJ152" s="13">
        <f>IF(ISBLANK('Paste Full'!BL16),"",'Paste Full'!BL16)</f>
        <v/>
      </c>
      <c r="BK152" s="13">
        <f>IF(ISBLANK('Paste Full'!BQ16),"",'Paste Full'!BQ16)</f>
        <v/>
      </c>
      <c r="BL152" s="13">
        <f>IF(ISBLANK('Paste Full'!BT16),"",'Paste Full'!BT16)</f>
        <v/>
      </c>
      <c r="BM152" s="13">
        <f>IF(ISBLANK('Paste Full'!BW16),"",'Paste Full'!BW16)</f>
        <v/>
      </c>
    </row>
    <row r="153">
      <c r="A153">
        <f>IF(ISBLANK('Paste Full'!C34),"",'Paste Full'!C34)</f>
        <v/>
      </c>
      <c r="B153">
        <f>INDEX($J$1:$R$1, MATCH(MAX($J153:$R153), $J153:$R153, 0))</f>
        <v/>
      </c>
      <c r="C153" s="45">
        <f>IF(ISBLANK('Paste Full'!H34),"",'Paste Full'!H34)</f>
        <v/>
      </c>
      <c r="D153" s="45">
        <f>IF(ISBLANK('Paste Full'!F34),"",'Paste Full'!F34)</f>
        <v/>
      </c>
      <c r="E153" s="45">
        <f>IF(ISBLANK('Paste Full'!G34),"",'Paste Full'!G34)</f>
        <v/>
      </c>
      <c r="F153" s="21">
        <f>IF(ISBLANK('Paste Full'!E34),"",'Paste Full'!E34)</f>
        <v/>
      </c>
      <c r="G153">
        <f>IF(ISBLANK('Paste Full'!CI34),"",'Paste Full'!CI34)</f>
        <v/>
      </c>
      <c r="H153" s="21">
        <f>IF(ISBLANK('Paste Full'!J34),"",'Paste Full'!J34)</f>
        <v/>
      </c>
      <c r="I153" s="21">
        <f>IF(ISBLANK('Paste Full'!D34),"",'Paste Full'!D34)</f>
        <v/>
      </c>
      <c r="J153" s="14">
        <f>AVERAGE(SUMPRODUCT($S153:$BM153,AttWeights!$C$10:$AW$10)/SUM(AttWeights!$C$10:$AW$10),SUMPRODUCT($S153:$BM153,AttWeights!$C$17:$AW$17)/SUM(AttWeights!$C$17:$AW$17))*10</f>
        <v/>
      </c>
      <c r="K153" s="14">
        <f>AVERAGE(SUMPRODUCT($S153:$BM153,AttWeights!$C$7:$AW$7)/SUM(AttWeights!$C$7:$AW$7),SUMPRODUCT($S153:$BM153,AttWeights!$C$15:$AW$15)/SUM(AttWeights!$C$15:$AW$15))*10</f>
        <v/>
      </c>
      <c r="L153" s="14">
        <f>AVERAGE(SUMPRODUCT($S153:$BM153,AttWeights!$C$8:$AW$8)/SUM(AttWeights!$C$8:$AW$8),SUMPRODUCT($S153:$BM153,AttWeights!$C$16:$AW$16)/SUM(AttWeights!$C$16:$AW$16))*10</f>
        <v/>
      </c>
      <c r="M153" s="14">
        <f>AVERAGE(SUMPRODUCT($S153:$BM153,AttWeights!$C$9:$AW$9)/SUM(AttWeights!$C$9:$AW$9),SUMPRODUCT($S153:$BM153,AttWeights!$C$15:$AW$15)/SUM(AttWeights!$C$15:$AW$15))*10</f>
        <v/>
      </c>
      <c r="N153" s="14">
        <f>AVERAGE(SUMPRODUCT($S153:$BM153,AttWeights!$C$6:$AW$6)/SUM(AttWeights!$C$6:$AW$6),SUMPRODUCT($S153:$BM153,AttWeights!$C$14:$AW$14)/SUM(AttWeights!$C$14:$AW$14))*10</f>
        <v/>
      </c>
      <c r="O153" s="14">
        <f>AVERAGE(SUMPRODUCT($S153:$BM153,AttWeights!$C$5:$AW$5)/SUM(AttWeights!$C$5:$AW$5),SUMPRODUCT($S153:$BM153,AttWeights!$C$14:$AW$14)/SUM(AttWeights!$C$14:$AW$14))*10</f>
        <v/>
      </c>
      <c r="P153" s="14">
        <f>AVERAGE(SUMPRODUCT($S153:$BM153,AttWeights!$C$4:$AW$4)/SUM(AttWeights!$C$4:$AW$4),SUMPRODUCT($S153:$BM153,AttWeights!$C$13:$AW$13)/SUM(AttWeights!$C$13:$AW$13))*10</f>
        <v/>
      </c>
      <c r="Q153" s="14">
        <f>AVERAGE(SUMPRODUCT($S153:$BM153,AttWeights!$C$3:$AW$3)/SUM(AttWeights!$C$3:$AW$3),SUMPRODUCT($S153:$BM153,AttWeights!$C$12:$AW$12)/SUM(AttWeights!$C$12:$AW$12))*10</f>
        <v/>
      </c>
      <c r="R153" s="14">
        <f>AVERAGE(SUMPRODUCT($S153:$BM153,AttWeights!$C$2:$AW$2)/SUM(AttWeights!$C$2:$AW$2),SUMPRODUCT($S153:$BM153,AttWeights!$C$11:$AW$11)/SUM(AttWeights!$C$11:$AW$11))*10</f>
        <v/>
      </c>
      <c r="S153" s="3">
        <f>IF(ISBLANK('Paste Full'!AC34),"",'Paste Full'!AC34)</f>
        <v/>
      </c>
      <c r="T153" s="3">
        <f>IF(ISBLANK('Paste Full'!AD34),"",'Paste Full'!AD34)</f>
        <v/>
      </c>
      <c r="U153" s="3">
        <f>IF(ISBLANK('Paste Full'!AE34),"",'Paste Full'!AE34)</f>
        <v/>
      </c>
      <c r="V153" s="3">
        <f>IF(ISBLANK('Paste Full'!AF34),"",'Paste Full'!AF34)</f>
        <v/>
      </c>
      <c r="W153" s="3">
        <f>IF(ISBLANK('Paste Full'!AH34),"",'Paste Full'!AH34)</f>
        <v/>
      </c>
      <c r="X153" s="3">
        <f>IF(ISBLANK('Paste Full'!AI34),"",'Paste Full'!AI34)</f>
        <v/>
      </c>
      <c r="Y153" s="3">
        <f>IF(ISBLANK('Paste Full'!AK34),"",'Paste Full'!AK34)</f>
        <v/>
      </c>
      <c r="Z153" s="3">
        <f>IF(ISBLANK('Paste Full'!AL34),"",'Paste Full'!AL34)</f>
        <v/>
      </c>
      <c r="AA153" s="4">
        <f>IF(ISBLANK('Paste Full'!AM34),"",'Paste Full'!AM34)</f>
        <v/>
      </c>
      <c r="AB153" s="4">
        <f>IF(ISBLANK('Paste Full'!AN34),"",'Paste Full'!AN34)</f>
        <v/>
      </c>
      <c r="AC153" s="4">
        <f>IF(ISBLANK('Paste Full'!AO34),"",'Paste Full'!AO34)</f>
        <v/>
      </c>
      <c r="AD153" s="4">
        <f>IF(ISBLANK('Paste Full'!AP34),"",'Paste Full'!AP34)</f>
        <v/>
      </c>
      <c r="AE153" s="4">
        <f>IF(ISBLANK('Paste Full'!AQ34),"",'Paste Full'!AQ34)</f>
        <v/>
      </c>
      <c r="AF153" s="4">
        <f>IF(ISBLANK('Paste Full'!AR34),"",'Paste Full'!AR34)</f>
        <v/>
      </c>
      <c r="AG153" s="4">
        <f>IF(ISBLANK('Paste Full'!AS34),"",'Paste Full'!AS34)</f>
        <v/>
      </c>
      <c r="AH153" s="4">
        <f>IF(ISBLANK('Paste Full'!AV34),"",'Paste Full'!AV34)</f>
        <v/>
      </c>
      <c r="AI153" s="4">
        <f>IF(ISBLANK('Paste Full'!AT34),"",'Paste Full'!AT34)</f>
        <v/>
      </c>
      <c r="AJ153" s="4">
        <f>IF(ISBLANK('Paste Full'!AU34),"",'Paste Full'!AU34)</f>
        <v/>
      </c>
      <c r="AK153" s="4">
        <f>IF(ISBLANK('Paste Full'!AW34),"",'Paste Full'!AW34)</f>
        <v/>
      </c>
      <c r="AL153" s="5">
        <f>IF(ISBLANK('Paste Full'!AX34),"",'Paste Full'!AX34)</f>
        <v/>
      </c>
      <c r="AM153" s="5">
        <f>IF(ISBLANK('Paste Full'!AY34),"",'Paste Full'!AY34)</f>
        <v/>
      </c>
      <c r="AN153" s="5">
        <f>IF(ISBLANK('Paste Full'!AZ34),"",'Paste Full'!AZ34)</f>
        <v/>
      </c>
      <c r="AO153" s="5">
        <f>IF(ISBLANK('Paste Full'!BA34),"",'Paste Full'!BA34)</f>
        <v/>
      </c>
      <c r="AP153" s="5">
        <f>IF(ISBLANK('Paste Full'!BB34),"",'Paste Full'!BB34)</f>
        <v/>
      </c>
      <c r="AQ153" s="5">
        <f>IF(ISBLANK('Paste Full'!BC34),"",'Paste Full'!BC34)</f>
        <v/>
      </c>
      <c r="AR153" s="5">
        <f>IF(ISBLANK('Paste Full'!BD34),"",'Paste Full'!BD34)</f>
        <v/>
      </c>
      <c r="AS153" s="5">
        <f>IF(ISBLANK('Paste Full'!BE34),"",'Paste Full'!BE34)</f>
        <v/>
      </c>
      <c r="AT153" s="5">
        <f>IF(ISBLANK('Paste Full'!BF34),"",'Paste Full'!BF34)</f>
        <v/>
      </c>
      <c r="AU153" s="5">
        <f>IF(ISBLANK('Paste Full'!BG34),"",'Paste Full'!BG34)</f>
        <v/>
      </c>
      <c r="AV153" s="5">
        <f>IF(ISBLANK('Paste Full'!BH34),"",'Paste Full'!BH34)</f>
        <v/>
      </c>
      <c r="AW153" s="5">
        <f>IF(ISBLANK('Paste Full'!BI34),"",'Paste Full'!BI34)</f>
        <v/>
      </c>
      <c r="AX153" s="5">
        <f>IF(ISBLANK('Paste Full'!BJ34),"",'Paste Full'!BJ34)</f>
        <v/>
      </c>
      <c r="AY153" s="5">
        <f>IF(ISBLANK('Paste Full'!BK34),"",'Paste Full'!BK34)</f>
        <v/>
      </c>
      <c r="AZ153" s="6">
        <f>IF(ISBLANK('Paste Full'!BM34),"",'Paste Full'!BM34)</f>
        <v/>
      </c>
      <c r="BA153" s="6">
        <f>IF(ISBLANK('Paste Full'!BN34),"",'Paste Full'!BN34)</f>
        <v/>
      </c>
      <c r="BB153" s="6">
        <f>IF(ISBLANK('Paste Full'!BO34),"",'Paste Full'!BO34)</f>
        <v/>
      </c>
      <c r="BC153" s="6">
        <f>IF(ISBLANK('Paste Full'!BP34),"",'Paste Full'!BP34)</f>
        <v/>
      </c>
      <c r="BD153" s="6">
        <f>IF(ISBLANK('Paste Full'!BR34),"",'Paste Full'!BR34)</f>
        <v/>
      </c>
      <c r="BE153" s="6">
        <f>IF(ISBLANK('Paste Full'!BS34),"",'Paste Full'!BS34)</f>
        <v/>
      </c>
      <c r="BF153" s="6">
        <f>IF(ISBLANK('Paste Full'!BU34),"",'Paste Full'!BU34)</f>
        <v/>
      </c>
      <c r="BG153" s="6">
        <f>IF(ISBLANK('Paste Full'!BV34),"",'Paste Full'!BV34)</f>
        <v/>
      </c>
      <c r="BH153" s="6">
        <f>IF(ISBLANK('Paste Full'!BX34),"",'Paste Full'!BX34)</f>
        <v/>
      </c>
      <c r="BI153" s="6">
        <f>IF(ISBLANK('Paste Full'!BY34),"",'Paste Full'!BY34)</f>
        <v/>
      </c>
      <c r="BJ153" s="13">
        <f>IF(ISBLANK('Paste Full'!BL34),"",'Paste Full'!BL34)</f>
        <v/>
      </c>
      <c r="BK153" s="13">
        <f>IF(ISBLANK('Paste Full'!BQ34),"",'Paste Full'!BQ34)</f>
        <v/>
      </c>
      <c r="BL153" s="13">
        <f>IF(ISBLANK('Paste Full'!BT34),"",'Paste Full'!BT34)</f>
        <v/>
      </c>
      <c r="BM153" s="13">
        <f>IF(ISBLANK('Paste Full'!BW34),"",'Paste Full'!BW34)</f>
        <v/>
      </c>
    </row>
    <row r="154">
      <c r="A154">
        <f>IF(ISBLANK('Paste Full'!C30),"",'Paste Full'!C30)</f>
        <v/>
      </c>
      <c r="B154">
        <f>INDEX($J$1:$R$1, MATCH(MAX($J154:$R154), $J154:$R154, 0))</f>
        <v/>
      </c>
      <c r="C154" s="45">
        <f>IF(ISBLANK('Paste Full'!H30),"",'Paste Full'!H30)</f>
        <v/>
      </c>
      <c r="D154" s="45">
        <f>IF(ISBLANK('Paste Full'!F30),"",'Paste Full'!F30)</f>
        <v/>
      </c>
      <c r="E154" s="45">
        <f>IF(ISBLANK('Paste Full'!G30),"",'Paste Full'!G30)</f>
        <v/>
      </c>
      <c r="F154" s="21">
        <f>IF(ISBLANK('Paste Full'!E30),"",'Paste Full'!E30)</f>
        <v/>
      </c>
      <c r="G154">
        <f>IF(ISBLANK('Paste Full'!CI30),"",'Paste Full'!CI30)</f>
        <v/>
      </c>
      <c r="H154" s="21">
        <f>IF(ISBLANK('Paste Full'!J30),"",'Paste Full'!J30)</f>
        <v/>
      </c>
      <c r="I154" s="21">
        <f>IF(ISBLANK('Paste Full'!D30),"",'Paste Full'!D30)</f>
        <v/>
      </c>
      <c r="J154" s="14">
        <f>AVERAGE(SUMPRODUCT($S154:$BM154,AttWeights!$C$10:$AW$10)/SUM(AttWeights!$C$10:$AW$10),SUMPRODUCT($S154:$BM154,AttWeights!$C$17:$AW$17)/SUM(AttWeights!$C$17:$AW$17))*10</f>
        <v/>
      </c>
      <c r="K154" s="14">
        <f>AVERAGE(SUMPRODUCT($S154:$BM154,AttWeights!$C$7:$AW$7)/SUM(AttWeights!$C$7:$AW$7),SUMPRODUCT($S154:$BM154,AttWeights!$C$15:$AW$15)/SUM(AttWeights!$C$15:$AW$15))*10</f>
        <v/>
      </c>
      <c r="L154" s="14">
        <f>AVERAGE(SUMPRODUCT($S154:$BM154,AttWeights!$C$8:$AW$8)/SUM(AttWeights!$C$8:$AW$8),SUMPRODUCT($S154:$BM154,AttWeights!$C$16:$AW$16)/SUM(AttWeights!$C$16:$AW$16))*10</f>
        <v/>
      </c>
      <c r="M154" s="14">
        <f>AVERAGE(SUMPRODUCT($S154:$BM154,AttWeights!$C$9:$AW$9)/SUM(AttWeights!$C$9:$AW$9),SUMPRODUCT($S154:$BM154,AttWeights!$C$15:$AW$15)/SUM(AttWeights!$C$15:$AW$15))*10</f>
        <v/>
      </c>
      <c r="N154" s="14">
        <f>AVERAGE(SUMPRODUCT($S154:$BM154,AttWeights!$C$6:$AW$6)/SUM(AttWeights!$C$6:$AW$6),SUMPRODUCT($S154:$BM154,AttWeights!$C$14:$AW$14)/SUM(AttWeights!$C$14:$AW$14))*10</f>
        <v/>
      </c>
      <c r="O154" s="14">
        <f>AVERAGE(SUMPRODUCT($S154:$BM154,AttWeights!$C$5:$AW$5)/SUM(AttWeights!$C$5:$AW$5),SUMPRODUCT($S154:$BM154,AttWeights!$C$14:$AW$14)/SUM(AttWeights!$C$14:$AW$14))*10</f>
        <v/>
      </c>
      <c r="P154" s="14">
        <f>AVERAGE(SUMPRODUCT($S154:$BM154,AttWeights!$C$4:$AW$4)/SUM(AttWeights!$C$4:$AW$4),SUMPRODUCT($S154:$BM154,AttWeights!$C$13:$AW$13)/SUM(AttWeights!$C$13:$AW$13))*10</f>
        <v/>
      </c>
      <c r="Q154" s="14">
        <f>AVERAGE(SUMPRODUCT($S154:$BM154,AttWeights!$C$3:$AW$3)/SUM(AttWeights!$C$3:$AW$3),SUMPRODUCT($S154:$BM154,AttWeights!$C$12:$AW$12)/SUM(AttWeights!$C$12:$AW$12))*10</f>
        <v/>
      </c>
      <c r="R154" s="14">
        <f>AVERAGE(SUMPRODUCT($S154:$BM154,AttWeights!$C$2:$AW$2)/SUM(AttWeights!$C$2:$AW$2),SUMPRODUCT($S154:$BM154,AttWeights!$C$11:$AW$11)/SUM(AttWeights!$C$11:$AW$11))*10</f>
        <v/>
      </c>
      <c r="S154" s="3">
        <f>IF(ISBLANK('Paste Full'!AC30),"",'Paste Full'!AC30)</f>
        <v/>
      </c>
      <c r="T154" s="3">
        <f>IF(ISBLANK('Paste Full'!AD30),"",'Paste Full'!AD30)</f>
        <v/>
      </c>
      <c r="U154" s="3">
        <f>IF(ISBLANK('Paste Full'!AE30),"",'Paste Full'!AE30)</f>
        <v/>
      </c>
      <c r="V154" s="3">
        <f>IF(ISBLANK('Paste Full'!AF30),"",'Paste Full'!AF30)</f>
        <v/>
      </c>
      <c r="W154" s="3">
        <f>IF(ISBLANK('Paste Full'!AH30),"",'Paste Full'!AH30)</f>
        <v/>
      </c>
      <c r="X154" s="3">
        <f>IF(ISBLANK('Paste Full'!AI30),"",'Paste Full'!AI30)</f>
        <v/>
      </c>
      <c r="Y154" s="3">
        <f>IF(ISBLANK('Paste Full'!AK30),"",'Paste Full'!AK30)</f>
        <v/>
      </c>
      <c r="Z154" s="3">
        <f>IF(ISBLANK('Paste Full'!AL30),"",'Paste Full'!AL30)</f>
        <v/>
      </c>
      <c r="AA154" s="4">
        <f>IF(ISBLANK('Paste Full'!AM30),"",'Paste Full'!AM30)</f>
        <v/>
      </c>
      <c r="AB154" s="4">
        <f>IF(ISBLANK('Paste Full'!AN30),"",'Paste Full'!AN30)</f>
        <v/>
      </c>
      <c r="AC154" s="4">
        <f>IF(ISBLANK('Paste Full'!AO30),"",'Paste Full'!AO30)</f>
        <v/>
      </c>
      <c r="AD154" s="4">
        <f>IF(ISBLANK('Paste Full'!AP30),"",'Paste Full'!AP30)</f>
        <v/>
      </c>
      <c r="AE154" s="4">
        <f>IF(ISBLANK('Paste Full'!AQ30),"",'Paste Full'!AQ30)</f>
        <v/>
      </c>
      <c r="AF154" s="4">
        <f>IF(ISBLANK('Paste Full'!AR30),"",'Paste Full'!AR30)</f>
        <v/>
      </c>
      <c r="AG154" s="4">
        <f>IF(ISBLANK('Paste Full'!AS30),"",'Paste Full'!AS30)</f>
        <v/>
      </c>
      <c r="AH154" s="4">
        <f>IF(ISBLANK('Paste Full'!AV30),"",'Paste Full'!AV30)</f>
        <v/>
      </c>
      <c r="AI154" s="4">
        <f>IF(ISBLANK('Paste Full'!AT30),"",'Paste Full'!AT30)</f>
        <v/>
      </c>
      <c r="AJ154" s="4">
        <f>IF(ISBLANK('Paste Full'!AU30),"",'Paste Full'!AU30)</f>
        <v/>
      </c>
      <c r="AK154" s="4">
        <f>IF(ISBLANK('Paste Full'!AW30),"",'Paste Full'!AW30)</f>
        <v/>
      </c>
      <c r="AL154" s="5">
        <f>IF(ISBLANK('Paste Full'!AX30),"",'Paste Full'!AX30)</f>
        <v/>
      </c>
      <c r="AM154" s="5">
        <f>IF(ISBLANK('Paste Full'!AY30),"",'Paste Full'!AY30)</f>
        <v/>
      </c>
      <c r="AN154" s="5">
        <f>IF(ISBLANK('Paste Full'!AZ30),"",'Paste Full'!AZ30)</f>
        <v/>
      </c>
      <c r="AO154" s="5">
        <f>IF(ISBLANK('Paste Full'!BA30),"",'Paste Full'!BA30)</f>
        <v/>
      </c>
      <c r="AP154" s="5">
        <f>IF(ISBLANK('Paste Full'!BB30),"",'Paste Full'!BB30)</f>
        <v/>
      </c>
      <c r="AQ154" s="5">
        <f>IF(ISBLANK('Paste Full'!BC30),"",'Paste Full'!BC30)</f>
        <v/>
      </c>
      <c r="AR154" s="5">
        <f>IF(ISBLANK('Paste Full'!BD30),"",'Paste Full'!BD30)</f>
        <v/>
      </c>
      <c r="AS154" s="5">
        <f>IF(ISBLANK('Paste Full'!BE30),"",'Paste Full'!BE30)</f>
        <v/>
      </c>
      <c r="AT154" s="5">
        <f>IF(ISBLANK('Paste Full'!BF30),"",'Paste Full'!BF30)</f>
        <v/>
      </c>
      <c r="AU154" s="5">
        <f>IF(ISBLANK('Paste Full'!BG30),"",'Paste Full'!BG30)</f>
        <v/>
      </c>
      <c r="AV154" s="5">
        <f>IF(ISBLANK('Paste Full'!BH30),"",'Paste Full'!BH30)</f>
        <v/>
      </c>
      <c r="AW154" s="5">
        <f>IF(ISBLANK('Paste Full'!BI30),"",'Paste Full'!BI30)</f>
        <v/>
      </c>
      <c r="AX154" s="5">
        <f>IF(ISBLANK('Paste Full'!BJ30),"",'Paste Full'!BJ30)</f>
        <v/>
      </c>
      <c r="AY154" s="5">
        <f>IF(ISBLANK('Paste Full'!BK30),"",'Paste Full'!BK30)</f>
        <v/>
      </c>
      <c r="AZ154" s="6">
        <f>IF(ISBLANK('Paste Full'!BM30),"",'Paste Full'!BM30)</f>
        <v/>
      </c>
      <c r="BA154" s="6">
        <f>IF(ISBLANK('Paste Full'!BN30),"",'Paste Full'!BN30)</f>
        <v/>
      </c>
      <c r="BB154" s="6">
        <f>IF(ISBLANK('Paste Full'!BO30),"",'Paste Full'!BO30)</f>
        <v/>
      </c>
      <c r="BC154" s="6">
        <f>IF(ISBLANK('Paste Full'!BP30),"",'Paste Full'!BP30)</f>
        <v/>
      </c>
      <c r="BD154" s="6">
        <f>IF(ISBLANK('Paste Full'!BR30),"",'Paste Full'!BR30)</f>
        <v/>
      </c>
      <c r="BE154" s="6">
        <f>IF(ISBLANK('Paste Full'!BS30),"",'Paste Full'!BS30)</f>
        <v/>
      </c>
      <c r="BF154" s="6">
        <f>IF(ISBLANK('Paste Full'!BU30),"",'Paste Full'!BU30)</f>
        <v/>
      </c>
      <c r="BG154" s="6">
        <f>IF(ISBLANK('Paste Full'!BV30),"",'Paste Full'!BV30)</f>
        <v/>
      </c>
      <c r="BH154" s="6">
        <f>IF(ISBLANK('Paste Full'!BX30),"",'Paste Full'!BX30)</f>
        <v/>
      </c>
      <c r="BI154" s="6">
        <f>IF(ISBLANK('Paste Full'!BY30),"",'Paste Full'!BY30)</f>
        <v/>
      </c>
      <c r="BJ154" s="13">
        <f>IF(ISBLANK('Paste Full'!BL30),"",'Paste Full'!BL30)</f>
        <v/>
      </c>
      <c r="BK154" s="13">
        <f>IF(ISBLANK('Paste Full'!BQ30),"",'Paste Full'!BQ30)</f>
        <v/>
      </c>
      <c r="BL154" s="13">
        <f>IF(ISBLANK('Paste Full'!BT30),"",'Paste Full'!BT30)</f>
        <v/>
      </c>
      <c r="BM154" s="13">
        <f>IF(ISBLANK('Paste Full'!BW30),"",'Paste Full'!BW30)</f>
        <v/>
      </c>
    </row>
    <row r="155">
      <c r="A155">
        <f>IF(ISBLANK('Paste Full'!C6),"",'Paste Full'!C6)</f>
        <v/>
      </c>
      <c r="B155">
        <f>INDEX($J$1:$R$1, MATCH(MAX($J155:$R155), $J155:$R155, 0))</f>
        <v/>
      </c>
      <c r="C155" s="45">
        <f>IF(ISBLANK('Paste Full'!H6),"",'Paste Full'!H6)</f>
        <v/>
      </c>
      <c r="D155" s="45">
        <f>IF(ISBLANK('Paste Full'!F6),"",'Paste Full'!F6)</f>
        <v/>
      </c>
      <c r="E155" s="45">
        <f>IF(ISBLANK('Paste Full'!G6),"",'Paste Full'!G6)</f>
        <v/>
      </c>
      <c r="F155" s="21">
        <f>IF(ISBLANK('Paste Full'!E6),"",'Paste Full'!E6)</f>
        <v/>
      </c>
      <c r="G155">
        <f>IF(ISBLANK('Paste Full'!CI6),"",'Paste Full'!CI6)</f>
        <v/>
      </c>
      <c r="H155" s="21">
        <f>IF(ISBLANK('Paste Full'!J6),"",'Paste Full'!J6)</f>
        <v/>
      </c>
      <c r="I155" s="21">
        <f>IF(ISBLANK('Paste Full'!D6),"",'Paste Full'!D6)</f>
        <v/>
      </c>
      <c r="J155" s="14">
        <f>AVERAGE(SUMPRODUCT($S155:$BM155,AttWeights!$C$10:$AW$10)/SUM(AttWeights!$C$10:$AW$10),SUMPRODUCT($S155:$BM155,AttWeights!$C$17:$AW$17)/SUM(AttWeights!$C$17:$AW$17))*10</f>
        <v/>
      </c>
      <c r="K155" s="14">
        <f>AVERAGE(SUMPRODUCT($S155:$BM155,AttWeights!$C$7:$AW$7)/SUM(AttWeights!$C$7:$AW$7),SUMPRODUCT($S155:$BM155,AttWeights!$C$15:$AW$15)/SUM(AttWeights!$C$15:$AW$15))*10</f>
        <v/>
      </c>
      <c r="L155" s="14">
        <f>AVERAGE(SUMPRODUCT($S155:$BM155,AttWeights!$C$8:$AW$8)/SUM(AttWeights!$C$8:$AW$8),SUMPRODUCT($S155:$BM155,AttWeights!$C$16:$AW$16)/SUM(AttWeights!$C$16:$AW$16))*10</f>
        <v/>
      </c>
      <c r="M155" s="14">
        <f>AVERAGE(SUMPRODUCT($S155:$BM155,AttWeights!$C$9:$AW$9)/SUM(AttWeights!$C$9:$AW$9),SUMPRODUCT($S155:$BM155,AttWeights!$C$15:$AW$15)/SUM(AttWeights!$C$15:$AW$15))*10</f>
        <v/>
      </c>
      <c r="N155" s="14">
        <f>AVERAGE(SUMPRODUCT($S155:$BM155,AttWeights!$C$6:$AW$6)/SUM(AttWeights!$C$6:$AW$6),SUMPRODUCT($S155:$BM155,AttWeights!$C$14:$AW$14)/SUM(AttWeights!$C$14:$AW$14))*10</f>
        <v/>
      </c>
      <c r="O155" s="14">
        <f>AVERAGE(SUMPRODUCT($S155:$BM155,AttWeights!$C$5:$AW$5)/SUM(AttWeights!$C$5:$AW$5),SUMPRODUCT($S155:$BM155,AttWeights!$C$14:$AW$14)/SUM(AttWeights!$C$14:$AW$14))*10</f>
        <v/>
      </c>
      <c r="P155" s="14">
        <f>AVERAGE(SUMPRODUCT($S155:$BM155,AttWeights!$C$4:$AW$4)/SUM(AttWeights!$C$4:$AW$4),SUMPRODUCT($S155:$BM155,AttWeights!$C$13:$AW$13)/SUM(AttWeights!$C$13:$AW$13))*10</f>
        <v/>
      </c>
      <c r="Q155" s="14">
        <f>AVERAGE(SUMPRODUCT($S155:$BM155,AttWeights!$C$3:$AW$3)/SUM(AttWeights!$C$3:$AW$3),SUMPRODUCT($S155:$BM155,AttWeights!$C$12:$AW$12)/SUM(AttWeights!$C$12:$AW$12))*10</f>
        <v/>
      </c>
      <c r="R155" s="14">
        <f>AVERAGE(SUMPRODUCT($S155:$BM155,AttWeights!$C$2:$AW$2)/SUM(AttWeights!$C$2:$AW$2),SUMPRODUCT($S155:$BM155,AttWeights!$C$11:$AW$11)/SUM(AttWeights!$C$11:$AW$11))*10</f>
        <v/>
      </c>
      <c r="S155" s="3">
        <f>IF(ISBLANK('Paste Full'!AC6),"",'Paste Full'!AC6)</f>
        <v/>
      </c>
      <c r="T155" s="3">
        <f>IF(ISBLANK('Paste Full'!AD6),"",'Paste Full'!AD6)</f>
        <v/>
      </c>
      <c r="U155" s="3">
        <f>IF(ISBLANK('Paste Full'!AE6),"",'Paste Full'!AE6)</f>
        <v/>
      </c>
      <c r="V155" s="3">
        <f>IF(ISBLANK('Paste Full'!AF6),"",'Paste Full'!AF6)</f>
        <v/>
      </c>
      <c r="W155" s="3">
        <f>IF(ISBLANK('Paste Full'!AH6),"",'Paste Full'!AH6)</f>
        <v/>
      </c>
      <c r="X155" s="3">
        <f>IF(ISBLANK('Paste Full'!AI6),"",'Paste Full'!AI6)</f>
        <v/>
      </c>
      <c r="Y155" s="3">
        <f>IF(ISBLANK('Paste Full'!AK6),"",'Paste Full'!AK6)</f>
        <v/>
      </c>
      <c r="Z155" s="3">
        <f>IF(ISBLANK('Paste Full'!AL6),"",'Paste Full'!AL6)</f>
        <v/>
      </c>
      <c r="AA155" s="4">
        <f>IF(ISBLANK('Paste Full'!AM6),"",'Paste Full'!AM6)</f>
        <v/>
      </c>
      <c r="AB155" s="4">
        <f>IF(ISBLANK('Paste Full'!AN6),"",'Paste Full'!AN6)</f>
        <v/>
      </c>
      <c r="AC155" s="4">
        <f>IF(ISBLANK('Paste Full'!AO6),"",'Paste Full'!AO6)</f>
        <v/>
      </c>
      <c r="AD155" s="4">
        <f>IF(ISBLANK('Paste Full'!AP6),"",'Paste Full'!AP6)</f>
        <v/>
      </c>
      <c r="AE155" s="4">
        <f>IF(ISBLANK('Paste Full'!AQ6),"",'Paste Full'!AQ6)</f>
        <v/>
      </c>
      <c r="AF155" s="4">
        <f>IF(ISBLANK('Paste Full'!AR6),"",'Paste Full'!AR6)</f>
        <v/>
      </c>
      <c r="AG155" s="4">
        <f>IF(ISBLANK('Paste Full'!AS6),"",'Paste Full'!AS6)</f>
        <v/>
      </c>
      <c r="AH155" s="4">
        <f>IF(ISBLANK('Paste Full'!AV6),"",'Paste Full'!AV6)</f>
        <v/>
      </c>
      <c r="AI155" s="4">
        <f>IF(ISBLANK('Paste Full'!AT6),"",'Paste Full'!AT6)</f>
        <v/>
      </c>
      <c r="AJ155" s="4">
        <f>IF(ISBLANK('Paste Full'!AU6),"",'Paste Full'!AU6)</f>
        <v/>
      </c>
      <c r="AK155" s="4">
        <f>IF(ISBLANK('Paste Full'!AW6),"",'Paste Full'!AW6)</f>
        <v/>
      </c>
      <c r="AL155" s="5">
        <f>IF(ISBLANK('Paste Full'!AX6),"",'Paste Full'!AX6)</f>
        <v/>
      </c>
      <c r="AM155" s="5">
        <f>IF(ISBLANK('Paste Full'!AY6),"",'Paste Full'!AY6)</f>
        <v/>
      </c>
      <c r="AN155" s="5">
        <f>IF(ISBLANK('Paste Full'!AZ6),"",'Paste Full'!AZ6)</f>
        <v/>
      </c>
      <c r="AO155" s="5">
        <f>IF(ISBLANK('Paste Full'!BA6),"",'Paste Full'!BA6)</f>
        <v/>
      </c>
      <c r="AP155" s="5">
        <f>IF(ISBLANK('Paste Full'!BB6),"",'Paste Full'!BB6)</f>
        <v/>
      </c>
      <c r="AQ155" s="5">
        <f>IF(ISBLANK('Paste Full'!BC6),"",'Paste Full'!BC6)</f>
        <v/>
      </c>
      <c r="AR155" s="5">
        <f>IF(ISBLANK('Paste Full'!BD6),"",'Paste Full'!BD6)</f>
        <v/>
      </c>
      <c r="AS155" s="5">
        <f>IF(ISBLANK('Paste Full'!BE6),"",'Paste Full'!BE6)</f>
        <v/>
      </c>
      <c r="AT155" s="5">
        <f>IF(ISBLANK('Paste Full'!BF6),"",'Paste Full'!BF6)</f>
        <v/>
      </c>
      <c r="AU155" s="5">
        <f>IF(ISBLANK('Paste Full'!BG6),"",'Paste Full'!BG6)</f>
        <v/>
      </c>
      <c r="AV155" s="5">
        <f>IF(ISBLANK('Paste Full'!BH6),"",'Paste Full'!BH6)</f>
        <v/>
      </c>
      <c r="AW155" s="5">
        <f>IF(ISBLANK('Paste Full'!BI6),"",'Paste Full'!BI6)</f>
        <v/>
      </c>
      <c r="AX155" s="5">
        <f>IF(ISBLANK('Paste Full'!BJ6),"",'Paste Full'!BJ6)</f>
        <v/>
      </c>
      <c r="AY155" s="5">
        <f>IF(ISBLANK('Paste Full'!BK6),"",'Paste Full'!BK6)</f>
        <v/>
      </c>
      <c r="AZ155" s="6">
        <f>IF(ISBLANK('Paste Full'!BM6),"",'Paste Full'!BM6)</f>
        <v/>
      </c>
      <c r="BA155" s="6">
        <f>IF(ISBLANK('Paste Full'!BN6),"",'Paste Full'!BN6)</f>
        <v/>
      </c>
      <c r="BB155" s="6">
        <f>IF(ISBLANK('Paste Full'!BO6),"",'Paste Full'!BO6)</f>
        <v/>
      </c>
      <c r="BC155" s="6">
        <f>IF(ISBLANK('Paste Full'!BP6),"",'Paste Full'!BP6)</f>
        <v/>
      </c>
      <c r="BD155" s="6">
        <f>IF(ISBLANK('Paste Full'!BR6),"",'Paste Full'!BR6)</f>
        <v/>
      </c>
      <c r="BE155" s="6">
        <f>IF(ISBLANK('Paste Full'!BS6),"",'Paste Full'!BS6)</f>
        <v/>
      </c>
      <c r="BF155" s="6">
        <f>IF(ISBLANK('Paste Full'!BU6),"",'Paste Full'!BU6)</f>
        <v/>
      </c>
      <c r="BG155" s="6">
        <f>IF(ISBLANK('Paste Full'!BV6),"",'Paste Full'!BV6)</f>
        <v/>
      </c>
      <c r="BH155" s="6">
        <f>IF(ISBLANK('Paste Full'!BX6),"",'Paste Full'!BX6)</f>
        <v/>
      </c>
      <c r="BI155" s="6">
        <f>IF(ISBLANK('Paste Full'!BY6),"",'Paste Full'!BY6)</f>
        <v/>
      </c>
      <c r="BJ155" s="13">
        <f>IF(ISBLANK('Paste Full'!BL6),"",'Paste Full'!BL6)</f>
        <v/>
      </c>
      <c r="BK155" s="13">
        <f>IF(ISBLANK('Paste Full'!BQ6),"",'Paste Full'!BQ6)</f>
        <v/>
      </c>
      <c r="BL155" s="13">
        <f>IF(ISBLANK('Paste Full'!BT6),"",'Paste Full'!BT6)</f>
        <v/>
      </c>
      <c r="BM155" s="13">
        <f>IF(ISBLANK('Paste Full'!BW6),"",'Paste Full'!BW6)</f>
        <v/>
      </c>
    </row>
    <row r="156">
      <c r="A156">
        <f>IF(ISBLANK('Paste Full'!C20),"",'Paste Full'!C20)</f>
        <v/>
      </c>
      <c r="B156">
        <f>INDEX($J$1:$R$1, MATCH(MAX($J156:$R156), $J156:$R156, 0))</f>
        <v/>
      </c>
      <c r="C156" s="45">
        <f>IF(ISBLANK('Paste Full'!H20),"",'Paste Full'!H20)</f>
        <v/>
      </c>
      <c r="D156" s="45">
        <f>IF(ISBLANK('Paste Full'!F20),"",'Paste Full'!F20)</f>
        <v/>
      </c>
      <c r="E156" s="45">
        <f>IF(ISBLANK('Paste Full'!G20),"",'Paste Full'!G20)</f>
        <v/>
      </c>
      <c r="F156" s="21">
        <f>IF(ISBLANK('Paste Full'!E20),"",'Paste Full'!E20)</f>
        <v/>
      </c>
      <c r="G156">
        <f>IF(ISBLANK('Paste Full'!CI20),"",'Paste Full'!CI20)</f>
        <v/>
      </c>
      <c r="H156" s="21">
        <f>IF(ISBLANK('Paste Full'!J20),"",'Paste Full'!J20)</f>
        <v/>
      </c>
      <c r="I156" s="21">
        <f>IF(ISBLANK('Paste Full'!D20),"",'Paste Full'!D20)</f>
        <v/>
      </c>
      <c r="J156" s="14">
        <f>AVERAGE(SUMPRODUCT($S156:$BM156,AttWeights!$C$10:$AW$10)/SUM(AttWeights!$C$10:$AW$10),SUMPRODUCT($S156:$BM156,AttWeights!$C$17:$AW$17)/SUM(AttWeights!$C$17:$AW$17))*10</f>
        <v/>
      </c>
      <c r="K156" s="14">
        <f>AVERAGE(SUMPRODUCT($S156:$BM156,AttWeights!$C$7:$AW$7)/SUM(AttWeights!$C$7:$AW$7),SUMPRODUCT($S156:$BM156,AttWeights!$C$15:$AW$15)/SUM(AttWeights!$C$15:$AW$15))*10</f>
        <v/>
      </c>
      <c r="L156" s="14">
        <f>AVERAGE(SUMPRODUCT($S156:$BM156,AttWeights!$C$8:$AW$8)/SUM(AttWeights!$C$8:$AW$8),SUMPRODUCT($S156:$BM156,AttWeights!$C$16:$AW$16)/SUM(AttWeights!$C$16:$AW$16))*10</f>
        <v/>
      </c>
      <c r="M156" s="14">
        <f>AVERAGE(SUMPRODUCT($S156:$BM156,AttWeights!$C$9:$AW$9)/SUM(AttWeights!$C$9:$AW$9),SUMPRODUCT($S156:$BM156,AttWeights!$C$15:$AW$15)/SUM(AttWeights!$C$15:$AW$15))*10</f>
        <v/>
      </c>
      <c r="N156" s="14">
        <f>AVERAGE(SUMPRODUCT($S156:$BM156,AttWeights!$C$6:$AW$6)/SUM(AttWeights!$C$6:$AW$6),SUMPRODUCT($S156:$BM156,AttWeights!$C$14:$AW$14)/SUM(AttWeights!$C$14:$AW$14))*10</f>
        <v/>
      </c>
      <c r="O156" s="14">
        <f>AVERAGE(SUMPRODUCT($S156:$BM156,AttWeights!$C$5:$AW$5)/SUM(AttWeights!$C$5:$AW$5),SUMPRODUCT($S156:$BM156,AttWeights!$C$14:$AW$14)/SUM(AttWeights!$C$14:$AW$14))*10</f>
        <v/>
      </c>
      <c r="P156" s="14">
        <f>AVERAGE(SUMPRODUCT($S156:$BM156,AttWeights!$C$4:$AW$4)/SUM(AttWeights!$C$4:$AW$4),SUMPRODUCT($S156:$BM156,AttWeights!$C$13:$AW$13)/SUM(AttWeights!$C$13:$AW$13))*10</f>
        <v/>
      </c>
      <c r="Q156" s="14">
        <f>AVERAGE(SUMPRODUCT($S156:$BM156,AttWeights!$C$3:$AW$3)/SUM(AttWeights!$C$3:$AW$3),SUMPRODUCT($S156:$BM156,AttWeights!$C$12:$AW$12)/SUM(AttWeights!$C$12:$AW$12))*10</f>
        <v/>
      </c>
      <c r="R156" s="14">
        <f>AVERAGE(SUMPRODUCT($S156:$BM156,AttWeights!$C$2:$AW$2)/SUM(AttWeights!$C$2:$AW$2),SUMPRODUCT($S156:$BM156,AttWeights!$C$11:$AW$11)/SUM(AttWeights!$C$11:$AW$11))*10</f>
        <v/>
      </c>
      <c r="S156" s="3">
        <f>IF(ISBLANK('Paste Full'!AC20),"",'Paste Full'!AC20)</f>
        <v/>
      </c>
      <c r="T156" s="3">
        <f>IF(ISBLANK('Paste Full'!AD20),"",'Paste Full'!AD20)</f>
        <v/>
      </c>
      <c r="U156" s="3">
        <f>IF(ISBLANK('Paste Full'!AE20),"",'Paste Full'!AE20)</f>
        <v/>
      </c>
      <c r="V156" s="3">
        <f>IF(ISBLANK('Paste Full'!AF20),"",'Paste Full'!AF20)</f>
        <v/>
      </c>
      <c r="W156" s="3">
        <f>IF(ISBLANK('Paste Full'!AH20),"",'Paste Full'!AH20)</f>
        <v/>
      </c>
      <c r="X156" s="3">
        <f>IF(ISBLANK('Paste Full'!AI20),"",'Paste Full'!AI20)</f>
        <v/>
      </c>
      <c r="Y156" s="3">
        <f>IF(ISBLANK('Paste Full'!AK20),"",'Paste Full'!AK20)</f>
        <v/>
      </c>
      <c r="Z156" s="3">
        <f>IF(ISBLANK('Paste Full'!AL20),"",'Paste Full'!AL20)</f>
        <v/>
      </c>
      <c r="AA156" s="4">
        <f>IF(ISBLANK('Paste Full'!AM20),"",'Paste Full'!AM20)</f>
        <v/>
      </c>
      <c r="AB156" s="4">
        <f>IF(ISBLANK('Paste Full'!AN20),"",'Paste Full'!AN20)</f>
        <v/>
      </c>
      <c r="AC156" s="4">
        <f>IF(ISBLANK('Paste Full'!AO20),"",'Paste Full'!AO20)</f>
        <v/>
      </c>
      <c r="AD156" s="4">
        <f>IF(ISBLANK('Paste Full'!AP20),"",'Paste Full'!AP20)</f>
        <v/>
      </c>
      <c r="AE156" s="4">
        <f>IF(ISBLANK('Paste Full'!AQ20),"",'Paste Full'!AQ20)</f>
        <v/>
      </c>
      <c r="AF156" s="4">
        <f>IF(ISBLANK('Paste Full'!AR20),"",'Paste Full'!AR20)</f>
        <v/>
      </c>
      <c r="AG156" s="4">
        <f>IF(ISBLANK('Paste Full'!AS20),"",'Paste Full'!AS20)</f>
        <v/>
      </c>
      <c r="AH156" s="4">
        <f>IF(ISBLANK('Paste Full'!AV20),"",'Paste Full'!AV20)</f>
        <v/>
      </c>
      <c r="AI156" s="4">
        <f>IF(ISBLANK('Paste Full'!AT20),"",'Paste Full'!AT20)</f>
        <v/>
      </c>
      <c r="AJ156" s="4">
        <f>IF(ISBLANK('Paste Full'!AU20),"",'Paste Full'!AU20)</f>
        <v/>
      </c>
      <c r="AK156" s="4">
        <f>IF(ISBLANK('Paste Full'!AW20),"",'Paste Full'!AW20)</f>
        <v/>
      </c>
      <c r="AL156" s="5">
        <f>IF(ISBLANK('Paste Full'!AX20),"",'Paste Full'!AX20)</f>
        <v/>
      </c>
      <c r="AM156" s="5">
        <f>IF(ISBLANK('Paste Full'!AY20),"",'Paste Full'!AY20)</f>
        <v/>
      </c>
      <c r="AN156" s="5">
        <f>IF(ISBLANK('Paste Full'!AZ20),"",'Paste Full'!AZ20)</f>
        <v/>
      </c>
      <c r="AO156" s="5">
        <f>IF(ISBLANK('Paste Full'!BA20),"",'Paste Full'!BA20)</f>
        <v/>
      </c>
      <c r="AP156" s="5">
        <f>IF(ISBLANK('Paste Full'!BB20),"",'Paste Full'!BB20)</f>
        <v/>
      </c>
      <c r="AQ156" s="5">
        <f>IF(ISBLANK('Paste Full'!BC20),"",'Paste Full'!BC20)</f>
        <v/>
      </c>
      <c r="AR156" s="5">
        <f>IF(ISBLANK('Paste Full'!BD20),"",'Paste Full'!BD20)</f>
        <v/>
      </c>
      <c r="AS156" s="5">
        <f>IF(ISBLANK('Paste Full'!BE20),"",'Paste Full'!BE20)</f>
        <v/>
      </c>
      <c r="AT156" s="5">
        <f>IF(ISBLANK('Paste Full'!BF20),"",'Paste Full'!BF20)</f>
        <v/>
      </c>
      <c r="AU156" s="5">
        <f>IF(ISBLANK('Paste Full'!BG20),"",'Paste Full'!BG20)</f>
        <v/>
      </c>
      <c r="AV156" s="5">
        <f>IF(ISBLANK('Paste Full'!BH20),"",'Paste Full'!BH20)</f>
        <v/>
      </c>
      <c r="AW156" s="5">
        <f>IF(ISBLANK('Paste Full'!BI20),"",'Paste Full'!BI20)</f>
        <v/>
      </c>
      <c r="AX156" s="5">
        <f>IF(ISBLANK('Paste Full'!BJ20),"",'Paste Full'!BJ20)</f>
        <v/>
      </c>
      <c r="AY156" s="5">
        <f>IF(ISBLANK('Paste Full'!BK20),"",'Paste Full'!BK20)</f>
        <v/>
      </c>
      <c r="AZ156" s="6">
        <f>IF(ISBLANK('Paste Full'!BM20),"",'Paste Full'!BM20)</f>
        <v/>
      </c>
      <c r="BA156" s="6">
        <f>IF(ISBLANK('Paste Full'!BN20),"",'Paste Full'!BN20)</f>
        <v/>
      </c>
      <c r="BB156" s="6">
        <f>IF(ISBLANK('Paste Full'!BO20),"",'Paste Full'!BO20)</f>
        <v/>
      </c>
      <c r="BC156" s="6">
        <f>IF(ISBLANK('Paste Full'!BP20),"",'Paste Full'!BP20)</f>
        <v/>
      </c>
      <c r="BD156" s="6">
        <f>IF(ISBLANK('Paste Full'!BR20),"",'Paste Full'!BR20)</f>
        <v/>
      </c>
      <c r="BE156" s="6">
        <f>IF(ISBLANK('Paste Full'!BS20),"",'Paste Full'!BS20)</f>
        <v/>
      </c>
      <c r="BF156" s="6">
        <f>IF(ISBLANK('Paste Full'!BU20),"",'Paste Full'!BU20)</f>
        <v/>
      </c>
      <c r="BG156" s="6">
        <f>IF(ISBLANK('Paste Full'!BV20),"",'Paste Full'!BV20)</f>
        <v/>
      </c>
      <c r="BH156" s="6">
        <f>IF(ISBLANK('Paste Full'!BX20),"",'Paste Full'!BX20)</f>
        <v/>
      </c>
      <c r="BI156" s="6">
        <f>IF(ISBLANK('Paste Full'!BY20),"",'Paste Full'!BY20)</f>
        <v/>
      </c>
      <c r="BJ156" s="13">
        <f>IF(ISBLANK('Paste Full'!BL20),"",'Paste Full'!BL20)</f>
        <v/>
      </c>
      <c r="BK156" s="13">
        <f>IF(ISBLANK('Paste Full'!BQ20),"",'Paste Full'!BQ20)</f>
        <v/>
      </c>
      <c r="BL156" s="13">
        <f>IF(ISBLANK('Paste Full'!BT20),"",'Paste Full'!BT20)</f>
        <v/>
      </c>
      <c r="BM156" s="13">
        <f>IF(ISBLANK('Paste Full'!BW20),"",'Paste Full'!BW20)</f>
        <v/>
      </c>
    </row>
    <row r="157">
      <c r="A157">
        <f>IF(ISBLANK('Paste Full'!C37),"",'Paste Full'!C37)</f>
        <v/>
      </c>
      <c r="B157">
        <f>INDEX($J$1:$R$1, MATCH(MAX($J157:$R157), $J157:$R157, 0))</f>
        <v/>
      </c>
      <c r="C157" s="45">
        <f>IF(ISBLANK('Paste Full'!H37),"",'Paste Full'!H37)</f>
        <v/>
      </c>
      <c r="D157" s="45">
        <f>IF(ISBLANK('Paste Full'!F37),"",'Paste Full'!F37)</f>
        <v/>
      </c>
      <c r="E157" s="45">
        <f>IF(ISBLANK('Paste Full'!G37),"",'Paste Full'!G37)</f>
        <v/>
      </c>
      <c r="F157" s="21">
        <f>IF(ISBLANK('Paste Full'!E37),"",'Paste Full'!E37)</f>
        <v/>
      </c>
      <c r="G157">
        <f>IF(ISBLANK('Paste Full'!CI37),"",'Paste Full'!CI37)</f>
        <v/>
      </c>
      <c r="H157" s="21">
        <f>IF(ISBLANK('Paste Full'!J37),"",'Paste Full'!J37)</f>
        <v/>
      </c>
      <c r="I157" s="21">
        <f>IF(ISBLANK('Paste Full'!D37),"",'Paste Full'!D37)</f>
        <v/>
      </c>
      <c r="J157" s="14">
        <f>AVERAGE(SUMPRODUCT($S157:$BM157,AttWeights!$C$10:$AW$10)/SUM(AttWeights!$C$10:$AW$10),SUMPRODUCT($S157:$BM157,AttWeights!$C$17:$AW$17)/SUM(AttWeights!$C$17:$AW$17))*10</f>
        <v/>
      </c>
      <c r="K157" s="14">
        <f>AVERAGE(SUMPRODUCT($S157:$BM157,AttWeights!$C$7:$AW$7)/SUM(AttWeights!$C$7:$AW$7),SUMPRODUCT($S157:$BM157,AttWeights!$C$15:$AW$15)/SUM(AttWeights!$C$15:$AW$15))*10</f>
        <v/>
      </c>
      <c r="L157" s="14">
        <f>AVERAGE(SUMPRODUCT($S157:$BM157,AttWeights!$C$8:$AW$8)/SUM(AttWeights!$C$8:$AW$8),SUMPRODUCT($S157:$BM157,AttWeights!$C$16:$AW$16)/SUM(AttWeights!$C$16:$AW$16))*10</f>
        <v/>
      </c>
      <c r="M157" s="14">
        <f>AVERAGE(SUMPRODUCT($S157:$BM157,AttWeights!$C$9:$AW$9)/SUM(AttWeights!$C$9:$AW$9),SUMPRODUCT($S157:$BM157,AttWeights!$C$15:$AW$15)/SUM(AttWeights!$C$15:$AW$15))*10</f>
        <v/>
      </c>
      <c r="N157" s="14">
        <f>AVERAGE(SUMPRODUCT($S157:$BM157,AttWeights!$C$6:$AW$6)/SUM(AttWeights!$C$6:$AW$6),SUMPRODUCT($S157:$BM157,AttWeights!$C$14:$AW$14)/SUM(AttWeights!$C$14:$AW$14))*10</f>
        <v/>
      </c>
      <c r="O157" s="14">
        <f>AVERAGE(SUMPRODUCT($S157:$BM157,AttWeights!$C$5:$AW$5)/SUM(AttWeights!$C$5:$AW$5),SUMPRODUCT($S157:$BM157,AttWeights!$C$14:$AW$14)/SUM(AttWeights!$C$14:$AW$14))*10</f>
        <v/>
      </c>
      <c r="P157" s="14">
        <f>AVERAGE(SUMPRODUCT($S157:$BM157,AttWeights!$C$4:$AW$4)/SUM(AttWeights!$C$4:$AW$4),SUMPRODUCT($S157:$BM157,AttWeights!$C$13:$AW$13)/SUM(AttWeights!$C$13:$AW$13))*10</f>
        <v/>
      </c>
      <c r="Q157" s="14">
        <f>AVERAGE(SUMPRODUCT($S157:$BM157,AttWeights!$C$3:$AW$3)/SUM(AttWeights!$C$3:$AW$3),SUMPRODUCT($S157:$BM157,AttWeights!$C$12:$AW$12)/SUM(AttWeights!$C$12:$AW$12))*10</f>
        <v/>
      </c>
      <c r="R157" s="14">
        <f>AVERAGE(SUMPRODUCT($S157:$BM157,AttWeights!$C$2:$AW$2)/SUM(AttWeights!$C$2:$AW$2),SUMPRODUCT($S157:$BM157,AttWeights!$C$11:$AW$11)/SUM(AttWeights!$C$11:$AW$11))*10</f>
        <v/>
      </c>
      <c r="S157" s="3">
        <f>IF(ISBLANK('Paste Full'!AC37),"",'Paste Full'!AC37)</f>
        <v/>
      </c>
      <c r="T157" s="3">
        <f>IF(ISBLANK('Paste Full'!AD37),"",'Paste Full'!AD37)</f>
        <v/>
      </c>
      <c r="U157" s="3">
        <f>IF(ISBLANK('Paste Full'!AE37),"",'Paste Full'!AE37)</f>
        <v/>
      </c>
      <c r="V157" s="3">
        <f>IF(ISBLANK('Paste Full'!AF37),"",'Paste Full'!AF37)</f>
        <v/>
      </c>
      <c r="W157" s="3">
        <f>IF(ISBLANK('Paste Full'!AH37),"",'Paste Full'!AH37)</f>
        <v/>
      </c>
      <c r="X157" s="3">
        <f>IF(ISBLANK('Paste Full'!AI37),"",'Paste Full'!AI37)</f>
        <v/>
      </c>
      <c r="Y157" s="3">
        <f>IF(ISBLANK('Paste Full'!AK37),"",'Paste Full'!AK37)</f>
        <v/>
      </c>
      <c r="Z157" s="3">
        <f>IF(ISBLANK('Paste Full'!AL37),"",'Paste Full'!AL37)</f>
        <v/>
      </c>
      <c r="AA157" s="4">
        <f>IF(ISBLANK('Paste Full'!AM37),"",'Paste Full'!AM37)</f>
        <v/>
      </c>
      <c r="AB157" s="4">
        <f>IF(ISBLANK('Paste Full'!AN37),"",'Paste Full'!AN37)</f>
        <v/>
      </c>
      <c r="AC157" s="4">
        <f>IF(ISBLANK('Paste Full'!AO37),"",'Paste Full'!AO37)</f>
        <v/>
      </c>
      <c r="AD157" s="4">
        <f>IF(ISBLANK('Paste Full'!AP37),"",'Paste Full'!AP37)</f>
        <v/>
      </c>
      <c r="AE157" s="4">
        <f>IF(ISBLANK('Paste Full'!AQ37),"",'Paste Full'!AQ37)</f>
        <v/>
      </c>
      <c r="AF157" s="4">
        <f>IF(ISBLANK('Paste Full'!AR37),"",'Paste Full'!AR37)</f>
        <v/>
      </c>
      <c r="AG157" s="4">
        <f>IF(ISBLANK('Paste Full'!AS37),"",'Paste Full'!AS37)</f>
        <v/>
      </c>
      <c r="AH157" s="4">
        <f>IF(ISBLANK('Paste Full'!AV37),"",'Paste Full'!AV37)</f>
        <v/>
      </c>
      <c r="AI157" s="4">
        <f>IF(ISBLANK('Paste Full'!AT37),"",'Paste Full'!AT37)</f>
        <v/>
      </c>
      <c r="AJ157" s="4">
        <f>IF(ISBLANK('Paste Full'!AU37),"",'Paste Full'!AU37)</f>
        <v/>
      </c>
      <c r="AK157" s="4">
        <f>IF(ISBLANK('Paste Full'!AW37),"",'Paste Full'!AW37)</f>
        <v/>
      </c>
      <c r="AL157" s="5">
        <f>IF(ISBLANK('Paste Full'!AX37),"",'Paste Full'!AX37)</f>
        <v/>
      </c>
      <c r="AM157" s="5">
        <f>IF(ISBLANK('Paste Full'!AY37),"",'Paste Full'!AY37)</f>
        <v/>
      </c>
      <c r="AN157" s="5">
        <f>IF(ISBLANK('Paste Full'!AZ37),"",'Paste Full'!AZ37)</f>
        <v/>
      </c>
      <c r="AO157" s="5">
        <f>IF(ISBLANK('Paste Full'!BA37),"",'Paste Full'!BA37)</f>
        <v/>
      </c>
      <c r="AP157" s="5">
        <f>IF(ISBLANK('Paste Full'!BB37),"",'Paste Full'!BB37)</f>
        <v/>
      </c>
      <c r="AQ157" s="5">
        <f>IF(ISBLANK('Paste Full'!BC37),"",'Paste Full'!BC37)</f>
        <v/>
      </c>
      <c r="AR157" s="5">
        <f>IF(ISBLANK('Paste Full'!BD37),"",'Paste Full'!BD37)</f>
        <v/>
      </c>
      <c r="AS157" s="5">
        <f>IF(ISBLANK('Paste Full'!BE37),"",'Paste Full'!BE37)</f>
        <v/>
      </c>
      <c r="AT157" s="5">
        <f>IF(ISBLANK('Paste Full'!BF37),"",'Paste Full'!BF37)</f>
        <v/>
      </c>
      <c r="AU157" s="5">
        <f>IF(ISBLANK('Paste Full'!BG37),"",'Paste Full'!BG37)</f>
        <v/>
      </c>
      <c r="AV157" s="5">
        <f>IF(ISBLANK('Paste Full'!BH37),"",'Paste Full'!BH37)</f>
        <v/>
      </c>
      <c r="AW157" s="5">
        <f>IF(ISBLANK('Paste Full'!BI37),"",'Paste Full'!BI37)</f>
        <v/>
      </c>
      <c r="AX157" s="5">
        <f>IF(ISBLANK('Paste Full'!BJ37),"",'Paste Full'!BJ37)</f>
        <v/>
      </c>
      <c r="AY157" s="5">
        <f>IF(ISBLANK('Paste Full'!BK37),"",'Paste Full'!BK37)</f>
        <v/>
      </c>
      <c r="AZ157" s="6">
        <f>IF(ISBLANK('Paste Full'!BM37),"",'Paste Full'!BM37)</f>
        <v/>
      </c>
      <c r="BA157" s="6">
        <f>IF(ISBLANK('Paste Full'!BN37),"",'Paste Full'!BN37)</f>
        <v/>
      </c>
      <c r="BB157" s="6">
        <f>IF(ISBLANK('Paste Full'!BO37),"",'Paste Full'!BO37)</f>
        <v/>
      </c>
      <c r="BC157" s="6">
        <f>IF(ISBLANK('Paste Full'!BP37),"",'Paste Full'!BP37)</f>
        <v/>
      </c>
      <c r="BD157" s="6">
        <f>IF(ISBLANK('Paste Full'!BR37),"",'Paste Full'!BR37)</f>
        <v/>
      </c>
      <c r="BE157" s="6">
        <f>IF(ISBLANK('Paste Full'!BS37),"",'Paste Full'!BS37)</f>
        <v/>
      </c>
      <c r="BF157" s="6">
        <f>IF(ISBLANK('Paste Full'!BU37),"",'Paste Full'!BU37)</f>
        <v/>
      </c>
      <c r="BG157" s="6">
        <f>IF(ISBLANK('Paste Full'!BV37),"",'Paste Full'!BV37)</f>
        <v/>
      </c>
      <c r="BH157" s="6">
        <f>IF(ISBLANK('Paste Full'!BX37),"",'Paste Full'!BX37)</f>
        <v/>
      </c>
      <c r="BI157" s="6">
        <f>IF(ISBLANK('Paste Full'!BY37),"",'Paste Full'!BY37)</f>
        <v/>
      </c>
      <c r="BJ157" s="13">
        <f>IF(ISBLANK('Paste Full'!BL37),"",'Paste Full'!BL37)</f>
        <v/>
      </c>
      <c r="BK157" s="13">
        <f>IF(ISBLANK('Paste Full'!BQ37),"",'Paste Full'!BQ37)</f>
        <v/>
      </c>
      <c r="BL157" s="13">
        <f>IF(ISBLANK('Paste Full'!BT37),"",'Paste Full'!BT37)</f>
        <v/>
      </c>
      <c r="BM157" s="13">
        <f>IF(ISBLANK('Paste Full'!BW37),"",'Paste Full'!BW37)</f>
        <v/>
      </c>
    </row>
    <row r="158">
      <c r="A158">
        <f>IF(ISBLANK('Paste Full'!C47),"",'Paste Full'!C47)</f>
        <v/>
      </c>
      <c r="B158">
        <f>INDEX($J$1:$R$1, MATCH(MAX($J158:$R158), $J158:$R158, 0))</f>
        <v/>
      </c>
      <c r="C158" s="45">
        <f>IF(ISBLANK('Paste Full'!H47),"",'Paste Full'!H47)</f>
        <v/>
      </c>
      <c r="D158" s="45">
        <f>IF(ISBLANK('Paste Full'!F47),"",'Paste Full'!F47)</f>
        <v/>
      </c>
      <c r="E158" s="45">
        <f>IF(ISBLANK('Paste Full'!G47),"",'Paste Full'!G47)</f>
        <v/>
      </c>
      <c r="F158" s="21">
        <f>IF(ISBLANK('Paste Full'!E47),"",'Paste Full'!E47)</f>
        <v/>
      </c>
      <c r="G158">
        <f>IF(ISBLANK('Paste Full'!CI47),"",'Paste Full'!CI47)</f>
        <v/>
      </c>
      <c r="H158" s="21">
        <f>IF(ISBLANK('Paste Full'!J47),"",'Paste Full'!J47)</f>
        <v/>
      </c>
      <c r="I158" s="21">
        <f>IF(ISBLANK('Paste Full'!D47),"",'Paste Full'!D47)</f>
        <v/>
      </c>
      <c r="J158" s="14">
        <f>AVERAGE(SUMPRODUCT($S158:$BM158,AttWeights!$C$10:$AW$10)/SUM(AttWeights!$C$10:$AW$10),SUMPRODUCT($S158:$BM158,AttWeights!$C$17:$AW$17)/SUM(AttWeights!$C$17:$AW$17))*10</f>
        <v/>
      </c>
      <c r="K158" s="14">
        <f>AVERAGE(SUMPRODUCT($S158:$BM158,AttWeights!$C$7:$AW$7)/SUM(AttWeights!$C$7:$AW$7),SUMPRODUCT($S158:$BM158,AttWeights!$C$15:$AW$15)/SUM(AttWeights!$C$15:$AW$15))*10</f>
        <v/>
      </c>
      <c r="L158" s="14">
        <f>AVERAGE(SUMPRODUCT($S158:$BM158,AttWeights!$C$8:$AW$8)/SUM(AttWeights!$C$8:$AW$8),SUMPRODUCT($S158:$BM158,AttWeights!$C$16:$AW$16)/SUM(AttWeights!$C$16:$AW$16))*10</f>
        <v/>
      </c>
      <c r="M158" s="14">
        <f>AVERAGE(SUMPRODUCT($S158:$BM158,AttWeights!$C$9:$AW$9)/SUM(AttWeights!$C$9:$AW$9),SUMPRODUCT($S158:$BM158,AttWeights!$C$15:$AW$15)/SUM(AttWeights!$C$15:$AW$15))*10</f>
        <v/>
      </c>
      <c r="N158" s="14">
        <f>AVERAGE(SUMPRODUCT($S158:$BM158,AttWeights!$C$6:$AW$6)/SUM(AttWeights!$C$6:$AW$6),SUMPRODUCT($S158:$BM158,AttWeights!$C$14:$AW$14)/SUM(AttWeights!$C$14:$AW$14))*10</f>
        <v/>
      </c>
      <c r="O158" s="14">
        <f>AVERAGE(SUMPRODUCT($S158:$BM158,AttWeights!$C$5:$AW$5)/SUM(AttWeights!$C$5:$AW$5),SUMPRODUCT($S158:$BM158,AttWeights!$C$14:$AW$14)/SUM(AttWeights!$C$14:$AW$14))*10</f>
        <v/>
      </c>
      <c r="P158" s="14">
        <f>AVERAGE(SUMPRODUCT($S158:$BM158,AttWeights!$C$4:$AW$4)/SUM(AttWeights!$C$4:$AW$4),SUMPRODUCT($S158:$BM158,AttWeights!$C$13:$AW$13)/SUM(AttWeights!$C$13:$AW$13))*10</f>
        <v/>
      </c>
      <c r="Q158" s="14">
        <f>AVERAGE(SUMPRODUCT($S158:$BM158,AttWeights!$C$3:$AW$3)/SUM(AttWeights!$C$3:$AW$3),SUMPRODUCT($S158:$BM158,AttWeights!$C$12:$AW$12)/SUM(AttWeights!$C$12:$AW$12))*10</f>
        <v/>
      </c>
      <c r="R158" s="14">
        <f>AVERAGE(SUMPRODUCT($S158:$BM158,AttWeights!$C$2:$AW$2)/SUM(AttWeights!$C$2:$AW$2),SUMPRODUCT($S158:$BM158,AttWeights!$C$11:$AW$11)/SUM(AttWeights!$C$11:$AW$11))*10</f>
        <v/>
      </c>
      <c r="S158" s="3">
        <f>IF(ISBLANK('Paste Full'!AC47),"",'Paste Full'!AC47)</f>
        <v/>
      </c>
      <c r="T158" s="3">
        <f>IF(ISBLANK('Paste Full'!AD47),"",'Paste Full'!AD47)</f>
        <v/>
      </c>
      <c r="U158" s="3">
        <f>IF(ISBLANK('Paste Full'!AE47),"",'Paste Full'!AE47)</f>
        <v/>
      </c>
      <c r="V158" s="3">
        <f>IF(ISBLANK('Paste Full'!AF47),"",'Paste Full'!AF47)</f>
        <v/>
      </c>
      <c r="W158" s="3">
        <f>IF(ISBLANK('Paste Full'!AH47),"",'Paste Full'!AH47)</f>
        <v/>
      </c>
      <c r="X158" s="3">
        <f>IF(ISBLANK('Paste Full'!AI47),"",'Paste Full'!AI47)</f>
        <v/>
      </c>
      <c r="Y158" s="3">
        <f>IF(ISBLANK('Paste Full'!AK47),"",'Paste Full'!AK47)</f>
        <v/>
      </c>
      <c r="Z158" s="3">
        <f>IF(ISBLANK('Paste Full'!AL47),"",'Paste Full'!AL47)</f>
        <v/>
      </c>
      <c r="AA158" s="4">
        <f>IF(ISBLANK('Paste Full'!AM47),"",'Paste Full'!AM47)</f>
        <v/>
      </c>
      <c r="AB158" s="4">
        <f>IF(ISBLANK('Paste Full'!AN47),"",'Paste Full'!AN47)</f>
        <v/>
      </c>
      <c r="AC158" s="4">
        <f>IF(ISBLANK('Paste Full'!AO47),"",'Paste Full'!AO47)</f>
        <v/>
      </c>
      <c r="AD158" s="4">
        <f>IF(ISBLANK('Paste Full'!AP47),"",'Paste Full'!AP47)</f>
        <v/>
      </c>
      <c r="AE158" s="4">
        <f>IF(ISBLANK('Paste Full'!AQ47),"",'Paste Full'!AQ47)</f>
        <v/>
      </c>
      <c r="AF158" s="4">
        <f>IF(ISBLANK('Paste Full'!AR47),"",'Paste Full'!AR47)</f>
        <v/>
      </c>
      <c r="AG158" s="4">
        <f>IF(ISBLANK('Paste Full'!AS47),"",'Paste Full'!AS47)</f>
        <v/>
      </c>
      <c r="AH158" s="4">
        <f>IF(ISBLANK('Paste Full'!AV47),"",'Paste Full'!AV47)</f>
        <v/>
      </c>
      <c r="AI158" s="4">
        <f>IF(ISBLANK('Paste Full'!AT47),"",'Paste Full'!AT47)</f>
        <v/>
      </c>
      <c r="AJ158" s="4">
        <f>IF(ISBLANK('Paste Full'!AU47),"",'Paste Full'!AU47)</f>
        <v/>
      </c>
      <c r="AK158" s="4">
        <f>IF(ISBLANK('Paste Full'!AW47),"",'Paste Full'!AW47)</f>
        <v/>
      </c>
      <c r="AL158" s="5">
        <f>IF(ISBLANK('Paste Full'!AX47),"",'Paste Full'!AX47)</f>
        <v/>
      </c>
      <c r="AM158" s="5">
        <f>IF(ISBLANK('Paste Full'!AY47),"",'Paste Full'!AY47)</f>
        <v/>
      </c>
      <c r="AN158" s="5">
        <f>IF(ISBLANK('Paste Full'!AZ47),"",'Paste Full'!AZ47)</f>
        <v/>
      </c>
      <c r="AO158" s="5">
        <f>IF(ISBLANK('Paste Full'!BA47),"",'Paste Full'!BA47)</f>
        <v/>
      </c>
      <c r="AP158" s="5">
        <f>IF(ISBLANK('Paste Full'!BB47),"",'Paste Full'!BB47)</f>
        <v/>
      </c>
      <c r="AQ158" s="5">
        <f>IF(ISBLANK('Paste Full'!BC47),"",'Paste Full'!BC47)</f>
        <v/>
      </c>
      <c r="AR158" s="5">
        <f>IF(ISBLANK('Paste Full'!BD47),"",'Paste Full'!BD47)</f>
        <v/>
      </c>
      <c r="AS158" s="5">
        <f>IF(ISBLANK('Paste Full'!BE47),"",'Paste Full'!BE47)</f>
        <v/>
      </c>
      <c r="AT158" s="5">
        <f>IF(ISBLANK('Paste Full'!BF47),"",'Paste Full'!BF47)</f>
        <v/>
      </c>
      <c r="AU158" s="5">
        <f>IF(ISBLANK('Paste Full'!BG47),"",'Paste Full'!BG47)</f>
        <v/>
      </c>
      <c r="AV158" s="5">
        <f>IF(ISBLANK('Paste Full'!BH47),"",'Paste Full'!BH47)</f>
        <v/>
      </c>
      <c r="AW158" s="5">
        <f>IF(ISBLANK('Paste Full'!BI47),"",'Paste Full'!BI47)</f>
        <v/>
      </c>
      <c r="AX158" s="5">
        <f>IF(ISBLANK('Paste Full'!BJ47),"",'Paste Full'!BJ47)</f>
        <v/>
      </c>
      <c r="AY158" s="5">
        <f>IF(ISBLANK('Paste Full'!BK47),"",'Paste Full'!BK47)</f>
        <v/>
      </c>
      <c r="AZ158" s="6">
        <f>IF(ISBLANK('Paste Full'!BM47),"",'Paste Full'!BM47)</f>
        <v/>
      </c>
      <c r="BA158" s="6">
        <f>IF(ISBLANK('Paste Full'!BN47),"",'Paste Full'!BN47)</f>
        <v/>
      </c>
      <c r="BB158" s="6">
        <f>IF(ISBLANK('Paste Full'!BO47),"",'Paste Full'!BO47)</f>
        <v/>
      </c>
      <c r="BC158" s="6">
        <f>IF(ISBLANK('Paste Full'!BP47),"",'Paste Full'!BP47)</f>
        <v/>
      </c>
      <c r="BD158" s="6">
        <f>IF(ISBLANK('Paste Full'!BR47),"",'Paste Full'!BR47)</f>
        <v/>
      </c>
      <c r="BE158" s="6">
        <f>IF(ISBLANK('Paste Full'!BS47),"",'Paste Full'!BS47)</f>
        <v/>
      </c>
      <c r="BF158" s="6">
        <f>IF(ISBLANK('Paste Full'!BU47),"",'Paste Full'!BU47)</f>
        <v/>
      </c>
      <c r="BG158" s="6">
        <f>IF(ISBLANK('Paste Full'!BV47),"",'Paste Full'!BV47)</f>
        <v/>
      </c>
      <c r="BH158" s="6">
        <f>IF(ISBLANK('Paste Full'!BX47),"",'Paste Full'!BX47)</f>
        <v/>
      </c>
      <c r="BI158" s="6">
        <f>IF(ISBLANK('Paste Full'!BY47),"",'Paste Full'!BY47)</f>
        <v/>
      </c>
      <c r="BJ158" s="13">
        <f>IF(ISBLANK('Paste Full'!BL47),"",'Paste Full'!BL47)</f>
        <v/>
      </c>
      <c r="BK158" s="13">
        <f>IF(ISBLANK('Paste Full'!BQ47),"",'Paste Full'!BQ47)</f>
        <v/>
      </c>
      <c r="BL158" s="13">
        <f>IF(ISBLANK('Paste Full'!BT47),"",'Paste Full'!BT47)</f>
        <v/>
      </c>
      <c r="BM158" s="13">
        <f>IF(ISBLANK('Paste Full'!BW47),"",'Paste Full'!BW47)</f>
        <v/>
      </c>
    </row>
    <row r="159">
      <c r="A159">
        <f>IF(ISBLANK('Paste Full'!C45),"",'Paste Full'!C45)</f>
        <v/>
      </c>
      <c r="B159">
        <f>INDEX($J$1:$R$1, MATCH(MAX($J159:$R159), $J159:$R159, 0))</f>
        <v/>
      </c>
      <c r="C159" s="45">
        <f>IF(ISBLANK('Paste Full'!H45),"",'Paste Full'!H45)</f>
        <v/>
      </c>
      <c r="D159" s="45">
        <f>IF(ISBLANK('Paste Full'!F45),"",'Paste Full'!F45)</f>
        <v/>
      </c>
      <c r="E159" s="45">
        <f>IF(ISBLANK('Paste Full'!G45),"",'Paste Full'!G45)</f>
        <v/>
      </c>
      <c r="F159" s="21">
        <f>IF(ISBLANK('Paste Full'!E45),"",'Paste Full'!E45)</f>
        <v/>
      </c>
      <c r="G159">
        <f>IF(ISBLANK('Paste Full'!CI45),"",'Paste Full'!CI45)</f>
        <v/>
      </c>
      <c r="H159" s="21">
        <f>IF(ISBLANK('Paste Full'!J45),"",'Paste Full'!J45)</f>
        <v/>
      </c>
      <c r="I159" s="21">
        <f>IF(ISBLANK('Paste Full'!D45),"",'Paste Full'!D45)</f>
        <v/>
      </c>
      <c r="J159" s="14">
        <f>AVERAGE(SUMPRODUCT($S159:$BM159,AttWeights!$C$10:$AW$10)/SUM(AttWeights!$C$10:$AW$10),SUMPRODUCT($S159:$BM159,AttWeights!$C$17:$AW$17)/SUM(AttWeights!$C$17:$AW$17))*10</f>
        <v/>
      </c>
      <c r="K159" s="14">
        <f>AVERAGE(SUMPRODUCT($S159:$BM159,AttWeights!$C$7:$AW$7)/SUM(AttWeights!$C$7:$AW$7),SUMPRODUCT($S159:$BM159,AttWeights!$C$15:$AW$15)/SUM(AttWeights!$C$15:$AW$15))*10</f>
        <v/>
      </c>
      <c r="L159" s="14">
        <f>AVERAGE(SUMPRODUCT($S159:$BM159,AttWeights!$C$8:$AW$8)/SUM(AttWeights!$C$8:$AW$8),SUMPRODUCT($S159:$BM159,AttWeights!$C$16:$AW$16)/SUM(AttWeights!$C$16:$AW$16))*10</f>
        <v/>
      </c>
      <c r="M159" s="14">
        <f>AVERAGE(SUMPRODUCT($S159:$BM159,AttWeights!$C$9:$AW$9)/SUM(AttWeights!$C$9:$AW$9),SUMPRODUCT($S159:$BM159,AttWeights!$C$15:$AW$15)/SUM(AttWeights!$C$15:$AW$15))*10</f>
        <v/>
      </c>
      <c r="N159" s="14">
        <f>AVERAGE(SUMPRODUCT($S159:$BM159,AttWeights!$C$6:$AW$6)/SUM(AttWeights!$C$6:$AW$6),SUMPRODUCT($S159:$BM159,AttWeights!$C$14:$AW$14)/SUM(AttWeights!$C$14:$AW$14))*10</f>
        <v/>
      </c>
      <c r="O159" s="14">
        <f>AVERAGE(SUMPRODUCT($S159:$BM159,AttWeights!$C$5:$AW$5)/SUM(AttWeights!$C$5:$AW$5),SUMPRODUCT($S159:$BM159,AttWeights!$C$14:$AW$14)/SUM(AttWeights!$C$14:$AW$14))*10</f>
        <v/>
      </c>
      <c r="P159" s="14">
        <f>AVERAGE(SUMPRODUCT($S159:$BM159,AttWeights!$C$4:$AW$4)/SUM(AttWeights!$C$4:$AW$4),SUMPRODUCT($S159:$BM159,AttWeights!$C$13:$AW$13)/SUM(AttWeights!$C$13:$AW$13))*10</f>
        <v/>
      </c>
      <c r="Q159" s="14">
        <f>AVERAGE(SUMPRODUCT($S159:$BM159,AttWeights!$C$3:$AW$3)/SUM(AttWeights!$C$3:$AW$3),SUMPRODUCT($S159:$BM159,AttWeights!$C$12:$AW$12)/SUM(AttWeights!$C$12:$AW$12))*10</f>
        <v/>
      </c>
      <c r="R159" s="14">
        <f>AVERAGE(SUMPRODUCT($S159:$BM159,AttWeights!$C$2:$AW$2)/SUM(AttWeights!$C$2:$AW$2),SUMPRODUCT($S159:$BM159,AttWeights!$C$11:$AW$11)/SUM(AttWeights!$C$11:$AW$11))*10</f>
        <v/>
      </c>
      <c r="S159" s="3">
        <f>IF(ISBLANK('Paste Full'!AC45),"",'Paste Full'!AC45)</f>
        <v/>
      </c>
      <c r="T159" s="3">
        <f>IF(ISBLANK('Paste Full'!AD45),"",'Paste Full'!AD45)</f>
        <v/>
      </c>
      <c r="U159" s="3">
        <f>IF(ISBLANK('Paste Full'!AE45),"",'Paste Full'!AE45)</f>
        <v/>
      </c>
      <c r="V159" s="3">
        <f>IF(ISBLANK('Paste Full'!AF45),"",'Paste Full'!AF45)</f>
        <v/>
      </c>
      <c r="W159" s="3">
        <f>IF(ISBLANK('Paste Full'!AH45),"",'Paste Full'!AH45)</f>
        <v/>
      </c>
      <c r="X159" s="3">
        <f>IF(ISBLANK('Paste Full'!AI45),"",'Paste Full'!AI45)</f>
        <v/>
      </c>
      <c r="Y159" s="3">
        <f>IF(ISBLANK('Paste Full'!AK45),"",'Paste Full'!AK45)</f>
        <v/>
      </c>
      <c r="Z159" s="3">
        <f>IF(ISBLANK('Paste Full'!AL45),"",'Paste Full'!AL45)</f>
        <v/>
      </c>
      <c r="AA159" s="4">
        <f>IF(ISBLANK('Paste Full'!AM45),"",'Paste Full'!AM45)</f>
        <v/>
      </c>
      <c r="AB159" s="4">
        <f>IF(ISBLANK('Paste Full'!AN45),"",'Paste Full'!AN45)</f>
        <v/>
      </c>
      <c r="AC159" s="4">
        <f>IF(ISBLANK('Paste Full'!AO45),"",'Paste Full'!AO45)</f>
        <v/>
      </c>
      <c r="AD159" s="4">
        <f>IF(ISBLANK('Paste Full'!AP45),"",'Paste Full'!AP45)</f>
        <v/>
      </c>
      <c r="AE159" s="4">
        <f>IF(ISBLANK('Paste Full'!AQ45),"",'Paste Full'!AQ45)</f>
        <v/>
      </c>
      <c r="AF159" s="4">
        <f>IF(ISBLANK('Paste Full'!AR45),"",'Paste Full'!AR45)</f>
        <v/>
      </c>
      <c r="AG159" s="4">
        <f>IF(ISBLANK('Paste Full'!AS45),"",'Paste Full'!AS45)</f>
        <v/>
      </c>
      <c r="AH159" s="4">
        <f>IF(ISBLANK('Paste Full'!AV45),"",'Paste Full'!AV45)</f>
        <v/>
      </c>
      <c r="AI159" s="4">
        <f>IF(ISBLANK('Paste Full'!AT45),"",'Paste Full'!AT45)</f>
        <v/>
      </c>
      <c r="AJ159" s="4">
        <f>IF(ISBLANK('Paste Full'!AU45),"",'Paste Full'!AU45)</f>
        <v/>
      </c>
      <c r="AK159" s="4">
        <f>IF(ISBLANK('Paste Full'!AW45),"",'Paste Full'!AW45)</f>
        <v/>
      </c>
      <c r="AL159" s="5">
        <f>IF(ISBLANK('Paste Full'!AX45),"",'Paste Full'!AX45)</f>
        <v/>
      </c>
      <c r="AM159" s="5">
        <f>IF(ISBLANK('Paste Full'!AY45),"",'Paste Full'!AY45)</f>
        <v/>
      </c>
      <c r="AN159" s="5">
        <f>IF(ISBLANK('Paste Full'!AZ45),"",'Paste Full'!AZ45)</f>
        <v/>
      </c>
      <c r="AO159" s="5">
        <f>IF(ISBLANK('Paste Full'!BA45),"",'Paste Full'!BA45)</f>
        <v/>
      </c>
      <c r="AP159" s="5">
        <f>IF(ISBLANK('Paste Full'!BB45),"",'Paste Full'!BB45)</f>
        <v/>
      </c>
      <c r="AQ159" s="5">
        <f>IF(ISBLANK('Paste Full'!BC45),"",'Paste Full'!BC45)</f>
        <v/>
      </c>
      <c r="AR159" s="5">
        <f>IF(ISBLANK('Paste Full'!BD45),"",'Paste Full'!BD45)</f>
        <v/>
      </c>
      <c r="AS159" s="5">
        <f>IF(ISBLANK('Paste Full'!BE45),"",'Paste Full'!BE45)</f>
        <v/>
      </c>
      <c r="AT159" s="5">
        <f>IF(ISBLANK('Paste Full'!BF45),"",'Paste Full'!BF45)</f>
        <v/>
      </c>
      <c r="AU159" s="5">
        <f>IF(ISBLANK('Paste Full'!BG45),"",'Paste Full'!BG45)</f>
        <v/>
      </c>
      <c r="AV159" s="5">
        <f>IF(ISBLANK('Paste Full'!BH45),"",'Paste Full'!BH45)</f>
        <v/>
      </c>
      <c r="AW159" s="5">
        <f>IF(ISBLANK('Paste Full'!BI45),"",'Paste Full'!BI45)</f>
        <v/>
      </c>
      <c r="AX159" s="5">
        <f>IF(ISBLANK('Paste Full'!BJ45),"",'Paste Full'!BJ45)</f>
        <v/>
      </c>
      <c r="AY159" s="5">
        <f>IF(ISBLANK('Paste Full'!BK45),"",'Paste Full'!BK45)</f>
        <v/>
      </c>
      <c r="AZ159" s="6">
        <f>IF(ISBLANK('Paste Full'!BM45),"",'Paste Full'!BM45)</f>
        <v/>
      </c>
      <c r="BA159" s="6">
        <f>IF(ISBLANK('Paste Full'!BN45),"",'Paste Full'!BN45)</f>
        <v/>
      </c>
      <c r="BB159" s="6">
        <f>IF(ISBLANK('Paste Full'!BO45),"",'Paste Full'!BO45)</f>
        <v/>
      </c>
      <c r="BC159" s="6">
        <f>IF(ISBLANK('Paste Full'!BP45),"",'Paste Full'!BP45)</f>
        <v/>
      </c>
      <c r="BD159" s="6">
        <f>IF(ISBLANK('Paste Full'!BR45),"",'Paste Full'!BR45)</f>
        <v/>
      </c>
      <c r="BE159" s="6">
        <f>IF(ISBLANK('Paste Full'!BS45),"",'Paste Full'!BS45)</f>
        <v/>
      </c>
      <c r="BF159" s="6">
        <f>IF(ISBLANK('Paste Full'!BU45),"",'Paste Full'!BU45)</f>
        <v/>
      </c>
      <c r="BG159" s="6">
        <f>IF(ISBLANK('Paste Full'!BV45),"",'Paste Full'!BV45)</f>
        <v/>
      </c>
      <c r="BH159" s="6">
        <f>IF(ISBLANK('Paste Full'!BX45),"",'Paste Full'!BX45)</f>
        <v/>
      </c>
      <c r="BI159" s="6">
        <f>IF(ISBLANK('Paste Full'!BY45),"",'Paste Full'!BY45)</f>
        <v/>
      </c>
      <c r="BJ159" s="13">
        <f>IF(ISBLANK('Paste Full'!BL45),"",'Paste Full'!BL45)</f>
        <v/>
      </c>
      <c r="BK159" s="13">
        <f>IF(ISBLANK('Paste Full'!BQ45),"",'Paste Full'!BQ45)</f>
        <v/>
      </c>
      <c r="BL159" s="13">
        <f>IF(ISBLANK('Paste Full'!BT45),"",'Paste Full'!BT45)</f>
        <v/>
      </c>
      <c r="BM159" s="13">
        <f>IF(ISBLANK('Paste Full'!BW45),"",'Paste Full'!BW45)</f>
        <v/>
      </c>
    </row>
    <row r="160">
      <c r="A160">
        <f>IF(ISBLANK('Paste Full'!C54),"",'Paste Full'!C54)</f>
        <v/>
      </c>
      <c r="B160">
        <f>INDEX($J$1:$R$1, MATCH(MAX($J160:$R160), $J160:$R160, 0))</f>
        <v/>
      </c>
      <c r="C160" s="45">
        <f>IF(ISBLANK('Paste Full'!H54),"",'Paste Full'!H54)</f>
        <v/>
      </c>
      <c r="D160" s="45">
        <f>IF(ISBLANK('Paste Full'!F54),"",'Paste Full'!F54)</f>
        <v/>
      </c>
      <c r="E160" s="45">
        <f>IF(ISBLANK('Paste Full'!G54),"",'Paste Full'!G54)</f>
        <v/>
      </c>
      <c r="F160" s="21">
        <f>IF(ISBLANK('Paste Full'!E54),"",'Paste Full'!E54)</f>
        <v/>
      </c>
      <c r="G160">
        <f>IF(ISBLANK('Paste Full'!CI54),"",'Paste Full'!CI54)</f>
        <v/>
      </c>
      <c r="H160" s="21">
        <f>IF(ISBLANK('Paste Full'!J54),"",'Paste Full'!J54)</f>
        <v/>
      </c>
      <c r="I160" s="21">
        <f>IF(ISBLANK('Paste Full'!D54),"",'Paste Full'!D54)</f>
        <v/>
      </c>
      <c r="J160" s="14">
        <f>AVERAGE(SUMPRODUCT($S160:$BM160,AttWeights!$C$10:$AW$10)/SUM(AttWeights!$C$10:$AW$10),SUMPRODUCT($S160:$BM160,AttWeights!$C$17:$AW$17)/SUM(AttWeights!$C$17:$AW$17))*10</f>
        <v/>
      </c>
      <c r="K160" s="14">
        <f>AVERAGE(SUMPRODUCT($S160:$BM160,AttWeights!$C$7:$AW$7)/SUM(AttWeights!$C$7:$AW$7),SUMPRODUCT($S160:$BM160,AttWeights!$C$15:$AW$15)/SUM(AttWeights!$C$15:$AW$15))*10</f>
        <v/>
      </c>
      <c r="L160" s="14">
        <f>AVERAGE(SUMPRODUCT($S160:$BM160,AttWeights!$C$8:$AW$8)/SUM(AttWeights!$C$8:$AW$8),SUMPRODUCT($S160:$BM160,AttWeights!$C$16:$AW$16)/SUM(AttWeights!$C$16:$AW$16))*10</f>
        <v/>
      </c>
      <c r="M160" s="14">
        <f>AVERAGE(SUMPRODUCT($S160:$BM160,AttWeights!$C$9:$AW$9)/SUM(AttWeights!$C$9:$AW$9),SUMPRODUCT($S160:$BM160,AttWeights!$C$15:$AW$15)/SUM(AttWeights!$C$15:$AW$15))*10</f>
        <v/>
      </c>
      <c r="N160" s="14">
        <f>AVERAGE(SUMPRODUCT($S160:$BM160,AttWeights!$C$6:$AW$6)/SUM(AttWeights!$C$6:$AW$6),SUMPRODUCT($S160:$BM160,AttWeights!$C$14:$AW$14)/SUM(AttWeights!$C$14:$AW$14))*10</f>
        <v/>
      </c>
      <c r="O160" s="14">
        <f>AVERAGE(SUMPRODUCT($S160:$BM160,AttWeights!$C$5:$AW$5)/SUM(AttWeights!$C$5:$AW$5),SUMPRODUCT($S160:$BM160,AttWeights!$C$14:$AW$14)/SUM(AttWeights!$C$14:$AW$14))*10</f>
        <v/>
      </c>
      <c r="P160" s="14">
        <f>AVERAGE(SUMPRODUCT($S160:$BM160,AttWeights!$C$4:$AW$4)/SUM(AttWeights!$C$4:$AW$4),SUMPRODUCT($S160:$BM160,AttWeights!$C$13:$AW$13)/SUM(AttWeights!$C$13:$AW$13))*10</f>
        <v/>
      </c>
      <c r="Q160" s="14">
        <f>AVERAGE(SUMPRODUCT($S160:$BM160,AttWeights!$C$3:$AW$3)/SUM(AttWeights!$C$3:$AW$3),SUMPRODUCT($S160:$BM160,AttWeights!$C$12:$AW$12)/SUM(AttWeights!$C$12:$AW$12))*10</f>
        <v/>
      </c>
      <c r="R160" s="14">
        <f>AVERAGE(SUMPRODUCT($S160:$BM160,AttWeights!$C$2:$AW$2)/SUM(AttWeights!$C$2:$AW$2),SUMPRODUCT($S160:$BM160,AttWeights!$C$11:$AW$11)/SUM(AttWeights!$C$11:$AW$11))*10</f>
        <v/>
      </c>
      <c r="S160" s="3">
        <f>IF(ISBLANK('Paste Full'!AC54),"",'Paste Full'!AC54)</f>
        <v/>
      </c>
      <c r="T160" s="3">
        <f>IF(ISBLANK('Paste Full'!AD54),"",'Paste Full'!AD54)</f>
        <v/>
      </c>
      <c r="U160" s="3">
        <f>IF(ISBLANK('Paste Full'!AE54),"",'Paste Full'!AE54)</f>
        <v/>
      </c>
      <c r="V160" s="3">
        <f>IF(ISBLANK('Paste Full'!AF54),"",'Paste Full'!AF54)</f>
        <v/>
      </c>
      <c r="W160" s="3">
        <f>IF(ISBLANK('Paste Full'!AH54),"",'Paste Full'!AH54)</f>
        <v/>
      </c>
      <c r="X160" s="3">
        <f>IF(ISBLANK('Paste Full'!AI54),"",'Paste Full'!AI54)</f>
        <v/>
      </c>
      <c r="Y160" s="3">
        <f>IF(ISBLANK('Paste Full'!AK54),"",'Paste Full'!AK54)</f>
        <v/>
      </c>
      <c r="Z160" s="3">
        <f>IF(ISBLANK('Paste Full'!AL54),"",'Paste Full'!AL54)</f>
        <v/>
      </c>
      <c r="AA160" s="4">
        <f>IF(ISBLANK('Paste Full'!AM54),"",'Paste Full'!AM54)</f>
        <v/>
      </c>
      <c r="AB160" s="4">
        <f>IF(ISBLANK('Paste Full'!AN54),"",'Paste Full'!AN54)</f>
        <v/>
      </c>
      <c r="AC160" s="4">
        <f>IF(ISBLANK('Paste Full'!AO54),"",'Paste Full'!AO54)</f>
        <v/>
      </c>
      <c r="AD160" s="4">
        <f>IF(ISBLANK('Paste Full'!AP54),"",'Paste Full'!AP54)</f>
        <v/>
      </c>
      <c r="AE160" s="4">
        <f>IF(ISBLANK('Paste Full'!AQ54),"",'Paste Full'!AQ54)</f>
        <v/>
      </c>
      <c r="AF160" s="4">
        <f>IF(ISBLANK('Paste Full'!AR54),"",'Paste Full'!AR54)</f>
        <v/>
      </c>
      <c r="AG160" s="4">
        <f>IF(ISBLANK('Paste Full'!AS54),"",'Paste Full'!AS54)</f>
        <v/>
      </c>
      <c r="AH160" s="4">
        <f>IF(ISBLANK('Paste Full'!AV54),"",'Paste Full'!AV54)</f>
        <v/>
      </c>
      <c r="AI160" s="4">
        <f>IF(ISBLANK('Paste Full'!AT54),"",'Paste Full'!AT54)</f>
        <v/>
      </c>
      <c r="AJ160" s="4">
        <f>IF(ISBLANK('Paste Full'!AU54),"",'Paste Full'!AU54)</f>
        <v/>
      </c>
      <c r="AK160" s="4">
        <f>IF(ISBLANK('Paste Full'!AW54),"",'Paste Full'!AW54)</f>
        <v/>
      </c>
      <c r="AL160" s="5">
        <f>IF(ISBLANK('Paste Full'!AX54),"",'Paste Full'!AX54)</f>
        <v/>
      </c>
      <c r="AM160" s="5">
        <f>IF(ISBLANK('Paste Full'!AY54),"",'Paste Full'!AY54)</f>
        <v/>
      </c>
      <c r="AN160" s="5">
        <f>IF(ISBLANK('Paste Full'!AZ54),"",'Paste Full'!AZ54)</f>
        <v/>
      </c>
      <c r="AO160" s="5">
        <f>IF(ISBLANK('Paste Full'!BA54),"",'Paste Full'!BA54)</f>
        <v/>
      </c>
      <c r="AP160" s="5">
        <f>IF(ISBLANK('Paste Full'!BB54),"",'Paste Full'!BB54)</f>
        <v/>
      </c>
      <c r="AQ160" s="5">
        <f>IF(ISBLANK('Paste Full'!BC54),"",'Paste Full'!BC54)</f>
        <v/>
      </c>
      <c r="AR160" s="5">
        <f>IF(ISBLANK('Paste Full'!BD54),"",'Paste Full'!BD54)</f>
        <v/>
      </c>
      <c r="AS160" s="5">
        <f>IF(ISBLANK('Paste Full'!BE54),"",'Paste Full'!BE54)</f>
        <v/>
      </c>
      <c r="AT160" s="5">
        <f>IF(ISBLANK('Paste Full'!BF54),"",'Paste Full'!BF54)</f>
        <v/>
      </c>
      <c r="AU160" s="5">
        <f>IF(ISBLANK('Paste Full'!BG54),"",'Paste Full'!BG54)</f>
        <v/>
      </c>
      <c r="AV160" s="5">
        <f>IF(ISBLANK('Paste Full'!BH54),"",'Paste Full'!BH54)</f>
        <v/>
      </c>
      <c r="AW160" s="5">
        <f>IF(ISBLANK('Paste Full'!BI54),"",'Paste Full'!BI54)</f>
        <v/>
      </c>
      <c r="AX160" s="5">
        <f>IF(ISBLANK('Paste Full'!BJ54),"",'Paste Full'!BJ54)</f>
        <v/>
      </c>
      <c r="AY160" s="5">
        <f>IF(ISBLANK('Paste Full'!BK54),"",'Paste Full'!BK54)</f>
        <v/>
      </c>
      <c r="AZ160" s="6">
        <f>IF(ISBLANK('Paste Full'!BM54),"",'Paste Full'!BM54)</f>
        <v/>
      </c>
      <c r="BA160" s="6">
        <f>IF(ISBLANK('Paste Full'!BN54),"",'Paste Full'!BN54)</f>
        <v/>
      </c>
      <c r="BB160" s="6">
        <f>IF(ISBLANK('Paste Full'!BO54),"",'Paste Full'!BO54)</f>
        <v/>
      </c>
      <c r="BC160" s="6">
        <f>IF(ISBLANK('Paste Full'!BP54),"",'Paste Full'!BP54)</f>
        <v/>
      </c>
      <c r="BD160" s="6">
        <f>IF(ISBLANK('Paste Full'!BR54),"",'Paste Full'!BR54)</f>
        <v/>
      </c>
      <c r="BE160" s="6">
        <f>IF(ISBLANK('Paste Full'!BS54),"",'Paste Full'!BS54)</f>
        <v/>
      </c>
      <c r="BF160" s="6">
        <f>IF(ISBLANK('Paste Full'!BU54),"",'Paste Full'!BU54)</f>
        <v/>
      </c>
      <c r="BG160" s="6">
        <f>IF(ISBLANK('Paste Full'!BV54),"",'Paste Full'!BV54)</f>
        <v/>
      </c>
      <c r="BH160" s="6">
        <f>IF(ISBLANK('Paste Full'!BX54),"",'Paste Full'!BX54)</f>
        <v/>
      </c>
      <c r="BI160" s="6">
        <f>IF(ISBLANK('Paste Full'!BY54),"",'Paste Full'!BY54)</f>
        <v/>
      </c>
      <c r="BJ160" s="13">
        <f>IF(ISBLANK('Paste Full'!BL54),"",'Paste Full'!BL54)</f>
        <v/>
      </c>
      <c r="BK160" s="13">
        <f>IF(ISBLANK('Paste Full'!BQ54),"",'Paste Full'!BQ54)</f>
        <v/>
      </c>
      <c r="BL160" s="13">
        <f>IF(ISBLANK('Paste Full'!BT54),"",'Paste Full'!BT54)</f>
        <v/>
      </c>
      <c r="BM160" s="13">
        <f>IF(ISBLANK('Paste Full'!BW54),"",'Paste Full'!BW54)</f>
        <v/>
      </c>
    </row>
    <row r="161">
      <c r="A161">
        <f>IF(ISBLANK('Paste Full'!C29),"",'Paste Full'!C29)</f>
        <v/>
      </c>
      <c r="B161">
        <f>INDEX($J$1:$R$1, MATCH(MAX($J161:$R161), $J161:$R161, 0))</f>
        <v/>
      </c>
      <c r="C161" s="45">
        <f>IF(ISBLANK('Paste Full'!H29),"",'Paste Full'!H29)</f>
        <v/>
      </c>
      <c r="D161" s="45">
        <f>IF(ISBLANK('Paste Full'!F29),"",'Paste Full'!F29)</f>
        <v/>
      </c>
      <c r="E161" s="45">
        <f>IF(ISBLANK('Paste Full'!G29),"",'Paste Full'!G29)</f>
        <v/>
      </c>
      <c r="F161" s="21">
        <f>IF(ISBLANK('Paste Full'!E29),"",'Paste Full'!E29)</f>
        <v/>
      </c>
      <c r="G161">
        <f>IF(ISBLANK('Paste Full'!CI29),"",'Paste Full'!CI29)</f>
        <v/>
      </c>
      <c r="H161" s="21">
        <f>IF(ISBLANK('Paste Full'!J29),"",'Paste Full'!J29)</f>
        <v/>
      </c>
      <c r="I161" s="21">
        <f>IF(ISBLANK('Paste Full'!D29),"",'Paste Full'!D29)</f>
        <v/>
      </c>
      <c r="J161" s="14">
        <f>AVERAGE(SUMPRODUCT($S161:$BM161,AttWeights!$C$10:$AW$10)/SUM(AttWeights!$C$10:$AW$10),SUMPRODUCT($S161:$BM161,AttWeights!$C$17:$AW$17)/SUM(AttWeights!$C$17:$AW$17))*10</f>
        <v/>
      </c>
      <c r="K161" s="14">
        <f>AVERAGE(SUMPRODUCT($S161:$BM161,AttWeights!$C$7:$AW$7)/SUM(AttWeights!$C$7:$AW$7),SUMPRODUCT($S161:$BM161,AttWeights!$C$15:$AW$15)/SUM(AttWeights!$C$15:$AW$15))*10</f>
        <v/>
      </c>
      <c r="L161" s="14">
        <f>AVERAGE(SUMPRODUCT($S161:$BM161,AttWeights!$C$8:$AW$8)/SUM(AttWeights!$C$8:$AW$8),SUMPRODUCT($S161:$BM161,AttWeights!$C$16:$AW$16)/SUM(AttWeights!$C$16:$AW$16))*10</f>
        <v/>
      </c>
      <c r="M161" s="14">
        <f>AVERAGE(SUMPRODUCT($S161:$BM161,AttWeights!$C$9:$AW$9)/SUM(AttWeights!$C$9:$AW$9),SUMPRODUCT($S161:$BM161,AttWeights!$C$15:$AW$15)/SUM(AttWeights!$C$15:$AW$15))*10</f>
        <v/>
      </c>
      <c r="N161" s="14">
        <f>AVERAGE(SUMPRODUCT($S161:$BM161,AttWeights!$C$6:$AW$6)/SUM(AttWeights!$C$6:$AW$6),SUMPRODUCT($S161:$BM161,AttWeights!$C$14:$AW$14)/SUM(AttWeights!$C$14:$AW$14))*10</f>
        <v/>
      </c>
      <c r="O161" s="14">
        <f>AVERAGE(SUMPRODUCT($S161:$BM161,AttWeights!$C$5:$AW$5)/SUM(AttWeights!$C$5:$AW$5),SUMPRODUCT($S161:$BM161,AttWeights!$C$14:$AW$14)/SUM(AttWeights!$C$14:$AW$14))*10</f>
        <v/>
      </c>
      <c r="P161" s="14">
        <f>AVERAGE(SUMPRODUCT($S161:$BM161,AttWeights!$C$4:$AW$4)/SUM(AttWeights!$C$4:$AW$4),SUMPRODUCT($S161:$BM161,AttWeights!$C$13:$AW$13)/SUM(AttWeights!$C$13:$AW$13))*10</f>
        <v/>
      </c>
      <c r="Q161" s="14">
        <f>AVERAGE(SUMPRODUCT($S161:$BM161,AttWeights!$C$3:$AW$3)/SUM(AttWeights!$C$3:$AW$3),SUMPRODUCT($S161:$BM161,AttWeights!$C$12:$AW$12)/SUM(AttWeights!$C$12:$AW$12))*10</f>
        <v/>
      </c>
      <c r="R161" s="14">
        <f>AVERAGE(SUMPRODUCT($S161:$BM161,AttWeights!$C$2:$AW$2)/SUM(AttWeights!$C$2:$AW$2),SUMPRODUCT($S161:$BM161,AttWeights!$C$11:$AW$11)/SUM(AttWeights!$C$11:$AW$11))*10</f>
        <v/>
      </c>
      <c r="S161" s="3">
        <f>IF(ISBLANK('Paste Full'!AC29),"",'Paste Full'!AC29)</f>
        <v/>
      </c>
      <c r="T161" s="3">
        <f>IF(ISBLANK('Paste Full'!AD29),"",'Paste Full'!AD29)</f>
        <v/>
      </c>
      <c r="U161" s="3">
        <f>IF(ISBLANK('Paste Full'!AE29),"",'Paste Full'!AE29)</f>
        <v/>
      </c>
      <c r="V161" s="3">
        <f>IF(ISBLANK('Paste Full'!AF29),"",'Paste Full'!AF29)</f>
        <v/>
      </c>
      <c r="W161" s="3">
        <f>IF(ISBLANK('Paste Full'!AH29),"",'Paste Full'!AH29)</f>
        <v/>
      </c>
      <c r="X161" s="3">
        <f>IF(ISBLANK('Paste Full'!AI29),"",'Paste Full'!AI29)</f>
        <v/>
      </c>
      <c r="Y161" s="3">
        <f>IF(ISBLANK('Paste Full'!AK29),"",'Paste Full'!AK29)</f>
        <v/>
      </c>
      <c r="Z161" s="3">
        <f>IF(ISBLANK('Paste Full'!AL29),"",'Paste Full'!AL29)</f>
        <v/>
      </c>
      <c r="AA161" s="4">
        <f>IF(ISBLANK('Paste Full'!AM29),"",'Paste Full'!AM29)</f>
        <v/>
      </c>
      <c r="AB161" s="4">
        <f>IF(ISBLANK('Paste Full'!AN29),"",'Paste Full'!AN29)</f>
        <v/>
      </c>
      <c r="AC161" s="4">
        <f>IF(ISBLANK('Paste Full'!AO29),"",'Paste Full'!AO29)</f>
        <v/>
      </c>
      <c r="AD161" s="4">
        <f>IF(ISBLANK('Paste Full'!AP29),"",'Paste Full'!AP29)</f>
        <v/>
      </c>
      <c r="AE161" s="4">
        <f>IF(ISBLANK('Paste Full'!AQ29),"",'Paste Full'!AQ29)</f>
        <v/>
      </c>
      <c r="AF161" s="4">
        <f>IF(ISBLANK('Paste Full'!AR29),"",'Paste Full'!AR29)</f>
        <v/>
      </c>
      <c r="AG161" s="4">
        <f>IF(ISBLANK('Paste Full'!AS29),"",'Paste Full'!AS29)</f>
        <v/>
      </c>
      <c r="AH161" s="4">
        <f>IF(ISBLANK('Paste Full'!AV29),"",'Paste Full'!AV29)</f>
        <v/>
      </c>
      <c r="AI161" s="4">
        <f>IF(ISBLANK('Paste Full'!AT29),"",'Paste Full'!AT29)</f>
        <v/>
      </c>
      <c r="AJ161" s="4">
        <f>IF(ISBLANK('Paste Full'!AU29),"",'Paste Full'!AU29)</f>
        <v/>
      </c>
      <c r="AK161" s="4">
        <f>IF(ISBLANK('Paste Full'!AW29),"",'Paste Full'!AW29)</f>
        <v/>
      </c>
      <c r="AL161" s="5">
        <f>IF(ISBLANK('Paste Full'!AX29),"",'Paste Full'!AX29)</f>
        <v/>
      </c>
      <c r="AM161" s="5">
        <f>IF(ISBLANK('Paste Full'!AY29),"",'Paste Full'!AY29)</f>
        <v/>
      </c>
      <c r="AN161" s="5">
        <f>IF(ISBLANK('Paste Full'!AZ29),"",'Paste Full'!AZ29)</f>
        <v/>
      </c>
      <c r="AO161" s="5">
        <f>IF(ISBLANK('Paste Full'!BA29),"",'Paste Full'!BA29)</f>
        <v/>
      </c>
      <c r="AP161" s="5">
        <f>IF(ISBLANK('Paste Full'!BB29),"",'Paste Full'!BB29)</f>
        <v/>
      </c>
      <c r="AQ161" s="5">
        <f>IF(ISBLANK('Paste Full'!BC29),"",'Paste Full'!BC29)</f>
        <v/>
      </c>
      <c r="AR161" s="5">
        <f>IF(ISBLANK('Paste Full'!BD29),"",'Paste Full'!BD29)</f>
        <v/>
      </c>
      <c r="AS161" s="5">
        <f>IF(ISBLANK('Paste Full'!BE29),"",'Paste Full'!BE29)</f>
        <v/>
      </c>
      <c r="AT161" s="5">
        <f>IF(ISBLANK('Paste Full'!BF29),"",'Paste Full'!BF29)</f>
        <v/>
      </c>
      <c r="AU161" s="5">
        <f>IF(ISBLANK('Paste Full'!BG29),"",'Paste Full'!BG29)</f>
        <v/>
      </c>
      <c r="AV161" s="5">
        <f>IF(ISBLANK('Paste Full'!BH29),"",'Paste Full'!BH29)</f>
        <v/>
      </c>
      <c r="AW161" s="5">
        <f>IF(ISBLANK('Paste Full'!BI29),"",'Paste Full'!BI29)</f>
        <v/>
      </c>
      <c r="AX161" s="5">
        <f>IF(ISBLANK('Paste Full'!BJ29),"",'Paste Full'!BJ29)</f>
        <v/>
      </c>
      <c r="AY161" s="5">
        <f>IF(ISBLANK('Paste Full'!BK29),"",'Paste Full'!BK29)</f>
        <v/>
      </c>
      <c r="AZ161" s="6">
        <f>IF(ISBLANK('Paste Full'!BM29),"",'Paste Full'!BM29)</f>
        <v/>
      </c>
      <c r="BA161" s="6">
        <f>IF(ISBLANK('Paste Full'!BN29),"",'Paste Full'!BN29)</f>
        <v/>
      </c>
      <c r="BB161" s="6">
        <f>IF(ISBLANK('Paste Full'!BO29),"",'Paste Full'!BO29)</f>
        <v/>
      </c>
      <c r="BC161" s="6">
        <f>IF(ISBLANK('Paste Full'!BP29),"",'Paste Full'!BP29)</f>
        <v/>
      </c>
      <c r="BD161" s="6">
        <f>IF(ISBLANK('Paste Full'!BR29),"",'Paste Full'!BR29)</f>
        <v/>
      </c>
      <c r="BE161" s="6">
        <f>IF(ISBLANK('Paste Full'!BS29),"",'Paste Full'!BS29)</f>
        <v/>
      </c>
      <c r="BF161" s="6">
        <f>IF(ISBLANK('Paste Full'!BU29),"",'Paste Full'!BU29)</f>
        <v/>
      </c>
      <c r="BG161" s="6">
        <f>IF(ISBLANK('Paste Full'!BV29),"",'Paste Full'!BV29)</f>
        <v/>
      </c>
      <c r="BH161" s="6">
        <f>IF(ISBLANK('Paste Full'!BX29),"",'Paste Full'!BX29)</f>
        <v/>
      </c>
      <c r="BI161" s="6">
        <f>IF(ISBLANK('Paste Full'!BY29),"",'Paste Full'!BY29)</f>
        <v/>
      </c>
      <c r="BJ161" s="13">
        <f>IF(ISBLANK('Paste Full'!BL29),"",'Paste Full'!BL29)</f>
        <v/>
      </c>
      <c r="BK161" s="13">
        <f>IF(ISBLANK('Paste Full'!BQ29),"",'Paste Full'!BQ29)</f>
        <v/>
      </c>
      <c r="BL161" s="13">
        <f>IF(ISBLANK('Paste Full'!BT29),"",'Paste Full'!BT29)</f>
        <v/>
      </c>
      <c r="BM161" s="13">
        <f>IF(ISBLANK('Paste Full'!BW29),"",'Paste Full'!BW29)</f>
        <v/>
      </c>
    </row>
    <row r="162">
      <c r="A162">
        <f>IF(ISBLANK('Paste Full'!C53),"",'Paste Full'!C53)</f>
        <v/>
      </c>
      <c r="B162">
        <f>INDEX($J$1:$R$1, MATCH(MAX($J162:$R162), $J162:$R162, 0))</f>
        <v/>
      </c>
      <c r="C162" s="45">
        <f>IF(ISBLANK('Paste Full'!H53),"",'Paste Full'!H53)</f>
        <v/>
      </c>
      <c r="D162" s="45">
        <f>IF(ISBLANK('Paste Full'!F53),"",'Paste Full'!F53)</f>
        <v/>
      </c>
      <c r="E162" s="45">
        <f>IF(ISBLANK('Paste Full'!G53),"",'Paste Full'!G53)</f>
        <v/>
      </c>
      <c r="F162" s="21">
        <f>IF(ISBLANK('Paste Full'!E53),"",'Paste Full'!E53)</f>
        <v/>
      </c>
      <c r="G162">
        <f>IF(ISBLANK('Paste Full'!CI53),"",'Paste Full'!CI53)</f>
        <v/>
      </c>
      <c r="H162" s="21">
        <f>IF(ISBLANK('Paste Full'!J53),"",'Paste Full'!J53)</f>
        <v/>
      </c>
      <c r="I162" s="21">
        <f>IF(ISBLANK('Paste Full'!D53),"",'Paste Full'!D53)</f>
        <v/>
      </c>
      <c r="J162" s="14">
        <f>AVERAGE(SUMPRODUCT($S162:$BM162,AttWeights!$C$10:$AW$10)/SUM(AttWeights!$C$10:$AW$10),SUMPRODUCT($S162:$BM162,AttWeights!$C$17:$AW$17)/SUM(AttWeights!$C$17:$AW$17))*10</f>
        <v/>
      </c>
      <c r="K162" s="14">
        <f>AVERAGE(SUMPRODUCT($S162:$BM162,AttWeights!$C$7:$AW$7)/SUM(AttWeights!$C$7:$AW$7),SUMPRODUCT($S162:$BM162,AttWeights!$C$15:$AW$15)/SUM(AttWeights!$C$15:$AW$15))*10</f>
        <v/>
      </c>
      <c r="L162" s="14">
        <f>AVERAGE(SUMPRODUCT($S162:$BM162,AttWeights!$C$8:$AW$8)/SUM(AttWeights!$C$8:$AW$8),SUMPRODUCT($S162:$BM162,AttWeights!$C$16:$AW$16)/SUM(AttWeights!$C$16:$AW$16))*10</f>
        <v/>
      </c>
      <c r="M162" s="14">
        <f>AVERAGE(SUMPRODUCT($S162:$BM162,AttWeights!$C$9:$AW$9)/SUM(AttWeights!$C$9:$AW$9),SUMPRODUCT($S162:$BM162,AttWeights!$C$15:$AW$15)/SUM(AttWeights!$C$15:$AW$15))*10</f>
        <v/>
      </c>
      <c r="N162" s="14">
        <f>AVERAGE(SUMPRODUCT($S162:$BM162,AttWeights!$C$6:$AW$6)/SUM(AttWeights!$C$6:$AW$6),SUMPRODUCT($S162:$BM162,AttWeights!$C$14:$AW$14)/SUM(AttWeights!$C$14:$AW$14))*10</f>
        <v/>
      </c>
      <c r="O162" s="14">
        <f>AVERAGE(SUMPRODUCT($S162:$BM162,AttWeights!$C$5:$AW$5)/SUM(AttWeights!$C$5:$AW$5),SUMPRODUCT($S162:$BM162,AttWeights!$C$14:$AW$14)/SUM(AttWeights!$C$14:$AW$14))*10</f>
        <v/>
      </c>
      <c r="P162" s="14">
        <f>AVERAGE(SUMPRODUCT($S162:$BM162,AttWeights!$C$4:$AW$4)/SUM(AttWeights!$C$4:$AW$4),SUMPRODUCT($S162:$BM162,AttWeights!$C$13:$AW$13)/SUM(AttWeights!$C$13:$AW$13))*10</f>
        <v/>
      </c>
      <c r="Q162" s="14">
        <f>AVERAGE(SUMPRODUCT($S162:$BM162,AttWeights!$C$3:$AW$3)/SUM(AttWeights!$C$3:$AW$3),SUMPRODUCT($S162:$BM162,AttWeights!$C$12:$AW$12)/SUM(AttWeights!$C$12:$AW$12))*10</f>
        <v/>
      </c>
      <c r="R162" s="14">
        <f>AVERAGE(SUMPRODUCT($S162:$BM162,AttWeights!$C$2:$AW$2)/SUM(AttWeights!$C$2:$AW$2),SUMPRODUCT($S162:$BM162,AttWeights!$C$11:$AW$11)/SUM(AttWeights!$C$11:$AW$11))*10</f>
        <v/>
      </c>
      <c r="S162" s="3">
        <f>IF(ISBLANK('Paste Full'!AC53),"",'Paste Full'!AC53)</f>
        <v/>
      </c>
      <c r="T162" s="3">
        <f>IF(ISBLANK('Paste Full'!AD53),"",'Paste Full'!AD53)</f>
        <v/>
      </c>
      <c r="U162" s="3">
        <f>IF(ISBLANK('Paste Full'!AE53),"",'Paste Full'!AE53)</f>
        <v/>
      </c>
      <c r="V162" s="3">
        <f>IF(ISBLANK('Paste Full'!AF53),"",'Paste Full'!AF53)</f>
        <v/>
      </c>
      <c r="W162" s="3">
        <f>IF(ISBLANK('Paste Full'!AH53),"",'Paste Full'!AH53)</f>
        <v/>
      </c>
      <c r="X162" s="3">
        <f>IF(ISBLANK('Paste Full'!AI53),"",'Paste Full'!AI53)</f>
        <v/>
      </c>
      <c r="Y162" s="3">
        <f>IF(ISBLANK('Paste Full'!AK53),"",'Paste Full'!AK53)</f>
        <v/>
      </c>
      <c r="Z162" s="3">
        <f>IF(ISBLANK('Paste Full'!AL53),"",'Paste Full'!AL53)</f>
        <v/>
      </c>
      <c r="AA162" s="4">
        <f>IF(ISBLANK('Paste Full'!AM53),"",'Paste Full'!AM53)</f>
        <v/>
      </c>
      <c r="AB162" s="4">
        <f>IF(ISBLANK('Paste Full'!AN53),"",'Paste Full'!AN53)</f>
        <v/>
      </c>
      <c r="AC162" s="4">
        <f>IF(ISBLANK('Paste Full'!AO53),"",'Paste Full'!AO53)</f>
        <v/>
      </c>
      <c r="AD162" s="4">
        <f>IF(ISBLANK('Paste Full'!AP53),"",'Paste Full'!AP53)</f>
        <v/>
      </c>
      <c r="AE162" s="4">
        <f>IF(ISBLANK('Paste Full'!AQ53),"",'Paste Full'!AQ53)</f>
        <v/>
      </c>
      <c r="AF162" s="4">
        <f>IF(ISBLANK('Paste Full'!AR53),"",'Paste Full'!AR53)</f>
        <v/>
      </c>
      <c r="AG162" s="4">
        <f>IF(ISBLANK('Paste Full'!AS53),"",'Paste Full'!AS53)</f>
        <v/>
      </c>
      <c r="AH162" s="4">
        <f>IF(ISBLANK('Paste Full'!AV53),"",'Paste Full'!AV53)</f>
        <v/>
      </c>
      <c r="AI162" s="4">
        <f>IF(ISBLANK('Paste Full'!AT53),"",'Paste Full'!AT53)</f>
        <v/>
      </c>
      <c r="AJ162" s="4">
        <f>IF(ISBLANK('Paste Full'!AU53),"",'Paste Full'!AU53)</f>
        <v/>
      </c>
      <c r="AK162" s="4">
        <f>IF(ISBLANK('Paste Full'!AW53),"",'Paste Full'!AW53)</f>
        <v/>
      </c>
      <c r="AL162" s="5">
        <f>IF(ISBLANK('Paste Full'!AX53),"",'Paste Full'!AX53)</f>
        <v/>
      </c>
      <c r="AM162" s="5">
        <f>IF(ISBLANK('Paste Full'!AY53),"",'Paste Full'!AY53)</f>
        <v/>
      </c>
      <c r="AN162" s="5">
        <f>IF(ISBLANK('Paste Full'!AZ53),"",'Paste Full'!AZ53)</f>
        <v/>
      </c>
      <c r="AO162" s="5">
        <f>IF(ISBLANK('Paste Full'!BA53),"",'Paste Full'!BA53)</f>
        <v/>
      </c>
      <c r="AP162" s="5">
        <f>IF(ISBLANK('Paste Full'!BB53),"",'Paste Full'!BB53)</f>
        <v/>
      </c>
      <c r="AQ162" s="5">
        <f>IF(ISBLANK('Paste Full'!BC53),"",'Paste Full'!BC53)</f>
        <v/>
      </c>
      <c r="AR162" s="5">
        <f>IF(ISBLANK('Paste Full'!BD53),"",'Paste Full'!BD53)</f>
        <v/>
      </c>
      <c r="AS162" s="5">
        <f>IF(ISBLANK('Paste Full'!BE53),"",'Paste Full'!BE53)</f>
        <v/>
      </c>
      <c r="AT162" s="5">
        <f>IF(ISBLANK('Paste Full'!BF53),"",'Paste Full'!BF53)</f>
        <v/>
      </c>
      <c r="AU162" s="5">
        <f>IF(ISBLANK('Paste Full'!BG53),"",'Paste Full'!BG53)</f>
        <v/>
      </c>
      <c r="AV162" s="5">
        <f>IF(ISBLANK('Paste Full'!BH53),"",'Paste Full'!BH53)</f>
        <v/>
      </c>
      <c r="AW162" s="5">
        <f>IF(ISBLANK('Paste Full'!BI53),"",'Paste Full'!BI53)</f>
        <v/>
      </c>
      <c r="AX162" s="5">
        <f>IF(ISBLANK('Paste Full'!BJ53),"",'Paste Full'!BJ53)</f>
        <v/>
      </c>
      <c r="AY162" s="5">
        <f>IF(ISBLANK('Paste Full'!BK53),"",'Paste Full'!BK53)</f>
        <v/>
      </c>
      <c r="AZ162" s="6">
        <f>IF(ISBLANK('Paste Full'!BM53),"",'Paste Full'!BM53)</f>
        <v/>
      </c>
      <c r="BA162" s="6">
        <f>IF(ISBLANK('Paste Full'!BN53),"",'Paste Full'!BN53)</f>
        <v/>
      </c>
      <c r="BB162" s="6">
        <f>IF(ISBLANK('Paste Full'!BO53),"",'Paste Full'!BO53)</f>
        <v/>
      </c>
      <c r="BC162" s="6">
        <f>IF(ISBLANK('Paste Full'!BP53),"",'Paste Full'!BP53)</f>
        <v/>
      </c>
      <c r="BD162" s="6">
        <f>IF(ISBLANK('Paste Full'!BR53),"",'Paste Full'!BR53)</f>
        <v/>
      </c>
      <c r="BE162" s="6">
        <f>IF(ISBLANK('Paste Full'!BS53),"",'Paste Full'!BS53)</f>
        <v/>
      </c>
      <c r="BF162" s="6">
        <f>IF(ISBLANK('Paste Full'!BU53),"",'Paste Full'!BU53)</f>
        <v/>
      </c>
      <c r="BG162" s="6">
        <f>IF(ISBLANK('Paste Full'!BV53),"",'Paste Full'!BV53)</f>
        <v/>
      </c>
      <c r="BH162" s="6">
        <f>IF(ISBLANK('Paste Full'!BX53),"",'Paste Full'!BX53)</f>
        <v/>
      </c>
      <c r="BI162" s="6">
        <f>IF(ISBLANK('Paste Full'!BY53),"",'Paste Full'!BY53)</f>
        <v/>
      </c>
      <c r="BJ162" s="13">
        <f>IF(ISBLANK('Paste Full'!BL53),"",'Paste Full'!BL53)</f>
        <v/>
      </c>
      <c r="BK162" s="13">
        <f>IF(ISBLANK('Paste Full'!BQ53),"",'Paste Full'!BQ53)</f>
        <v/>
      </c>
      <c r="BL162" s="13">
        <f>IF(ISBLANK('Paste Full'!BT53),"",'Paste Full'!BT53)</f>
        <v/>
      </c>
      <c r="BM162" s="13">
        <f>IF(ISBLANK('Paste Full'!BW53),"",'Paste Full'!BW53)</f>
        <v/>
      </c>
    </row>
    <row r="163">
      <c r="A163">
        <f>IF(ISBLANK('Paste Full'!C26),"",'Paste Full'!C26)</f>
        <v/>
      </c>
      <c r="B163">
        <f>INDEX($J$1:$R$1, MATCH(MAX($J163:$R163), $J163:$R163, 0))</f>
        <v/>
      </c>
      <c r="C163" s="45">
        <f>IF(ISBLANK('Paste Full'!H26),"",'Paste Full'!H26)</f>
        <v/>
      </c>
      <c r="D163" s="45">
        <f>IF(ISBLANK('Paste Full'!F26),"",'Paste Full'!F26)</f>
        <v/>
      </c>
      <c r="E163" s="45">
        <f>IF(ISBLANK('Paste Full'!G26),"",'Paste Full'!G26)</f>
        <v/>
      </c>
      <c r="F163" s="21">
        <f>IF(ISBLANK('Paste Full'!E26),"",'Paste Full'!E26)</f>
        <v/>
      </c>
      <c r="G163">
        <f>IF(ISBLANK('Paste Full'!CI26),"",'Paste Full'!CI26)</f>
        <v/>
      </c>
      <c r="H163" s="21">
        <f>IF(ISBLANK('Paste Full'!J26),"",'Paste Full'!J26)</f>
        <v/>
      </c>
      <c r="I163" s="21">
        <f>IF(ISBLANK('Paste Full'!D26),"",'Paste Full'!D26)</f>
        <v/>
      </c>
      <c r="J163" s="14">
        <f>AVERAGE(SUMPRODUCT($S163:$BM163,AttWeights!$C$10:$AW$10)/SUM(AttWeights!$C$10:$AW$10),SUMPRODUCT($S163:$BM163,AttWeights!$C$17:$AW$17)/SUM(AttWeights!$C$17:$AW$17))*10</f>
        <v/>
      </c>
      <c r="K163" s="14">
        <f>AVERAGE(SUMPRODUCT($S163:$BM163,AttWeights!$C$7:$AW$7)/SUM(AttWeights!$C$7:$AW$7),SUMPRODUCT($S163:$BM163,AttWeights!$C$15:$AW$15)/SUM(AttWeights!$C$15:$AW$15))*10</f>
        <v/>
      </c>
      <c r="L163" s="14">
        <f>AVERAGE(SUMPRODUCT($S163:$BM163,AttWeights!$C$8:$AW$8)/SUM(AttWeights!$C$8:$AW$8),SUMPRODUCT($S163:$BM163,AttWeights!$C$16:$AW$16)/SUM(AttWeights!$C$16:$AW$16))*10</f>
        <v/>
      </c>
      <c r="M163" s="14">
        <f>AVERAGE(SUMPRODUCT($S163:$BM163,AttWeights!$C$9:$AW$9)/SUM(AttWeights!$C$9:$AW$9),SUMPRODUCT($S163:$BM163,AttWeights!$C$15:$AW$15)/SUM(AttWeights!$C$15:$AW$15))*10</f>
        <v/>
      </c>
      <c r="N163" s="14">
        <f>AVERAGE(SUMPRODUCT($S163:$BM163,AttWeights!$C$6:$AW$6)/SUM(AttWeights!$C$6:$AW$6),SUMPRODUCT($S163:$BM163,AttWeights!$C$14:$AW$14)/SUM(AttWeights!$C$14:$AW$14))*10</f>
        <v/>
      </c>
      <c r="O163" s="14">
        <f>AVERAGE(SUMPRODUCT($S163:$BM163,AttWeights!$C$5:$AW$5)/SUM(AttWeights!$C$5:$AW$5),SUMPRODUCT($S163:$BM163,AttWeights!$C$14:$AW$14)/SUM(AttWeights!$C$14:$AW$14))*10</f>
        <v/>
      </c>
      <c r="P163" s="14">
        <f>AVERAGE(SUMPRODUCT($S163:$BM163,AttWeights!$C$4:$AW$4)/SUM(AttWeights!$C$4:$AW$4),SUMPRODUCT($S163:$BM163,AttWeights!$C$13:$AW$13)/SUM(AttWeights!$C$13:$AW$13))*10</f>
        <v/>
      </c>
      <c r="Q163" s="14">
        <f>AVERAGE(SUMPRODUCT($S163:$BM163,AttWeights!$C$3:$AW$3)/SUM(AttWeights!$C$3:$AW$3),SUMPRODUCT($S163:$BM163,AttWeights!$C$12:$AW$12)/SUM(AttWeights!$C$12:$AW$12))*10</f>
        <v/>
      </c>
      <c r="R163" s="14">
        <f>AVERAGE(SUMPRODUCT($S163:$BM163,AttWeights!$C$2:$AW$2)/SUM(AttWeights!$C$2:$AW$2),SUMPRODUCT($S163:$BM163,AttWeights!$C$11:$AW$11)/SUM(AttWeights!$C$11:$AW$11))*10</f>
        <v/>
      </c>
      <c r="S163" s="3">
        <f>IF(ISBLANK('Paste Full'!AC26),"",'Paste Full'!AC26)</f>
        <v/>
      </c>
      <c r="T163" s="3">
        <f>IF(ISBLANK('Paste Full'!AD26),"",'Paste Full'!AD26)</f>
        <v/>
      </c>
      <c r="U163" s="3">
        <f>IF(ISBLANK('Paste Full'!AE26),"",'Paste Full'!AE26)</f>
        <v/>
      </c>
      <c r="V163" s="3">
        <f>IF(ISBLANK('Paste Full'!AF26),"",'Paste Full'!AF26)</f>
        <v/>
      </c>
      <c r="W163" s="3">
        <f>IF(ISBLANK('Paste Full'!AH26),"",'Paste Full'!AH26)</f>
        <v/>
      </c>
      <c r="X163" s="3">
        <f>IF(ISBLANK('Paste Full'!AI26),"",'Paste Full'!AI26)</f>
        <v/>
      </c>
      <c r="Y163" s="3">
        <f>IF(ISBLANK('Paste Full'!AK26),"",'Paste Full'!AK26)</f>
        <v/>
      </c>
      <c r="Z163" s="3">
        <f>IF(ISBLANK('Paste Full'!AL26),"",'Paste Full'!AL26)</f>
        <v/>
      </c>
      <c r="AA163" s="4">
        <f>IF(ISBLANK('Paste Full'!AM26),"",'Paste Full'!AM26)</f>
        <v/>
      </c>
      <c r="AB163" s="4">
        <f>IF(ISBLANK('Paste Full'!AN26),"",'Paste Full'!AN26)</f>
        <v/>
      </c>
      <c r="AC163" s="4">
        <f>IF(ISBLANK('Paste Full'!AO26),"",'Paste Full'!AO26)</f>
        <v/>
      </c>
      <c r="AD163" s="4">
        <f>IF(ISBLANK('Paste Full'!AP26),"",'Paste Full'!AP26)</f>
        <v/>
      </c>
      <c r="AE163" s="4">
        <f>IF(ISBLANK('Paste Full'!AQ26),"",'Paste Full'!AQ26)</f>
        <v/>
      </c>
      <c r="AF163" s="4">
        <f>IF(ISBLANK('Paste Full'!AR26),"",'Paste Full'!AR26)</f>
        <v/>
      </c>
      <c r="AG163" s="4">
        <f>IF(ISBLANK('Paste Full'!AS26),"",'Paste Full'!AS26)</f>
        <v/>
      </c>
      <c r="AH163" s="4">
        <f>IF(ISBLANK('Paste Full'!AV26),"",'Paste Full'!AV26)</f>
        <v/>
      </c>
      <c r="AI163" s="4">
        <f>IF(ISBLANK('Paste Full'!AT26),"",'Paste Full'!AT26)</f>
        <v/>
      </c>
      <c r="AJ163" s="4">
        <f>IF(ISBLANK('Paste Full'!AU26),"",'Paste Full'!AU26)</f>
        <v/>
      </c>
      <c r="AK163" s="4">
        <f>IF(ISBLANK('Paste Full'!AW26),"",'Paste Full'!AW26)</f>
        <v/>
      </c>
      <c r="AL163" s="5">
        <f>IF(ISBLANK('Paste Full'!AX26),"",'Paste Full'!AX26)</f>
        <v/>
      </c>
      <c r="AM163" s="5">
        <f>IF(ISBLANK('Paste Full'!AY26),"",'Paste Full'!AY26)</f>
        <v/>
      </c>
      <c r="AN163" s="5">
        <f>IF(ISBLANK('Paste Full'!AZ26),"",'Paste Full'!AZ26)</f>
        <v/>
      </c>
      <c r="AO163" s="5">
        <f>IF(ISBLANK('Paste Full'!BA26),"",'Paste Full'!BA26)</f>
        <v/>
      </c>
      <c r="AP163" s="5">
        <f>IF(ISBLANK('Paste Full'!BB26),"",'Paste Full'!BB26)</f>
        <v/>
      </c>
      <c r="AQ163" s="5">
        <f>IF(ISBLANK('Paste Full'!BC26),"",'Paste Full'!BC26)</f>
        <v/>
      </c>
      <c r="AR163" s="5">
        <f>IF(ISBLANK('Paste Full'!BD26),"",'Paste Full'!BD26)</f>
        <v/>
      </c>
      <c r="AS163" s="5">
        <f>IF(ISBLANK('Paste Full'!BE26),"",'Paste Full'!BE26)</f>
        <v/>
      </c>
      <c r="AT163" s="5">
        <f>IF(ISBLANK('Paste Full'!BF26),"",'Paste Full'!BF26)</f>
        <v/>
      </c>
      <c r="AU163" s="5">
        <f>IF(ISBLANK('Paste Full'!BG26),"",'Paste Full'!BG26)</f>
        <v/>
      </c>
      <c r="AV163" s="5">
        <f>IF(ISBLANK('Paste Full'!BH26),"",'Paste Full'!BH26)</f>
        <v/>
      </c>
      <c r="AW163" s="5">
        <f>IF(ISBLANK('Paste Full'!BI26),"",'Paste Full'!BI26)</f>
        <v/>
      </c>
      <c r="AX163" s="5">
        <f>IF(ISBLANK('Paste Full'!BJ26),"",'Paste Full'!BJ26)</f>
        <v/>
      </c>
      <c r="AY163" s="5">
        <f>IF(ISBLANK('Paste Full'!BK26),"",'Paste Full'!BK26)</f>
        <v/>
      </c>
      <c r="AZ163" s="6">
        <f>IF(ISBLANK('Paste Full'!BM26),"",'Paste Full'!BM26)</f>
        <v/>
      </c>
      <c r="BA163" s="6">
        <f>IF(ISBLANK('Paste Full'!BN26),"",'Paste Full'!BN26)</f>
        <v/>
      </c>
      <c r="BB163" s="6">
        <f>IF(ISBLANK('Paste Full'!BO26),"",'Paste Full'!BO26)</f>
        <v/>
      </c>
      <c r="BC163" s="6">
        <f>IF(ISBLANK('Paste Full'!BP26),"",'Paste Full'!BP26)</f>
        <v/>
      </c>
      <c r="BD163" s="6">
        <f>IF(ISBLANK('Paste Full'!BR26),"",'Paste Full'!BR26)</f>
        <v/>
      </c>
      <c r="BE163" s="6">
        <f>IF(ISBLANK('Paste Full'!BS26),"",'Paste Full'!BS26)</f>
        <v/>
      </c>
      <c r="BF163" s="6">
        <f>IF(ISBLANK('Paste Full'!BU26),"",'Paste Full'!BU26)</f>
        <v/>
      </c>
      <c r="BG163" s="6">
        <f>IF(ISBLANK('Paste Full'!BV26),"",'Paste Full'!BV26)</f>
        <v/>
      </c>
      <c r="BH163" s="6">
        <f>IF(ISBLANK('Paste Full'!BX26),"",'Paste Full'!BX26)</f>
        <v/>
      </c>
      <c r="BI163" s="6">
        <f>IF(ISBLANK('Paste Full'!BY26),"",'Paste Full'!BY26)</f>
        <v/>
      </c>
      <c r="BJ163" s="13">
        <f>IF(ISBLANK('Paste Full'!BL26),"",'Paste Full'!BL26)</f>
        <v/>
      </c>
      <c r="BK163" s="13">
        <f>IF(ISBLANK('Paste Full'!BQ26),"",'Paste Full'!BQ26)</f>
        <v/>
      </c>
      <c r="BL163" s="13">
        <f>IF(ISBLANK('Paste Full'!BT26),"",'Paste Full'!BT26)</f>
        <v/>
      </c>
      <c r="BM163" s="13">
        <f>IF(ISBLANK('Paste Full'!BW26),"",'Paste Full'!BW26)</f>
        <v/>
      </c>
    </row>
    <row r="164">
      <c r="A164">
        <f>IF(ISBLANK('Paste Full'!C12),"",'Paste Full'!C12)</f>
        <v/>
      </c>
      <c r="B164">
        <f>INDEX($J$1:$R$1, MATCH(MAX($J164:$R164), $J164:$R164, 0))</f>
        <v/>
      </c>
      <c r="C164" s="45">
        <f>IF(ISBLANK('Paste Full'!H12),"",'Paste Full'!H12)</f>
        <v/>
      </c>
      <c r="D164" s="45">
        <f>IF(ISBLANK('Paste Full'!F12),"",'Paste Full'!F12)</f>
        <v/>
      </c>
      <c r="E164" s="45">
        <f>IF(ISBLANK('Paste Full'!G12),"",'Paste Full'!G12)</f>
        <v/>
      </c>
      <c r="F164" s="21">
        <f>IF(ISBLANK('Paste Full'!E12),"",'Paste Full'!E12)</f>
        <v/>
      </c>
      <c r="G164">
        <f>IF(ISBLANK('Paste Full'!CI12),"",'Paste Full'!CI12)</f>
        <v/>
      </c>
      <c r="H164" s="21">
        <f>IF(ISBLANK('Paste Full'!J12),"",'Paste Full'!J12)</f>
        <v/>
      </c>
      <c r="I164" s="21">
        <f>IF(ISBLANK('Paste Full'!D12),"",'Paste Full'!D12)</f>
        <v/>
      </c>
      <c r="J164" s="14">
        <f>AVERAGE(SUMPRODUCT($S164:$BM164,AttWeights!$C$10:$AW$10)/SUM(AttWeights!$C$10:$AW$10),SUMPRODUCT($S164:$BM164,AttWeights!$C$17:$AW$17)/SUM(AttWeights!$C$17:$AW$17))*10</f>
        <v/>
      </c>
      <c r="K164" s="14">
        <f>AVERAGE(SUMPRODUCT($S164:$BM164,AttWeights!$C$7:$AW$7)/SUM(AttWeights!$C$7:$AW$7),SUMPRODUCT($S164:$BM164,AttWeights!$C$15:$AW$15)/SUM(AttWeights!$C$15:$AW$15))*10</f>
        <v/>
      </c>
      <c r="L164" s="14">
        <f>AVERAGE(SUMPRODUCT($S164:$BM164,AttWeights!$C$8:$AW$8)/SUM(AttWeights!$C$8:$AW$8),SUMPRODUCT($S164:$BM164,AttWeights!$C$16:$AW$16)/SUM(AttWeights!$C$16:$AW$16))*10</f>
        <v/>
      </c>
      <c r="M164" s="14">
        <f>AVERAGE(SUMPRODUCT($S164:$BM164,AttWeights!$C$9:$AW$9)/SUM(AttWeights!$C$9:$AW$9),SUMPRODUCT($S164:$BM164,AttWeights!$C$15:$AW$15)/SUM(AttWeights!$C$15:$AW$15))*10</f>
        <v/>
      </c>
      <c r="N164" s="14">
        <f>AVERAGE(SUMPRODUCT($S164:$BM164,AttWeights!$C$6:$AW$6)/SUM(AttWeights!$C$6:$AW$6),SUMPRODUCT($S164:$BM164,AttWeights!$C$14:$AW$14)/SUM(AttWeights!$C$14:$AW$14))*10</f>
        <v/>
      </c>
      <c r="O164" s="14">
        <f>AVERAGE(SUMPRODUCT($S164:$BM164,AttWeights!$C$5:$AW$5)/SUM(AttWeights!$C$5:$AW$5),SUMPRODUCT($S164:$BM164,AttWeights!$C$14:$AW$14)/SUM(AttWeights!$C$14:$AW$14))*10</f>
        <v/>
      </c>
      <c r="P164" s="14">
        <f>AVERAGE(SUMPRODUCT($S164:$BM164,AttWeights!$C$4:$AW$4)/SUM(AttWeights!$C$4:$AW$4),SUMPRODUCT($S164:$BM164,AttWeights!$C$13:$AW$13)/SUM(AttWeights!$C$13:$AW$13))*10</f>
        <v/>
      </c>
      <c r="Q164" s="14">
        <f>AVERAGE(SUMPRODUCT($S164:$BM164,AttWeights!$C$3:$AW$3)/SUM(AttWeights!$C$3:$AW$3),SUMPRODUCT($S164:$BM164,AttWeights!$C$12:$AW$12)/SUM(AttWeights!$C$12:$AW$12))*10</f>
        <v/>
      </c>
      <c r="R164" s="14">
        <f>AVERAGE(SUMPRODUCT($S164:$BM164,AttWeights!$C$2:$AW$2)/SUM(AttWeights!$C$2:$AW$2),SUMPRODUCT($S164:$BM164,AttWeights!$C$11:$AW$11)/SUM(AttWeights!$C$11:$AW$11))*10</f>
        <v/>
      </c>
      <c r="S164" s="3">
        <f>IF(ISBLANK('Paste Full'!AC12),"",'Paste Full'!AC12)</f>
        <v/>
      </c>
      <c r="T164" s="3">
        <f>IF(ISBLANK('Paste Full'!AD12),"",'Paste Full'!AD12)</f>
        <v/>
      </c>
      <c r="U164" s="3">
        <f>IF(ISBLANK('Paste Full'!AE12),"",'Paste Full'!AE12)</f>
        <v/>
      </c>
      <c r="V164" s="3">
        <f>IF(ISBLANK('Paste Full'!AF12),"",'Paste Full'!AF12)</f>
        <v/>
      </c>
      <c r="W164" s="3">
        <f>IF(ISBLANK('Paste Full'!AH12),"",'Paste Full'!AH12)</f>
        <v/>
      </c>
      <c r="X164" s="3">
        <f>IF(ISBLANK('Paste Full'!AI12),"",'Paste Full'!AI12)</f>
        <v/>
      </c>
      <c r="Y164" s="3">
        <f>IF(ISBLANK('Paste Full'!AK12),"",'Paste Full'!AK12)</f>
        <v/>
      </c>
      <c r="Z164" s="3">
        <f>IF(ISBLANK('Paste Full'!AL12),"",'Paste Full'!AL12)</f>
        <v/>
      </c>
      <c r="AA164" s="4">
        <f>IF(ISBLANK('Paste Full'!AM12),"",'Paste Full'!AM12)</f>
        <v/>
      </c>
      <c r="AB164" s="4">
        <f>IF(ISBLANK('Paste Full'!AN12),"",'Paste Full'!AN12)</f>
        <v/>
      </c>
      <c r="AC164" s="4">
        <f>IF(ISBLANK('Paste Full'!AO12),"",'Paste Full'!AO12)</f>
        <v/>
      </c>
      <c r="AD164" s="4">
        <f>IF(ISBLANK('Paste Full'!AP12),"",'Paste Full'!AP12)</f>
        <v/>
      </c>
      <c r="AE164" s="4">
        <f>IF(ISBLANK('Paste Full'!AQ12),"",'Paste Full'!AQ12)</f>
        <v/>
      </c>
      <c r="AF164" s="4">
        <f>IF(ISBLANK('Paste Full'!AR12),"",'Paste Full'!AR12)</f>
        <v/>
      </c>
      <c r="AG164" s="4">
        <f>IF(ISBLANK('Paste Full'!AS12),"",'Paste Full'!AS12)</f>
        <v/>
      </c>
      <c r="AH164" s="4">
        <f>IF(ISBLANK('Paste Full'!AV12),"",'Paste Full'!AV12)</f>
        <v/>
      </c>
      <c r="AI164" s="4">
        <f>IF(ISBLANK('Paste Full'!AT12),"",'Paste Full'!AT12)</f>
        <v/>
      </c>
      <c r="AJ164" s="4">
        <f>IF(ISBLANK('Paste Full'!AU12),"",'Paste Full'!AU12)</f>
        <v/>
      </c>
      <c r="AK164" s="4">
        <f>IF(ISBLANK('Paste Full'!AW12),"",'Paste Full'!AW12)</f>
        <v/>
      </c>
      <c r="AL164" s="5">
        <f>IF(ISBLANK('Paste Full'!AX12),"",'Paste Full'!AX12)</f>
        <v/>
      </c>
      <c r="AM164" s="5">
        <f>IF(ISBLANK('Paste Full'!AY12),"",'Paste Full'!AY12)</f>
        <v/>
      </c>
      <c r="AN164" s="5">
        <f>IF(ISBLANK('Paste Full'!AZ12),"",'Paste Full'!AZ12)</f>
        <v/>
      </c>
      <c r="AO164" s="5">
        <f>IF(ISBLANK('Paste Full'!BA12),"",'Paste Full'!BA12)</f>
        <v/>
      </c>
      <c r="AP164" s="5">
        <f>IF(ISBLANK('Paste Full'!BB12),"",'Paste Full'!BB12)</f>
        <v/>
      </c>
      <c r="AQ164" s="5">
        <f>IF(ISBLANK('Paste Full'!BC12),"",'Paste Full'!BC12)</f>
        <v/>
      </c>
      <c r="AR164" s="5">
        <f>IF(ISBLANK('Paste Full'!BD12),"",'Paste Full'!BD12)</f>
        <v/>
      </c>
      <c r="AS164" s="5">
        <f>IF(ISBLANK('Paste Full'!BE12),"",'Paste Full'!BE12)</f>
        <v/>
      </c>
      <c r="AT164" s="5">
        <f>IF(ISBLANK('Paste Full'!BF12),"",'Paste Full'!BF12)</f>
        <v/>
      </c>
      <c r="AU164" s="5">
        <f>IF(ISBLANK('Paste Full'!BG12),"",'Paste Full'!BG12)</f>
        <v/>
      </c>
      <c r="AV164" s="5">
        <f>IF(ISBLANK('Paste Full'!BH12),"",'Paste Full'!BH12)</f>
        <v/>
      </c>
      <c r="AW164" s="5">
        <f>IF(ISBLANK('Paste Full'!BI12),"",'Paste Full'!BI12)</f>
        <v/>
      </c>
      <c r="AX164" s="5">
        <f>IF(ISBLANK('Paste Full'!BJ12),"",'Paste Full'!BJ12)</f>
        <v/>
      </c>
      <c r="AY164" s="5">
        <f>IF(ISBLANK('Paste Full'!BK12),"",'Paste Full'!BK12)</f>
        <v/>
      </c>
      <c r="AZ164" s="6">
        <f>IF(ISBLANK('Paste Full'!BM12),"",'Paste Full'!BM12)</f>
        <v/>
      </c>
      <c r="BA164" s="6">
        <f>IF(ISBLANK('Paste Full'!BN12),"",'Paste Full'!BN12)</f>
        <v/>
      </c>
      <c r="BB164" s="6">
        <f>IF(ISBLANK('Paste Full'!BO12),"",'Paste Full'!BO12)</f>
        <v/>
      </c>
      <c r="BC164" s="6">
        <f>IF(ISBLANK('Paste Full'!BP12),"",'Paste Full'!BP12)</f>
        <v/>
      </c>
      <c r="BD164" s="6">
        <f>IF(ISBLANK('Paste Full'!BR12),"",'Paste Full'!BR12)</f>
        <v/>
      </c>
      <c r="BE164" s="6">
        <f>IF(ISBLANK('Paste Full'!BS12),"",'Paste Full'!BS12)</f>
        <v/>
      </c>
      <c r="BF164" s="6">
        <f>IF(ISBLANK('Paste Full'!BU12),"",'Paste Full'!BU12)</f>
        <v/>
      </c>
      <c r="BG164" s="6">
        <f>IF(ISBLANK('Paste Full'!BV12),"",'Paste Full'!BV12)</f>
        <v/>
      </c>
      <c r="BH164" s="6">
        <f>IF(ISBLANK('Paste Full'!BX12),"",'Paste Full'!BX12)</f>
        <v/>
      </c>
      <c r="BI164" s="6">
        <f>IF(ISBLANK('Paste Full'!BY12),"",'Paste Full'!BY12)</f>
        <v/>
      </c>
      <c r="BJ164" s="13">
        <f>IF(ISBLANK('Paste Full'!BL12),"",'Paste Full'!BL12)</f>
        <v/>
      </c>
      <c r="BK164" s="13">
        <f>IF(ISBLANK('Paste Full'!BQ12),"",'Paste Full'!BQ12)</f>
        <v/>
      </c>
      <c r="BL164" s="13">
        <f>IF(ISBLANK('Paste Full'!BT12),"",'Paste Full'!BT12)</f>
        <v/>
      </c>
      <c r="BM164" s="13">
        <f>IF(ISBLANK('Paste Full'!BW12),"",'Paste Full'!BW12)</f>
        <v/>
      </c>
    </row>
    <row r="165">
      <c r="A165">
        <f>IF(ISBLANK('Paste Full'!C31),"",'Paste Full'!C31)</f>
        <v/>
      </c>
      <c r="B165">
        <f>INDEX($J$1:$R$1, MATCH(MAX($J165:$R165), $J165:$R165, 0))</f>
        <v/>
      </c>
      <c r="C165" s="45">
        <f>IF(ISBLANK('Paste Full'!H31),"",'Paste Full'!H31)</f>
        <v/>
      </c>
      <c r="D165" s="45">
        <f>IF(ISBLANK('Paste Full'!F31),"",'Paste Full'!F31)</f>
        <v/>
      </c>
      <c r="E165" s="45">
        <f>IF(ISBLANK('Paste Full'!G31),"",'Paste Full'!G31)</f>
        <v/>
      </c>
      <c r="F165" s="21">
        <f>IF(ISBLANK('Paste Full'!E31),"",'Paste Full'!E31)</f>
        <v/>
      </c>
      <c r="G165">
        <f>IF(ISBLANK('Paste Full'!CI31),"",'Paste Full'!CI31)</f>
        <v/>
      </c>
      <c r="H165" s="21">
        <f>IF(ISBLANK('Paste Full'!J31),"",'Paste Full'!J31)</f>
        <v/>
      </c>
      <c r="I165" s="21">
        <f>IF(ISBLANK('Paste Full'!D31),"",'Paste Full'!D31)</f>
        <v/>
      </c>
      <c r="J165" s="14">
        <f>AVERAGE(SUMPRODUCT($S165:$BM165,AttWeights!$C$10:$AW$10)/SUM(AttWeights!$C$10:$AW$10),SUMPRODUCT($S165:$BM165,AttWeights!$C$17:$AW$17)/SUM(AttWeights!$C$17:$AW$17))*10</f>
        <v/>
      </c>
      <c r="K165" s="14">
        <f>AVERAGE(SUMPRODUCT($S165:$BM165,AttWeights!$C$7:$AW$7)/SUM(AttWeights!$C$7:$AW$7),SUMPRODUCT($S165:$BM165,AttWeights!$C$15:$AW$15)/SUM(AttWeights!$C$15:$AW$15))*10</f>
        <v/>
      </c>
      <c r="L165" s="14">
        <f>AVERAGE(SUMPRODUCT($S165:$BM165,AttWeights!$C$8:$AW$8)/SUM(AttWeights!$C$8:$AW$8),SUMPRODUCT($S165:$BM165,AttWeights!$C$16:$AW$16)/SUM(AttWeights!$C$16:$AW$16))*10</f>
        <v/>
      </c>
      <c r="M165" s="14">
        <f>AVERAGE(SUMPRODUCT($S165:$BM165,AttWeights!$C$9:$AW$9)/SUM(AttWeights!$C$9:$AW$9),SUMPRODUCT($S165:$BM165,AttWeights!$C$15:$AW$15)/SUM(AttWeights!$C$15:$AW$15))*10</f>
        <v/>
      </c>
      <c r="N165" s="14">
        <f>AVERAGE(SUMPRODUCT($S165:$BM165,AttWeights!$C$6:$AW$6)/SUM(AttWeights!$C$6:$AW$6),SUMPRODUCT($S165:$BM165,AttWeights!$C$14:$AW$14)/SUM(AttWeights!$C$14:$AW$14))*10</f>
        <v/>
      </c>
      <c r="O165" s="14">
        <f>AVERAGE(SUMPRODUCT($S165:$BM165,AttWeights!$C$5:$AW$5)/SUM(AttWeights!$C$5:$AW$5),SUMPRODUCT($S165:$BM165,AttWeights!$C$14:$AW$14)/SUM(AttWeights!$C$14:$AW$14))*10</f>
        <v/>
      </c>
      <c r="P165" s="14">
        <f>AVERAGE(SUMPRODUCT($S165:$BM165,AttWeights!$C$4:$AW$4)/SUM(AttWeights!$C$4:$AW$4),SUMPRODUCT($S165:$BM165,AttWeights!$C$13:$AW$13)/SUM(AttWeights!$C$13:$AW$13))*10</f>
        <v/>
      </c>
      <c r="Q165" s="14">
        <f>AVERAGE(SUMPRODUCT($S165:$BM165,AttWeights!$C$3:$AW$3)/SUM(AttWeights!$C$3:$AW$3),SUMPRODUCT($S165:$BM165,AttWeights!$C$12:$AW$12)/SUM(AttWeights!$C$12:$AW$12))*10</f>
        <v/>
      </c>
      <c r="R165" s="14">
        <f>AVERAGE(SUMPRODUCT($S165:$BM165,AttWeights!$C$2:$AW$2)/SUM(AttWeights!$C$2:$AW$2),SUMPRODUCT($S165:$BM165,AttWeights!$C$11:$AW$11)/SUM(AttWeights!$C$11:$AW$11))*10</f>
        <v/>
      </c>
      <c r="S165" s="3">
        <f>IF(ISBLANK('Paste Full'!AC31),"",'Paste Full'!AC31)</f>
        <v/>
      </c>
      <c r="T165" s="3">
        <f>IF(ISBLANK('Paste Full'!AD31),"",'Paste Full'!AD31)</f>
        <v/>
      </c>
      <c r="U165" s="3">
        <f>IF(ISBLANK('Paste Full'!AE31),"",'Paste Full'!AE31)</f>
        <v/>
      </c>
      <c r="V165" s="3">
        <f>IF(ISBLANK('Paste Full'!AF31),"",'Paste Full'!AF31)</f>
        <v/>
      </c>
      <c r="W165" s="3">
        <f>IF(ISBLANK('Paste Full'!AH31),"",'Paste Full'!AH31)</f>
        <v/>
      </c>
      <c r="X165" s="3">
        <f>IF(ISBLANK('Paste Full'!AI31),"",'Paste Full'!AI31)</f>
        <v/>
      </c>
      <c r="Y165" s="3">
        <f>IF(ISBLANK('Paste Full'!AK31),"",'Paste Full'!AK31)</f>
        <v/>
      </c>
      <c r="Z165" s="3">
        <f>IF(ISBLANK('Paste Full'!AL31),"",'Paste Full'!AL31)</f>
        <v/>
      </c>
      <c r="AA165" s="4">
        <f>IF(ISBLANK('Paste Full'!AM31),"",'Paste Full'!AM31)</f>
        <v/>
      </c>
      <c r="AB165" s="4">
        <f>IF(ISBLANK('Paste Full'!AN31),"",'Paste Full'!AN31)</f>
        <v/>
      </c>
      <c r="AC165" s="4">
        <f>IF(ISBLANK('Paste Full'!AO31),"",'Paste Full'!AO31)</f>
        <v/>
      </c>
      <c r="AD165" s="4">
        <f>IF(ISBLANK('Paste Full'!AP31),"",'Paste Full'!AP31)</f>
        <v/>
      </c>
      <c r="AE165" s="4">
        <f>IF(ISBLANK('Paste Full'!AQ31),"",'Paste Full'!AQ31)</f>
        <v/>
      </c>
      <c r="AF165" s="4">
        <f>IF(ISBLANK('Paste Full'!AR31),"",'Paste Full'!AR31)</f>
        <v/>
      </c>
      <c r="AG165" s="4">
        <f>IF(ISBLANK('Paste Full'!AS31),"",'Paste Full'!AS31)</f>
        <v/>
      </c>
      <c r="AH165" s="4">
        <f>IF(ISBLANK('Paste Full'!AV31),"",'Paste Full'!AV31)</f>
        <v/>
      </c>
      <c r="AI165" s="4">
        <f>IF(ISBLANK('Paste Full'!AT31),"",'Paste Full'!AT31)</f>
        <v/>
      </c>
      <c r="AJ165" s="4">
        <f>IF(ISBLANK('Paste Full'!AU31),"",'Paste Full'!AU31)</f>
        <v/>
      </c>
      <c r="AK165" s="4">
        <f>IF(ISBLANK('Paste Full'!AW31),"",'Paste Full'!AW31)</f>
        <v/>
      </c>
      <c r="AL165" s="5">
        <f>IF(ISBLANK('Paste Full'!AX31),"",'Paste Full'!AX31)</f>
        <v/>
      </c>
      <c r="AM165" s="5">
        <f>IF(ISBLANK('Paste Full'!AY31),"",'Paste Full'!AY31)</f>
        <v/>
      </c>
      <c r="AN165" s="5">
        <f>IF(ISBLANK('Paste Full'!AZ31),"",'Paste Full'!AZ31)</f>
        <v/>
      </c>
      <c r="AO165" s="5">
        <f>IF(ISBLANK('Paste Full'!BA31),"",'Paste Full'!BA31)</f>
        <v/>
      </c>
      <c r="AP165" s="5">
        <f>IF(ISBLANK('Paste Full'!BB31),"",'Paste Full'!BB31)</f>
        <v/>
      </c>
      <c r="AQ165" s="5">
        <f>IF(ISBLANK('Paste Full'!BC31),"",'Paste Full'!BC31)</f>
        <v/>
      </c>
      <c r="AR165" s="5">
        <f>IF(ISBLANK('Paste Full'!BD31),"",'Paste Full'!BD31)</f>
        <v/>
      </c>
      <c r="AS165" s="5">
        <f>IF(ISBLANK('Paste Full'!BE31),"",'Paste Full'!BE31)</f>
        <v/>
      </c>
      <c r="AT165" s="5">
        <f>IF(ISBLANK('Paste Full'!BF31),"",'Paste Full'!BF31)</f>
        <v/>
      </c>
      <c r="AU165" s="5">
        <f>IF(ISBLANK('Paste Full'!BG31),"",'Paste Full'!BG31)</f>
        <v/>
      </c>
      <c r="AV165" s="5">
        <f>IF(ISBLANK('Paste Full'!BH31),"",'Paste Full'!BH31)</f>
        <v/>
      </c>
      <c r="AW165" s="5">
        <f>IF(ISBLANK('Paste Full'!BI31),"",'Paste Full'!BI31)</f>
        <v/>
      </c>
      <c r="AX165" s="5">
        <f>IF(ISBLANK('Paste Full'!BJ31),"",'Paste Full'!BJ31)</f>
        <v/>
      </c>
      <c r="AY165" s="5">
        <f>IF(ISBLANK('Paste Full'!BK31),"",'Paste Full'!BK31)</f>
        <v/>
      </c>
      <c r="AZ165" s="6">
        <f>IF(ISBLANK('Paste Full'!BM31),"",'Paste Full'!BM31)</f>
        <v/>
      </c>
      <c r="BA165" s="6">
        <f>IF(ISBLANK('Paste Full'!BN31),"",'Paste Full'!BN31)</f>
        <v/>
      </c>
      <c r="BB165" s="6">
        <f>IF(ISBLANK('Paste Full'!BO31),"",'Paste Full'!BO31)</f>
        <v/>
      </c>
      <c r="BC165" s="6">
        <f>IF(ISBLANK('Paste Full'!BP31),"",'Paste Full'!BP31)</f>
        <v/>
      </c>
      <c r="BD165" s="6">
        <f>IF(ISBLANK('Paste Full'!BR31),"",'Paste Full'!BR31)</f>
        <v/>
      </c>
      <c r="BE165" s="6">
        <f>IF(ISBLANK('Paste Full'!BS31),"",'Paste Full'!BS31)</f>
        <v/>
      </c>
      <c r="BF165" s="6">
        <f>IF(ISBLANK('Paste Full'!BU31),"",'Paste Full'!BU31)</f>
        <v/>
      </c>
      <c r="BG165" s="6">
        <f>IF(ISBLANK('Paste Full'!BV31),"",'Paste Full'!BV31)</f>
        <v/>
      </c>
      <c r="BH165" s="6">
        <f>IF(ISBLANK('Paste Full'!BX31),"",'Paste Full'!BX31)</f>
        <v/>
      </c>
      <c r="BI165" s="6">
        <f>IF(ISBLANK('Paste Full'!BY31),"",'Paste Full'!BY31)</f>
        <v/>
      </c>
      <c r="BJ165" s="13">
        <f>IF(ISBLANK('Paste Full'!BL31),"",'Paste Full'!BL31)</f>
        <v/>
      </c>
      <c r="BK165" s="13">
        <f>IF(ISBLANK('Paste Full'!BQ31),"",'Paste Full'!BQ31)</f>
        <v/>
      </c>
      <c r="BL165" s="13">
        <f>IF(ISBLANK('Paste Full'!BT31),"",'Paste Full'!BT31)</f>
        <v/>
      </c>
      <c r="BM165" s="13">
        <f>IF(ISBLANK('Paste Full'!BW31),"",'Paste Full'!BW31)</f>
        <v/>
      </c>
    </row>
    <row r="166">
      <c r="A166">
        <f>IF(ISBLANK('Paste Full'!C58),"",'Paste Full'!C58)</f>
        <v/>
      </c>
      <c r="B166">
        <f>INDEX($J$1:$R$1, MATCH(MAX($J166:$R166), $J166:$R166, 0))</f>
        <v/>
      </c>
      <c r="C166" s="45">
        <f>IF(ISBLANK('Paste Full'!H58),"",'Paste Full'!H58)</f>
        <v/>
      </c>
      <c r="D166" s="45">
        <f>IF(ISBLANK('Paste Full'!F58),"",'Paste Full'!F58)</f>
        <v/>
      </c>
      <c r="E166" s="45">
        <f>IF(ISBLANK('Paste Full'!G58),"",'Paste Full'!G58)</f>
        <v/>
      </c>
      <c r="F166" s="21">
        <f>IF(ISBLANK('Paste Full'!E58),"",'Paste Full'!E58)</f>
        <v/>
      </c>
      <c r="G166">
        <f>IF(ISBLANK('Paste Full'!CI58),"",'Paste Full'!CI58)</f>
        <v/>
      </c>
      <c r="H166" s="21">
        <f>IF(ISBLANK('Paste Full'!J58),"",'Paste Full'!J58)</f>
        <v/>
      </c>
      <c r="I166" s="21">
        <f>IF(ISBLANK('Paste Full'!D58),"",'Paste Full'!D58)</f>
        <v/>
      </c>
      <c r="J166" s="14">
        <f>AVERAGE(SUMPRODUCT($S166:$BM166,AttWeights!$C$10:$AW$10)/SUM(AttWeights!$C$10:$AW$10),SUMPRODUCT($S166:$BM166,AttWeights!$C$17:$AW$17)/SUM(AttWeights!$C$17:$AW$17))*10</f>
        <v/>
      </c>
      <c r="K166" s="14">
        <f>AVERAGE(SUMPRODUCT($S166:$BM166,AttWeights!$C$7:$AW$7)/SUM(AttWeights!$C$7:$AW$7),SUMPRODUCT($S166:$BM166,AttWeights!$C$15:$AW$15)/SUM(AttWeights!$C$15:$AW$15))*10</f>
        <v/>
      </c>
      <c r="L166" s="14">
        <f>AVERAGE(SUMPRODUCT($S166:$BM166,AttWeights!$C$8:$AW$8)/SUM(AttWeights!$C$8:$AW$8),SUMPRODUCT($S166:$BM166,AttWeights!$C$16:$AW$16)/SUM(AttWeights!$C$16:$AW$16))*10</f>
        <v/>
      </c>
      <c r="M166" s="14">
        <f>AVERAGE(SUMPRODUCT($S166:$BM166,AttWeights!$C$9:$AW$9)/SUM(AttWeights!$C$9:$AW$9),SUMPRODUCT($S166:$BM166,AttWeights!$C$15:$AW$15)/SUM(AttWeights!$C$15:$AW$15))*10</f>
        <v/>
      </c>
      <c r="N166" s="14">
        <f>AVERAGE(SUMPRODUCT($S166:$BM166,AttWeights!$C$6:$AW$6)/SUM(AttWeights!$C$6:$AW$6),SUMPRODUCT($S166:$BM166,AttWeights!$C$14:$AW$14)/SUM(AttWeights!$C$14:$AW$14))*10</f>
        <v/>
      </c>
      <c r="O166" s="14">
        <f>AVERAGE(SUMPRODUCT($S166:$BM166,AttWeights!$C$5:$AW$5)/SUM(AttWeights!$C$5:$AW$5),SUMPRODUCT($S166:$BM166,AttWeights!$C$14:$AW$14)/SUM(AttWeights!$C$14:$AW$14))*10</f>
        <v/>
      </c>
      <c r="P166" s="14">
        <f>AVERAGE(SUMPRODUCT($S166:$BM166,AttWeights!$C$4:$AW$4)/SUM(AttWeights!$C$4:$AW$4),SUMPRODUCT($S166:$BM166,AttWeights!$C$13:$AW$13)/SUM(AttWeights!$C$13:$AW$13))*10</f>
        <v/>
      </c>
      <c r="Q166" s="14">
        <f>AVERAGE(SUMPRODUCT($S166:$BM166,AttWeights!$C$3:$AW$3)/SUM(AttWeights!$C$3:$AW$3),SUMPRODUCT($S166:$BM166,AttWeights!$C$12:$AW$12)/SUM(AttWeights!$C$12:$AW$12))*10</f>
        <v/>
      </c>
      <c r="R166" s="14">
        <f>AVERAGE(SUMPRODUCT($S166:$BM166,AttWeights!$C$2:$AW$2)/SUM(AttWeights!$C$2:$AW$2),SUMPRODUCT($S166:$BM166,AttWeights!$C$11:$AW$11)/SUM(AttWeights!$C$11:$AW$11))*10</f>
        <v/>
      </c>
      <c r="S166" s="3">
        <f>IF(ISBLANK('Paste Full'!AC58),"",'Paste Full'!AC58)</f>
        <v/>
      </c>
      <c r="T166" s="3">
        <f>IF(ISBLANK('Paste Full'!AD58),"",'Paste Full'!AD58)</f>
        <v/>
      </c>
      <c r="U166" s="3">
        <f>IF(ISBLANK('Paste Full'!AE58),"",'Paste Full'!AE58)</f>
        <v/>
      </c>
      <c r="V166" s="3">
        <f>IF(ISBLANK('Paste Full'!AF58),"",'Paste Full'!AF58)</f>
        <v/>
      </c>
      <c r="W166" s="3">
        <f>IF(ISBLANK('Paste Full'!AH58),"",'Paste Full'!AH58)</f>
        <v/>
      </c>
      <c r="X166" s="3">
        <f>IF(ISBLANK('Paste Full'!AI58),"",'Paste Full'!AI58)</f>
        <v/>
      </c>
      <c r="Y166" s="3">
        <f>IF(ISBLANK('Paste Full'!AK58),"",'Paste Full'!AK58)</f>
        <v/>
      </c>
      <c r="Z166" s="3">
        <f>IF(ISBLANK('Paste Full'!AL58),"",'Paste Full'!AL58)</f>
        <v/>
      </c>
      <c r="AA166" s="4">
        <f>IF(ISBLANK('Paste Full'!AM58),"",'Paste Full'!AM58)</f>
        <v/>
      </c>
      <c r="AB166" s="4">
        <f>IF(ISBLANK('Paste Full'!AN58),"",'Paste Full'!AN58)</f>
        <v/>
      </c>
      <c r="AC166" s="4">
        <f>IF(ISBLANK('Paste Full'!AO58),"",'Paste Full'!AO58)</f>
        <v/>
      </c>
      <c r="AD166" s="4">
        <f>IF(ISBLANK('Paste Full'!AP58),"",'Paste Full'!AP58)</f>
        <v/>
      </c>
      <c r="AE166" s="4">
        <f>IF(ISBLANK('Paste Full'!AQ58),"",'Paste Full'!AQ58)</f>
        <v/>
      </c>
      <c r="AF166" s="4">
        <f>IF(ISBLANK('Paste Full'!AR58),"",'Paste Full'!AR58)</f>
        <v/>
      </c>
      <c r="AG166" s="4">
        <f>IF(ISBLANK('Paste Full'!AS58),"",'Paste Full'!AS58)</f>
        <v/>
      </c>
      <c r="AH166" s="4">
        <f>IF(ISBLANK('Paste Full'!AV58),"",'Paste Full'!AV58)</f>
        <v/>
      </c>
      <c r="AI166" s="4">
        <f>IF(ISBLANK('Paste Full'!AT58),"",'Paste Full'!AT58)</f>
        <v/>
      </c>
      <c r="AJ166" s="4">
        <f>IF(ISBLANK('Paste Full'!AU58),"",'Paste Full'!AU58)</f>
        <v/>
      </c>
      <c r="AK166" s="4">
        <f>IF(ISBLANK('Paste Full'!AW58),"",'Paste Full'!AW58)</f>
        <v/>
      </c>
      <c r="AL166" s="5">
        <f>IF(ISBLANK('Paste Full'!AX58),"",'Paste Full'!AX58)</f>
        <v/>
      </c>
      <c r="AM166" s="5">
        <f>IF(ISBLANK('Paste Full'!AY58),"",'Paste Full'!AY58)</f>
        <v/>
      </c>
      <c r="AN166" s="5">
        <f>IF(ISBLANK('Paste Full'!AZ58),"",'Paste Full'!AZ58)</f>
        <v/>
      </c>
      <c r="AO166" s="5">
        <f>IF(ISBLANK('Paste Full'!BA58),"",'Paste Full'!BA58)</f>
        <v/>
      </c>
      <c r="AP166" s="5">
        <f>IF(ISBLANK('Paste Full'!BB58),"",'Paste Full'!BB58)</f>
        <v/>
      </c>
      <c r="AQ166" s="5">
        <f>IF(ISBLANK('Paste Full'!BC58),"",'Paste Full'!BC58)</f>
        <v/>
      </c>
      <c r="AR166" s="5">
        <f>IF(ISBLANK('Paste Full'!BD58),"",'Paste Full'!BD58)</f>
        <v/>
      </c>
      <c r="AS166" s="5">
        <f>IF(ISBLANK('Paste Full'!BE58),"",'Paste Full'!BE58)</f>
        <v/>
      </c>
      <c r="AT166" s="5">
        <f>IF(ISBLANK('Paste Full'!BF58),"",'Paste Full'!BF58)</f>
        <v/>
      </c>
      <c r="AU166" s="5">
        <f>IF(ISBLANK('Paste Full'!BG58),"",'Paste Full'!BG58)</f>
        <v/>
      </c>
      <c r="AV166" s="5">
        <f>IF(ISBLANK('Paste Full'!BH58),"",'Paste Full'!BH58)</f>
        <v/>
      </c>
      <c r="AW166" s="5">
        <f>IF(ISBLANK('Paste Full'!BI58),"",'Paste Full'!BI58)</f>
        <v/>
      </c>
      <c r="AX166" s="5">
        <f>IF(ISBLANK('Paste Full'!BJ58),"",'Paste Full'!BJ58)</f>
        <v/>
      </c>
      <c r="AY166" s="5">
        <f>IF(ISBLANK('Paste Full'!BK58),"",'Paste Full'!BK58)</f>
        <v/>
      </c>
      <c r="AZ166" s="6">
        <f>IF(ISBLANK('Paste Full'!BM58),"",'Paste Full'!BM58)</f>
        <v/>
      </c>
      <c r="BA166" s="6">
        <f>IF(ISBLANK('Paste Full'!BN58),"",'Paste Full'!BN58)</f>
        <v/>
      </c>
      <c r="BB166" s="6">
        <f>IF(ISBLANK('Paste Full'!BO58),"",'Paste Full'!BO58)</f>
        <v/>
      </c>
      <c r="BC166" s="6">
        <f>IF(ISBLANK('Paste Full'!BP58),"",'Paste Full'!BP58)</f>
        <v/>
      </c>
      <c r="BD166" s="6">
        <f>IF(ISBLANK('Paste Full'!BR58),"",'Paste Full'!BR58)</f>
        <v/>
      </c>
      <c r="BE166" s="6">
        <f>IF(ISBLANK('Paste Full'!BS58),"",'Paste Full'!BS58)</f>
        <v/>
      </c>
      <c r="BF166" s="6">
        <f>IF(ISBLANK('Paste Full'!BU58),"",'Paste Full'!BU58)</f>
        <v/>
      </c>
      <c r="BG166" s="6">
        <f>IF(ISBLANK('Paste Full'!BV58),"",'Paste Full'!BV58)</f>
        <v/>
      </c>
      <c r="BH166" s="6">
        <f>IF(ISBLANK('Paste Full'!BX58),"",'Paste Full'!BX58)</f>
        <v/>
      </c>
      <c r="BI166" s="6">
        <f>IF(ISBLANK('Paste Full'!BY58),"",'Paste Full'!BY58)</f>
        <v/>
      </c>
      <c r="BJ166" s="13">
        <f>IF(ISBLANK('Paste Full'!BL58),"",'Paste Full'!BL58)</f>
        <v/>
      </c>
      <c r="BK166" s="13">
        <f>IF(ISBLANK('Paste Full'!BQ58),"",'Paste Full'!BQ58)</f>
        <v/>
      </c>
      <c r="BL166" s="13">
        <f>IF(ISBLANK('Paste Full'!BT58),"",'Paste Full'!BT58)</f>
        <v/>
      </c>
      <c r="BM166" s="13">
        <f>IF(ISBLANK('Paste Full'!BW58),"",'Paste Full'!BW58)</f>
        <v/>
      </c>
    </row>
    <row r="167">
      <c r="A167">
        <f>IF(ISBLANK('Paste Full'!C42),"",'Paste Full'!C42)</f>
        <v/>
      </c>
      <c r="B167">
        <f>INDEX($J$1:$R$1, MATCH(MAX($J167:$R167), $J167:$R167, 0))</f>
        <v/>
      </c>
      <c r="C167" s="45">
        <f>IF(ISBLANK('Paste Full'!H42),"",'Paste Full'!H42)</f>
        <v/>
      </c>
      <c r="D167" s="45">
        <f>IF(ISBLANK('Paste Full'!F42),"",'Paste Full'!F42)</f>
        <v/>
      </c>
      <c r="E167" s="45">
        <f>IF(ISBLANK('Paste Full'!G42),"",'Paste Full'!G42)</f>
        <v/>
      </c>
      <c r="F167" s="21">
        <f>IF(ISBLANK('Paste Full'!E42),"",'Paste Full'!E42)</f>
        <v/>
      </c>
      <c r="G167">
        <f>IF(ISBLANK('Paste Full'!CI42),"",'Paste Full'!CI42)</f>
        <v/>
      </c>
      <c r="H167" s="21">
        <f>IF(ISBLANK('Paste Full'!J42),"",'Paste Full'!J42)</f>
        <v/>
      </c>
      <c r="I167" s="21">
        <f>IF(ISBLANK('Paste Full'!D42),"",'Paste Full'!D42)</f>
        <v/>
      </c>
      <c r="J167" s="14">
        <f>AVERAGE(SUMPRODUCT($S167:$BM167,AttWeights!$C$10:$AW$10)/SUM(AttWeights!$C$10:$AW$10),SUMPRODUCT($S167:$BM167,AttWeights!$C$17:$AW$17)/SUM(AttWeights!$C$17:$AW$17))*10</f>
        <v/>
      </c>
      <c r="K167" s="14">
        <f>AVERAGE(SUMPRODUCT($S167:$BM167,AttWeights!$C$7:$AW$7)/SUM(AttWeights!$C$7:$AW$7),SUMPRODUCT($S167:$BM167,AttWeights!$C$15:$AW$15)/SUM(AttWeights!$C$15:$AW$15))*10</f>
        <v/>
      </c>
      <c r="L167" s="14">
        <f>AVERAGE(SUMPRODUCT($S167:$BM167,AttWeights!$C$8:$AW$8)/SUM(AttWeights!$C$8:$AW$8),SUMPRODUCT($S167:$BM167,AttWeights!$C$16:$AW$16)/SUM(AttWeights!$C$16:$AW$16))*10</f>
        <v/>
      </c>
      <c r="M167" s="14">
        <f>AVERAGE(SUMPRODUCT($S167:$BM167,AttWeights!$C$9:$AW$9)/SUM(AttWeights!$C$9:$AW$9),SUMPRODUCT($S167:$BM167,AttWeights!$C$15:$AW$15)/SUM(AttWeights!$C$15:$AW$15))*10</f>
        <v/>
      </c>
      <c r="N167" s="14">
        <f>AVERAGE(SUMPRODUCT($S167:$BM167,AttWeights!$C$6:$AW$6)/SUM(AttWeights!$C$6:$AW$6),SUMPRODUCT($S167:$BM167,AttWeights!$C$14:$AW$14)/SUM(AttWeights!$C$14:$AW$14))*10</f>
        <v/>
      </c>
      <c r="O167" s="14">
        <f>AVERAGE(SUMPRODUCT($S167:$BM167,AttWeights!$C$5:$AW$5)/SUM(AttWeights!$C$5:$AW$5),SUMPRODUCT($S167:$BM167,AttWeights!$C$14:$AW$14)/SUM(AttWeights!$C$14:$AW$14))*10</f>
        <v/>
      </c>
      <c r="P167" s="14">
        <f>AVERAGE(SUMPRODUCT($S167:$BM167,AttWeights!$C$4:$AW$4)/SUM(AttWeights!$C$4:$AW$4),SUMPRODUCT($S167:$BM167,AttWeights!$C$13:$AW$13)/SUM(AttWeights!$C$13:$AW$13))*10</f>
        <v/>
      </c>
      <c r="Q167" s="14">
        <f>AVERAGE(SUMPRODUCT($S167:$BM167,AttWeights!$C$3:$AW$3)/SUM(AttWeights!$C$3:$AW$3),SUMPRODUCT($S167:$BM167,AttWeights!$C$12:$AW$12)/SUM(AttWeights!$C$12:$AW$12))*10</f>
        <v/>
      </c>
      <c r="R167" s="14">
        <f>AVERAGE(SUMPRODUCT($S167:$BM167,AttWeights!$C$2:$AW$2)/SUM(AttWeights!$C$2:$AW$2),SUMPRODUCT($S167:$BM167,AttWeights!$C$11:$AW$11)/SUM(AttWeights!$C$11:$AW$11))*10</f>
        <v/>
      </c>
      <c r="S167" s="3">
        <f>IF(ISBLANK('Paste Full'!AC42),"",'Paste Full'!AC42)</f>
        <v/>
      </c>
      <c r="T167" s="3">
        <f>IF(ISBLANK('Paste Full'!AD42),"",'Paste Full'!AD42)</f>
        <v/>
      </c>
      <c r="U167" s="3">
        <f>IF(ISBLANK('Paste Full'!AE42),"",'Paste Full'!AE42)</f>
        <v/>
      </c>
      <c r="V167" s="3">
        <f>IF(ISBLANK('Paste Full'!AF42),"",'Paste Full'!AF42)</f>
        <v/>
      </c>
      <c r="W167" s="3">
        <f>IF(ISBLANK('Paste Full'!AH42),"",'Paste Full'!AH42)</f>
        <v/>
      </c>
      <c r="X167" s="3">
        <f>IF(ISBLANK('Paste Full'!AI42),"",'Paste Full'!AI42)</f>
        <v/>
      </c>
      <c r="Y167" s="3">
        <f>IF(ISBLANK('Paste Full'!AK42),"",'Paste Full'!AK42)</f>
        <v/>
      </c>
      <c r="Z167" s="3">
        <f>IF(ISBLANK('Paste Full'!AL42),"",'Paste Full'!AL42)</f>
        <v/>
      </c>
      <c r="AA167" s="4">
        <f>IF(ISBLANK('Paste Full'!AM42),"",'Paste Full'!AM42)</f>
        <v/>
      </c>
      <c r="AB167" s="4">
        <f>IF(ISBLANK('Paste Full'!AN42),"",'Paste Full'!AN42)</f>
        <v/>
      </c>
      <c r="AC167" s="4">
        <f>IF(ISBLANK('Paste Full'!AO42),"",'Paste Full'!AO42)</f>
        <v/>
      </c>
      <c r="AD167" s="4">
        <f>IF(ISBLANK('Paste Full'!AP42),"",'Paste Full'!AP42)</f>
        <v/>
      </c>
      <c r="AE167" s="4">
        <f>IF(ISBLANK('Paste Full'!AQ42),"",'Paste Full'!AQ42)</f>
        <v/>
      </c>
      <c r="AF167" s="4">
        <f>IF(ISBLANK('Paste Full'!AR42),"",'Paste Full'!AR42)</f>
        <v/>
      </c>
      <c r="AG167" s="4">
        <f>IF(ISBLANK('Paste Full'!AS42),"",'Paste Full'!AS42)</f>
        <v/>
      </c>
      <c r="AH167" s="4">
        <f>IF(ISBLANK('Paste Full'!AV42),"",'Paste Full'!AV42)</f>
        <v/>
      </c>
      <c r="AI167" s="4">
        <f>IF(ISBLANK('Paste Full'!AT42),"",'Paste Full'!AT42)</f>
        <v/>
      </c>
      <c r="AJ167" s="4">
        <f>IF(ISBLANK('Paste Full'!AU42),"",'Paste Full'!AU42)</f>
        <v/>
      </c>
      <c r="AK167" s="4">
        <f>IF(ISBLANK('Paste Full'!AW42),"",'Paste Full'!AW42)</f>
        <v/>
      </c>
      <c r="AL167" s="5">
        <f>IF(ISBLANK('Paste Full'!AX42),"",'Paste Full'!AX42)</f>
        <v/>
      </c>
      <c r="AM167" s="5">
        <f>IF(ISBLANK('Paste Full'!AY42),"",'Paste Full'!AY42)</f>
        <v/>
      </c>
      <c r="AN167" s="5">
        <f>IF(ISBLANK('Paste Full'!AZ42),"",'Paste Full'!AZ42)</f>
        <v/>
      </c>
      <c r="AO167" s="5">
        <f>IF(ISBLANK('Paste Full'!BA42),"",'Paste Full'!BA42)</f>
        <v/>
      </c>
      <c r="AP167" s="5">
        <f>IF(ISBLANK('Paste Full'!BB42),"",'Paste Full'!BB42)</f>
        <v/>
      </c>
      <c r="AQ167" s="5">
        <f>IF(ISBLANK('Paste Full'!BC42),"",'Paste Full'!BC42)</f>
        <v/>
      </c>
      <c r="AR167" s="5">
        <f>IF(ISBLANK('Paste Full'!BD42),"",'Paste Full'!BD42)</f>
        <v/>
      </c>
      <c r="AS167" s="5">
        <f>IF(ISBLANK('Paste Full'!BE42),"",'Paste Full'!BE42)</f>
        <v/>
      </c>
      <c r="AT167" s="5">
        <f>IF(ISBLANK('Paste Full'!BF42),"",'Paste Full'!BF42)</f>
        <v/>
      </c>
      <c r="AU167" s="5">
        <f>IF(ISBLANK('Paste Full'!BG42),"",'Paste Full'!BG42)</f>
        <v/>
      </c>
      <c r="AV167" s="5">
        <f>IF(ISBLANK('Paste Full'!BH42),"",'Paste Full'!BH42)</f>
        <v/>
      </c>
      <c r="AW167" s="5">
        <f>IF(ISBLANK('Paste Full'!BI42),"",'Paste Full'!BI42)</f>
        <v/>
      </c>
      <c r="AX167" s="5">
        <f>IF(ISBLANK('Paste Full'!BJ42),"",'Paste Full'!BJ42)</f>
        <v/>
      </c>
      <c r="AY167" s="5">
        <f>IF(ISBLANK('Paste Full'!BK42),"",'Paste Full'!BK42)</f>
        <v/>
      </c>
      <c r="AZ167" s="6">
        <f>IF(ISBLANK('Paste Full'!BM42),"",'Paste Full'!BM42)</f>
        <v/>
      </c>
      <c r="BA167" s="6">
        <f>IF(ISBLANK('Paste Full'!BN42),"",'Paste Full'!BN42)</f>
        <v/>
      </c>
      <c r="BB167" s="6">
        <f>IF(ISBLANK('Paste Full'!BO42),"",'Paste Full'!BO42)</f>
        <v/>
      </c>
      <c r="BC167" s="6">
        <f>IF(ISBLANK('Paste Full'!BP42),"",'Paste Full'!BP42)</f>
        <v/>
      </c>
      <c r="BD167" s="6">
        <f>IF(ISBLANK('Paste Full'!BR42),"",'Paste Full'!BR42)</f>
        <v/>
      </c>
      <c r="BE167" s="6">
        <f>IF(ISBLANK('Paste Full'!BS42),"",'Paste Full'!BS42)</f>
        <v/>
      </c>
      <c r="BF167" s="6">
        <f>IF(ISBLANK('Paste Full'!BU42),"",'Paste Full'!BU42)</f>
        <v/>
      </c>
      <c r="BG167" s="6">
        <f>IF(ISBLANK('Paste Full'!BV42),"",'Paste Full'!BV42)</f>
        <v/>
      </c>
      <c r="BH167" s="6">
        <f>IF(ISBLANK('Paste Full'!BX42),"",'Paste Full'!BX42)</f>
        <v/>
      </c>
      <c r="BI167" s="6">
        <f>IF(ISBLANK('Paste Full'!BY42),"",'Paste Full'!BY42)</f>
        <v/>
      </c>
      <c r="BJ167" s="13">
        <f>IF(ISBLANK('Paste Full'!BL42),"",'Paste Full'!BL42)</f>
        <v/>
      </c>
      <c r="BK167" s="13">
        <f>IF(ISBLANK('Paste Full'!BQ42),"",'Paste Full'!BQ42)</f>
        <v/>
      </c>
      <c r="BL167" s="13">
        <f>IF(ISBLANK('Paste Full'!BT42),"",'Paste Full'!BT42)</f>
        <v/>
      </c>
      <c r="BM167" s="13">
        <f>IF(ISBLANK('Paste Full'!BW42),"",'Paste Full'!BW42)</f>
        <v/>
      </c>
    </row>
    <row r="168">
      <c r="A168">
        <f>IF(ISBLANK('Paste Full'!C48),"",'Paste Full'!C48)</f>
        <v/>
      </c>
      <c r="B168">
        <f>INDEX($J$1:$R$1, MATCH(MAX($J168:$R168), $J168:$R168, 0))</f>
        <v/>
      </c>
      <c r="C168" s="45">
        <f>IF(ISBLANK('Paste Full'!H48),"",'Paste Full'!H48)</f>
        <v/>
      </c>
      <c r="D168" s="45">
        <f>IF(ISBLANK('Paste Full'!F48),"",'Paste Full'!F48)</f>
        <v/>
      </c>
      <c r="E168" s="45">
        <f>IF(ISBLANK('Paste Full'!G48),"",'Paste Full'!G48)</f>
        <v/>
      </c>
      <c r="F168" s="21">
        <f>IF(ISBLANK('Paste Full'!E48),"",'Paste Full'!E48)</f>
        <v/>
      </c>
      <c r="G168">
        <f>IF(ISBLANK('Paste Full'!CI48),"",'Paste Full'!CI48)</f>
        <v/>
      </c>
      <c r="H168" s="21">
        <f>IF(ISBLANK('Paste Full'!J48),"",'Paste Full'!J48)</f>
        <v/>
      </c>
      <c r="I168" s="21">
        <f>IF(ISBLANK('Paste Full'!D48),"",'Paste Full'!D48)</f>
        <v/>
      </c>
      <c r="J168" s="14">
        <f>AVERAGE(SUMPRODUCT($S168:$BM168,AttWeights!$C$10:$AW$10)/SUM(AttWeights!$C$10:$AW$10),SUMPRODUCT($S168:$BM168,AttWeights!$C$17:$AW$17)/SUM(AttWeights!$C$17:$AW$17))*10</f>
        <v/>
      </c>
      <c r="K168" s="14">
        <f>AVERAGE(SUMPRODUCT($S168:$BM168,AttWeights!$C$7:$AW$7)/SUM(AttWeights!$C$7:$AW$7),SUMPRODUCT($S168:$BM168,AttWeights!$C$15:$AW$15)/SUM(AttWeights!$C$15:$AW$15))*10</f>
        <v/>
      </c>
      <c r="L168" s="14">
        <f>AVERAGE(SUMPRODUCT($S168:$BM168,AttWeights!$C$8:$AW$8)/SUM(AttWeights!$C$8:$AW$8),SUMPRODUCT($S168:$BM168,AttWeights!$C$16:$AW$16)/SUM(AttWeights!$C$16:$AW$16))*10</f>
        <v/>
      </c>
      <c r="M168" s="14">
        <f>AVERAGE(SUMPRODUCT($S168:$BM168,AttWeights!$C$9:$AW$9)/SUM(AttWeights!$C$9:$AW$9),SUMPRODUCT($S168:$BM168,AttWeights!$C$15:$AW$15)/SUM(AttWeights!$C$15:$AW$15))*10</f>
        <v/>
      </c>
      <c r="N168" s="14">
        <f>AVERAGE(SUMPRODUCT($S168:$BM168,AttWeights!$C$6:$AW$6)/SUM(AttWeights!$C$6:$AW$6),SUMPRODUCT($S168:$BM168,AttWeights!$C$14:$AW$14)/SUM(AttWeights!$C$14:$AW$14))*10</f>
        <v/>
      </c>
      <c r="O168" s="14">
        <f>AVERAGE(SUMPRODUCT($S168:$BM168,AttWeights!$C$5:$AW$5)/SUM(AttWeights!$C$5:$AW$5),SUMPRODUCT($S168:$BM168,AttWeights!$C$14:$AW$14)/SUM(AttWeights!$C$14:$AW$14))*10</f>
        <v/>
      </c>
      <c r="P168" s="14">
        <f>AVERAGE(SUMPRODUCT($S168:$BM168,AttWeights!$C$4:$AW$4)/SUM(AttWeights!$C$4:$AW$4),SUMPRODUCT($S168:$BM168,AttWeights!$C$13:$AW$13)/SUM(AttWeights!$C$13:$AW$13))*10</f>
        <v/>
      </c>
      <c r="Q168" s="14">
        <f>AVERAGE(SUMPRODUCT($S168:$BM168,AttWeights!$C$3:$AW$3)/SUM(AttWeights!$C$3:$AW$3),SUMPRODUCT($S168:$BM168,AttWeights!$C$12:$AW$12)/SUM(AttWeights!$C$12:$AW$12))*10</f>
        <v/>
      </c>
      <c r="R168" s="14">
        <f>AVERAGE(SUMPRODUCT($S168:$BM168,AttWeights!$C$2:$AW$2)/SUM(AttWeights!$C$2:$AW$2),SUMPRODUCT($S168:$BM168,AttWeights!$C$11:$AW$11)/SUM(AttWeights!$C$11:$AW$11))*10</f>
        <v/>
      </c>
      <c r="S168" s="3">
        <f>IF(ISBLANK('Paste Full'!AC48),"",'Paste Full'!AC48)</f>
        <v/>
      </c>
      <c r="T168" s="3">
        <f>IF(ISBLANK('Paste Full'!AD48),"",'Paste Full'!AD48)</f>
        <v/>
      </c>
      <c r="U168" s="3">
        <f>IF(ISBLANK('Paste Full'!AE48),"",'Paste Full'!AE48)</f>
        <v/>
      </c>
      <c r="V168" s="3">
        <f>IF(ISBLANK('Paste Full'!AF48),"",'Paste Full'!AF48)</f>
        <v/>
      </c>
      <c r="W168" s="3">
        <f>IF(ISBLANK('Paste Full'!AH48),"",'Paste Full'!AH48)</f>
        <v/>
      </c>
      <c r="X168" s="3">
        <f>IF(ISBLANK('Paste Full'!AI48),"",'Paste Full'!AI48)</f>
        <v/>
      </c>
      <c r="Y168" s="3">
        <f>IF(ISBLANK('Paste Full'!AK48),"",'Paste Full'!AK48)</f>
        <v/>
      </c>
      <c r="Z168" s="3">
        <f>IF(ISBLANK('Paste Full'!AL48),"",'Paste Full'!AL48)</f>
        <v/>
      </c>
      <c r="AA168" s="4">
        <f>IF(ISBLANK('Paste Full'!AM48),"",'Paste Full'!AM48)</f>
        <v/>
      </c>
      <c r="AB168" s="4">
        <f>IF(ISBLANK('Paste Full'!AN48),"",'Paste Full'!AN48)</f>
        <v/>
      </c>
      <c r="AC168" s="4">
        <f>IF(ISBLANK('Paste Full'!AO48),"",'Paste Full'!AO48)</f>
        <v/>
      </c>
      <c r="AD168" s="4">
        <f>IF(ISBLANK('Paste Full'!AP48),"",'Paste Full'!AP48)</f>
        <v/>
      </c>
      <c r="AE168" s="4">
        <f>IF(ISBLANK('Paste Full'!AQ48),"",'Paste Full'!AQ48)</f>
        <v/>
      </c>
      <c r="AF168" s="4">
        <f>IF(ISBLANK('Paste Full'!AR48),"",'Paste Full'!AR48)</f>
        <v/>
      </c>
      <c r="AG168" s="4">
        <f>IF(ISBLANK('Paste Full'!AS48),"",'Paste Full'!AS48)</f>
        <v/>
      </c>
      <c r="AH168" s="4">
        <f>IF(ISBLANK('Paste Full'!AV48),"",'Paste Full'!AV48)</f>
        <v/>
      </c>
      <c r="AI168" s="4">
        <f>IF(ISBLANK('Paste Full'!AT48),"",'Paste Full'!AT48)</f>
        <v/>
      </c>
      <c r="AJ168" s="4">
        <f>IF(ISBLANK('Paste Full'!AU48),"",'Paste Full'!AU48)</f>
        <v/>
      </c>
      <c r="AK168" s="4">
        <f>IF(ISBLANK('Paste Full'!AW48),"",'Paste Full'!AW48)</f>
        <v/>
      </c>
      <c r="AL168" s="5">
        <f>IF(ISBLANK('Paste Full'!AX48),"",'Paste Full'!AX48)</f>
        <v/>
      </c>
      <c r="AM168" s="5">
        <f>IF(ISBLANK('Paste Full'!AY48),"",'Paste Full'!AY48)</f>
        <v/>
      </c>
      <c r="AN168" s="5">
        <f>IF(ISBLANK('Paste Full'!AZ48),"",'Paste Full'!AZ48)</f>
        <v/>
      </c>
      <c r="AO168" s="5">
        <f>IF(ISBLANK('Paste Full'!BA48),"",'Paste Full'!BA48)</f>
        <v/>
      </c>
      <c r="AP168" s="5">
        <f>IF(ISBLANK('Paste Full'!BB48),"",'Paste Full'!BB48)</f>
        <v/>
      </c>
      <c r="AQ168" s="5">
        <f>IF(ISBLANK('Paste Full'!BC48),"",'Paste Full'!BC48)</f>
        <v/>
      </c>
      <c r="AR168" s="5">
        <f>IF(ISBLANK('Paste Full'!BD48),"",'Paste Full'!BD48)</f>
        <v/>
      </c>
      <c r="AS168" s="5">
        <f>IF(ISBLANK('Paste Full'!BE48),"",'Paste Full'!BE48)</f>
        <v/>
      </c>
      <c r="AT168" s="5">
        <f>IF(ISBLANK('Paste Full'!BF48),"",'Paste Full'!BF48)</f>
        <v/>
      </c>
      <c r="AU168" s="5">
        <f>IF(ISBLANK('Paste Full'!BG48),"",'Paste Full'!BG48)</f>
        <v/>
      </c>
      <c r="AV168" s="5">
        <f>IF(ISBLANK('Paste Full'!BH48),"",'Paste Full'!BH48)</f>
        <v/>
      </c>
      <c r="AW168" s="5">
        <f>IF(ISBLANK('Paste Full'!BI48),"",'Paste Full'!BI48)</f>
        <v/>
      </c>
      <c r="AX168" s="5">
        <f>IF(ISBLANK('Paste Full'!BJ48),"",'Paste Full'!BJ48)</f>
        <v/>
      </c>
      <c r="AY168" s="5">
        <f>IF(ISBLANK('Paste Full'!BK48),"",'Paste Full'!BK48)</f>
        <v/>
      </c>
      <c r="AZ168" s="6">
        <f>IF(ISBLANK('Paste Full'!BM48),"",'Paste Full'!BM48)</f>
        <v/>
      </c>
      <c r="BA168" s="6">
        <f>IF(ISBLANK('Paste Full'!BN48),"",'Paste Full'!BN48)</f>
        <v/>
      </c>
      <c r="BB168" s="6">
        <f>IF(ISBLANK('Paste Full'!BO48),"",'Paste Full'!BO48)</f>
        <v/>
      </c>
      <c r="BC168" s="6">
        <f>IF(ISBLANK('Paste Full'!BP48),"",'Paste Full'!BP48)</f>
        <v/>
      </c>
      <c r="BD168" s="6">
        <f>IF(ISBLANK('Paste Full'!BR48),"",'Paste Full'!BR48)</f>
        <v/>
      </c>
      <c r="BE168" s="6">
        <f>IF(ISBLANK('Paste Full'!BS48),"",'Paste Full'!BS48)</f>
        <v/>
      </c>
      <c r="BF168" s="6">
        <f>IF(ISBLANK('Paste Full'!BU48),"",'Paste Full'!BU48)</f>
        <v/>
      </c>
      <c r="BG168" s="6">
        <f>IF(ISBLANK('Paste Full'!BV48),"",'Paste Full'!BV48)</f>
        <v/>
      </c>
      <c r="BH168" s="6">
        <f>IF(ISBLANK('Paste Full'!BX48),"",'Paste Full'!BX48)</f>
        <v/>
      </c>
      <c r="BI168" s="6">
        <f>IF(ISBLANK('Paste Full'!BY48),"",'Paste Full'!BY48)</f>
        <v/>
      </c>
      <c r="BJ168" s="13">
        <f>IF(ISBLANK('Paste Full'!BL48),"",'Paste Full'!BL48)</f>
        <v/>
      </c>
      <c r="BK168" s="13">
        <f>IF(ISBLANK('Paste Full'!BQ48),"",'Paste Full'!BQ48)</f>
        <v/>
      </c>
      <c r="BL168" s="13">
        <f>IF(ISBLANK('Paste Full'!BT48),"",'Paste Full'!BT48)</f>
        <v/>
      </c>
      <c r="BM168" s="13">
        <f>IF(ISBLANK('Paste Full'!BW48),"",'Paste Full'!BW48)</f>
        <v/>
      </c>
    </row>
    <row r="169">
      <c r="A169">
        <f>IF(ISBLANK('Paste Full'!C32),"",'Paste Full'!C32)</f>
        <v/>
      </c>
      <c r="B169">
        <f>INDEX($J$1:$R$1, MATCH(MAX($J169:$R169), $J169:$R169, 0))</f>
        <v/>
      </c>
      <c r="C169" s="45">
        <f>IF(ISBLANK('Paste Full'!H32),"",'Paste Full'!H32)</f>
        <v/>
      </c>
      <c r="D169" s="45">
        <f>IF(ISBLANK('Paste Full'!F32),"",'Paste Full'!F32)</f>
        <v/>
      </c>
      <c r="E169" s="45">
        <f>IF(ISBLANK('Paste Full'!G32),"",'Paste Full'!G32)</f>
        <v/>
      </c>
      <c r="F169" s="21">
        <f>IF(ISBLANK('Paste Full'!E32),"",'Paste Full'!E32)</f>
        <v/>
      </c>
      <c r="G169">
        <f>IF(ISBLANK('Paste Full'!CI32),"",'Paste Full'!CI32)</f>
        <v/>
      </c>
      <c r="H169" s="21">
        <f>IF(ISBLANK('Paste Full'!J32),"",'Paste Full'!J32)</f>
        <v/>
      </c>
      <c r="I169" s="21">
        <f>IF(ISBLANK('Paste Full'!D32),"",'Paste Full'!D32)</f>
        <v/>
      </c>
      <c r="J169" s="14">
        <f>AVERAGE(SUMPRODUCT($S169:$BM169,AttWeights!$C$10:$AW$10)/SUM(AttWeights!$C$10:$AW$10),SUMPRODUCT($S169:$BM169,AttWeights!$C$17:$AW$17)/SUM(AttWeights!$C$17:$AW$17))*10</f>
        <v/>
      </c>
      <c r="K169" s="14">
        <f>AVERAGE(SUMPRODUCT($S169:$BM169,AttWeights!$C$7:$AW$7)/SUM(AttWeights!$C$7:$AW$7),SUMPRODUCT($S169:$BM169,AttWeights!$C$15:$AW$15)/SUM(AttWeights!$C$15:$AW$15))*10</f>
        <v/>
      </c>
      <c r="L169" s="14">
        <f>AVERAGE(SUMPRODUCT($S169:$BM169,AttWeights!$C$8:$AW$8)/SUM(AttWeights!$C$8:$AW$8),SUMPRODUCT($S169:$BM169,AttWeights!$C$16:$AW$16)/SUM(AttWeights!$C$16:$AW$16))*10</f>
        <v/>
      </c>
      <c r="M169" s="14">
        <f>AVERAGE(SUMPRODUCT($S169:$BM169,AttWeights!$C$9:$AW$9)/SUM(AttWeights!$C$9:$AW$9),SUMPRODUCT($S169:$BM169,AttWeights!$C$15:$AW$15)/SUM(AttWeights!$C$15:$AW$15))*10</f>
        <v/>
      </c>
      <c r="N169" s="14">
        <f>AVERAGE(SUMPRODUCT($S169:$BM169,AttWeights!$C$6:$AW$6)/SUM(AttWeights!$C$6:$AW$6),SUMPRODUCT($S169:$BM169,AttWeights!$C$14:$AW$14)/SUM(AttWeights!$C$14:$AW$14))*10</f>
        <v/>
      </c>
      <c r="O169" s="14">
        <f>AVERAGE(SUMPRODUCT($S169:$BM169,AttWeights!$C$5:$AW$5)/SUM(AttWeights!$C$5:$AW$5),SUMPRODUCT($S169:$BM169,AttWeights!$C$14:$AW$14)/SUM(AttWeights!$C$14:$AW$14))*10</f>
        <v/>
      </c>
      <c r="P169" s="14">
        <f>AVERAGE(SUMPRODUCT($S169:$BM169,AttWeights!$C$4:$AW$4)/SUM(AttWeights!$C$4:$AW$4),SUMPRODUCT($S169:$BM169,AttWeights!$C$13:$AW$13)/SUM(AttWeights!$C$13:$AW$13))*10</f>
        <v/>
      </c>
      <c r="Q169" s="14">
        <f>AVERAGE(SUMPRODUCT($S169:$BM169,AttWeights!$C$3:$AW$3)/SUM(AttWeights!$C$3:$AW$3),SUMPRODUCT($S169:$BM169,AttWeights!$C$12:$AW$12)/SUM(AttWeights!$C$12:$AW$12))*10</f>
        <v/>
      </c>
      <c r="R169" s="14">
        <f>AVERAGE(SUMPRODUCT($S169:$BM169,AttWeights!$C$2:$AW$2)/SUM(AttWeights!$C$2:$AW$2),SUMPRODUCT($S169:$BM169,AttWeights!$C$11:$AW$11)/SUM(AttWeights!$C$11:$AW$11))*10</f>
        <v/>
      </c>
      <c r="S169" s="3">
        <f>IF(ISBLANK('Paste Full'!AC32),"",'Paste Full'!AC32)</f>
        <v/>
      </c>
      <c r="T169" s="3">
        <f>IF(ISBLANK('Paste Full'!AD32),"",'Paste Full'!AD32)</f>
        <v/>
      </c>
      <c r="U169" s="3">
        <f>IF(ISBLANK('Paste Full'!AE32),"",'Paste Full'!AE32)</f>
        <v/>
      </c>
      <c r="V169" s="3">
        <f>IF(ISBLANK('Paste Full'!AF32),"",'Paste Full'!AF32)</f>
        <v/>
      </c>
      <c r="W169" s="3">
        <f>IF(ISBLANK('Paste Full'!AH32),"",'Paste Full'!AH32)</f>
        <v/>
      </c>
      <c r="X169" s="3">
        <f>IF(ISBLANK('Paste Full'!AI32),"",'Paste Full'!AI32)</f>
        <v/>
      </c>
      <c r="Y169" s="3">
        <f>IF(ISBLANK('Paste Full'!AK32),"",'Paste Full'!AK32)</f>
        <v/>
      </c>
      <c r="Z169" s="3">
        <f>IF(ISBLANK('Paste Full'!AL32),"",'Paste Full'!AL32)</f>
        <v/>
      </c>
      <c r="AA169" s="4">
        <f>IF(ISBLANK('Paste Full'!AM32),"",'Paste Full'!AM32)</f>
        <v/>
      </c>
      <c r="AB169" s="4">
        <f>IF(ISBLANK('Paste Full'!AN32),"",'Paste Full'!AN32)</f>
        <v/>
      </c>
      <c r="AC169" s="4">
        <f>IF(ISBLANK('Paste Full'!AO32),"",'Paste Full'!AO32)</f>
        <v/>
      </c>
      <c r="AD169" s="4">
        <f>IF(ISBLANK('Paste Full'!AP32),"",'Paste Full'!AP32)</f>
        <v/>
      </c>
      <c r="AE169" s="4">
        <f>IF(ISBLANK('Paste Full'!AQ32),"",'Paste Full'!AQ32)</f>
        <v/>
      </c>
      <c r="AF169" s="4">
        <f>IF(ISBLANK('Paste Full'!AR32),"",'Paste Full'!AR32)</f>
        <v/>
      </c>
      <c r="AG169" s="4">
        <f>IF(ISBLANK('Paste Full'!AS32),"",'Paste Full'!AS32)</f>
        <v/>
      </c>
      <c r="AH169" s="4">
        <f>IF(ISBLANK('Paste Full'!AV32),"",'Paste Full'!AV32)</f>
        <v/>
      </c>
      <c r="AI169" s="4">
        <f>IF(ISBLANK('Paste Full'!AT32),"",'Paste Full'!AT32)</f>
        <v/>
      </c>
      <c r="AJ169" s="4">
        <f>IF(ISBLANK('Paste Full'!AU32),"",'Paste Full'!AU32)</f>
        <v/>
      </c>
      <c r="AK169" s="4">
        <f>IF(ISBLANK('Paste Full'!AW32),"",'Paste Full'!AW32)</f>
        <v/>
      </c>
      <c r="AL169" s="5">
        <f>IF(ISBLANK('Paste Full'!AX32),"",'Paste Full'!AX32)</f>
        <v/>
      </c>
      <c r="AM169" s="5">
        <f>IF(ISBLANK('Paste Full'!AY32),"",'Paste Full'!AY32)</f>
        <v/>
      </c>
      <c r="AN169" s="5">
        <f>IF(ISBLANK('Paste Full'!AZ32),"",'Paste Full'!AZ32)</f>
        <v/>
      </c>
      <c r="AO169" s="5">
        <f>IF(ISBLANK('Paste Full'!BA32),"",'Paste Full'!BA32)</f>
        <v/>
      </c>
      <c r="AP169" s="5">
        <f>IF(ISBLANK('Paste Full'!BB32),"",'Paste Full'!BB32)</f>
        <v/>
      </c>
      <c r="AQ169" s="5">
        <f>IF(ISBLANK('Paste Full'!BC32),"",'Paste Full'!BC32)</f>
        <v/>
      </c>
      <c r="AR169" s="5">
        <f>IF(ISBLANK('Paste Full'!BD32),"",'Paste Full'!BD32)</f>
        <v/>
      </c>
      <c r="AS169" s="5">
        <f>IF(ISBLANK('Paste Full'!BE32),"",'Paste Full'!BE32)</f>
        <v/>
      </c>
      <c r="AT169" s="5">
        <f>IF(ISBLANK('Paste Full'!BF32),"",'Paste Full'!BF32)</f>
        <v/>
      </c>
      <c r="AU169" s="5">
        <f>IF(ISBLANK('Paste Full'!BG32),"",'Paste Full'!BG32)</f>
        <v/>
      </c>
      <c r="AV169" s="5">
        <f>IF(ISBLANK('Paste Full'!BH32),"",'Paste Full'!BH32)</f>
        <v/>
      </c>
      <c r="AW169" s="5">
        <f>IF(ISBLANK('Paste Full'!BI32),"",'Paste Full'!BI32)</f>
        <v/>
      </c>
      <c r="AX169" s="5">
        <f>IF(ISBLANK('Paste Full'!BJ32),"",'Paste Full'!BJ32)</f>
        <v/>
      </c>
      <c r="AY169" s="5">
        <f>IF(ISBLANK('Paste Full'!BK32),"",'Paste Full'!BK32)</f>
        <v/>
      </c>
      <c r="AZ169" s="6">
        <f>IF(ISBLANK('Paste Full'!BM32),"",'Paste Full'!BM32)</f>
        <v/>
      </c>
      <c r="BA169" s="6">
        <f>IF(ISBLANK('Paste Full'!BN32),"",'Paste Full'!BN32)</f>
        <v/>
      </c>
      <c r="BB169" s="6">
        <f>IF(ISBLANK('Paste Full'!BO32),"",'Paste Full'!BO32)</f>
        <v/>
      </c>
      <c r="BC169" s="6">
        <f>IF(ISBLANK('Paste Full'!BP32),"",'Paste Full'!BP32)</f>
        <v/>
      </c>
      <c r="BD169" s="6">
        <f>IF(ISBLANK('Paste Full'!BR32),"",'Paste Full'!BR32)</f>
        <v/>
      </c>
      <c r="BE169" s="6">
        <f>IF(ISBLANK('Paste Full'!BS32),"",'Paste Full'!BS32)</f>
        <v/>
      </c>
      <c r="BF169" s="6">
        <f>IF(ISBLANK('Paste Full'!BU32),"",'Paste Full'!BU32)</f>
        <v/>
      </c>
      <c r="BG169" s="6">
        <f>IF(ISBLANK('Paste Full'!BV32),"",'Paste Full'!BV32)</f>
        <v/>
      </c>
      <c r="BH169" s="6">
        <f>IF(ISBLANK('Paste Full'!BX32),"",'Paste Full'!BX32)</f>
        <v/>
      </c>
      <c r="BI169" s="6">
        <f>IF(ISBLANK('Paste Full'!BY32),"",'Paste Full'!BY32)</f>
        <v/>
      </c>
      <c r="BJ169" s="13">
        <f>IF(ISBLANK('Paste Full'!BL32),"",'Paste Full'!BL32)</f>
        <v/>
      </c>
      <c r="BK169" s="13">
        <f>IF(ISBLANK('Paste Full'!BQ32),"",'Paste Full'!BQ32)</f>
        <v/>
      </c>
      <c r="BL169" s="13">
        <f>IF(ISBLANK('Paste Full'!BT32),"",'Paste Full'!BT32)</f>
        <v/>
      </c>
      <c r="BM169" s="13">
        <f>IF(ISBLANK('Paste Full'!BW32),"",'Paste Full'!BW32)</f>
        <v/>
      </c>
    </row>
    <row r="170">
      <c r="A170">
        <f>IF(ISBLANK('Paste Full'!C44),"",'Paste Full'!C44)</f>
        <v/>
      </c>
      <c r="B170">
        <f>INDEX($J$1:$R$1, MATCH(MAX($J170:$R170), $J170:$R170, 0))</f>
        <v/>
      </c>
      <c r="C170" s="45">
        <f>IF(ISBLANK('Paste Full'!H44),"",'Paste Full'!H44)</f>
        <v/>
      </c>
      <c r="D170" s="45">
        <f>IF(ISBLANK('Paste Full'!F44),"",'Paste Full'!F44)</f>
        <v/>
      </c>
      <c r="E170" s="45">
        <f>IF(ISBLANK('Paste Full'!G44),"",'Paste Full'!G44)</f>
        <v/>
      </c>
      <c r="F170" s="21">
        <f>IF(ISBLANK('Paste Full'!E44),"",'Paste Full'!E44)</f>
        <v/>
      </c>
      <c r="G170">
        <f>IF(ISBLANK('Paste Full'!CI44),"",'Paste Full'!CI44)</f>
        <v/>
      </c>
      <c r="H170" s="21">
        <f>IF(ISBLANK('Paste Full'!J44),"",'Paste Full'!J44)</f>
        <v/>
      </c>
      <c r="I170" s="21">
        <f>IF(ISBLANK('Paste Full'!D44),"",'Paste Full'!D44)</f>
        <v/>
      </c>
      <c r="J170" s="14">
        <f>AVERAGE(SUMPRODUCT($S170:$BM170,AttWeights!$C$10:$AW$10)/SUM(AttWeights!$C$10:$AW$10),SUMPRODUCT($S170:$BM170,AttWeights!$C$17:$AW$17)/SUM(AttWeights!$C$17:$AW$17))*10</f>
        <v/>
      </c>
      <c r="K170" s="14">
        <f>AVERAGE(SUMPRODUCT($S170:$BM170,AttWeights!$C$7:$AW$7)/SUM(AttWeights!$C$7:$AW$7),SUMPRODUCT($S170:$BM170,AttWeights!$C$15:$AW$15)/SUM(AttWeights!$C$15:$AW$15))*10</f>
        <v/>
      </c>
      <c r="L170" s="14">
        <f>AVERAGE(SUMPRODUCT($S170:$BM170,AttWeights!$C$8:$AW$8)/SUM(AttWeights!$C$8:$AW$8),SUMPRODUCT($S170:$BM170,AttWeights!$C$16:$AW$16)/SUM(AttWeights!$C$16:$AW$16))*10</f>
        <v/>
      </c>
      <c r="M170" s="14">
        <f>AVERAGE(SUMPRODUCT($S170:$BM170,AttWeights!$C$9:$AW$9)/SUM(AttWeights!$C$9:$AW$9),SUMPRODUCT($S170:$BM170,AttWeights!$C$15:$AW$15)/SUM(AttWeights!$C$15:$AW$15))*10</f>
        <v/>
      </c>
      <c r="N170" s="14">
        <f>AVERAGE(SUMPRODUCT($S170:$BM170,AttWeights!$C$6:$AW$6)/SUM(AttWeights!$C$6:$AW$6),SUMPRODUCT($S170:$BM170,AttWeights!$C$14:$AW$14)/SUM(AttWeights!$C$14:$AW$14))*10</f>
        <v/>
      </c>
      <c r="O170" s="14">
        <f>AVERAGE(SUMPRODUCT($S170:$BM170,AttWeights!$C$5:$AW$5)/SUM(AttWeights!$C$5:$AW$5),SUMPRODUCT($S170:$BM170,AttWeights!$C$14:$AW$14)/SUM(AttWeights!$C$14:$AW$14))*10</f>
        <v/>
      </c>
      <c r="P170" s="14">
        <f>AVERAGE(SUMPRODUCT($S170:$BM170,AttWeights!$C$4:$AW$4)/SUM(AttWeights!$C$4:$AW$4),SUMPRODUCT($S170:$BM170,AttWeights!$C$13:$AW$13)/SUM(AttWeights!$C$13:$AW$13))*10</f>
        <v/>
      </c>
      <c r="Q170" s="14">
        <f>AVERAGE(SUMPRODUCT($S170:$BM170,AttWeights!$C$3:$AW$3)/SUM(AttWeights!$C$3:$AW$3),SUMPRODUCT($S170:$BM170,AttWeights!$C$12:$AW$12)/SUM(AttWeights!$C$12:$AW$12))*10</f>
        <v/>
      </c>
      <c r="R170" s="14">
        <f>AVERAGE(SUMPRODUCT($S170:$BM170,AttWeights!$C$2:$AW$2)/SUM(AttWeights!$C$2:$AW$2),SUMPRODUCT($S170:$BM170,AttWeights!$C$11:$AW$11)/SUM(AttWeights!$C$11:$AW$11))*10</f>
        <v/>
      </c>
      <c r="S170" s="3">
        <f>IF(ISBLANK('Paste Full'!AC44),"",'Paste Full'!AC44)</f>
        <v/>
      </c>
      <c r="T170" s="3">
        <f>IF(ISBLANK('Paste Full'!AD44),"",'Paste Full'!AD44)</f>
        <v/>
      </c>
      <c r="U170" s="3">
        <f>IF(ISBLANK('Paste Full'!AE44),"",'Paste Full'!AE44)</f>
        <v/>
      </c>
      <c r="V170" s="3">
        <f>IF(ISBLANK('Paste Full'!AF44),"",'Paste Full'!AF44)</f>
        <v/>
      </c>
      <c r="W170" s="3">
        <f>IF(ISBLANK('Paste Full'!AH44),"",'Paste Full'!AH44)</f>
        <v/>
      </c>
      <c r="X170" s="3">
        <f>IF(ISBLANK('Paste Full'!AI44),"",'Paste Full'!AI44)</f>
        <v/>
      </c>
      <c r="Y170" s="3">
        <f>IF(ISBLANK('Paste Full'!AK44),"",'Paste Full'!AK44)</f>
        <v/>
      </c>
      <c r="Z170" s="3">
        <f>IF(ISBLANK('Paste Full'!AL44),"",'Paste Full'!AL44)</f>
        <v/>
      </c>
      <c r="AA170" s="4">
        <f>IF(ISBLANK('Paste Full'!AM44),"",'Paste Full'!AM44)</f>
        <v/>
      </c>
      <c r="AB170" s="4">
        <f>IF(ISBLANK('Paste Full'!AN44),"",'Paste Full'!AN44)</f>
        <v/>
      </c>
      <c r="AC170" s="4">
        <f>IF(ISBLANK('Paste Full'!AO44),"",'Paste Full'!AO44)</f>
        <v/>
      </c>
      <c r="AD170" s="4">
        <f>IF(ISBLANK('Paste Full'!AP44),"",'Paste Full'!AP44)</f>
        <v/>
      </c>
      <c r="AE170" s="4">
        <f>IF(ISBLANK('Paste Full'!AQ44),"",'Paste Full'!AQ44)</f>
        <v/>
      </c>
      <c r="AF170" s="4">
        <f>IF(ISBLANK('Paste Full'!AR44),"",'Paste Full'!AR44)</f>
        <v/>
      </c>
      <c r="AG170" s="4">
        <f>IF(ISBLANK('Paste Full'!AS44),"",'Paste Full'!AS44)</f>
        <v/>
      </c>
      <c r="AH170" s="4">
        <f>IF(ISBLANK('Paste Full'!AV44),"",'Paste Full'!AV44)</f>
        <v/>
      </c>
      <c r="AI170" s="4">
        <f>IF(ISBLANK('Paste Full'!AT44),"",'Paste Full'!AT44)</f>
        <v/>
      </c>
      <c r="AJ170" s="4">
        <f>IF(ISBLANK('Paste Full'!AU44),"",'Paste Full'!AU44)</f>
        <v/>
      </c>
      <c r="AK170" s="4">
        <f>IF(ISBLANK('Paste Full'!AW44),"",'Paste Full'!AW44)</f>
        <v/>
      </c>
      <c r="AL170" s="5">
        <f>IF(ISBLANK('Paste Full'!AX44),"",'Paste Full'!AX44)</f>
        <v/>
      </c>
      <c r="AM170" s="5">
        <f>IF(ISBLANK('Paste Full'!AY44),"",'Paste Full'!AY44)</f>
        <v/>
      </c>
      <c r="AN170" s="5">
        <f>IF(ISBLANK('Paste Full'!AZ44),"",'Paste Full'!AZ44)</f>
        <v/>
      </c>
      <c r="AO170" s="5">
        <f>IF(ISBLANK('Paste Full'!BA44),"",'Paste Full'!BA44)</f>
        <v/>
      </c>
      <c r="AP170" s="5">
        <f>IF(ISBLANK('Paste Full'!BB44),"",'Paste Full'!BB44)</f>
        <v/>
      </c>
      <c r="AQ170" s="5">
        <f>IF(ISBLANK('Paste Full'!BC44),"",'Paste Full'!BC44)</f>
        <v/>
      </c>
      <c r="AR170" s="5">
        <f>IF(ISBLANK('Paste Full'!BD44),"",'Paste Full'!BD44)</f>
        <v/>
      </c>
      <c r="AS170" s="5">
        <f>IF(ISBLANK('Paste Full'!BE44),"",'Paste Full'!BE44)</f>
        <v/>
      </c>
      <c r="AT170" s="5">
        <f>IF(ISBLANK('Paste Full'!BF44),"",'Paste Full'!BF44)</f>
        <v/>
      </c>
      <c r="AU170" s="5">
        <f>IF(ISBLANK('Paste Full'!BG44),"",'Paste Full'!BG44)</f>
        <v/>
      </c>
      <c r="AV170" s="5">
        <f>IF(ISBLANK('Paste Full'!BH44),"",'Paste Full'!BH44)</f>
        <v/>
      </c>
      <c r="AW170" s="5">
        <f>IF(ISBLANK('Paste Full'!BI44),"",'Paste Full'!BI44)</f>
        <v/>
      </c>
      <c r="AX170" s="5">
        <f>IF(ISBLANK('Paste Full'!BJ44),"",'Paste Full'!BJ44)</f>
        <v/>
      </c>
      <c r="AY170" s="5">
        <f>IF(ISBLANK('Paste Full'!BK44),"",'Paste Full'!BK44)</f>
        <v/>
      </c>
      <c r="AZ170" s="6">
        <f>IF(ISBLANK('Paste Full'!BM44),"",'Paste Full'!BM44)</f>
        <v/>
      </c>
      <c r="BA170" s="6">
        <f>IF(ISBLANK('Paste Full'!BN44),"",'Paste Full'!BN44)</f>
        <v/>
      </c>
      <c r="BB170" s="6">
        <f>IF(ISBLANK('Paste Full'!BO44),"",'Paste Full'!BO44)</f>
        <v/>
      </c>
      <c r="BC170" s="6">
        <f>IF(ISBLANK('Paste Full'!BP44),"",'Paste Full'!BP44)</f>
        <v/>
      </c>
      <c r="BD170" s="6">
        <f>IF(ISBLANK('Paste Full'!BR44),"",'Paste Full'!BR44)</f>
        <v/>
      </c>
      <c r="BE170" s="6">
        <f>IF(ISBLANK('Paste Full'!BS44),"",'Paste Full'!BS44)</f>
        <v/>
      </c>
      <c r="BF170" s="6">
        <f>IF(ISBLANK('Paste Full'!BU44),"",'Paste Full'!BU44)</f>
        <v/>
      </c>
      <c r="BG170" s="6">
        <f>IF(ISBLANK('Paste Full'!BV44),"",'Paste Full'!BV44)</f>
        <v/>
      </c>
      <c r="BH170" s="6">
        <f>IF(ISBLANK('Paste Full'!BX44),"",'Paste Full'!BX44)</f>
        <v/>
      </c>
      <c r="BI170" s="6">
        <f>IF(ISBLANK('Paste Full'!BY44),"",'Paste Full'!BY44)</f>
        <v/>
      </c>
      <c r="BJ170" s="13">
        <f>IF(ISBLANK('Paste Full'!BL44),"",'Paste Full'!BL44)</f>
        <v/>
      </c>
      <c r="BK170" s="13">
        <f>IF(ISBLANK('Paste Full'!BQ44),"",'Paste Full'!BQ44)</f>
        <v/>
      </c>
      <c r="BL170" s="13">
        <f>IF(ISBLANK('Paste Full'!BT44),"",'Paste Full'!BT44)</f>
        <v/>
      </c>
      <c r="BM170" s="13">
        <f>IF(ISBLANK('Paste Full'!BW44),"",'Paste Full'!BW44)</f>
        <v/>
      </c>
    </row>
    <row r="171">
      <c r="A171">
        <f>IF(ISBLANK('Paste Full'!C5),"",'Paste Full'!C5)</f>
        <v/>
      </c>
      <c r="B171">
        <f>INDEX($J$1:$R$1, MATCH(MAX($J171:$R171), $J171:$R171, 0))</f>
        <v/>
      </c>
      <c r="C171" s="45">
        <f>IF(ISBLANK('Paste Full'!H5),"",'Paste Full'!H5)</f>
        <v/>
      </c>
      <c r="D171" s="45">
        <f>IF(ISBLANK('Paste Full'!F5),"",'Paste Full'!F5)</f>
        <v/>
      </c>
      <c r="E171" s="45">
        <f>IF(ISBLANK('Paste Full'!G5),"",'Paste Full'!G5)</f>
        <v/>
      </c>
      <c r="F171" s="21">
        <f>IF(ISBLANK('Paste Full'!E5),"",'Paste Full'!E5)</f>
        <v/>
      </c>
      <c r="G171">
        <f>IF(ISBLANK('Paste Full'!CI5),"",'Paste Full'!CI5)</f>
        <v/>
      </c>
      <c r="H171" s="21">
        <f>IF(ISBLANK('Paste Full'!J5),"",'Paste Full'!J5)</f>
        <v/>
      </c>
      <c r="I171" s="21">
        <f>IF(ISBLANK('Paste Full'!D5),"",'Paste Full'!D5)</f>
        <v/>
      </c>
      <c r="J171" s="14">
        <f>AVERAGE(SUMPRODUCT($S171:$BM171,AttWeights!$C$10:$AW$10)/SUM(AttWeights!$C$10:$AW$10),SUMPRODUCT($S171:$BM171,AttWeights!$C$17:$AW$17)/SUM(AttWeights!$C$17:$AW$17))*10</f>
        <v/>
      </c>
      <c r="K171" s="14">
        <f>AVERAGE(SUMPRODUCT($S171:$BM171,AttWeights!$C$7:$AW$7)/SUM(AttWeights!$C$7:$AW$7),SUMPRODUCT($S171:$BM171,AttWeights!$C$15:$AW$15)/SUM(AttWeights!$C$15:$AW$15))*10</f>
        <v/>
      </c>
      <c r="L171" s="14">
        <f>AVERAGE(SUMPRODUCT($S171:$BM171,AttWeights!$C$8:$AW$8)/SUM(AttWeights!$C$8:$AW$8),SUMPRODUCT($S171:$BM171,AttWeights!$C$16:$AW$16)/SUM(AttWeights!$C$16:$AW$16))*10</f>
        <v/>
      </c>
      <c r="M171" s="14">
        <f>AVERAGE(SUMPRODUCT($S171:$BM171,AttWeights!$C$9:$AW$9)/SUM(AttWeights!$C$9:$AW$9),SUMPRODUCT($S171:$BM171,AttWeights!$C$15:$AW$15)/SUM(AttWeights!$C$15:$AW$15))*10</f>
        <v/>
      </c>
      <c r="N171" s="14">
        <f>AVERAGE(SUMPRODUCT($S171:$BM171,AttWeights!$C$6:$AW$6)/SUM(AttWeights!$C$6:$AW$6),SUMPRODUCT($S171:$BM171,AttWeights!$C$14:$AW$14)/SUM(AttWeights!$C$14:$AW$14))*10</f>
        <v/>
      </c>
      <c r="O171" s="14">
        <f>AVERAGE(SUMPRODUCT($S171:$BM171,AttWeights!$C$5:$AW$5)/SUM(AttWeights!$C$5:$AW$5),SUMPRODUCT($S171:$BM171,AttWeights!$C$14:$AW$14)/SUM(AttWeights!$C$14:$AW$14))*10</f>
        <v/>
      </c>
      <c r="P171" s="14">
        <f>AVERAGE(SUMPRODUCT($S171:$BM171,AttWeights!$C$4:$AW$4)/SUM(AttWeights!$C$4:$AW$4),SUMPRODUCT($S171:$BM171,AttWeights!$C$13:$AW$13)/SUM(AttWeights!$C$13:$AW$13))*10</f>
        <v/>
      </c>
      <c r="Q171" s="14">
        <f>AVERAGE(SUMPRODUCT($S171:$BM171,AttWeights!$C$3:$AW$3)/SUM(AttWeights!$C$3:$AW$3),SUMPRODUCT($S171:$BM171,AttWeights!$C$12:$AW$12)/SUM(AttWeights!$C$12:$AW$12))*10</f>
        <v/>
      </c>
      <c r="R171" s="14">
        <f>AVERAGE(SUMPRODUCT($S171:$BM171,AttWeights!$C$2:$AW$2)/SUM(AttWeights!$C$2:$AW$2),SUMPRODUCT($S171:$BM171,AttWeights!$C$11:$AW$11)/SUM(AttWeights!$C$11:$AW$11))*10</f>
        <v/>
      </c>
      <c r="S171" s="3">
        <f>IF(ISBLANK('Paste Full'!AC5),"",'Paste Full'!AC5)</f>
        <v/>
      </c>
      <c r="T171" s="3">
        <f>IF(ISBLANK('Paste Full'!AD5),"",'Paste Full'!AD5)</f>
        <v/>
      </c>
      <c r="U171" s="3">
        <f>IF(ISBLANK('Paste Full'!AE5),"",'Paste Full'!AE5)</f>
        <v/>
      </c>
      <c r="V171" s="3">
        <f>IF(ISBLANK('Paste Full'!AF5),"",'Paste Full'!AF5)</f>
        <v/>
      </c>
      <c r="W171" s="3">
        <f>IF(ISBLANK('Paste Full'!AH5),"",'Paste Full'!AH5)</f>
        <v/>
      </c>
      <c r="X171" s="3">
        <f>IF(ISBLANK('Paste Full'!AI5),"",'Paste Full'!AI5)</f>
        <v/>
      </c>
      <c r="Y171" s="3">
        <f>IF(ISBLANK('Paste Full'!AK5),"",'Paste Full'!AK5)</f>
        <v/>
      </c>
      <c r="Z171" s="3">
        <f>IF(ISBLANK('Paste Full'!AL5),"",'Paste Full'!AL5)</f>
        <v/>
      </c>
      <c r="AA171" s="4">
        <f>IF(ISBLANK('Paste Full'!AM5),"",'Paste Full'!AM5)</f>
        <v/>
      </c>
      <c r="AB171" s="4">
        <f>IF(ISBLANK('Paste Full'!AN5),"",'Paste Full'!AN5)</f>
        <v/>
      </c>
      <c r="AC171" s="4">
        <f>IF(ISBLANK('Paste Full'!AO5),"",'Paste Full'!AO5)</f>
        <v/>
      </c>
      <c r="AD171" s="4">
        <f>IF(ISBLANK('Paste Full'!AP5),"",'Paste Full'!AP5)</f>
        <v/>
      </c>
      <c r="AE171" s="4">
        <f>IF(ISBLANK('Paste Full'!AQ5),"",'Paste Full'!AQ5)</f>
        <v/>
      </c>
      <c r="AF171" s="4">
        <f>IF(ISBLANK('Paste Full'!AR5),"",'Paste Full'!AR5)</f>
        <v/>
      </c>
      <c r="AG171" s="4">
        <f>IF(ISBLANK('Paste Full'!AS5),"",'Paste Full'!AS5)</f>
        <v/>
      </c>
      <c r="AH171" s="4">
        <f>IF(ISBLANK('Paste Full'!AV5),"",'Paste Full'!AV5)</f>
        <v/>
      </c>
      <c r="AI171" s="4">
        <f>IF(ISBLANK('Paste Full'!AT5),"",'Paste Full'!AT5)</f>
        <v/>
      </c>
      <c r="AJ171" s="4">
        <f>IF(ISBLANK('Paste Full'!AU5),"",'Paste Full'!AU5)</f>
        <v/>
      </c>
      <c r="AK171" s="4">
        <f>IF(ISBLANK('Paste Full'!AW5),"",'Paste Full'!AW5)</f>
        <v/>
      </c>
      <c r="AL171" s="5">
        <f>IF(ISBLANK('Paste Full'!AX5),"",'Paste Full'!AX5)</f>
        <v/>
      </c>
      <c r="AM171" s="5">
        <f>IF(ISBLANK('Paste Full'!AY5),"",'Paste Full'!AY5)</f>
        <v/>
      </c>
      <c r="AN171" s="5">
        <f>IF(ISBLANK('Paste Full'!AZ5),"",'Paste Full'!AZ5)</f>
        <v/>
      </c>
      <c r="AO171" s="5">
        <f>IF(ISBLANK('Paste Full'!BA5),"",'Paste Full'!BA5)</f>
        <v/>
      </c>
      <c r="AP171" s="5">
        <f>IF(ISBLANK('Paste Full'!BB5),"",'Paste Full'!BB5)</f>
        <v/>
      </c>
      <c r="AQ171" s="5">
        <f>IF(ISBLANK('Paste Full'!BC5),"",'Paste Full'!BC5)</f>
        <v/>
      </c>
      <c r="AR171" s="5">
        <f>IF(ISBLANK('Paste Full'!BD5),"",'Paste Full'!BD5)</f>
        <v/>
      </c>
      <c r="AS171" s="5">
        <f>IF(ISBLANK('Paste Full'!BE5),"",'Paste Full'!BE5)</f>
        <v/>
      </c>
      <c r="AT171" s="5">
        <f>IF(ISBLANK('Paste Full'!BF5),"",'Paste Full'!BF5)</f>
        <v/>
      </c>
      <c r="AU171" s="5">
        <f>IF(ISBLANK('Paste Full'!BG5),"",'Paste Full'!BG5)</f>
        <v/>
      </c>
      <c r="AV171" s="5">
        <f>IF(ISBLANK('Paste Full'!BH5),"",'Paste Full'!BH5)</f>
        <v/>
      </c>
      <c r="AW171" s="5">
        <f>IF(ISBLANK('Paste Full'!BI5),"",'Paste Full'!BI5)</f>
        <v/>
      </c>
      <c r="AX171" s="5">
        <f>IF(ISBLANK('Paste Full'!BJ5),"",'Paste Full'!BJ5)</f>
        <v/>
      </c>
      <c r="AY171" s="5">
        <f>IF(ISBLANK('Paste Full'!BK5),"",'Paste Full'!BK5)</f>
        <v/>
      </c>
      <c r="AZ171" s="6">
        <f>IF(ISBLANK('Paste Full'!BM5),"",'Paste Full'!BM5)</f>
        <v/>
      </c>
      <c r="BA171" s="6">
        <f>IF(ISBLANK('Paste Full'!BN5),"",'Paste Full'!BN5)</f>
        <v/>
      </c>
      <c r="BB171" s="6">
        <f>IF(ISBLANK('Paste Full'!BO5),"",'Paste Full'!BO5)</f>
        <v/>
      </c>
      <c r="BC171" s="6">
        <f>IF(ISBLANK('Paste Full'!BP5),"",'Paste Full'!BP5)</f>
        <v/>
      </c>
      <c r="BD171" s="6">
        <f>IF(ISBLANK('Paste Full'!BR5),"",'Paste Full'!BR5)</f>
        <v/>
      </c>
      <c r="BE171" s="6">
        <f>IF(ISBLANK('Paste Full'!BS5),"",'Paste Full'!BS5)</f>
        <v/>
      </c>
      <c r="BF171" s="6">
        <f>IF(ISBLANK('Paste Full'!BU5),"",'Paste Full'!BU5)</f>
        <v/>
      </c>
      <c r="BG171" s="6">
        <f>IF(ISBLANK('Paste Full'!BV5),"",'Paste Full'!BV5)</f>
        <v/>
      </c>
      <c r="BH171" s="6">
        <f>IF(ISBLANK('Paste Full'!BX5),"",'Paste Full'!BX5)</f>
        <v/>
      </c>
      <c r="BI171" s="6">
        <f>IF(ISBLANK('Paste Full'!BY5),"",'Paste Full'!BY5)</f>
        <v/>
      </c>
      <c r="BJ171" s="13">
        <f>IF(ISBLANK('Paste Full'!BL5),"",'Paste Full'!BL5)</f>
        <v/>
      </c>
      <c r="BK171" s="13">
        <f>IF(ISBLANK('Paste Full'!BQ5),"",'Paste Full'!BQ5)</f>
        <v/>
      </c>
      <c r="BL171" s="13">
        <f>IF(ISBLANK('Paste Full'!BT5),"",'Paste Full'!BT5)</f>
        <v/>
      </c>
      <c r="BM171" s="13">
        <f>IF(ISBLANK('Paste Full'!BW5),"",'Paste Full'!BW5)</f>
        <v/>
      </c>
    </row>
    <row r="172">
      <c r="A172">
        <f>IF(ISBLANK('Paste Full'!C57),"",'Paste Full'!C57)</f>
        <v/>
      </c>
      <c r="B172">
        <f>INDEX($J$1:$R$1, MATCH(MAX($J172:$R172), $J172:$R172, 0))</f>
        <v/>
      </c>
      <c r="C172" s="45">
        <f>IF(ISBLANK('Paste Full'!H57),"",'Paste Full'!H57)</f>
        <v/>
      </c>
      <c r="D172" s="45">
        <f>IF(ISBLANK('Paste Full'!F57),"",'Paste Full'!F57)</f>
        <v/>
      </c>
      <c r="E172" s="45">
        <f>IF(ISBLANK('Paste Full'!G57),"",'Paste Full'!G57)</f>
        <v/>
      </c>
      <c r="F172" s="21">
        <f>IF(ISBLANK('Paste Full'!E57),"",'Paste Full'!E57)</f>
        <v/>
      </c>
      <c r="G172">
        <f>IF(ISBLANK('Paste Full'!CI57),"",'Paste Full'!CI57)</f>
        <v/>
      </c>
      <c r="H172" s="21">
        <f>IF(ISBLANK('Paste Full'!J57),"",'Paste Full'!J57)</f>
        <v/>
      </c>
      <c r="I172" s="21">
        <f>IF(ISBLANK('Paste Full'!D57),"",'Paste Full'!D57)</f>
        <v/>
      </c>
      <c r="J172" s="14">
        <f>AVERAGE(SUMPRODUCT($S172:$BM172,AttWeights!$C$10:$AW$10)/SUM(AttWeights!$C$10:$AW$10),SUMPRODUCT($S172:$BM172,AttWeights!$C$17:$AW$17)/SUM(AttWeights!$C$17:$AW$17))*10</f>
        <v/>
      </c>
      <c r="K172" s="14">
        <f>AVERAGE(SUMPRODUCT($S172:$BM172,AttWeights!$C$7:$AW$7)/SUM(AttWeights!$C$7:$AW$7),SUMPRODUCT($S172:$BM172,AttWeights!$C$15:$AW$15)/SUM(AttWeights!$C$15:$AW$15))*10</f>
        <v/>
      </c>
      <c r="L172" s="14">
        <f>AVERAGE(SUMPRODUCT($S172:$BM172,AttWeights!$C$8:$AW$8)/SUM(AttWeights!$C$8:$AW$8),SUMPRODUCT($S172:$BM172,AttWeights!$C$16:$AW$16)/SUM(AttWeights!$C$16:$AW$16))*10</f>
        <v/>
      </c>
      <c r="M172" s="14">
        <f>AVERAGE(SUMPRODUCT($S172:$BM172,AttWeights!$C$9:$AW$9)/SUM(AttWeights!$C$9:$AW$9),SUMPRODUCT($S172:$BM172,AttWeights!$C$15:$AW$15)/SUM(AttWeights!$C$15:$AW$15))*10</f>
        <v/>
      </c>
      <c r="N172" s="14">
        <f>AVERAGE(SUMPRODUCT($S172:$BM172,AttWeights!$C$6:$AW$6)/SUM(AttWeights!$C$6:$AW$6),SUMPRODUCT($S172:$BM172,AttWeights!$C$14:$AW$14)/SUM(AttWeights!$C$14:$AW$14))*10</f>
        <v/>
      </c>
      <c r="O172" s="14">
        <f>AVERAGE(SUMPRODUCT($S172:$BM172,AttWeights!$C$5:$AW$5)/SUM(AttWeights!$C$5:$AW$5),SUMPRODUCT($S172:$BM172,AttWeights!$C$14:$AW$14)/SUM(AttWeights!$C$14:$AW$14))*10</f>
        <v/>
      </c>
      <c r="P172" s="14">
        <f>AVERAGE(SUMPRODUCT($S172:$BM172,AttWeights!$C$4:$AW$4)/SUM(AttWeights!$C$4:$AW$4),SUMPRODUCT($S172:$BM172,AttWeights!$C$13:$AW$13)/SUM(AttWeights!$C$13:$AW$13))*10</f>
        <v/>
      </c>
      <c r="Q172" s="14">
        <f>AVERAGE(SUMPRODUCT($S172:$BM172,AttWeights!$C$3:$AW$3)/SUM(AttWeights!$C$3:$AW$3),SUMPRODUCT($S172:$BM172,AttWeights!$C$12:$AW$12)/SUM(AttWeights!$C$12:$AW$12))*10</f>
        <v/>
      </c>
      <c r="R172" s="14">
        <f>AVERAGE(SUMPRODUCT($S172:$BM172,AttWeights!$C$2:$AW$2)/SUM(AttWeights!$C$2:$AW$2),SUMPRODUCT($S172:$BM172,AttWeights!$C$11:$AW$11)/SUM(AttWeights!$C$11:$AW$11))*10</f>
        <v/>
      </c>
      <c r="S172" s="3">
        <f>IF(ISBLANK('Paste Full'!AC57),"",'Paste Full'!AC57)</f>
        <v/>
      </c>
      <c r="T172" s="3">
        <f>IF(ISBLANK('Paste Full'!AD57),"",'Paste Full'!AD57)</f>
        <v/>
      </c>
      <c r="U172" s="3">
        <f>IF(ISBLANK('Paste Full'!AE57),"",'Paste Full'!AE57)</f>
        <v/>
      </c>
      <c r="V172" s="3">
        <f>IF(ISBLANK('Paste Full'!AF57),"",'Paste Full'!AF57)</f>
        <v/>
      </c>
      <c r="W172" s="3">
        <f>IF(ISBLANK('Paste Full'!AH57),"",'Paste Full'!AH57)</f>
        <v/>
      </c>
      <c r="X172" s="3">
        <f>IF(ISBLANK('Paste Full'!AI57),"",'Paste Full'!AI57)</f>
        <v/>
      </c>
      <c r="Y172" s="3">
        <f>IF(ISBLANK('Paste Full'!AK57),"",'Paste Full'!AK57)</f>
        <v/>
      </c>
      <c r="Z172" s="3">
        <f>IF(ISBLANK('Paste Full'!AL57),"",'Paste Full'!AL57)</f>
        <v/>
      </c>
      <c r="AA172" s="4">
        <f>IF(ISBLANK('Paste Full'!AM57),"",'Paste Full'!AM57)</f>
        <v/>
      </c>
      <c r="AB172" s="4">
        <f>IF(ISBLANK('Paste Full'!AN57),"",'Paste Full'!AN57)</f>
        <v/>
      </c>
      <c r="AC172" s="4">
        <f>IF(ISBLANK('Paste Full'!AO57),"",'Paste Full'!AO57)</f>
        <v/>
      </c>
      <c r="AD172" s="4">
        <f>IF(ISBLANK('Paste Full'!AP57),"",'Paste Full'!AP57)</f>
        <v/>
      </c>
      <c r="AE172" s="4">
        <f>IF(ISBLANK('Paste Full'!AQ57),"",'Paste Full'!AQ57)</f>
        <v/>
      </c>
      <c r="AF172" s="4">
        <f>IF(ISBLANK('Paste Full'!AR57),"",'Paste Full'!AR57)</f>
        <v/>
      </c>
      <c r="AG172" s="4">
        <f>IF(ISBLANK('Paste Full'!AS57),"",'Paste Full'!AS57)</f>
        <v/>
      </c>
      <c r="AH172" s="4">
        <f>IF(ISBLANK('Paste Full'!AV57),"",'Paste Full'!AV57)</f>
        <v/>
      </c>
      <c r="AI172" s="4">
        <f>IF(ISBLANK('Paste Full'!AT57),"",'Paste Full'!AT57)</f>
        <v/>
      </c>
      <c r="AJ172" s="4">
        <f>IF(ISBLANK('Paste Full'!AU57),"",'Paste Full'!AU57)</f>
        <v/>
      </c>
      <c r="AK172" s="4">
        <f>IF(ISBLANK('Paste Full'!AW57),"",'Paste Full'!AW57)</f>
        <v/>
      </c>
      <c r="AL172" s="5">
        <f>IF(ISBLANK('Paste Full'!AX57),"",'Paste Full'!AX57)</f>
        <v/>
      </c>
      <c r="AM172" s="5">
        <f>IF(ISBLANK('Paste Full'!AY57),"",'Paste Full'!AY57)</f>
        <v/>
      </c>
      <c r="AN172" s="5">
        <f>IF(ISBLANK('Paste Full'!AZ57),"",'Paste Full'!AZ57)</f>
        <v/>
      </c>
      <c r="AO172" s="5">
        <f>IF(ISBLANK('Paste Full'!BA57),"",'Paste Full'!BA57)</f>
        <v/>
      </c>
      <c r="AP172" s="5">
        <f>IF(ISBLANK('Paste Full'!BB57),"",'Paste Full'!BB57)</f>
        <v/>
      </c>
      <c r="AQ172" s="5">
        <f>IF(ISBLANK('Paste Full'!BC57),"",'Paste Full'!BC57)</f>
        <v/>
      </c>
      <c r="AR172" s="5">
        <f>IF(ISBLANK('Paste Full'!BD57),"",'Paste Full'!BD57)</f>
        <v/>
      </c>
      <c r="AS172" s="5">
        <f>IF(ISBLANK('Paste Full'!BE57),"",'Paste Full'!BE57)</f>
        <v/>
      </c>
      <c r="AT172" s="5">
        <f>IF(ISBLANK('Paste Full'!BF57),"",'Paste Full'!BF57)</f>
        <v/>
      </c>
      <c r="AU172" s="5">
        <f>IF(ISBLANK('Paste Full'!BG57),"",'Paste Full'!BG57)</f>
        <v/>
      </c>
      <c r="AV172" s="5">
        <f>IF(ISBLANK('Paste Full'!BH57),"",'Paste Full'!BH57)</f>
        <v/>
      </c>
      <c r="AW172" s="5">
        <f>IF(ISBLANK('Paste Full'!BI57),"",'Paste Full'!BI57)</f>
        <v/>
      </c>
      <c r="AX172" s="5">
        <f>IF(ISBLANK('Paste Full'!BJ57),"",'Paste Full'!BJ57)</f>
        <v/>
      </c>
      <c r="AY172" s="5">
        <f>IF(ISBLANK('Paste Full'!BK57),"",'Paste Full'!BK57)</f>
        <v/>
      </c>
      <c r="AZ172" s="6">
        <f>IF(ISBLANK('Paste Full'!BM57),"",'Paste Full'!BM57)</f>
        <v/>
      </c>
      <c r="BA172" s="6">
        <f>IF(ISBLANK('Paste Full'!BN57),"",'Paste Full'!BN57)</f>
        <v/>
      </c>
      <c r="BB172" s="6">
        <f>IF(ISBLANK('Paste Full'!BO57),"",'Paste Full'!BO57)</f>
        <v/>
      </c>
      <c r="BC172" s="6">
        <f>IF(ISBLANK('Paste Full'!BP57),"",'Paste Full'!BP57)</f>
        <v/>
      </c>
      <c r="BD172" s="6">
        <f>IF(ISBLANK('Paste Full'!BR57),"",'Paste Full'!BR57)</f>
        <v/>
      </c>
      <c r="BE172" s="6">
        <f>IF(ISBLANK('Paste Full'!BS57),"",'Paste Full'!BS57)</f>
        <v/>
      </c>
      <c r="BF172" s="6">
        <f>IF(ISBLANK('Paste Full'!BU57),"",'Paste Full'!BU57)</f>
        <v/>
      </c>
      <c r="BG172" s="6">
        <f>IF(ISBLANK('Paste Full'!BV57),"",'Paste Full'!BV57)</f>
        <v/>
      </c>
      <c r="BH172" s="6">
        <f>IF(ISBLANK('Paste Full'!BX57),"",'Paste Full'!BX57)</f>
        <v/>
      </c>
      <c r="BI172" s="6">
        <f>IF(ISBLANK('Paste Full'!BY57),"",'Paste Full'!BY57)</f>
        <v/>
      </c>
      <c r="BJ172" s="13">
        <f>IF(ISBLANK('Paste Full'!BL57),"",'Paste Full'!BL57)</f>
        <v/>
      </c>
      <c r="BK172" s="13">
        <f>IF(ISBLANK('Paste Full'!BQ57),"",'Paste Full'!BQ57)</f>
        <v/>
      </c>
      <c r="BL172" s="13">
        <f>IF(ISBLANK('Paste Full'!BT57),"",'Paste Full'!BT57)</f>
        <v/>
      </c>
      <c r="BM172" s="13">
        <f>IF(ISBLANK('Paste Full'!BW57),"",'Paste Full'!BW57)</f>
        <v/>
      </c>
    </row>
    <row r="173">
      <c r="A173">
        <f>IF(ISBLANK('Paste Full'!C39),"",'Paste Full'!C39)</f>
        <v/>
      </c>
      <c r="B173">
        <f>INDEX($J$1:$R$1, MATCH(MAX($J173:$R173), $J173:$R173, 0))</f>
        <v/>
      </c>
      <c r="C173" s="45">
        <f>IF(ISBLANK('Paste Full'!H39),"",'Paste Full'!H39)</f>
        <v/>
      </c>
      <c r="D173" s="45">
        <f>IF(ISBLANK('Paste Full'!F39),"",'Paste Full'!F39)</f>
        <v/>
      </c>
      <c r="E173" s="45">
        <f>IF(ISBLANK('Paste Full'!G39),"",'Paste Full'!G39)</f>
        <v/>
      </c>
      <c r="F173" s="21">
        <f>IF(ISBLANK('Paste Full'!E39),"",'Paste Full'!E39)</f>
        <v/>
      </c>
      <c r="G173">
        <f>IF(ISBLANK('Paste Full'!CI39),"",'Paste Full'!CI39)</f>
        <v/>
      </c>
      <c r="H173" s="21">
        <f>IF(ISBLANK('Paste Full'!J39),"",'Paste Full'!J39)</f>
        <v/>
      </c>
      <c r="I173" s="21">
        <f>IF(ISBLANK('Paste Full'!D39),"",'Paste Full'!D39)</f>
        <v/>
      </c>
      <c r="J173" s="14">
        <f>AVERAGE(SUMPRODUCT($S173:$BM173,AttWeights!$C$10:$AW$10)/SUM(AttWeights!$C$10:$AW$10),SUMPRODUCT($S173:$BM173,AttWeights!$C$17:$AW$17)/SUM(AttWeights!$C$17:$AW$17))*10</f>
        <v/>
      </c>
      <c r="K173" s="14">
        <f>AVERAGE(SUMPRODUCT($S173:$BM173,AttWeights!$C$7:$AW$7)/SUM(AttWeights!$C$7:$AW$7),SUMPRODUCT($S173:$BM173,AttWeights!$C$15:$AW$15)/SUM(AttWeights!$C$15:$AW$15))*10</f>
        <v/>
      </c>
      <c r="L173" s="14">
        <f>AVERAGE(SUMPRODUCT($S173:$BM173,AttWeights!$C$8:$AW$8)/SUM(AttWeights!$C$8:$AW$8),SUMPRODUCT($S173:$BM173,AttWeights!$C$16:$AW$16)/SUM(AttWeights!$C$16:$AW$16))*10</f>
        <v/>
      </c>
      <c r="M173" s="14">
        <f>AVERAGE(SUMPRODUCT($S173:$BM173,AttWeights!$C$9:$AW$9)/SUM(AttWeights!$C$9:$AW$9),SUMPRODUCT($S173:$BM173,AttWeights!$C$15:$AW$15)/SUM(AttWeights!$C$15:$AW$15))*10</f>
        <v/>
      </c>
      <c r="N173" s="14">
        <f>AVERAGE(SUMPRODUCT($S173:$BM173,AttWeights!$C$6:$AW$6)/SUM(AttWeights!$C$6:$AW$6),SUMPRODUCT($S173:$BM173,AttWeights!$C$14:$AW$14)/SUM(AttWeights!$C$14:$AW$14))*10</f>
        <v/>
      </c>
      <c r="O173" s="14">
        <f>AVERAGE(SUMPRODUCT($S173:$BM173,AttWeights!$C$5:$AW$5)/SUM(AttWeights!$C$5:$AW$5),SUMPRODUCT($S173:$BM173,AttWeights!$C$14:$AW$14)/SUM(AttWeights!$C$14:$AW$14))*10</f>
        <v/>
      </c>
      <c r="P173" s="14">
        <f>AVERAGE(SUMPRODUCT($S173:$BM173,AttWeights!$C$4:$AW$4)/SUM(AttWeights!$C$4:$AW$4),SUMPRODUCT($S173:$BM173,AttWeights!$C$13:$AW$13)/SUM(AttWeights!$C$13:$AW$13))*10</f>
        <v/>
      </c>
      <c r="Q173" s="14">
        <f>AVERAGE(SUMPRODUCT($S173:$BM173,AttWeights!$C$3:$AW$3)/SUM(AttWeights!$C$3:$AW$3),SUMPRODUCT($S173:$BM173,AttWeights!$C$12:$AW$12)/SUM(AttWeights!$C$12:$AW$12))*10</f>
        <v/>
      </c>
      <c r="R173" s="14">
        <f>AVERAGE(SUMPRODUCT($S173:$BM173,AttWeights!$C$2:$AW$2)/SUM(AttWeights!$C$2:$AW$2),SUMPRODUCT($S173:$BM173,AttWeights!$C$11:$AW$11)/SUM(AttWeights!$C$11:$AW$11))*10</f>
        <v/>
      </c>
      <c r="S173" s="3">
        <f>IF(ISBLANK('Paste Full'!AC39),"",'Paste Full'!AC39)</f>
        <v/>
      </c>
      <c r="T173" s="3">
        <f>IF(ISBLANK('Paste Full'!AD39),"",'Paste Full'!AD39)</f>
        <v/>
      </c>
      <c r="U173" s="3">
        <f>IF(ISBLANK('Paste Full'!AE39),"",'Paste Full'!AE39)</f>
        <v/>
      </c>
      <c r="V173" s="3">
        <f>IF(ISBLANK('Paste Full'!AF39),"",'Paste Full'!AF39)</f>
        <v/>
      </c>
      <c r="W173" s="3">
        <f>IF(ISBLANK('Paste Full'!AH39),"",'Paste Full'!AH39)</f>
        <v/>
      </c>
      <c r="X173" s="3">
        <f>IF(ISBLANK('Paste Full'!AI39),"",'Paste Full'!AI39)</f>
        <v/>
      </c>
      <c r="Y173" s="3">
        <f>IF(ISBLANK('Paste Full'!AK39),"",'Paste Full'!AK39)</f>
        <v/>
      </c>
      <c r="Z173" s="3">
        <f>IF(ISBLANK('Paste Full'!AL39),"",'Paste Full'!AL39)</f>
        <v/>
      </c>
      <c r="AA173" s="4">
        <f>IF(ISBLANK('Paste Full'!AM39),"",'Paste Full'!AM39)</f>
        <v/>
      </c>
      <c r="AB173" s="4">
        <f>IF(ISBLANK('Paste Full'!AN39),"",'Paste Full'!AN39)</f>
        <v/>
      </c>
      <c r="AC173" s="4">
        <f>IF(ISBLANK('Paste Full'!AO39),"",'Paste Full'!AO39)</f>
        <v/>
      </c>
      <c r="AD173" s="4">
        <f>IF(ISBLANK('Paste Full'!AP39),"",'Paste Full'!AP39)</f>
        <v/>
      </c>
      <c r="AE173" s="4">
        <f>IF(ISBLANK('Paste Full'!AQ39),"",'Paste Full'!AQ39)</f>
        <v/>
      </c>
      <c r="AF173" s="4">
        <f>IF(ISBLANK('Paste Full'!AR39),"",'Paste Full'!AR39)</f>
        <v/>
      </c>
      <c r="AG173" s="4">
        <f>IF(ISBLANK('Paste Full'!AS39),"",'Paste Full'!AS39)</f>
        <v/>
      </c>
      <c r="AH173" s="4">
        <f>IF(ISBLANK('Paste Full'!AV39),"",'Paste Full'!AV39)</f>
        <v/>
      </c>
      <c r="AI173" s="4">
        <f>IF(ISBLANK('Paste Full'!AT39),"",'Paste Full'!AT39)</f>
        <v/>
      </c>
      <c r="AJ173" s="4">
        <f>IF(ISBLANK('Paste Full'!AU39),"",'Paste Full'!AU39)</f>
        <v/>
      </c>
      <c r="AK173" s="4">
        <f>IF(ISBLANK('Paste Full'!AW39),"",'Paste Full'!AW39)</f>
        <v/>
      </c>
      <c r="AL173" s="5">
        <f>IF(ISBLANK('Paste Full'!AX39),"",'Paste Full'!AX39)</f>
        <v/>
      </c>
      <c r="AM173" s="5">
        <f>IF(ISBLANK('Paste Full'!AY39),"",'Paste Full'!AY39)</f>
        <v/>
      </c>
      <c r="AN173" s="5">
        <f>IF(ISBLANK('Paste Full'!AZ39),"",'Paste Full'!AZ39)</f>
        <v/>
      </c>
      <c r="AO173" s="5">
        <f>IF(ISBLANK('Paste Full'!BA39),"",'Paste Full'!BA39)</f>
        <v/>
      </c>
      <c r="AP173" s="5">
        <f>IF(ISBLANK('Paste Full'!BB39),"",'Paste Full'!BB39)</f>
        <v/>
      </c>
      <c r="AQ173" s="5">
        <f>IF(ISBLANK('Paste Full'!BC39),"",'Paste Full'!BC39)</f>
        <v/>
      </c>
      <c r="AR173" s="5">
        <f>IF(ISBLANK('Paste Full'!BD39),"",'Paste Full'!BD39)</f>
        <v/>
      </c>
      <c r="AS173" s="5">
        <f>IF(ISBLANK('Paste Full'!BE39),"",'Paste Full'!BE39)</f>
        <v/>
      </c>
      <c r="AT173" s="5">
        <f>IF(ISBLANK('Paste Full'!BF39),"",'Paste Full'!BF39)</f>
        <v/>
      </c>
      <c r="AU173" s="5">
        <f>IF(ISBLANK('Paste Full'!BG39),"",'Paste Full'!BG39)</f>
        <v/>
      </c>
      <c r="AV173" s="5">
        <f>IF(ISBLANK('Paste Full'!BH39),"",'Paste Full'!BH39)</f>
        <v/>
      </c>
      <c r="AW173" s="5">
        <f>IF(ISBLANK('Paste Full'!BI39),"",'Paste Full'!BI39)</f>
        <v/>
      </c>
      <c r="AX173" s="5">
        <f>IF(ISBLANK('Paste Full'!BJ39),"",'Paste Full'!BJ39)</f>
        <v/>
      </c>
      <c r="AY173" s="5">
        <f>IF(ISBLANK('Paste Full'!BK39),"",'Paste Full'!BK39)</f>
        <v/>
      </c>
      <c r="AZ173" s="6">
        <f>IF(ISBLANK('Paste Full'!BM39),"",'Paste Full'!BM39)</f>
        <v/>
      </c>
      <c r="BA173" s="6">
        <f>IF(ISBLANK('Paste Full'!BN39),"",'Paste Full'!BN39)</f>
        <v/>
      </c>
      <c r="BB173" s="6">
        <f>IF(ISBLANK('Paste Full'!BO39),"",'Paste Full'!BO39)</f>
        <v/>
      </c>
      <c r="BC173" s="6">
        <f>IF(ISBLANK('Paste Full'!BP39),"",'Paste Full'!BP39)</f>
        <v/>
      </c>
      <c r="BD173" s="6">
        <f>IF(ISBLANK('Paste Full'!BR39),"",'Paste Full'!BR39)</f>
        <v/>
      </c>
      <c r="BE173" s="6">
        <f>IF(ISBLANK('Paste Full'!BS39),"",'Paste Full'!BS39)</f>
        <v/>
      </c>
      <c r="BF173" s="6">
        <f>IF(ISBLANK('Paste Full'!BU39),"",'Paste Full'!BU39)</f>
        <v/>
      </c>
      <c r="BG173" s="6">
        <f>IF(ISBLANK('Paste Full'!BV39),"",'Paste Full'!BV39)</f>
        <v/>
      </c>
      <c r="BH173" s="6">
        <f>IF(ISBLANK('Paste Full'!BX39),"",'Paste Full'!BX39)</f>
        <v/>
      </c>
      <c r="BI173" s="6">
        <f>IF(ISBLANK('Paste Full'!BY39),"",'Paste Full'!BY39)</f>
        <v/>
      </c>
      <c r="BJ173" s="13">
        <f>IF(ISBLANK('Paste Full'!BL39),"",'Paste Full'!BL39)</f>
        <v/>
      </c>
      <c r="BK173" s="13">
        <f>IF(ISBLANK('Paste Full'!BQ39),"",'Paste Full'!BQ39)</f>
        <v/>
      </c>
      <c r="BL173" s="13">
        <f>IF(ISBLANK('Paste Full'!BT39),"",'Paste Full'!BT39)</f>
        <v/>
      </c>
      <c r="BM173" s="13">
        <f>IF(ISBLANK('Paste Full'!BW39),"",'Paste Full'!BW39)</f>
        <v/>
      </c>
    </row>
    <row r="174">
      <c r="A174">
        <f>IF(ISBLANK('Paste Full'!C52),"",'Paste Full'!C52)</f>
        <v/>
      </c>
      <c r="B174">
        <f>INDEX($J$1:$R$1, MATCH(MAX($J174:$R174), $J174:$R174, 0))</f>
        <v/>
      </c>
      <c r="C174" s="45">
        <f>IF(ISBLANK('Paste Full'!H52),"",'Paste Full'!H52)</f>
        <v/>
      </c>
      <c r="D174" s="45">
        <f>IF(ISBLANK('Paste Full'!F52),"",'Paste Full'!F52)</f>
        <v/>
      </c>
      <c r="E174" s="45">
        <f>IF(ISBLANK('Paste Full'!G52),"",'Paste Full'!G52)</f>
        <v/>
      </c>
      <c r="F174" s="21">
        <f>IF(ISBLANK('Paste Full'!E52),"",'Paste Full'!E52)</f>
        <v/>
      </c>
      <c r="G174">
        <f>IF(ISBLANK('Paste Full'!CI52),"",'Paste Full'!CI52)</f>
        <v/>
      </c>
      <c r="H174" s="21">
        <f>IF(ISBLANK('Paste Full'!J52),"",'Paste Full'!J52)</f>
        <v/>
      </c>
      <c r="I174" s="21">
        <f>IF(ISBLANK('Paste Full'!D52),"",'Paste Full'!D52)</f>
        <v/>
      </c>
      <c r="J174" s="14">
        <f>AVERAGE(SUMPRODUCT($S174:$BM174,AttWeights!$C$10:$AW$10)/SUM(AttWeights!$C$10:$AW$10),SUMPRODUCT($S174:$BM174,AttWeights!$C$17:$AW$17)/SUM(AttWeights!$C$17:$AW$17))*10</f>
        <v/>
      </c>
      <c r="K174" s="14">
        <f>AVERAGE(SUMPRODUCT($S174:$BM174,AttWeights!$C$7:$AW$7)/SUM(AttWeights!$C$7:$AW$7),SUMPRODUCT($S174:$BM174,AttWeights!$C$15:$AW$15)/SUM(AttWeights!$C$15:$AW$15))*10</f>
        <v/>
      </c>
      <c r="L174" s="14">
        <f>AVERAGE(SUMPRODUCT($S174:$BM174,AttWeights!$C$8:$AW$8)/SUM(AttWeights!$C$8:$AW$8),SUMPRODUCT($S174:$BM174,AttWeights!$C$16:$AW$16)/SUM(AttWeights!$C$16:$AW$16))*10</f>
        <v/>
      </c>
      <c r="M174" s="14">
        <f>AVERAGE(SUMPRODUCT($S174:$BM174,AttWeights!$C$9:$AW$9)/SUM(AttWeights!$C$9:$AW$9),SUMPRODUCT($S174:$BM174,AttWeights!$C$15:$AW$15)/SUM(AttWeights!$C$15:$AW$15))*10</f>
        <v/>
      </c>
      <c r="N174" s="14">
        <f>AVERAGE(SUMPRODUCT($S174:$BM174,AttWeights!$C$6:$AW$6)/SUM(AttWeights!$C$6:$AW$6),SUMPRODUCT($S174:$BM174,AttWeights!$C$14:$AW$14)/SUM(AttWeights!$C$14:$AW$14))*10</f>
        <v/>
      </c>
      <c r="O174" s="14">
        <f>AVERAGE(SUMPRODUCT($S174:$BM174,AttWeights!$C$5:$AW$5)/SUM(AttWeights!$C$5:$AW$5),SUMPRODUCT($S174:$BM174,AttWeights!$C$14:$AW$14)/SUM(AttWeights!$C$14:$AW$14))*10</f>
        <v/>
      </c>
      <c r="P174" s="14">
        <f>AVERAGE(SUMPRODUCT($S174:$BM174,AttWeights!$C$4:$AW$4)/SUM(AttWeights!$C$4:$AW$4),SUMPRODUCT($S174:$BM174,AttWeights!$C$13:$AW$13)/SUM(AttWeights!$C$13:$AW$13))*10</f>
        <v/>
      </c>
      <c r="Q174" s="14">
        <f>AVERAGE(SUMPRODUCT($S174:$BM174,AttWeights!$C$3:$AW$3)/SUM(AttWeights!$C$3:$AW$3),SUMPRODUCT($S174:$BM174,AttWeights!$C$12:$AW$12)/SUM(AttWeights!$C$12:$AW$12))*10</f>
        <v/>
      </c>
      <c r="R174" s="14">
        <f>AVERAGE(SUMPRODUCT($S174:$BM174,AttWeights!$C$2:$AW$2)/SUM(AttWeights!$C$2:$AW$2),SUMPRODUCT($S174:$BM174,AttWeights!$C$11:$AW$11)/SUM(AttWeights!$C$11:$AW$11))*10</f>
        <v/>
      </c>
      <c r="S174" s="3">
        <f>IF(ISBLANK('Paste Full'!AC52),"",'Paste Full'!AC52)</f>
        <v/>
      </c>
      <c r="T174" s="3">
        <f>IF(ISBLANK('Paste Full'!AD52),"",'Paste Full'!AD52)</f>
        <v/>
      </c>
      <c r="U174" s="3">
        <f>IF(ISBLANK('Paste Full'!AE52),"",'Paste Full'!AE52)</f>
        <v/>
      </c>
      <c r="V174" s="3">
        <f>IF(ISBLANK('Paste Full'!AF52),"",'Paste Full'!AF52)</f>
        <v/>
      </c>
      <c r="W174" s="3">
        <f>IF(ISBLANK('Paste Full'!AH52),"",'Paste Full'!AH52)</f>
        <v/>
      </c>
      <c r="X174" s="3">
        <f>IF(ISBLANK('Paste Full'!AI52),"",'Paste Full'!AI52)</f>
        <v/>
      </c>
      <c r="Y174" s="3">
        <f>IF(ISBLANK('Paste Full'!AK52),"",'Paste Full'!AK52)</f>
        <v/>
      </c>
      <c r="Z174" s="3">
        <f>IF(ISBLANK('Paste Full'!AL52),"",'Paste Full'!AL52)</f>
        <v/>
      </c>
      <c r="AA174" s="4">
        <f>IF(ISBLANK('Paste Full'!AM52),"",'Paste Full'!AM52)</f>
        <v/>
      </c>
      <c r="AB174" s="4">
        <f>IF(ISBLANK('Paste Full'!AN52),"",'Paste Full'!AN52)</f>
        <v/>
      </c>
      <c r="AC174" s="4">
        <f>IF(ISBLANK('Paste Full'!AO52),"",'Paste Full'!AO52)</f>
        <v/>
      </c>
      <c r="AD174" s="4">
        <f>IF(ISBLANK('Paste Full'!AP52),"",'Paste Full'!AP52)</f>
        <v/>
      </c>
      <c r="AE174" s="4">
        <f>IF(ISBLANK('Paste Full'!AQ52),"",'Paste Full'!AQ52)</f>
        <v/>
      </c>
      <c r="AF174" s="4">
        <f>IF(ISBLANK('Paste Full'!AR52),"",'Paste Full'!AR52)</f>
        <v/>
      </c>
      <c r="AG174" s="4">
        <f>IF(ISBLANK('Paste Full'!AS52),"",'Paste Full'!AS52)</f>
        <v/>
      </c>
      <c r="AH174" s="4">
        <f>IF(ISBLANK('Paste Full'!AV52),"",'Paste Full'!AV52)</f>
        <v/>
      </c>
      <c r="AI174" s="4">
        <f>IF(ISBLANK('Paste Full'!AT52),"",'Paste Full'!AT52)</f>
        <v/>
      </c>
      <c r="AJ174" s="4">
        <f>IF(ISBLANK('Paste Full'!AU52),"",'Paste Full'!AU52)</f>
        <v/>
      </c>
      <c r="AK174" s="4">
        <f>IF(ISBLANK('Paste Full'!AW52),"",'Paste Full'!AW52)</f>
        <v/>
      </c>
      <c r="AL174" s="5">
        <f>IF(ISBLANK('Paste Full'!AX52),"",'Paste Full'!AX52)</f>
        <v/>
      </c>
      <c r="AM174" s="5">
        <f>IF(ISBLANK('Paste Full'!AY52),"",'Paste Full'!AY52)</f>
        <v/>
      </c>
      <c r="AN174" s="5">
        <f>IF(ISBLANK('Paste Full'!AZ52),"",'Paste Full'!AZ52)</f>
        <v/>
      </c>
      <c r="AO174" s="5">
        <f>IF(ISBLANK('Paste Full'!BA52),"",'Paste Full'!BA52)</f>
        <v/>
      </c>
      <c r="AP174" s="5">
        <f>IF(ISBLANK('Paste Full'!BB52),"",'Paste Full'!BB52)</f>
        <v/>
      </c>
      <c r="AQ174" s="5">
        <f>IF(ISBLANK('Paste Full'!BC52),"",'Paste Full'!BC52)</f>
        <v/>
      </c>
      <c r="AR174" s="5">
        <f>IF(ISBLANK('Paste Full'!BD52),"",'Paste Full'!BD52)</f>
        <v/>
      </c>
      <c r="AS174" s="5">
        <f>IF(ISBLANK('Paste Full'!BE52),"",'Paste Full'!BE52)</f>
        <v/>
      </c>
      <c r="AT174" s="5">
        <f>IF(ISBLANK('Paste Full'!BF52),"",'Paste Full'!BF52)</f>
        <v/>
      </c>
      <c r="AU174" s="5">
        <f>IF(ISBLANK('Paste Full'!BG52),"",'Paste Full'!BG52)</f>
        <v/>
      </c>
      <c r="AV174" s="5">
        <f>IF(ISBLANK('Paste Full'!BH52),"",'Paste Full'!BH52)</f>
        <v/>
      </c>
      <c r="AW174" s="5">
        <f>IF(ISBLANK('Paste Full'!BI52),"",'Paste Full'!BI52)</f>
        <v/>
      </c>
      <c r="AX174" s="5">
        <f>IF(ISBLANK('Paste Full'!BJ52),"",'Paste Full'!BJ52)</f>
        <v/>
      </c>
      <c r="AY174" s="5">
        <f>IF(ISBLANK('Paste Full'!BK52),"",'Paste Full'!BK52)</f>
        <v/>
      </c>
      <c r="AZ174" s="6">
        <f>IF(ISBLANK('Paste Full'!BM52),"",'Paste Full'!BM52)</f>
        <v/>
      </c>
      <c r="BA174" s="6">
        <f>IF(ISBLANK('Paste Full'!BN52),"",'Paste Full'!BN52)</f>
        <v/>
      </c>
      <c r="BB174" s="6">
        <f>IF(ISBLANK('Paste Full'!BO52),"",'Paste Full'!BO52)</f>
        <v/>
      </c>
      <c r="BC174" s="6">
        <f>IF(ISBLANK('Paste Full'!BP52),"",'Paste Full'!BP52)</f>
        <v/>
      </c>
      <c r="BD174" s="6">
        <f>IF(ISBLANK('Paste Full'!BR52),"",'Paste Full'!BR52)</f>
        <v/>
      </c>
      <c r="BE174" s="6">
        <f>IF(ISBLANK('Paste Full'!BS52),"",'Paste Full'!BS52)</f>
        <v/>
      </c>
      <c r="BF174" s="6">
        <f>IF(ISBLANK('Paste Full'!BU52),"",'Paste Full'!BU52)</f>
        <v/>
      </c>
      <c r="BG174" s="6">
        <f>IF(ISBLANK('Paste Full'!BV52),"",'Paste Full'!BV52)</f>
        <v/>
      </c>
      <c r="BH174" s="6">
        <f>IF(ISBLANK('Paste Full'!BX52),"",'Paste Full'!BX52)</f>
        <v/>
      </c>
      <c r="BI174" s="6">
        <f>IF(ISBLANK('Paste Full'!BY52),"",'Paste Full'!BY52)</f>
        <v/>
      </c>
      <c r="BJ174" s="13">
        <f>IF(ISBLANK('Paste Full'!BL52),"",'Paste Full'!BL52)</f>
        <v/>
      </c>
      <c r="BK174" s="13">
        <f>IF(ISBLANK('Paste Full'!BQ52),"",'Paste Full'!BQ52)</f>
        <v/>
      </c>
      <c r="BL174" s="13">
        <f>IF(ISBLANK('Paste Full'!BT52),"",'Paste Full'!BT52)</f>
        <v/>
      </c>
      <c r="BM174" s="13">
        <f>IF(ISBLANK('Paste Full'!BW52),"",'Paste Full'!BW52)</f>
        <v/>
      </c>
    </row>
    <row r="175">
      <c r="A175">
        <f>IF(ISBLANK('Paste Full'!C59),"",'Paste Full'!C59)</f>
        <v/>
      </c>
      <c r="B175">
        <f>INDEX($J$1:$R$1, MATCH(MAX($J175:$R175), $J175:$R175, 0))</f>
        <v/>
      </c>
      <c r="C175" s="45">
        <f>IF(ISBLANK('Paste Full'!H59),"",'Paste Full'!H59)</f>
        <v/>
      </c>
      <c r="D175" s="45">
        <f>IF(ISBLANK('Paste Full'!F59),"",'Paste Full'!F59)</f>
        <v/>
      </c>
      <c r="E175" s="45">
        <f>IF(ISBLANK('Paste Full'!G59),"",'Paste Full'!G59)</f>
        <v/>
      </c>
      <c r="F175" s="21">
        <f>IF(ISBLANK('Paste Full'!E59),"",'Paste Full'!E59)</f>
        <v/>
      </c>
      <c r="G175">
        <f>IF(ISBLANK('Paste Full'!CI59),"",'Paste Full'!CI59)</f>
        <v/>
      </c>
      <c r="H175" s="21">
        <f>IF(ISBLANK('Paste Full'!J59),"",'Paste Full'!J59)</f>
        <v/>
      </c>
      <c r="I175" s="21">
        <f>IF(ISBLANK('Paste Full'!D59),"",'Paste Full'!D59)</f>
        <v/>
      </c>
      <c r="J175" s="14">
        <f>AVERAGE(SUMPRODUCT($S175:$BM175,AttWeights!$C$10:$AW$10)/SUM(AttWeights!$C$10:$AW$10),SUMPRODUCT($S175:$BM175,AttWeights!$C$17:$AW$17)/SUM(AttWeights!$C$17:$AW$17))*10</f>
        <v/>
      </c>
      <c r="K175" s="14">
        <f>AVERAGE(SUMPRODUCT($S175:$BM175,AttWeights!$C$7:$AW$7)/SUM(AttWeights!$C$7:$AW$7),SUMPRODUCT($S175:$BM175,AttWeights!$C$15:$AW$15)/SUM(AttWeights!$C$15:$AW$15))*10</f>
        <v/>
      </c>
      <c r="L175" s="14">
        <f>AVERAGE(SUMPRODUCT($S175:$BM175,AttWeights!$C$8:$AW$8)/SUM(AttWeights!$C$8:$AW$8),SUMPRODUCT($S175:$BM175,AttWeights!$C$16:$AW$16)/SUM(AttWeights!$C$16:$AW$16))*10</f>
        <v/>
      </c>
      <c r="M175" s="14">
        <f>AVERAGE(SUMPRODUCT($S175:$BM175,AttWeights!$C$9:$AW$9)/SUM(AttWeights!$C$9:$AW$9),SUMPRODUCT($S175:$BM175,AttWeights!$C$15:$AW$15)/SUM(AttWeights!$C$15:$AW$15))*10</f>
        <v/>
      </c>
      <c r="N175" s="14">
        <f>AVERAGE(SUMPRODUCT($S175:$BM175,AttWeights!$C$6:$AW$6)/SUM(AttWeights!$C$6:$AW$6),SUMPRODUCT($S175:$BM175,AttWeights!$C$14:$AW$14)/SUM(AttWeights!$C$14:$AW$14))*10</f>
        <v/>
      </c>
      <c r="O175" s="14">
        <f>AVERAGE(SUMPRODUCT($S175:$BM175,AttWeights!$C$5:$AW$5)/SUM(AttWeights!$C$5:$AW$5),SUMPRODUCT($S175:$BM175,AttWeights!$C$14:$AW$14)/SUM(AttWeights!$C$14:$AW$14))*10</f>
        <v/>
      </c>
      <c r="P175" s="14">
        <f>AVERAGE(SUMPRODUCT($S175:$BM175,AttWeights!$C$4:$AW$4)/SUM(AttWeights!$C$4:$AW$4),SUMPRODUCT($S175:$BM175,AttWeights!$C$13:$AW$13)/SUM(AttWeights!$C$13:$AW$13))*10</f>
        <v/>
      </c>
      <c r="Q175" s="14">
        <f>AVERAGE(SUMPRODUCT($S175:$BM175,AttWeights!$C$3:$AW$3)/SUM(AttWeights!$C$3:$AW$3),SUMPRODUCT($S175:$BM175,AttWeights!$C$12:$AW$12)/SUM(AttWeights!$C$12:$AW$12))*10</f>
        <v/>
      </c>
      <c r="R175" s="14">
        <f>AVERAGE(SUMPRODUCT($S175:$BM175,AttWeights!$C$2:$AW$2)/SUM(AttWeights!$C$2:$AW$2),SUMPRODUCT($S175:$BM175,AttWeights!$C$11:$AW$11)/SUM(AttWeights!$C$11:$AW$11))*10</f>
        <v/>
      </c>
      <c r="S175" s="3">
        <f>IF(ISBLANK('Paste Full'!AC59),"",'Paste Full'!AC59)</f>
        <v/>
      </c>
      <c r="T175" s="3">
        <f>IF(ISBLANK('Paste Full'!AD59),"",'Paste Full'!AD59)</f>
        <v/>
      </c>
      <c r="U175" s="3">
        <f>IF(ISBLANK('Paste Full'!AE59),"",'Paste Full'!AE59)</f>
        <v/>
      </c>
      <c r="V175" s="3">
        <f>IF(ISBLANK('Paste Full'!AF59),"",'Paste Full'!AF59)</f>
        <v/>
      </c>
      <c r="W175" s="3">
        <f>IF(ISBLANK('Paste Full'!AH59),"",'Paste Full'!AH59)</f>
        <v/>
      </c>
      <c r="X175" s="3">
        <f>IF(ISBLANK('Paste Full'!AI59),"",'Paste Full'!AI59)</f>
        <v/>
      </c>
      <c r="Y175" s="3">
        <f>IF(ISBLANK('Paste Full'!AK59),"",'Paste Full'!AK59)</f>
        <v/>
      </c>
      <c r="Z175" s="3">
        <f>IF(ISBLANK('Paste Full'!AL59),"",'Paste Full'!AL59)</f>
        <v/>
      </c>
      <c r="AA175" s="4">
        <f>IF(ISBLANK('Paste Full'!AM59),"",'Paste Full'!AM59)</f>
        <v/>
      </c>
      <c r="AB175" s="4">
        <f>IF(ISBLANK('Paste Full'!AN59),"",'Paste Full'!AN59)</f>
        <v/>
      </c>
      <c r="AC175" s="4">
        <f>IF(ISBLANK('Paste Full'!AO59),"",'Paste Full'!AO59)</f>
        <v/>
      </c>
      <c r="AD175" s="4">
        <f>IF(ISBLANK('Paste Full'!AP59),"",'Paste Full'!AP59)</f>
        <v/>
      </c>
      <c r="AE175" s="4">
        <f>IF(ISBLANK('Paste Full'!AQ59),"",'Paste Full'!AQ59)</f>
        <v/>
      </c>
      <c r="AF175" s="4">
        <f>IF(ISBLANK('Paste Full'!AR59),"",'Paste Full'!AR59)</f>
        <v/>
      </c>
      <c r="AG175" s="4">
        <f>IF(ISBLANK('Paste Full'!AS59),"",'Paste Full'!AS59)</f>
        <v/>
      </c>
      <c r="AH175" s="4">
        <f>IF(ISBLANK('Paste Full'!AV59),"",'Paste Full'!AV59)</f>
        <v/>
      </c>
      <c r="AI175" s="4">
        <f>IF(ISBLANK('Paste Full'!AT59),"",'Paste Full'!AT59)</f>
        <v/>
      </c>
      <c r="AJ175" s="4">
        <f>IF(ISBLANK('Paste Full'!AU59),"",'Paste Full'!AU59)</f>
        <v/>
      </c>
      <c r="AK175" s="4">
        <f>IF(ISBLANK('Paste Full'!AW59),"",'Paste Full'!AW59)</f>
        <v/>
      </c>
      <c r="AL175" s="5">
        <f>IF(ISBLANK('Paste Full'!AX59),"",'Paste Full'!AX59)</f>
        <v/>
      </c>
      <c r="AM175" s="5">
        <f>IF(ISBLANK('Paste Full'!AY59),"",'Paste Full'!AY59)</f>
        <v/>
      </c>
      <c r="AN175" s="5">
        <f>IF(ISBLANK('Paste Full'!AZ59),"",'Paste Full'!AZ59)</f>
        <v/>
      </c>
      <c r="AO175" s="5">
        <f>IF(ISBLANK('Paste Full'!BA59),"",'Paste Full'!BA59)</f>
        <v/>
      </c>
      <c r="AP175" s="5">
        <f>IF(ISBLANK('Paste Full'!BB59),"",'Paste Full'!BB59)</f>
        <v/>
      </c>
      <c r="AQ175" s="5">
        <f>IF(ISBLANK('Paste Full'!BC59),"",'Paste Full'!BC59)</f>
        <v/>
      </c>
      <c r="AR175" s="5">
        <f>IF(ISBLANK('Paste Full'!BD59),"",'Paste Full'!BD59)</f>
        <v/>
      </c>
      <c r="AS175" s="5">
        <f>IF(ISBLANK('Paste Full'!BE59),"",'Paste Full'!BE59)</f>
        <v/>
      </c>
      <c r="AT175" s="5">
        <f>IF(ISBLANK('Paste Full'!BF59),"",'Paste Full'!BF59)</f>
        <v/>
      </c>
      <c r="AU175" s="5">
        <f>IF(ISBLANK('Paste Full'!BG59),"",'Paste Full'!BG59)</f>
        <v/>
      </c>
      <c r="AV175" s="5">
        <f>IF(ISBLANK('Paste Full'!BH59),"",'Paste Full'!BH59)</f>
        <v/>
      </c>
      <c r="AW175" s="5">
        <f>IF(ISBLANK('Paste Full'!BI59),"",'Paste Full'!BI59)</f>
        <v/>
      </c>
      <c r="AX175" s="5">
        <f>IF(ISBLANK('Paste Full'!BJ59),"",'Paste Full'!BJ59)</f>
        <v/>
      </c>
      <c r="AY175" s="5">
        <f>IF(ISBLANK('Paste Full'!BK59),"",'Paste Full'!BK59)</f>
        <v/>
      </c>
      <c r="AZ175" s="6">
        <f>IF(ISBLANK('Paste Full'!BM59),"",'Paste Full'!BM59)</f>
        <v/>
      </c>
      <c r="BA175" s="6">
        <f>IF(ISBLANK('Paste Full'!BN59),"",'Paste Full'!BN59)</f>
        <v/>
      </c>
      <c r="BB175" s="6">
        <f>IF(ISBLANK('Paste Full'!BO59),"",'Paste Full'!BO59)</f>
        <v/>
      </c>
      <c r="BC175" s="6">
        <f>IF(ISBLANK('Paste Full'!BP59),"",'Paste Full'!BP59)</f>
        <v/>
      </c>
      <c r="BD175" s="6">
        <f>IF(ISBLANK('Paste Full'!BR59),"",'Paste Full'!BR59)</f>
        <v/>
      </c>
      <c r="BE175" s="6">
        <f>IF(ISBLANK('Paste Full'!BS59),"",'Paste Full'!BS59)</f>
        <v/>
      </c>
      <c r="BF175" s="6">
        <f>IF(ISBLANK('Paste Full'!BU59),"",'Paste Full'!BU59)</f>
        <v/>
      </c>
      <c r="BG175" s="6">
        <f>IF(ISBLANK('Paste Full'!BV59),"",'Paste Full'!BV59)</f>
        <v/>
      </c>
      <c r="BH175" s="6">
        <f>IF(ISBLANK('Paste Full'!BX59),"",'Paste Full'!BX59)</f>
        <v/>
      </c>
      <c r="BI175" s="6">
        <f>IF(ISBLANK('Paste Full'!BY59),"",'Paste Full'!BY59)</f>
        <v/>
      </c>
      <c r="BJ175" s="13">
        <f>IF(ISBLANK('Paste Full'!BL59),"",'Paste Full'!BL59)</f>
        <v/>
      </c>
      <c r="BK175" s="13">
        <f>IF(ISBLANK('Paste Full'!BQ59),"",'Paste Full'!BQ59)</f>
        <v/>
      </c>
      <c r="BL175" s="13">
        <f>IF(ISBLANK('Paste Full'!BT59),"",'Paste Full'!BT59)</f>
        <v/>
      </c>
      <c r="BM175" s="13">
        <f>IF(ISBLANK('Paste Full'!BW59),"",'Paste Full'!BW59)</f>
        <v/>
      </c>
    </row>
    <row r="176">
      <c r="A176">
        <f>IF(ISBLANK('Paste Full'!C46),"",'Paste Full'!C46)</f>
        <v/>
      </c>
      <c r="B176">
        <f>INDEX($J$1:$R$1, MATCH(MAX($J176:$R176), $J176:$R176, 0))</f>
        <v/>
      </c>
      <c r="C176" s="45">
        <f>IF(ISBLANK('Paste Full'!H46),"",'Paste Full'!H46)</f>
        <v/>
      </c>
      <c r="D176" s="45">
        <f>IF(ISBLANK('Paste Full'!F46),"",'Paste Full'!F46)</f>
        <v/>
      </c>
      <c r="E176" s="45">
        <f>IF(ISBLANK('Paste Full'!G46),"",'Paste Full'!G46)</f>
        <v/>
      </c>
      <c r="F176" s="21">
        <f>IF(ISBLANK('Paste Full'!E46),"",'Paste Full'!E46)</f>
        <v/>
      </c>
      <c r="G176">
        <f>IF(ISBLANK('Paste Full'!CI46),"",'Paste Full'!CI46)</f>
        <v/>
      </c>
      <c r="H176" s="21">
        <f>IF(ISBLANK('Paste Full'!J46),"",'Paste Full'!J46)</f>
        <v/>
      </c>
      <c r="I176" s="21">
        <f>IF(ISBLANK('Paste Full'!D46),"",'Paste Full'!D46)</f>
        <v/>
      </c>
      <c r="J176" s="14">
        <f>AVERAGE(SUMPRODUCT($S176:$BM176,AttWeights!$C$10:$AW$10)/SUM(AttWeights!$C$10:$AW$10),SUMPRODUCT($S176:$BM176,AttWeights!$C$17:$AW$17)/SUM(AttWeights!$C$17:$AW$17))*10</f>
        <v/>
      </c>
      <c r="K176" s="14">
        <f>AVERAGE(SUMPRODUCT($S176:$BM176,AttWeights!$C$7:$AW$7)/SUM(AttWeights!$C$7:$AW$7),SUMPRODUCT($S176:$BM176,AttWeights!$C$15:$AW$15)/SUM(AttWeights!$C$15:$AW$15))*10</f>
        <v/>
      </c>
      <c r="L176" s="14">
        <f>AVERAGE(SUMPRODUCT($S176:$BM176,AttWeights!$C$8:$AW$8)/SUM(AttWeights!$C$8:$AW$8),SUMPRODUCT($S176:$BM176,AttWeights!$C$16:$AW$16)/SUM(AttWeights!$C$16:$AW$16))*10</f>
        <v/>
      </c>
      <c r="M176" s="14">
        <f>AVERAGE(SUMPRODUCT($S176:$BM176,AttWeights!$C$9:$AW$9)/SUM(AttWeights!$C$9:$AW$9),SUMPRODUCT($S176:$BM176,AttWeights!$C$15:$AW$15)/SUM(AttWeights!$C$15:$AW$15))*10</f>
        <v/>
      </c>
      <c r="N176" s="14">
        <f>AVERAGE(SUMPRODUCT($S176:$BM176,AttWeights!$C$6:$AW$6)/SUM(AttWeights!$C$6:$AW$6),SUMPRODUCT($S176:$BM176,AttWeights!$C$14:$AW$14)/SUM(AttWeights!$C$14:$AW$14))*10</f>
        <v/>
      </c>
      <c r="O176" s="14">
        <f>AVERAGE(SUMPRODUCT($S176:$BM176,AttWeights!$C$5:$AW$5)/SUM(AttWeights!$C$5:$AW$5),SUMPRODUCT($S176:$BM176,AttWeights!$C$14:$AW$14)/SUM(AttWeights!$C$14:$AW$14))*10</f>
        <v/>
      </c>
      <c r="P176" s="14">
        <f>AVERAGE(SUMPRODUCT($S176:$BM176,AttWeights!$C$4:$AW$4)/SUM(AttWeights!$C$4:$AW$4),SUMPRODUCT($S176:$BM176,AttWeights!$C$13:$AW$13)/SUM(AttWeights!$C$13:$AW$13))*10</f>
        <v/>
      </c>
      <c r="Q176" s="14">
        <f>AVERAGE(SUMPRODUCT($S176:$BM176,AttWeights!$C$3:$AW$3)/SUM(AttWeights!$C$3:$AW$3),SUMPRODUCT($S176:$BM176,AttWeights!$C$12:$AW$12)/SUM(AttWeights!$C$12:$AW$12))*10</f>
        <v/>
      </c>
      <c r="R176" s="14">
        <f>AVERAGE(SUMPRODUCT($S176:$BM176,AttWeights!$C$2:$AW$2)/SUM(AttWeights!$C$2:$AW$2),SUMPRODUCT($S176:$BM176,AttWeights!$C$11:$AW$11)/SUM(AttWeights!$C$11:$AW$11))*10</f>
        <v/>
      </c>
      <c r="S176" s="3">
        <f>IF(ISBLANK('Paste Full'!AC46),"",'Paste Full'!AC46)</f>
        <v/>
      </c>
      <c r="T176" s="3">
        <f>IF(ISBLANK('Paste Full'!AD46),"",'Paste Full'!AD46)</f>
        <v/>
      </c>
      <c r="U176" s="3">
        <f>IF(ISBLANK('Paste Full'!AE46),"",'Paste Full'!AE46)</f>
        <v/>
      </c>
      <c r="V176" s="3">
        <f>IF(ISBLANK('Paste Full'!AF46),"",'Paste Full'!AF46)</f>
        <v/>
      </c>
      <c r="W176" s="3">
        <f>IF(ISBLANK('Paste Full'!AH46),"",'Paste Full'!AH46)</f>
        <v/>
      </c>
      <c r="X176" s="3">
        <f>IF(ISBLANK('Paste Full'!AI46),"",'Paste Full'!AI46)</f>
        <v/>
      </c>
      <c r="Y176" s="3">
        <f>IF(ISBLANK('Paste Full'!AK46),"",'Paste Full'!AK46)</f>
        <v/>
      </c>
      <c r="Z176" s="3">
        <f>IF(ISBLANK('Paste Full'!AL46),"",'Paste Full'!AL46)</f>
        <v/>
      </c>
      <c r="AA176" s="4">
        <f>IF(ISBLANK('Paste Full'!AM46),"",'Paste Full'!AM46)</f>
        <v/>
      </c>
      <c r="AB176" s="4">
        <f>IF(ISBLANK('Paste Full'!AN46),"",'Paste Full'!AN46)</f>
        <v/>
      </c>
      <c r="AC176" s="4">
        <f>IF(ISBLANK('Paste Full'!AO46),"",'Paste Full'!AO46)</f>
        <v/>
      </c>
      <c r="AD176" s="4">
        <f>IF(ISBLANK('Paste Full'!AP46),"",'Paste Full'!AP46)</f>
        <v/>
      </c>
      <c r="AE176" s="4">
        <f>IF(ISBLANK('Paste Full'!AQ46),"",'Paste Full'!AQ46)</f>
        <v/>
      </c>
      <c r="AF176" s="4">
        <f>IF(ISBLANK('Paste Full'!AR46),"",'Paste Full'!AR46)</f>
        <v/>
      </c>
      <c r="AG176" s="4">
        <f>IF(ISBLANK('Paste Full'!AS46),"",'Paste Full'!AS46)</f>
        <v/>
      </c>
      <c r="AH176" s="4">
        <f>IF(ISBLANK('Paste Full'!AV46),"",'Paste Full'!AV46)</f>
        <v/>
      </c>
      <c r="AI176" s="4">
        <f>IF(ISBLANK('Paste Full'!AT46),"",'Paste Full'!AT46)</f>
        <v/>
      </c>
      <c r="AJ176" s="4">
        <f>IF(ISBLANK('Paste Full'!AU46),"",'Paste Full'!AU46)</f>
        <v/>
      </c>
      <c r="AK176" s="4">
        <f>IF(ISBLANK('Paste Full'!AW46),"",'Paste Full'!AW46)</f>
        <v/>
      </c>
      <c r="AL176" s="5">
        <f>IF(ISBLANK('Paste Full'!AX46),"",'Paste Full'!AX46)</f>
        <v/>
      </c>
      <c r="AM176" s="5">
        <f>IF(ISBLANK('Paste Full'!AY46),"",'Paste Full'!AY46)</f>
        <v/>
      </c>
      <c r="AN176" s="5">
        <f>IF(ISBLANK('Paste Full'!AZ46),"",'Paste Full'!AZ46)</f>
        <v/>
      </c>
      <c r="AO176" s="5">
        <f>IF(ISBLANK('Paste Full'!BA46),"",'Paste Full'!BA46)</f>
        <v/>
      </c>
      <c r="AP176" s="5">
        <f>IF(ISBLANK('Paste Full'!BB46),"",'Paste Full'!BB46)</f>
        <v/>
      </c>
      <c r="AQ176" s="5">
        <f>IF(ISBLANK('Paste Full'!BC46),"",'Paste Full'!BC46)</f>
        <v/>
      </c>
      <c r="AR176" s="5">
        <f>IF(ISBLANK('Paste Full'!BD46),"",'Paste Full'!BD46)</f>
        <v/>
      </c>
      <c r="AS176" s="5">
        <f>IF(ISBLANK('Paste Full'!BE46),"",'Paste Full'!BE46)</f>
        <v/>
      </c>
      <c r="AT176" s="5">
        <f>IF(ISBLANK('Paste Full'!BF46),"",'Paste Full'!BF46)</f>
        <v/>
      </c>
      <c r="AU176" s="5">
        <f>IF(ISBLANK('Paste Full'!BG46),"",'Paste Full'!BG46)</f>
        <v/>
      </c>
      <c r="AV176" s="5">
        <f>IF(ISBLANK('Paste Full'!BH46),"",'Paste Full'!BH46)</f>
        <v/>
      </c>
      <c r="AW176" s="5">
        <f>IF(ISBLANK('Paste Full'!BI46),"",'Paste Full'!BI46)</f>
        <v/>
      </c>
      <c r="AX176" s="5">
        <f>IF(ISBLANK('Paste Full'!BJ46),"",'Paste Full'!BJ46)</f>
        <v/>
      </c>
      <c r="AY176" s="5">
        <f>IF(ISBLANK('Paste Full'!BK46),"",'Paste Full'!BK46)</f>
        <v/>
      </c>
      <c r="AZ176" s="6">
        <f>IF(ISBLANK('Paste Full'!BM46),"",'Paste Full'!BM46)</f>
        <v/>
      </c>
      <c r="BA176" s="6">
        <f>IF(ISBLANK('Paste Full'!BN46),"",'Paste Full'!BN46)</f>
        <v/>
      </c>
      <c r="BB176" s="6">
        <f>IF(ISBLANK('Paste Full'!BO46),"",'Paste Full'!BO46)</f>
        <v/>
      </c>
      <c r="BC176" s="6">
        <f>IF(ISBLANK('Paste Full'!BP46),"",'Paste Full'!BP46)</f>
        <v/>
      </c>
      <c r="BD176" s="6">
        <f>IF(ISBLANK('Paste Full'!BR46),"",'Paste Full'!BR46)</f>
        <v/>
      </c>
      <c r="BE176" s="6">
        <f>IF(ISBLANK('Paste Full'!BS46),"",'Paste Full'!BS46)</f>
        <v/>
      </c>
      <c r="BF176" s="6">
        <f>IF(ISBLANK('Paste Full'!BU46),"",'Paste Full'!BU46)</f>
        <v/>
      </c>
      <c r="BG176" s="6">
        <f>IF(ISBLANK('Paste Full'!BV46),"",'Paste Full'!BV46)</f>
        <v/>
      </c>
      <c r="BH176" s="6">
        <f>IF(ISBLANK('Paste Full'!BX46),"",'Paste Full'!BX46)</f>
        <v/>
      </c>
      <c r="BI176" s="6">
        <f>IF(ISBLANK('Paste Full'!BY46),"",'Paste Full'!BY46)</f>
        <v/>
      </c>
      <c r="BJ176" s="13">
        <f>IF(ISBLANK('Paste Full'!BL46),"",'Paste Full'!BL46)</f>
        <v/>
      </c>
      <c r="BK176" s="13">
        <f>IF(ISBLANK('Paste Full'!BQ46),"",'Paste Full'!BQ46)</f>
        <v/>
      </c>
      <c r="BL176" s="13">
        <f>IF(ISBLANK('Paste Full'!BT46),"",'Paste Full'!BT46)</f>
        <v/>
      </c>
      <c r="BM176" s="13">
        <f>IF(ISBLANK('Paste Full'!BW46),"",'Paste Full'!BW46)</f>
        <v/>
      </c>
    </row>
    <row r="177">
      <c r="A177">
        <f>IF(ISBLANK('Paste Full'!C4),"",'Paste Full'!C4)</f>
        <v/>
      </c>
      <c r="B177">
        <f>INDEX($J$1:$R$1, MATCH(MAX($J177:$R177), $J177:$R177, 0))</f>
        <v/>
      </c>
      <c r="C177" s="45">
        <f>IF(ISBLANK('Paste Full'!H4),"",'Paste Full'!H4)</f>
        <v/>
      </c>
      <c r="D177" s="45">
        <f>IF(ISBLANK('Paste Full'!F4),"",'Paste Full'!F4)</f>
        <v/>
      </c>
      <c r="E177" s="45">
        <f>IF(ISBLANK('Paste Full'!G4),"",'Paste Full'!G4)</f>
        <v/>
      </c>
      <c r="F177" s="21">
        <f>IF(ISBLANK('Paste Full'!E4),"",'Paste Full'!E4)</f>
        <v/>
      </c>
      <c r="G177">
        <f>IF(ISBLANK('Paste Full'!CI4),"",'Paste Full'!CI4)</f>
        <v/>
      </c>
      <c r="H177" s="21">
        <f>IF(ISBLANK('Paste Full'!J4),"",'Paste Full'!J4)</f>
        <v/>
      </c>
      <c r="I177" s="21">
        <f>IF(ISBLANK('Paste Full'!D4),"",'Paste Full'!D4)</f>
        <v/>
      </c>
      <c r="J177" s="14">
        <f>AVERAGE(SUMPRODUCT($S177:$BM177,AttWeights!$C$10:$AW$10)/SUM(AttWeights!$C$10:$AW$10),SUMPRODUCT($S177:$BM177,AttWeights!$C$17:$AW$17)/SUM(AttWeights!$C$17:$AW$17))*10</f>
        <v/>
      </c>
      <c r="K177" s="14">
        <f>AVERAGE(SUMPRODUCT($S177:$BM177,AttWeights!$C$7:$AW$7)/SUM(AttWeights!$C$7:$AW$7),SUMPRODUCT($S177:$BM177,AttWeights!$C$15:$AW$15)/SUM(AttWeights!$C$15:$AW$15))*10</f>
        <v/>
      </c>
      <c r="L177" s="14">
        <f>AVERAGE(SUMPRODUCT($S177:$BM177,AttWeights!$C$8:$AW$8)/SUM(AttWeights!$C$8:$AW$8),SUMPRODUCT($S177:$BM177,AttWeights!$C$16:$AW$16)/SUM(AttWeights!$C$16:$AW$16))*10</f>
        <v/>
      </c>
      <c r="M177" s="14">
        <f>AVERAGE(SUMPRODUCT($S177:$BM177,AttWeights!$C$9:$AW$9)/SUM(AttWeights!$C$9:$AW$9),SUMPRODUCT($S177:$BM177,AttWeights!$C$15:$AW$15)/SUM(AttWeights!$C$15:$AW$15))*10</f>
        <v/>
      </c>
      <c r="N177" s="14">
        <f>AVERAGE(SUMPRODUCT($S177:$BM177,AttWeights!$C$6:$AW$6)/SUM(AttWeights!$C$6:$AW$6),SUMPRODUCT($S177:$BM177,AttWeights!$C$14:$AW$14)/SUM(AttWeights!$C$14:$AW$14))*10</f>
        <v/>
      </c>
      <c r="O177" s="14">
        <f>AVERAGE(SUMPRODUCT($S177:$BM177,AttWeights!$C$5:$AW$5)/SUM(AttWeights!$C$5:$AW$5),SUMPRODUCT($S177:$BM177,AttWeights!$C$14:$AW$14)/SUM(AttWeights!$C$14:$AW$14))*10</f>
        <v/>
      </c>
      <c r="P177" s="14">
        <f>AVERAGE(SUMPRODUCT($S177:$BM177,AttWeights!$C$4:$AW$4)/SUM(AttWeights!$C$4:$AW$4),SUMPRODUCT($S177:$BM177,AttWeights!$C$13:$AW$13)/SUM(AttWeights!$C$13:$AW$13))*10</f>
        <v/>
      </c>
      <c r="Q177" s="14">
        <f>AVERAGE(SUMPRODUCT($S177:$BM177,AttWeights!$C$3:$AW$3)/SUM(AttWeights!$C$3:$AW$3),SUMPRODUCT($S177:$BM177,AttWeights!$C$12:$AW$12)/SUM(AttWeights!$C$12:$AW$12))*10</f>
        <v/>
      </c>
      <c r="R177" s="14">
        <f>AVERAGE(SUMPRODUCT($S177:$BM177,AttWeights!$C$2:$AW$2)/SUM(AttWeights!$C$2:$AW$2),SUMPRODUCT($S177:$BM177,AttWeights!$C$11:$AW$11)/SUM(AttWeights!$C$11:$AW$11))*10</f>
        <v/>
      </c>
      <c r="S177" s="3">
        <f>IF(ISBLANK('Paste Full'!AC4),"",'Paste Full'!AC4)</f>
        <v/>
      </c>
      <c r="T177" s="3">
        <f>IF(ISBLANK('Paste Full'!AD4),"",'Paste Full'!AD4)</f>
        <v/>
      </c>
      <c r="U177" s="3">
        <f>IF(ISBLANK('Paste Full'!AE4),"",'Paste Full'!AE4)</f>
        <v/>
      </c>
      <c r="V177" s="3">
        <f>IF(ISBLANK('Paste Full'!AF4),"",'Paste Full'!AF4)</f>
        <v/>
      </c>
      <c r="W177" s="3">
        <f>IF(ISBLANK('Paste Full'!AH4),"",'Paste Full'!AH4)</f>
        <v/>
      </c>
      <c r="X177" s="3">
        <f>IF(ISBLANK('Paste Full'!AI4),"",'Paste Full'!AI4)</f>
        <v/>
      </c>
      <c r="Y177" s="3">
        <f>IF(ISBLANK('Paste Full'!AK4),"",'Paste Full'!AK4)</f>
        <v/>
      </c>
      <c r="Z177" s="3">
        <f>IF(ISBLANK('Paste Full'!AL4),"",'Paste Full'!AL4)</f>
        <v/>
      </c>
      <c r="AA177" s="4">
        <f>IF(ISBLANK('Paste Full'!AM4),"",'Paste Full'!AM4)</f>
        <v/>
      </c>
      <c r="AB177" s="4">
        <f>IF(ISBLANK('Paste Full'!AN4),"",'Paste Full'!AN4)</f>
        <v/>
      </c>
      <c r="AC177" s="4">
        <f>IF(ISBLANK('Paste Full'!AO4),"",'Paste Full'!AO4)</f>
        <v/>
      </c>
      <c r="AD177" s="4">
        <f>IF(ISBLANK('Paste Full'!AP4),"",'Paste Full'!AP4)</f>
        <v/>
      </c>
      <c r="AE177" s="4">
        <f>IF(ISBLANK('Paste Full'!AQ4),"",'Paste Full'!AQ4)</f>
        <v/>
      </c>
      <c r="AF177" s="4">
        <f>IF(ISBLANK('Paste Full'!AR4),"",'Paste Full'!AR4)</f>
        <v/>
      </c>
      <c r="AG177" s="4">
        <f>IF(ISBLANK('Paste Full'!AS4),"",'Paste Full'!AS4)</f>
        <v/>
      </c>
      <c r="AH177" s="4">
        <f>IF(ISBLANK('Paste Full'!AV4),"",'Paste Full'!AV4)</f>
        <v/>
      </c>
      <c r="AI177" s="4">
        <f>IF(ISBLANK('Paste Full'!AT4),"",'Paste Full'!AT4)</f>
        <v/>
      </c>
      <c r="AJ177" s="4">
        <f>IF(ISBLANK('Paste Full'!AU4),"",'Paste Full'!AU4)</f>
        <v/>
      </c>
      <c r="AK177" s="4">
        <f>IF(ISBLANK('Paste Full'!AW4),"",'Paste Full'!AW4)</f>
        <v/>
      </c>
      <c r="AL177" s="5">
        <f>IF(ISBLANK('Paste Full'!AX4),"",'Paste Full'!AX4)</f>
        <v/>
      </c>
      <c r="AM177" s="5">
        <f>IF(ISBLANK('Paste Full'!AY4),"",'Paste Full'!AY4)</f>
        <v/>
      </c>
      <c r="AN177" s="5">
        <f>IF(ISBLANK('Paste Full'!AZ4),"",'Paste Full'!AZ4)</f>
        <v/>
      </c>
      <c r="AO177" s="5">
        <f>IF(ISBLANK('Paste Full'!BA4),"",'Paste Full'!BA4)</f>
        <v/>
      </c>
      <c r="AP177" s="5">
        <f>IF(ISBLANK('Paste Full'!BB4),"",'Paste Full'!BB4)</f>
        <v/>
      </c>
      <c r="AQ177" s="5">
        <f>IF(ISBLANK('Paste Full'!BC4),"",'Paste Full'!BC4)</f>
        <v/>
      </c>
      <c r="AR177" s="5">
        <f>IF(ISBLANK('Paste Full'!BD4),"",'Paste Full'!BD4)</f>
        <v/>
      </c>
      <c r="AS177" s="5">
        <f>IF(ISBLANK('Paste Full'!BE4),"",'Paste Full'!BE4)</f>
        <v/>
      </c>
      <c r="AT177" s="5">
        <f>IF(ISBLANK('Paste Full'!BF4),"",'Paste Full'!BF4)</f>
        <v/>
      </c>
      <c r="AU177" s="5">
        <f>IF(ISBLANK('Paste Full'!BG4),"",'Paste Full'!BG4)</f>
        <v/>
      </c>
      <c r="AV177" s="5">
        <f>IF(ISBLANK('Paste Full'!BH4),"",'Paste Full'!BH4)</f>
        <v/>
      </c>
      <c r="AW177" s="5">
        <f>IF(ISBLANK('Paste Full'!BI4),"",'Paste Full'!BI4)</f>
        <v/>
      </c>
      <c r="AX177" s="5">
        <f>IF(ISBLANK('Paste Full'!BJ4),"",'Paste Full'!BJ4)</f>
        <v/>
      </c>
      <c r="AY177" s="5">
        <f>IF(ISBLANK('Paste Full'!BK4),"",'Paste Full'!BK4)</f>
        <v/>
      </c>
      <c r="AZ177" s="6">
        <f>IF(ISBLANK('Paste Full'!BM4),"",'Paste Full'!BM4)</f>
        <v/>
      </c>
      <c r="BA177" s="6">
        <f>IF(ISBLANK('Paste Full'!BN4),"",'Paste Full'!BN4)</f>
        <v/>
      </c>
      <c r="BB177" s="6">
        <f>IF(ISBLANK('Paste Full'!BO4),"",'Paste Full'!BO4)</f>
        <v/>
      </c>
      <c r="BC177" s="6">
        <f>IF(ISBLANK('Paste Full'!BP4),"",'Paste Full'!BP4)</f>
        <v/>
      </c>
      <c r="BD177" s="6">
        <f>IF(ISBLANK('Paste Full'!BR4),"",'Paste Full'!BR4)</f>
        <v/>
      </c>
      <c r="BE177" s="6">
        <f>IF(ISBLANK('Paste Full'!BS4),"",'Paste Full'!BS4)</f>
        <v/>
      </c>
      <c r="BF177" s="6">
        <f>IF(ISBLANK('Paste Full'!BU4),"",'Paste Full'!BU4)</f>
        <v/>
      </c>
      <c r="BG177" s="6">
        <f>IF(ISBLANK('Paste Full'!BV4),"",'Paste Full'!BV4)</f>
        <v/>
      </c>
      <c r="BH177" s="6">
        <f>IF(ISBLANK('Paste Full'!BX4),"",'Paste Full'!BX4)</f>
        <v/>
      </c>
      <c r="BI177" s="6">
        <f>IF(ISBLANK('Paste Full'!BY4),"",'Paste Full'!BY4)</f>
        <v/>
      </c>
      <c r="BJ177" s="13">
        <f>IF(ISBLANK('Paste Full'!BL4),"",'Paste Full'!BL4)</f>
        <v/>
      </c>
      <c r="BK177" s="13">
        <f>IF(ISBLANK('Paste Full'!BQ4),"",'Paste Full'!BQ4)</f>
        <v/>
      </c>
      <c r="BL177" s="13">
        <f>IF(ISBLANK('Paste Full'!BT4),"",'Paste Full'!BT4)</f>
        <v/>
      </c>
      <c r="BM177" s="13">
        <f>IF(ISBLANK('Paste Full'!BW4),"",'Paste Full'!BW4)</f>
        <v/>
      </c>
    </row>
    <row r="178">
      <c r="A178">
        <f>IF(ISBLANK('Paste Full'!C51),"",'Paste Full'!C51)</f>
        <v/>
      </c>
      <c r="B178">
        <f>INDEX($J$1:$R$1, MATCH(MAX($J178:$R178), $J178:$R178, 0))</f>
        <v/>
      </c>
      <c r="C178" s="45">
        <f>IF(ISBLANK('Paste Full'!H51),"",'Paste Full'!H51)</f>
        <v/>
      </c>
      <c r="D178" s="45">
        <f>IF(ISBLANK('Paste Full'!F51),"",'Paste Full'!F51)</f>
        <v/>
      </c>
      <c r="E178" s="45">
        <f>IF(ISBLANK('Paste Full'!G51),"",'Paste Full'!G51)</f>
        <v/>
      </c>
      <c r="F178" s="21">
        <f>IF(ISBLANK('Paste Full'!E51),"",'Paste Full'!E51)</f>
        <v/>
      </c>
      <c r="G178">
        <f>IF(ISBLANK('Paste Full'!CI51),"",'Paste Full'!CI51)</f>
        <v/>
      </c>
      <c r="H178" s="21">
        <f>IF(ISBLANK('Paste Full'!J51),"",'Paste Full'!J51)</f>
        <v/>
      </c>
      <c r="I178" s="21">
        <f>IF(ISBLANK('Paste Full'!D51),"",'Paste Full'!D51)</f>
        <v/>
      </c>
      <c r="J178" s="14">
        <f>AVERAGE(SUMPRODUCT($S178:$BM178,AttWeights!$C$10:$AW$10)/SUM(AttWeights!$C$10:$AW$10),SUMPRODUCT($S178:$BM178,AttWeights!$C$17:$AW$17)/SUM(AttWeights!$C$17:$AW$17))*10</f>
        <v/>
      </c>
      <c r="K178" s="14">
        <f>AVERAGE(SUMPRODUCT($S178:$BM178,AttWeights!$C$7:$AW$7)/SUM(AttWeights!$C$7:$AW$7),SUMPRODUCT($S178:$BM178,AttWeights!$C$15:$AW$15)/SUM(AttWeights!$C$15:$AW$15))*10</f>
        <v/>
      </c>
      <c r="L178" s="14">
        <f>AVERAGE(SUMPRODUCT($S178:$BM178,AttWeights!$C$8:$AW$8)/SUM(AttWeights!$C$8:$AW$8),SUMPRODUCT($S178:$BM178,AttWeights!$C$16:$AW$16)/SUM(AttWeights!$C$16:$AW$16))*10</f>
        <v/>
      </c>
      <c r="M178" s="14">
        <f>AVERAGE(SUMPRODUCT($S178:$BM178,AttWeights!$C$9:$AW$9)/SUM(AttWeights!$C$9:$AW$9),SUMPRODUCT($S178:$BM178,AttWeights!$C$15:$AW$15)/SUM(AttWeights!$C$15:$AW$15))*10</f>
        <v/>
      </c>
      <c r="N178" s="14">
        <f>AVERAGE(SUMPRODUCT($S178:$BM178,AttWeights!$C$6:$AW$6)/SUM(AttWeights!$C$6:$AW$6),SUMPRODUCT($S178:$BM178,AttWeights!$C$14:$AW$14)/SUM(AttWeights!$C$14:$AW$14))*10</f>
        <v/>
      </c>
      <c r="O178" s="14">
        <f>AVERAGE(SUMPRODUCT($S178:$BM178,AttWeights!$C$5:$AW$5)/SUM(AttWeights!$C$5:$AW$5),SUMPRODUCT($S178:$BM178,AttWeights!$C$14:$AW$14)/SUM(AttWeights!$C$14:$AW$14))*10</f>
        <v/>
      </c>
      <c r="P178" s="14">
        <f>AVERAGE(SUMPRODUCT($S178:$BM178,AttWeights!$C$4:$AW$4)/SUM(AttWeights!$C$4:$AW$4),SUMPRODUCT($S178:$BM178,AttWeights!$C$13:$AW$13)/SUM(AttWeights!$C$13:$AW$13))*10</f>
        <v/>
      </c>
      <c r="Q178" s="14">
        <f>AVERAGE(SUMPRODUCT($S178:$BM178,AttWeights!$C$3:$AW$3)/SUM(AttWeights!$C$3:$AW$3),SUMPRODUCT($S178:$BM178,AttWeights!$C$12:$AW$12)/SUM(AttWeights!$C$12:$AW$12))*10</f>
        <v/>
      </c>
      <c r="R178" s="14">
        <f>AVERAGE(SUMPRODUCT($S178:$BM178,AttWeights!$C$2:$AW$2)/SUM(AttWeights!$C$2:$AW$2),SUMPRODUCT($S178:$BM178,AttWeights!$C$11:$AW$11)/SUM(AttWeights!$C$11:$AW$11))*10</f>
        <v/>
      </c>
      <c r="S178" s="3">
        <f>IF(ISBLANK('Paste Full'!AC51),"",'Paste Full'!AC51)</f>
        <v/>
      </c>
      <c r="T178" s="3">
        <f>IF(ISBLANK('Paste Full'!AD51),"",'Paste Full'!AD51)</f>
        <v/>
      </c>
      <c r="U178" s="3">
        <f>IF(ISBLANK('Paste Full'!AE51),"",'Paste Full'!AE51)</f>
        <v/>
      </c>
      <c r="V178" s="3">
        <f>IF(ISBLANK('Paste Full'!AF51),"",'Paste Full'!AF51)</f>
        <v/>
      </c>
      <c r="W178" s="3">
        <f>IF(ISBLANK('Paste Full'!AH51),"",'Paste Full'!AH51)</f>
        <v/>
      </c>
      <c r="X178" s="3">
        <f>IF(ISBLANK('Paste Full'!AI51),"",'Paste Full'!AI51)</f>
        <v/>
      </c>
      <c r="Y178" s="3">
        <f>IF(ISBLANK('Paste Full'!AK51),"",'Paste Full'!AK51)</f>
        <v/>
      </c>
      <c r="Z178" s="3">
        <f>IF(ISBLANK('Paste Full'!AL51),"",'Paste Full'!AL51)</f>
        <v/>
      </c>
      <c r="AA178" s="4">
        <f>IF(ISBLANK('Paste Full'!AM51),"",'Paste Full'!AM51)</f>
        <v/>
      </c>
      <c r="AB178" s="4">
        <f>IF(ISBLANK('Paste Full'!AN51),"",'Paste Full'!AN51)</f>
        <v/>
      </c>
      <c r="AC178" s="4">
        <f>IF(ISBLANK('Paste Full'!AO51),"",'Paste Full'!AO51)</f>
        <v/>
      </c>
      <c r="AD178" s="4">
        <f>IF(ISBLANK('Paste Full'!AP51),"",'Paste Full'!AP51)</f>
        <v/>
      </c>
      <c r="AE178" s="4">
        <f>IF(ISBLANK('Paste Full'!AQ51),"",'Paste Full'!AQ51)</f>
        <v/>
      </c>
      <c r="AF178" s="4">
        <f>IF(ISBLANK('Paste Full'!AR51),"",'Paste Full'!AR51)</f>
        <v/>
      </c>
      <c r="AG178" s="4">
        <f>IF(ISBLANK('Paste Full'!AS51),"",'Paste Full'!AS51)</f>
        <v/>
      </c>
      <c r="AH178" s="4">
        <f>IF(ISBLANK('Paste Full'!AV51),"",'Paste Full'!AV51)</f>
        <v/>
      </c>
      <c r="AI178" s="4">
        <f>IF(ISBLANK('Paste Full'!AT51),"",'Paste Full'!AT51)</f>
        <v/>
      </c>
      <c r="AJ178" s="4">
        <f>IF(ISBLANK('Paste Full'!AU51),"",'Paste Full'!AU51)</f>
        <v/>
      </c>
      <c r="AK178" s="4">
        <f>IF(ISBLANK('Paste Full'!AW51),"",'Paste Full'!AW51)</f>
        <v/>
      </c>
      <c r="AL178" s="5">
        <f>IF(ISBLANK('Paste Full'!AX51),"",'Paste Full'!AX51)</f>
        <v/>
      </c>
      <c r="AM178" s="5">
        <f>IF(ISBLANK('Paste Full'!AY51),"",'Paste Full'!AY51)</f>
        <v/>
      </c>
      <c r="AN178" s="5">
        <f>IF(ISBLANK('Paste Full'!AZ51),"",'Paste Full'!AZ51)</f>
        <v/>
      </c>
      <c r="AO178" s="5">
        <f>IF(ISBLANK('Paste Full'!BA51),"",'Paste Full'!BA51)</f>
        <v/>
      </c>
      <c r="AP178" s="5">
        <f>IF(ISBLANK('Paste Full'!BB51),"",'Paste Full'!BB51)</f>
        <v/>
      </c>
      <c r="AQ178" s="5">
        <f>IF(ISBLANK('Paste Full'!BC51),"",'Paste Full'!BC51)</f>
        <v/>
      </c>
      <c r="AR178" s="5">
        <f>IF(ISBLANK('Paste Full'!BD51),"",'Paste Full'!BD51)</f>
        <v/>
      </c>
      <c r="AS178" s="5">
        <f>IF(ISBLANK('Paste Full'!BE51),"",'Paste Full'!BE51)</f>
        <v/>
      </c>
      <c r="AT178" s="5">
        <f>IF(ISBLANK('Paste Full'!BF51),"",'Paste Full'!BF51)</f>
        <v/>
      </c>
      <c r="AU178" s="5">
        <f>IF(ISBLANK('Paste Full'!BG51),"",'Paste Full'!BG51)</f>
        <v/>
      </c>
      <c r="AV178" s="5">
        <f>IF(ISBLANK('Paste Full'!BH51),"",'Paste Full'!BH51)</f>
        <v/>
      </c>
      <c r="AW178" s="5">
        <f>IF(ISBLANK('Paste Full'!BI51),"",'Paste Full'!BI51)</f>
        <v/>
      </c>
      <c r="AX178" s="5">
        <f>IF(ISBLANK('Paste Full'!BJ51),"",'Paste Full'!BJ51)</f>
        <v/>
      </c>
      <c r="AY178" s="5">
        <f>IF(ISBLANK('Paste Full'!BK51),"",'Paste Full'!BK51)</f>
        <v/>
      </c>
      <c r="AZ178" s="6">
        <f>IF(ISBLANK('Paste Full'!BM51),"",'Paste Full'!BM51)</f>
        <v/>
      </c>
      <c r="BA178" s="6">
        <f>IF(ISBLANK('Paste Full'!BN51),"",'Paste Full'!BN51)</f>
        <v/>
      </c>
      <c r="BB178" s="6">
        <f>IF(ISBLANK('Paste Full'!BO51),"",'Paste Full'!BO51)</f>
        <v/>
      </c>
      <c r="BC178" s="6">
        <f>IF(ISBLANK('Paste Full'!BP51),"",'Paste Full'!BP51)</f>
        <v/>
      </c>
      <c r="BD178" s="6">
        <f>IF(ISBLANK('Paste Full'!BR51),"",'Paste Full'!BR51)</f>
        <v/>
      </c>
      <c r="BE178" s="6">
        <f>IF(ISBLANK('Paste Full'!BS51),"",'Paste Full'!BS51)</f>
        <v/>
      </c>
      <c r="BF178" s="6">
        <f>IF(ISBLANK('Paste Full'!BU51),"",'Paste Full'!BU51)</f>
        <v/>
      </c>
      <c r="BG178" s="6">
        <f>IF(ISBLANK('Paste Full'!BV51),"",'Paste Full'!BV51)</f>
        <v/>
      </c>
      <c r="BH178" s="6">
        <f>IF(ISBLANK('Paste Full'!BX51),"",'Paste Full'!BX51)</f>
        <v/>
      </c>
      <c r="BI178" s="6">
        <f>IF(ISBLANK('Paste Full'!BY51),"",'Paste Full'!BY51)</f>
        <v/>
      </c>
      <c r="BJ178" s="13">
        <f>IF(ISBLANK('Paste Full'!BL51),"",'Paste Full'!BL51)</f>
        <v/>
      </c>
      <c r="BK178" s="13">
        <f>IF(ISBLANK('Paste Full'!BQ51),"",'Paste Full'!BQ51)</f>
        <v/>
      </c>
      <c r="BL178" s="13">
        <f>IF(ISBLANK('Paste Full'!BT51),"",'Paste Full'!BT51)</f>
        <v/>
      </c>
      <c r="BM178" s="13">
        <f>IF(ISBLANK('Paste Full'!BW51),"",'Paste Full'!BW51)</f>
        <v/>
      </c>
    </row>
    <row r="179">
      <c r="A179">
        <f>IF(ISBLANK('Paste Full'!C25),"",'Paste Full'!C25)</f>
        <v/>
      </c>
      <c r="B179">
        <f>INDEX($J$1:$R$1, MATCH(MAX($J179:$R179), $J179:$R179, 0))</f>
        <v/>
      </c>
      <c r="C179" s="45">
        <f>IF(ISBLANK('Paste Full'!H25),"",'Paste Full'!H25)</f>
        <v/>
      </c>
      <c r="D179" s="45">
        <f>IF(ISBLANK('Paste Full'!F25),"",'Paste Full'!F25)</f>
        <v/>
      </c>
      <c r="E179" s="45">
        <f>IF(ISBLANK('Paste Full'!G25),"",'Paste Full'!G25)</f>
        <v/>
      </c>
      <c r="F179" s="21">
        <f>IF(ISBLANK('Paste Full'!E25),"",'Paste Full'!E25)</f>
        <v/>
      </c>
      <c r="G179">
        <f>IF(ISBLANK('Paste Full'!CI25),"",'Paste Full'!CI25)</f>
        <v/>
      </c>
      <c r="H179" s="21">
        <f>IF(ISBLANK('Paste Full'!J25),"",'Paste Full'!J25)</f>
        <v/>
      </c>
      <c r="I179" s="21">
        <f>IF(ISBLANK('Paste Full'!D25),"",'Paste Full'!D25)</f>
        <v/>
      </c>
      <c r="J179" s="14">
        <f>AVERAGE(SUMPRODUCT($S179:$BM179,AttWeights!$C$10:$AW$10)/SUM(AttWeights!$C$10:$AW$10),SUMPRODUCT($S179:$BM179,AttWeights!$C$17:$AW$17)/SUM(AttWeights!$C$17:$AW$17))*10</f>
        <v/>
      </c>
      <c r="K179" s="14">
        <f>AVERAGE(SUMPRODUCT($S179:$BM179,AttWeights!$C$7:$AW$7)/SUM(AttWeights!$C$7:$AW$7),SUMPRODUCT($S179:$BM179,AttWeights!$C$15:$AW$15)/SUM(AttWeights!$C$15:$AW$15))*10</f>
        <v/>
      </c>
      <c r="L179" s="14">
        <f>AVERAGE(SUMPRODUCT($S179:$BM179,AttWeights!$C$8:$AW$8)/SUM(AttWeights!$C$8:$AW$8),SUMPRODUCT($S179:$BM179,AttWeights!$C$16:$AW$16)/SUM(AttWeights!$C$16:$AW$16))*10</f>
        <v/>
      </c>
      <c r="M179" s="14">
        <f>AVERAGE(SUMPRODUCT($S179:$BM179,AttWeights!$C$9:$AW$9)/SUM(AttWeights!$C$9:$AW$9),SUMPRODUCT($S179:$BM179,AttWeights!$C$15:$AW$15)/SUM(AttWeights!$C$15:$AW$15))*10</f>
        <v/>
      </c>
      <c r="N179" s="14">
        <f>AVERAGE(SUMPRODUCT($S179:$BM179,AttWeights!$C$6:$AW$6)/SUM(AttWeights!$C$6:$AW$6),SUMPRODUCT($S179:$BM179,AttWeights!$C$14:$AW$14)/SUM(AttWeights!$C$14:$AW$14))*10</f>
        <v/>
      </c>
      <c r="O179" s="14">
        <f>AVERAGE(SUMPRODUCT($S179:$BM179,AttWeights!$C$5:$AW$5)/SUM(AttWeights!$C$5:$AW$5),SUMPRODUCT($S179:$BM179,AttWeights!$C$14:$AW$14)/SUM(AttWeights!$C$14:$AW$14))*10</f>
        <v/>
      </c>
      <c r="P179" s="14">
        <f>AVERAGE(SUMPRODUCT($S179:$BM179,AttWeights!$C$4:$AW$4)/SUM(AttWeights!$C$4:$AW$4),SUMPRODUCT($S179:$BM179,AttWeights!$C$13:$AW$13)/SUM(AttWeights!$C$13:$AW$13))*10</f>
        <v/>
      </c>
      <c r="Q179" s="14">
        <f>AVERAGE(SUMPRODUCT($S179:$BM179,AttWeights!$C$3:$AW$3)/SUM(AttWeights!$C$3:$AW$3),SUMPRODUCT($S179:$BM179,AttWeights!$C$12:$AW$12)/SUM(AttWeights!$C$12:$AW$12))*10</f>
        <v/>
      </c>
      <c r="R179" s="14">
        <f>AVERAGE(SUMPRODUCT($S179:$BM179,AttWeights!$C$2:$AW$2)/SUM(AttWeights!$C$2:$AW$2),SUMPRODUCT($S179:$BM179,AttWeights!$C$11:$AW$11)/SUM(AttWeights!$C$11:$AW$11))*10</f>
        <v/>
      </c>
      <c r="S179" s="3">
        <f>IF(ISBLANK('Paste Full'!AC25),"",'Paste Full'!AC25)</f>
        <v/>
      </c>
      <c r="T179" s="3">
        <f>IF(ISBLANK('Paste Full'!AD25),"",'Paste Full'!AD25)</f>
        <v/>
      </c>
      <c r="U179" s="3">
        <f>IF(ISBLANK('Paste Full'!AE25),"",'Paste Full'!AE25)</f>
        <v/>
      </c>
      <c r="V179" s="3">
        <f>IF(ISBLANK('Paste Full'!AF25),"",'Paste Full'!AF25)</f>
        <v/>
      </c>
      <c r="W179" s="3">
        <f>IF(ISBLANK('Paste Full'!AH25),"",'Paste Full'!AH25)</f>
        <v/>
      </c>
      <c r="X179" s="3">
        <f>IF(ISBLANK('Paste Full'!AI25),"",'Paste Full'!AI25)</f>
        <v/>
      </c>
      <c r="Y179" s="3">
        <f>IF(ISBLANK('Paste Full'!AK25),"",'Paste Full'!AK25)</f>
        <v/>
      </c>
      <c r="Z179" s="3">
        <f>IF(ISBLANK('Paste Full'!AL25),"",'Paste Full'!AL25)</f>
        <v/>
      </c>
      <c r="AA179" s="4">
        <f>IF(ISBLANK('Paste Full'!AM25),"",'Paste Full'!AM25)</f>
        <v/>
      </c>
      <c r="AB179" s="4">
        <f>IF(ISBLANK('Paste Full'!AN25),"",'Paste Full'!AN25)</f>
        <v/>
      </c>
      <c r="AC179" s="4">
        <f>IF(ISBLANK('Paste Full'!AO25),"",'Paste Full'!AO25)</f>
        <v/>
      </c>
      <c r="AD179" s="4">
        <f>IF(ISBLANK('Paste Full'!AP25),"",'Paste Full'!AP25)</f>
        <v/>
      </c>
      <c r="AE179" s="4">
        <f>IF(ISBLANK('Paste Full'!AQ25),"",'Paste Full'!AQ25)</f>
        <v/>
      </c>
      <c r="AF179" s="4">
        <f>IF(ISBLANK('Paste Full'!AR25),"",'Paste Full'!AR25)</f>
        <v/>
      </c>
      <c r="AG179" s="4">
        <f>IF(ISBLANK('Paste Full'!AS25),"",'Paste Full'!AS25)</f>
        <v/>
      </c>
      <c r="AH179" s="4">
        <f>IF(ISBLANK('Paste Full'!AV25),"",'Paste Full'!AV25)</f>
        <v/>
      </c>
      <c r="AI179" s="4">
        <f>IF(ISBLANK('Paste Full'!AT25),"",'Paste Full'!AT25)</f>
        <v/>
      </c>
      <c r="AJ179" s="4">
        <f>IF(ISBLANK('Paste Full'!AU25),"",'Paste Full'!AU25)</f>
        <v/>
      </c>
      <c r="AK179" s="4">
        <f>IF(ISBLANK('Paste Full'!AW25),"",'Paste Full'!AW25)</f>
        <v/>
      </c>
      <c r="AL179" s="5">
        <f>IF(ISBLANK('Paste Full'!AX25),"",'Paste Full'!AX25)</f>
        <v/>
      </c>
      <c r="AM179" s="5">
        <f>IF(ISBLANK('Paste Full'!AY25),"",'Paste Full'!AY25)</f>
        <v/>
      </c>
      <c r="AN179" s="5">
        <f>IF(ISBLANK('Paste Full'!AZ25),"",'Paste Full'!AZ25)</f>
        <v/>
      </c>
      <c r="AO179" s="5">
        <f>IF(ISBLANK('Paste Full'!BA25),"",'Paste Full'!BA25)</f>
        <v/>
      </c>
      <c r="AP179" s="5">
        <f>IF(ISBLANK('Paste Full'!BB25),"",'Paste Full'!BB25)</f>
        <v/>
      </c>
      <c r="AQ179" s="5">
        <f>IF(ISBLANK('Paste Full'!BC25),"",'Paste Full'!BC25)</f>
        <v/>
      </c>
      <c r="AR179" s="5">
        <f>IF(ISBLANK('Paste Full'!BD25),"",'Paste Full'!BD25)</f>
        <v/>
      </c>
      <c r="AS179" s="5">
        <f>IF(ISBLANK('Paste Full'!BE25),"",'Paste Full'!BE25)</f>
        <v/>
      </c>
      <c r="AT179" s="5">
        <f>IF(ISBLANK('Paste Full'!BF25),"",'Paste Full'!BF25)</f>
        <v/>
      </c>
      <c r="AU179" s="5">
        <f>IF(ISBLANK('Paste Full'!BG25),"",'Paste Full'!BG25)</f>
        <v/>
      </c>
      <c r="AV179" s="5">
        <f>IF(ISBLANK('Paste Full'!BH25),"",'Paste Full'!BH25)</f>
        <v/>
      </c>
      <c r="AW179" s="5">
        <f>IF(ISBLANK('Paste Full'!BI25),"",'Paste Full'!BI25)</f>
        <v/>
      </c>
      <c r="AX179" s="5">
        <f>IF(ISBLANK('Paste Full'!BJ25),"",'Paste Full'!BJ25)</f>
        <v/>
      </c>
      <c r="AY179" s="5">
        <f>IF(ISBLANK('Paste Full'!BK25),"",'Paste Full'!BK25)</f>
        <v/>
      </c>
      <c r="AZ179" s="6">
        <f>IF(ISBLANK('Paste Full'!BM25),"",'Paste Full'!BM25)</f>
        <v/>
      </c>
      <c r="BA179" s="6">
        <f>IF(ISBLANK('Paste Full'!BN25),"",'Paste Full'!BN25)</f>
        <v/>
      </c>
      <c r="BB179" s="6">
        <f>IF(ISBLANK('Paste Full'!BO25),"",'Paste Full'!BO25)</f>
        <v/>
      </c>
      <c r="BC179" s="6">
        <f>IF(ISBLANK('Paste Full'!BP25),"",'Paste Full'!BP25)</f>
        <v/>
      </c>
      <c r="BD179" s="6">
        <f>IF(ISBLANK('Paste Full'!BR25),"",'Paste Full'!BR25)</f>
        <v/>
      </c>
      <c r="BE179" s="6">
        <f>IF(ISBLANK('Paste Full'!BS25),"",'Paste Full'!BS25)</f>
        <v/>
      </c>
      <c r="BF179" s="6">
        <f>IF(ISBLANK('Paste Full'!BU25),"",'Paste Full'!BU25)</f>
        <v/>
      </c>
      <c r="BG179" s="6">
        <f>IF(ISBLANK('Paste Full'!BV25),"",'Paste Full'!BV25)</f>
        <v/>
      </c>
      <c r="BH179" s="6">
        <f>IF(ISBLANK('Paste Full'!BX25),"",'Paste Full'!BX25)</f>
        <v/>
      </c>
      <c r="BI179" s="6">
        <f>IF(ISBLANK('Paste Full'!BY25),"",'Paste Full'!BY25)</f>
        <v/>
      </c>
      <c r="BJ179" s="13">
        <f>IF(ISBLANK('Paste Full'!BL25),"",'Paste Full'!BL25)</f>
        <v/>
      </c>
      <c r="BK179" s="13">
        <f>IF(ISBLANK('Paste Full'!BQ25),"",'Paste Full'!BQ25)</f>
        <v/>
      </c>
      <c r="BL179" s="13">
        <f>IF(ISBLANK('Paste Full'!BT25),"",'Paste Full'!BT25)</f>
        <v/>
      </c>
      <c r="BM179" s="13">
        <f>IF(ISBLANK('Paste Full'!BW25),"",'Paste Full'!BW25)</f>
        <v/>
      </c>
    </row>
    <row r="180">
      <c r="A180">
        <f>IF(ISBLANK('Paste Full'!C36),"",'Paste Full'!C36)</f>
        <v/>
      </c>
      <c r="B180">
        <f>INDEX($J$1:$R$1, MATCH(MAX($J180:$R180), $J180:$R180, 0))</f>
        <v/>
      </c>
      <c r="C180" s="45">
        <f>IF(ISBLANK('Paste Full'!H36),"",'Paste Full'!H36)</f>
        <v/>
      </c>
      <c r="D180" s="45">
        <f>IF(ISBLANK('Paste Full'!F36),"",'Paste Full'!F36)</f>
        <v/>
      </c>
      <c r="E180" s="45">
        <f>IF(ISBLANK('Paste Full'!G36),"",'Paste Full'!G36)</f>
        <v/>
      </c>
      <c r="F180" s="21">
        <f>IF(ISBLANK('Paste Full'!E36),"",'Paste Full'!E36)</f>
        <v/>
      </c>
      <c r="G180">
        <f>IF(ISBLANK('Paste Full'!CI36),"",'Paste Full'!CI36)</f>
        <v/>
      </c>
      <c r="H180" s="21">
        <f>IF(ISBLANK('Paste Full'!J36),"",'Paste Full'!J36)</f>
        <v/>
      </c>
      <c r="I180" s="21">
        <f>IF(ISBLANK('Paste Full'!D36),"",'Paste Full'!D36)</f>
        <v/>
      </c>
      <c r="J180" s="14">
        <f>AVERAGE(SUMPRODUCT($S180:$BM180,AttWeights!$C$10:$AW$10)/SUM(AttWeights!$C$10:$AW$10),SUMPRODUCT($S180:$BM180,AttWeights!$C$17:$AW$17)/SUM(AttWeights!$C$17:$AW$17))*10</f>
        <v/>
      </c>
      <c r="K180" s="14">
        <f>AVERAGE(SUMPRODUCT($S180:$BM180,AttWeights!$C$7:$AW$7)/SUM(AttWeights!$C$7:$AW$7),SUMPRODUCT($S180:$BM180,AttWeights!$C$15:$AW$15)/SUM(AttWeights!$C$15:$AW$15))*10</f>
        <v/>
      </c>
      <c r="L180" s="14">
        <f>AVERAGE(SUMPRODUCT($S180:$BM180,AttWeights!$C$8:$AW$8)/SUM(AttWeights!$C$8:$AW$8),SUMPRODUCT($S180:$BM180,AttWeights!$C$16:$AW$16)/SUM(AttWeights!$C$16:$AW$16))*10</f>
        <v/>
      </c>
      <c r="M180" s="14">
        <f>AVERAGE(SUMPRODUCT($S180:$BM180,AttWeights!$C$9:$AW$9)/SUM(AttWeights!$C$9:$AW$9),SUMPRODUCT($S180:$BM180,AttWeights!$C$15:$AW$15)/SUM(AttWeights!$C$15:$AW$15))*10</f>
        <v/>
      </c>
      <c r="N180" s="14">
        <f>AVERAGE(SUMPRODUCT($S180:$BM180,AttWeights!$C$6:$AW$6)/SUM(AttWeights!$C$6:$AW$6),SUMPRODUCT($S180:$BM180,AttWeights!$C$14:$AW$14)/SUM(AttWeights!$C$14:$AW$14))*10</f>
        <v/>
      </c>
      <c r="O180" s="14">
        <f>AVERAGE(SUMPRODUCT($S180:$BM180,AttWeights!$C$5:$AW$5)/SUM(AttWeights!$C$5:$AW$5),SUMPRODUCT($S180:$BM180,AttWeights!$C$14:$AW$14)/SUM(AttWeights!$C$14:$AW$14))*10</f>
        <v/>
      </c>
      <c r="P180" s="14">
        <f>AVERAGE(SUMPRODUCT($S180:$BM180,AttWeights!$C$4:$AW$4)/SUM(AttWeights!$C$4:$AW$4),SUMPRODUCT($S180:$BM180,AttWeights!$C$13:$AW$13)/SUM(AttWeights!$C$13:$AW$13))*10</f>
        <v/>
      </c>
      <c r="Q180" s="14">
        <f>AVERAGE(SUMPRODUCT($S180:$BM180,AttWeights!$C$3:$AW$3)/SUM(AttWeights!$C$3:$AW$3),SUMPRODUCT($S180:$BM180,AttWeights!$C$12:$AW$12)/SUM(AttWeights!$C$12:$AW$12))*10</f>
        <v/>
      </c>
      <c r="R180" s="14">
        <f>AVERAGE(SUMPRODUCT($S180:$BM180,AttWeights!$C$2:$AW$2)/SUM(AttWeights!$C$2:$AW$2),SUMPRODUCT($S180:$BM180,AttWeights!$C$11:$AW$11)/SUM(AttWeights!$C$11:$AW$11))*10</f>
        <v/>
      </c>
      <c r="S180" s="3">
        <f>IF(ISBLANK('Paste Full'!AC36),"",'Paste Full'!AC36)</f>
        <v/>
      </c>
      <c r="T180" s="3">
        <f>IF(ISBLANK('Paste Full'!AD36),"",'Paste Full'!AD36)</f>
        <v/>
      </c>
      <c r="U180" s="3">
        <f>IF(ISBLANK('Paste Full'!AE36),"",'Paste Full'!AE36)</f>
        <v/>
      </c>
      <c r="V180" s="3">
        <f>IF(ISBLANK('Paste Full'!AF36),"",'Paste Full'!AF36)</f>
        <v/>
      </c>
      <c r="W180" s="3">
        <f>IF(ISBLANK('Paste Full'!AH36),"",'Paste Full'!AH36)</f>
        <v/>
      </c>
      <c r="X180" s="3">
        <f>IF(ISBLANK('Paste Full'!AI36),"",'Paste Full'!AI36)</f>
        <v/>
      </c>
      <c r="Y180" s="3">
        <f>IF(ISBLANK('Paste Full'!AK36),"",'Paste Full'!AK36)</f>
        <v/>
      </c>
      <c r="Z180" s="3">
        <f>IF(ISBLANK('Paste Full'!AL36),"",'Paste Full'!AL36)</f>
        <v/>
      </c>
      <c r="AA180" s="4">
        <f>IF(ISBLANK('Paste Full'!AM36),"",'Paste Full'!AM36)</f>
        <v/>
      </c>
      <c r="AB180" s="4">
        <f>IF(ISBLANK('Paste Full'!AN36),"",'Paste Full'!AN36)</f>
        <v/>
      </c>
      <c r="AC180" s="4">
        <f>IF(ISBLANK('Paste Full'!AO36),"",'Paste Full'!AO36)</f>
        <v/>
      </c>
      <c r="AD180" s="4">
        <f>IF(ISBLANK('Paste Full'!AP36),"",'Paste Full'!AP36)</f>
        <v/>
      </c>
      <c r="AE180" s="4">
        <f>IF(ISBLANK('Paste Full'!AQ36),"",'Paste Full'!AQ36)</f>
        <v/>
      </c>
      <c r="AF180" s="4">
        <f>IF(ISBLANK('Paste Full'!AR36),"",'Paste Full'!AR36)</f>
        <v/>
      </c>
      <c r="AG180" s="4">
        <f>IF(ISBLANK('Paste Full'!AS36),"",'Paste Full'!AS36)</f>
        <v/>
      </c>
      <c r="AH180" s="4">
        <f>IF(ISBLANK('Paste Full'!AV36),"",'Paste Full'!AV36)</f>
        <v/>
      </c>
      <c r="AI180" s="4">
        <f>IF(ISBLANK('Paste Full'!AT36),"",'Paste Full'!AT36)</f>
        <v/>
      </c>
      <c r="AJ180" s="4">
        <f>IF(ISBLANK('Paste Full'!AU36),"",'Paste Full'!AU36)</f>
        <v/>
      </c>
      <c r="AK180" s="4">
        <f>IF(ISBLANK('Paste Full'!AW36),"",'Paste Full'!AW36)</f>
        <v/>
      </c>
      <c r="AL180" s="5">
        <f>IF(ISBLANK('Paste Full'!AX36),"",'Paste Full'!AX36)</f>
        <v/>
      </c>
      <c r="AM180" s="5">
        <f>IF(ISBLANK('Paste Full'!AY36),"",'Paste Full'!AY36)</f>
        <v/>
      </c>
      <c r="AN180" s="5">
        <f>IF(ISBLANK('Paste Full'!AZ36),"",'Paste Full'!AZ36)</f>
        <v/>
      </c>
      <c r="AO180" s="5">
        <f>IF(ISBLANK('Paste Full'!BA36),"",'Paste Full'!BA36)</f>
        <v/>
      </c>
      <c r="AP180" s="5">
        <f>IF(ISBLANK('Paste Full'!BB36),"",'Paste Full'!BB36)</f>
        <v/>
      </c>
      <c r="AQ180" s="5">
        <f>IF(ISBLANK('Paste Full'!BC36),"",'Paste Full'!BC36)</f>
        <v/>
      </c>
      <c r="AR180" s="5">
        <f>IF(ISBLANK('Paste Full'!BD36),"",'Paste Full'!BD36)</f>
        <v/>
      </c>
      <c r="AS180" s="5">
        <f>IF(ISBLANK('Paste Full'!BE36),"",'Paste Full'!BE36)</f>
        <v/>
      </c>
      <c r="AT180" s="5">
        <f>IF(ISBLANK('Paste Full'!BF36),"",'Paste Full'!BF36)</f>
        <v/>
      </c>
      <c r="AU180" s="5">
        <f>IF(ISBLANK('Paste Full'!BG36),"",'Paste Full'!BG36)</f>
        <v/>
      </c>
      <c r="AV180" s="5">
        <f>IF(ISBLANK('Paste Full'!BH36),"",'Paste Full'!BH36)</f>
        <v/>
      </c>
      <c r="AW180" s="5">
        <f>IF(ISBLANK('Paste Full'!BI36),"",'Paste Full'!BI36)</f>
        <v/>
      </c>
      <c r="AX180" s="5">
        <f>IF(ISBLANK('Paste Full'!BJ36),"",'Paste Full'!BJ36)</f>
        <v/>
      </c>
      <c r="AY180" s="5">
        <f>IF(ISBLANK('Paste Full'!BK36),"",'Paste Full'!BK36)</f>
        <v/>
      </c>
      <c r="AZ180" s="6">
        <f>IF(ISBLANK('Paste Full'!BM36),"",'Paste Full'!BM36)</f>
        <v/>
      </c>
      <c r="BA180" s="6">
        <f>IF(ISBLANK('Paste Full'!BN36),"",'Paste Full'!BN36)</f>
        <v/>
      </c>
      <c r="BB180" s="6">
        <f>IF(ISBLANK('Paste Full'!BO36),"",'Paste Full'!BO36)</f>
        <v/>
      </c>
      <c r="BC180" s="6">
        <f>IF(ISBLANK('Paste Full'!BP36),"",'Paste Full'!BP36)</f>
        <v/>
      </c>
      <c r="BD180" s="6">
        <f>IF(ISBLANK('Paste Full'!BR36),"",'Paste Full'!BR36)</f>
        <v/>
      </c>
      <c r="BE180" s="6">
        <f>IF(ISBLANK('Paste Full'!BS36),"",'Paste Full'!BS36)</f>
        <v/>
      </c>
      <c r="BF180" s="6">
        <f>IF(ISBLANK('Paste Full'!BU36),"",'Paste Full'!BU36)</f>
        <v/>
      </c>
      <c r="BG180" s="6">
        <f>IF(ISBLANK('Paste Full'!BV36),"",'Paste Full'!BV36)</f>
        <v/>
      </c>
      <c r="BH180" s="6">
        <f>IF(ISBLANK('Paste Full'!BX36),"",'Paste Full'!BX36)</f>
        <v/>
      </c>
      <c r="BI180" s="6">
        <f>IF(ISBLANK('Paste Full'!BY36),"",'Paste Full'!BY36)</f>
        <v/>
      </c>
      <c r="BJ180" s="13">
        <f>IF(ISBLANK('Paste Full'!BL36),"",'Paste Full'!BL36)</f>
        <v/>
      </c>
      <c r="BK180" s="13">
        <f>IF(ISBLANK('Paste Full'!BQ36),"",'Paste Full'!BQ36)</f>
        <v/>
      </c>
      <c r="BL180" s="13">
        <f>IF(ISBLANK('Paste Full'!BT36),"",'Paste Full'!BT36)</f>
        <v/>
      </c>
      <c r="BM180" s="13">
        <f>IF(ISBLANK('Paste Full'!BW36),"",'Paste Full'!BW36)</f>
        <v/>
      </c>
    </row>
    <row r="181">
      <c r="A181">
        <f>IF(ISBLANK('Paste Full'!C22),"",'Paste Full'!C22)</f>
        <v/>
      </c>
      <c r="B181">
        <f>INDEX($J$1:$R$1, MATCH(MAX($J181:$R181), $J181:$R181, 0))</f>
        <v/>
      </c>
      <c r="C181" s="45">
        <f>IF(ISBLANK('Paste Full'!H22),"",'Paste Full'!H22)</f>
        <v/>
      </c>
      <c r="D181" s="45">
        <f>IF(ISBLANK('Paste Full'!F22),"",'Paste Full'!F22)</f>
        <v/>
      </c>
      <c r="E181" s="45">
        <f>IF(ISBLANK('Paste Full'!G22),"",'Paste Full'!G22)</f>
        <v/>
      </c>
      <c r="F181" s="21">
        <f>IF(ISBLANK('Paste Full'!E22),"",'Paste Full'!E22)</f>
        <v/>
      </c>
      <c r="G181">
        <f>IF(ISBLANK('Paste Full'!CI22),"",'Paste Full'!CI22)</f>
        <v/>
      </c>
      <c r="H181" s="21">
        <f>IF(ISBLANK('Paste Full'!J22),"",'Paste Full'!J22)</f>
        <v/>
      </c>
      <c r="I181" s="21">
        <f>IF(ISBLANK('Paste Full'!D22),"",'Paste Full'!D22)</f>
        <v/>
      </c>
      <c r="J181" s="14">
        <f>AVERAGE(SUMPRODUCT($S181:$BM181,AttWeights!$C$10:$AW$10)/SUM(AttWeights!$C$10:$AW$10),SUMPRODUCT($S181:$BM181,AttWeights!$C$17:$AW$17)/SUM(AttWeights!$C$17:$AW$17))*10</f>
        <v/>
      </c>
      <c r="K181" s="14">
        <f>AVERAGE(SUMPRODUCT($S181:$BM181,AttWeights!$C$7:$AW$7)/SUM(AttWeights!$C$7:$AW$7),SUMPRODUCT($S181:$BM181,AttWeights!$C$15:$AW$15)/SUM(AttWeights!$C$15:$AW$15))*10</f>
        <v/>
      </c>
      <c r="L181" s="14">
        <f>AVERAGE(SUMPRODUCT($S181:$BM181,AttWeights!$C$8:$AW$8)/SUM(AttWeights!$C$8:$AW$8),SUMPRODUCT($S181:$BM181,AttWeights!$C$16:$AW$16)/SUM(AttWeights!$C$16:$AW$16))*10</f>
        <v/>
      </c>
      <c r="M181" s="14">
        <f>AVERAGE(SUMPRODUCT($S181:$BM181,AttWeights!$C$9:$AW$9)/SUM(AttWeights!$C$9:$AW$9),SUMPRODUCT($S181:$BM181,AttWeights!$C$15:$AW$15)/SUM(AttWeights!$C$15:$AW$15))*10</f>
        <v/>
      </c>
      <c r="N181" s="14">
        <f>AVERAGE(SUMPRODUCT($S181:$BM181,AttWeights!$C$6:$AW$6)/SUM(AttWeights!$C$6:$AW$6),SUMPRODUCT($S181:$BM181,AttWeights!$C$14:$AW$14)/SUM(AttWeights!$C$14:$AW$14))*10</f>
        <v/>
      </c>
      <c r="O181" s="14">
        <f>AVERAGE(SUMPRODUCT($S181:$BM181,AttWeights!$C$5:$AW$5)/SUM(AttWeights!$C$5:$AW$5),SUMPRODUCT($S181:$BM181,AttWeights!$C$14:$AW$14)/SUM(AttWeights!$C$14:$AW$14))*10</f>
        <v/>
      </c>
      <c r="P181" s="14">
        <f>AVERAGE(SUMPRODUCT($S181:$BM181,AttWeights!$C$4:$AW$4)/SUM(AttWeights!$C$4:$AW$4),SUMPRODUCT($S181:$BM181,AttWeights!$C$13:$AW$13)/SUM(AttWeights!$C$13:$AW$13))*10</f>
        <v/>
      </c>
      <c r="Q181" s="14">
        <f>AVERAGE(SUMPRODUCT($S181:$BM181,AttWeights!$C$3:$AW$3)/SUM(AttWeights!$C$3:$AW$3),SUMPRODUCT($S181:$BM181,AttWeights!$C$12:$AW$12)/SUM(AttWeights!$C$12:$AW$12))*10</f>
        <v/>
      </c>
      <c r="R181" s="14">
        <f>AVERAGE(SUMPRODUCT($S181:$BM181,AttWeights!$C$2:$AW$2)/SUM(AttWeights!$C$2:$AW$2),SUMPRODUCT($S181:$BM181,AttWeights!$C$11:$AW$11)/SUM(AttWeights!$C$11:$AW$11))*10</f>
        <v/>
      </c>
      <c r="S181" s="3">
        <f>IF(ISBLANK('Paste Full'!AC22),"",'Paste Full'!AC22)</f>
        <v/>
      </c>
      <c r="T181" s="3">
        <f>IF(ISBLANK('Paste Full'!AD22),"",'Paste Full'!AD22)</f>
        <v/>
      </c>
      <c r="U181" s="3">
        <f>IF(ISBLANK('Paste Full'!AE22),"",'Paste Full'!AE22)</f>
        <v/>
      </c>
      <c r="V181" s="3">
        <f>IF(ISBLANK('Paste Full'!AF22),"",'Paste Full'!AF22)</f>
        <v/>
      </c>
      <c r="W181" s="3">
        <f>IF(ISBLANK('Paste Full'!AH22),"",'Paste Full'!AH22)</f>
        <v/>
      </c>
      <c r="X181" s="3">
        <f>IF(ISBLANK('Paste Full'!AI22),"",'Paste Full'!AI22)</f>
        <v/>
      </c>
      <c r="Y181" s="3">
        <f>IF(ISBLANK('Paste Full'!AK22),"",'Paste Full'!AK22)</f>
        <v/>
      </c>
      <c r="Z181" s="3">
        <f>IF(ISBLANK('Paste Full'!AL22),"",'Paste Full'!AL22)</f>
        <v/>
      </c>
      <c r="AA181" s="4">
        <f>IF(ISBLANK('Paste Full'!AM22),"",'Paste Full'!AM22)</f>
        <v/>
      </c>
      <c r="AB181" s="4">
        <f>IF(ISBLANK('Paste Full'!AN22),"",'Paste Full'!AN22)</f>
        <v/>
      </c>
      <c r="AC181" s="4">
        <f>IF(ISBLANK('Paste Full'!AO22),"",'Paste Full'!AO22)</f>
        <v/>
      </c>
      <c r="AD181" s="4">
        <f>IF(ISBLANK('Paste Full'!AP22),"",'Paste Full'!AP22)</f>
        <v/>
      </c>
      <c r="AE181" s="4">
        <f>IF(ISBLANK('Paste Full'!AQ22),"",'Paste Full'!AQ22)</f>
        <v/>
      </c>
      <c r="AF181" s="4">
        <f>IF(ISBLANK('Paste Full'!AR22),"",'Paste Full'!AR22)</f>
        <v/>
      </c>
      <c r="AG181" s="4">
        <f>IF(ISBLANK('Paste Full'!AS22),"",'Paste Full'!AS22)</f>
        <v/>
      </c>
      <c r="AH181" s="4">
        <f>IF(ISBLANK('Paste Full'!AV22),"",'Paste Full'!AV22)</f>
        <v/>
      </c>
      <c r="AI181" s="4">
        <f>IF(ISBLANK('Paste Full'!AT22),"",'Paste Full'!AT22)</f>
        <v/>
      </c>
      <c r="AJ181" s="4">
        <f>IF(ISBLANK('Paste Full'!AU22),"",'Paste Full'!AU22)</f>
        <v/>
      </c>
      <c r="AK181" s="4">
        <f>IF(ISBLANK('Paste Full'!AW22),"",'Paste Full'!AW22)</f>
        <v/>
      </c>
      <c r="AL181" s="5">
        <f>IF(ISBLANK('Paste Full'!AX22),"",'Paste Full'!AX22)</f>
        <v/>
      </c>
      <c r="AM181" s="5">
        <f>IF(ISBLANK('Paste Full'!AY22),"",'Paste Full'!AY22)</f>
        <v/>
      </c>
      <c r="AN181" s="5">
        <f>IF(ISBLANK('Paste Full'!AZ22),"",'Paste Full'!AZ22)</f>
        <v/>
      </c>
      <c r="AO181" s="5">
        <f>IF(ISBLANK('Paste Full'!BA22),"",'Paste Full'!BA22)</f>
        <v/>
      </c>
      <c r="AP181" s="5">
        <f>IF(ISBLANK('Paste Full'!BB22),"",'Paste Full'!BB22)</f>
        <v/>
      </c>
      <c r="AQ181" s="5">
        <f>IF(ISBLANK('Paste Full'!BC22),"",'Paste Full'!BC22)</f>
        <v/>
      </c>
      <c r="AR181" s="5">
        <f>IF(ISBLANK('Paste Full'!BD22),"",'Paste Full'!BD22)</f>
        <v/>
      </c>
      <c r="AS181" s="5">
        <f>IF(ISBLANK('Paste Full'!BE22),"",'Paste Full'!BE22)</f>
        <v/>
      </c>
      <c r="AT181" s="5">
        <f>IF(ISBLANK('Paste Full'!BF22),"",'Paste Full'!BF22)</f>
        <v/>
      </c>
      <c r="AU181" s="5">
        <f>IF(ISBLANK('Paste Full'!BG22),"",'Paste Full'!BG22)</f>
        <v/>
      </c>
      <c r="AV181" s="5">
        <f>IF(ISBLANK('Paste Full'!BH22),"",'Paste Full'!BH22)</f>
        <v/>
      </c>
      <c r="AW181" s="5">
        <f>IF(ISBLANK('Paste Full'!BI22),"",'Paste Full'!BI22)</f>
        <v/>
      </c>
      <c r="AX181" s="5">
        <f>IF(ISBLANK('Paste Full'!BJ22),"",'Paste Full'!BJ22)</f>
        <v/>
      </c>
      <c r="AY181" s="5">
        <f>IF(ISBLANK('Paste Full'!BK22),"",'Paste Full'!BK22)</f>
        <v/>
      </c>
      <c r="AZ181" s="6">
        <f>IF(ISBLANK('Paste Full'!BM22),"",'Paste Full'!BM22)</f>
        <v/>
      </c>
      <c r="BA181" s="6">
        <f>IF(ISBLANK('Paste Full'!BN22),"",'Paste Full'!BN22)</f>
        <v/>
      </c>
      <c r="BB181" s="6">
        <f>IF(ISBLANK('Paste Full'!BO22),"",'Paste Full'!BO22)</f>
        <v/>
      </c>
      <c r="BC181" s="6">
        <f>IF(ISBLANK('Paste Full'!BP22),"",'Paste Full'!BP22)</f>
        <v/>
      </c>
      <c r="BD181" s="6">
        <f>IF(ISBLANK('Paste Full'!BR22),"",'Paste Full'!BR22)</f>
        <v/>
      </c>
      <c r="BE181" s="6">
        <f>IF(ISBLANK('Paste Full'!BS22),"",'Paste Full'!BS22)</f>
        <v/>
      </c>
      <c r="BF181" s="6">
        <f>IF(ISBLANK('Paste Full'!BU22),"",'Paste Full'!BU22)</f>
        <v/>
      </c>
      <c r="BG181" s="6">
        <f>IF(ISBLANK('Paste Full'!BV22),"",'Paste Full'!BV22)</f>
        <v/>
      </c>
      <c r="BH181" s="6">
        <f>IF(ISBLANK('Paste Full'!BX22),"",'Paste Full'!BX22)</f>
        <v/>
      </c>
      <c r="BI181" s="6">
        <f>IF(ISBLANK('Paste Full'!BY22),"",'Paste Full'!BY22)</f>
        <v/>
      </c>
      <c r="BJ181" s="13">
        <f>IF(ISBLANK('Paste Full'!BL22),"",'Paste Full'!BL22)</f>
        <v/>
      </c>
      <c r="BK181" s="13">
        <f>IF(ISBLANK('Paste Full'!BQ22),"",'Paste Full'!BQ22)</f>
        <v/>
      </c>
      <c r="BL181" s="13">
        <f>IF(ISBLANK('Paste Full'!BT22),"",'Paste Full'!BT22)</f>
        <v/>
      </c>
      <c r="BM181" s="13">
        <f>IF(ISBLANK('Paste Full'!BW22),"",'Paste Full'!BW22)</f>
        <v/>
      </c>
    </row>
    <row r="182">
      <c r="A182">
        <f>IF(ISBLANK('Paste Full'!C38),"",'Paste Full'!C38)</f>
        <v/>
      </c>
      <c r="B182">
        <f>INDEX($J$1:$R$1, MATCH(MAX($J182:$R182), $J182:$R182, 0))</f>
        <v/>
      </c>
      <c r="C182" s="45">
        <f>IF(ISBLANK('Paste Full'!H38),"",'Paste Full'!H38)</f>
        <v/>
      </c>
      <c r="D182" s="45">
        <f>IF(ISBLANK('Paste Full'!F38),"",'Paste Full'!F38)</f>
        <v/>
      </c>
      <c r="E182" s="45">
        <f>IF(ISBLANK('Paste Full'!G38),"",'Paste Full'!G38)</f>
        <v/>
      </c>
      <c r="F182" s="21">
        <f>IF(ISBLANK('Paste Full'!E38),"",'Paste Full'!E38)</f>
        <v/>
      </c>
      <c r="G182">
        <f>IF(ISBLANK('Paste Full'!CI38),"",'Paste Full'!CI38)</f>
        <v/>
      </c>
      <c r="H182" s="21">
        <f>IF(ISBLANK('Paste Full'!J38),"",'Paste Full'!J38)</f>
        <v/>
      </c>
      <c r="I182" s="21">
        <f>IF(ISBLANK('Paste Full'!D38),"",'Paste Full'!D38)</f>
        <v/>
      </c>
      <c r="J182" s="14">
        <f>AVERAGE(SUMPRODUCT($S182:$BM182,AttWeights!$C$10:$AW$10)/SUM(AttWeights!$C$10:$AW$10),SUMPRODUCT($S182:$BM182,AttWeights!$C$17:$AW$17)/SUM(AttWeights!$C$17:$AW$17))*10</f>
        <v/>
      </c>
      <c r="K182" s="14">
        <f>AVERAGE(SUMPRODUCT($S182:$BM182,AttWeights!$C$7:$AW$7)/SUM(AttWeights!$C$7:$AW$7),SUMPRODUCT($S182:$BM182,AttWeights!$C$15:$AW$15)/SUM(AttWeights!$C$15:$AW$15))*10</f>
        <v/>
      </c>
      <c r="L182" s="14">
        <f>AVERAGE(SUMPRODUCT($S182:$BM182,AttWeights!$C$8:$AW$8)/SUM(AttWeights!$C$8:$AW$8),SUMPRODUCT($S182:$BM182,AttWeights!$C$16:$AW$16)/SUM(AttWeights!$C$16:$AW$16))*10</f>
        <v/>
      </c>
      <c r="M182" s="14">
        <f>AVERAGE(SUMPRODUCT($S182:$BM182,AttWeights!$C$9:$AW$9)/SUM(AttWeights!$C$9:$AW$9),SUMPRODUCT($S182:$BM182,AttWeights!$C$15:$AW$15)/SUM(AttWeights!$C$15:$AW$15))*10</f>
        <v/>
      </c>
      <c r="N182" s="14">
        <f>AVERAGE(SUMPRODUCT($S182:$BM182,AttWeights!$C$6:$AW$6)/SUM(AttWeights!$C$6:$AW$6),SUMPRODUCT($S182:$BM182,AttWeights!$C$14:$AW$14)/SUM(AttWeights!$C$14:$AW$14))*10</f>
        <v/>
      </c>
      <c r="O182" s="14">
        <f>AVERAGE(SUMPRODUCT($S182:$BM182,AttWeights!$C$5:$AW$5)/SUM(AttWeights!$C$5:$AW$5),SUMPRODUCT($S182:$BM182,AttWeights!$C$14:$AW$14)/SUM(AttWeights!$C$14:$AW$14))*10</f>
        <v/>
      </c>
      <c r="P182" s="14">
        <f>AVERAGE(SUMPRODUCT($S182:$BM182,AttWeights!$C$4:$AW$4)/SUM(AttWeights!$C$4:$AW$4),SUMPRODUCT($S182:$BM182,AttWeights!$C$13:$AW$13)/SUM(AttWeights!$C$13:$AW$13))*10</f>
        <v/>
      </c>
      <c r="Q182" s="14">
        <f>AVERAGE(SUMPRODUCT($S182:$BM182,AttWeights!$C$3:$AW$3)/SUM(AttWeights!$C$3:$AW$3),SUMPRODUCT($S182:$BM182,AttWeights!$C$12:$AW$12)/SUM(AttWeights!$C$12:$AW$12))*10</f>
        <v/>
      </c>
      <c r="R182" s="14">
        <f>AVERAGE(SUMPRODUCT($S182:$BM182,AttWeights!$C$2:$AW$2)/SUM(AttWeights!$C$2:$AW$2),SUMPRODUCT($S182:$BM182,AttWeights!$C$11:$AW$11)/SUM(AttWeights!$C$11:$AW$11))*10</f>
        <v/>
      </c>
      <c r="S182" s="3">
        <f>IF(ISBLANK('Paste Full'!AC38),"",'Paste Full'!AC38)</f>
        <v/>
      </c>
      <c r="T182" s="3">
        <f>IF(ISBLANK('Paste Full'!AD38),"",'Paste Full'!AD38)</f>
        <v/>
      </c>
      <c r="U182" s="3">
        <f>IF(ISBLANK('Paste Full'!AE38),"",'Paste Full'!AE38)</f>
        <v/>
      </c>
      <c r="V182" s="3">
        <f>IF(ISBLANK('Paste Full'!AF38),"",'Paste Full'!AF38)</f>
        <v/>
      </c>
      <c r="W182" s="3">
        <f>IF(ISBLANK('Paste Full'!AH38),"",'Paste Full'!AH38)</f>
        <v/>
      </c>
      <c r="X182" s="3">
        <f>IF(ISBLANK('Paste Full'!AI38),"",'Paste Full'!AI38)</f>
        <v/>
      </c>
      <c r="Y182" s="3">
        <f>IF(ISBLANK('Paste Full'!AK38),"",'Paste Full'!AK38)</f>
        <v/>
      </c>
      <c r="Z182" s="3">
        <f>IF(ISBLANK('Paste Full'!AL38),"",'Paste Full'!AL38)</f>
        <v/>
      </c>
      <c r="AA182" s="4">
        <f>IF(ISBLANK('Paste Full'!AM38),"",'Paste Full'!AM38)</f>
        <v/>
      </c>
      <c r="AB182" s="4">
        <f>IF(ISBLANK('Paste Full'!AN38),"",'Paste Full'!AN38)</f>
        <v/>
      </c>
      <c r="AC182" s="4">
        <f>IF(ISBLANK('Paste Full'!AO38),"",'Paste Full'!AO38)</f>
        <v/>
      </c>
      <c r="AD182" s="4">
        <f>IF(ISBLANK('Paste Full'!AP38),"",'Paste Full'!AP38)</f>
        <v/>
      </c>
      <c r="AE182" s="4">
        <f>IF(ISBLANK('Paste Full'!AQ38),"",'Paste Full'!AQ38)</f>
        <v/>
      </c>
      <c r="AF182" s="4">
        <f>IF(ISBLANK('Paste Full'!AR38),"",'Paste Full'!AR38)</f>
        <v/>
      </c>
      <c r="AG182" s="4">
        <f>IF(ISBLANK('Paste Full'!AS38),"",'Paste Full'!AS38)</f>
        <v/>
      </c>
      <c r="AH182" s="4">
        <f>IF(ISBLANK('Paste Full'!AV38),"",'Paste Full'!AV38)</f>
        <v/>
      </c>
      <c r="AI182" s="4">
        <f>IF(ISBLANK('Paste Full'!AT38),"",'Paste Full'!AT38)</f>
        <v/>
      </c>
      <c r="AJ182" s="4">
        <f>IF(ISBLANK('Paste Full'!AU38),"",'Paste Full'!AU38)</f>
        <v/>
      </c>
      <c r="AK182" s="4">
        <f>IF(ISBLANK('Paste Full'!AW38),"",'Paste Full'!AW38)</f>
        <v/>
      </c>
      <c r="AL182" s="5">
        <f>IF(ISBLANK('Paste Full'!AX38),"",'Paste Full'!AX38)</f>
        <v/>
      </c>
      <c r="AM182" s="5">
        <f>IF(ISBLANK('Paste Full'!AY38),"",'Paste Full'!AY38)</f>
        <v/>
      </c>
      <c r="AN182" s="5">
        <f>IF(ISBLANK('Paste Full'!AZ38),"",'Paste Full'!AZ38)</f>
        <v/>
      </c>
      <c r="AO182" s="5">
        <f>IF(ISBLANK('Paste Full'!BA38),"",'Paste Full'!BA38)</f>
        <v/>
      </c>
      <c r="AP182" s="5">
        <f>IF(ISBLANK('Paste Full'!BB38),"",'Paste Full'!BB38)</f>
        <v/>
      </c>
      <c r="AQ182" s="5">
        <f>IF(ISBLANK('Paste Full'!BC38),"",'Paste Full'!BC38)</f>
        <v/>
      </c>
      <c r="AR182" s="5">
        <f>IF(ISBLANK('Paste Full'!BD38),"",'Paste Full'!BD38)</f>
        <v/>
      </c>
      <c r="AS182" s="5">
        <f>IF(ISBLANK('Paste Full'!BE38),"",'Paste Full'!BE38)</f>
        <v/>
      </c>
      <c r="AT182" s="5">
        <f>IF(ISBLANK('Paste Full'!BF38),"",'Paste Full'!BF38)</f>
        <v/>
      </c>
      <c r="AU182" s="5">
        <f>IF(ISBLANK('Paste Full'!BG38),"",'Paste Full'!BG38)</f>
        <v/>
      </c>
      <c r="AV182" s="5">
        <f>IF(ISBLANK('Paste Full'!BH38),"",'Paste Full'!BH38)</f>
        <v/>
      </c>
      <c r="AW182" s="5">
        <f>IF(ISBLANK('Paste Full'!BI38),"",'Paste Full'!BI38)</f>
        <v/>
      </c>
      <c r="AX182" s="5">
        <f>IF(ISBLANK('Paste Full'!BJ38),"",'Paste Full'!BJ38)</f>
        <v/>
      </c>
      <c r="AY182" s="5">
        <f>IF(ISBLANK('Paste Full'!BK38),"",'Paste Full'!BK38)</f>
        <v/>
      </c>
      <c r="AZ182" s="6">
        <f>IF(ISBLANK('Paste Full'!BM38),"",'Paste Full'!BM38)</f>
        <v/>
      </c>
      <c r="BA182" s="6">
        <f>IF(ISBLANK('Paste Full'!BN38),"",'Paste Full'!BN38)</f>
        <v/>
      </c>
      <c r="BB182" s="6">
        <f>IF(ISBLANK('Paste Full'!BO38),"",'Paste Full'!BO38)</f>
        <v/>
      </c>
      <c r="BC182" s="6">
        <f>IF(ISBLANK('Paste Full'!BP38),"",'Paste Full'!BP38)</f>
        <v/>
      </c>
      <c r="BD182" s="6">
        <f>IF(ISBLANK('Paste Full'!BR38),"",'Paste Full'!BR38)</f>
        <v/>
      </c>
      <c r="BE182" s="6">
        <f>IF(ISBLANK('Paste Full'!BS38),"",'Paste Full'!BS38)</f>
        <v/>
      </c>
      <c r="BF182" s="6">
        <f>IF(ISBLANK('Paste Full'!BU38),"",'Paste Full'!BU38)</f>
        <v/>
      </c>
      <c r="BG182" s="6">
        <f>IF(ISBLANK('Paste Full'!BV38),"",'Paste Full'!BV38)</f>
        <v/>
      </c>
      <c r="BH182" s="6">
        <f>IF(ISBLANK('Paste Full'!BX38),"",'Paste Full'!BX38)</f>
        <v/>
      </c>
      <c r="BI182" s="6">
        <f>IF(ISBLANK('Paste Full'!BY38),"",'Paste Full'!BY38)</f>
        <v/>
      </c>
      <c r="BJ182" s="13">
        <f>IF(ISBLANK('Paste Full'!BL38),"",'Paste Full'!BL38)</f>
        <v/>
      </c>
      <c r="BK182" s="13">
        <f>IF(ISBLANK('Paste Full'!BQ38),"",'Paste Full'!BQ38)</f>
        <v/>
      </c>
      <c r="BL182" s="13">
        <f>IF(ISBLANK('Paste Full'!BT38),"",'Paste Full'!BT38)</f>
        <v/>
      </c>
      <c r="BM182" s="13">
        <f>IF(ISBLANK('Paste Full'!BW38),"",'Paste Full'!BW38)</f>
        <v/>
      </c>
    </row>
    <row r="183">
      <c r="A183">
        <f>IF(ISBLANK('Paste Full'!C61),"",'Paste Full'!C61)</f>
        <v/>
      </c>
      <c r="B183">
        <f>INDEX($J$1:$R$1, MATCH(MAX($J183:$R183), $J183:$R183, 0))</f>
        <v/>
      </c>
      <c r="C183" s="45">
        <f>IF(ISBLANK('Paste Full'!H61),"",'Paste Full'!H61)</f>
        <v/>
      </c>
      <c r="D183" s="45">
        <f>IF(ISBLANK('Paste Full'!F61),"",'Paste Full'!F61)</f>
        <v/>
      </c>
      <c r="E183" s="45">
        <f>IF(ISBLANK('Paste Full'!G61),"",'Paste Full'!G61)</f>
        <v/>
      </c>
      <c r="F183" s="21">
        <f>IF(ISBLANK('Paste Full'!E61),"",'Paste Full'!E61)</f>
        <v/>
      </c>
      <c r="G183">
        <f>IF(ISBLANK('Paste Full'!CI61),"",'Paste Full'!CI61)</f>
        <v/>
      </c>
      <c r="H183" s="21">
        <f>IF(ISBLANK('Paste Full'!J61),"",'Paste Full'!J61)</f>
        <v/>
      </c>
      <c r="I183" s="21">
        <f>IF(ISBLANK('Paste Full'!D61),"",'Paste Full'!D61)</f>
        <v/>
      </c>
      <c r="J183" s="14">
        <f>AVERAGE(SUMPRODUCT($S183:$BM183,AttWeights!$C$10:$AW$10)/SUM(AttWeights!$C$10:$AW$10),SUMPRODUCT($S183:$BM183,AttWeights!$C$17:$AW$17)/SUM(AttWeights!$C$17:$AW$17))*10</f>
        <v/>
      </c>
      <c r="K183" s="14">
        <f>AVERAGE(SUMPRODUCT($S183:$BM183,AttWeights!$C$7:$AW$7)/SUM(AttWeights!$C$7:$AW$7),SUMPRODUCT($S183:$BM183,AttWeights!$C$15:$AW$15)/SUM(AttWeights!$C$15:$AW$15))*10</f>
        <v/>
      </c>
      <c r="L183" s="14">
        <f>AVERAGE(SUMPRODUCT($S183:$BM183,AttWeights!$C$8:$AW$8)/SUM(AttWeights!$C$8:$AW$8),SUMPRODUCT($S183:$BM183,AttWeights!$C$16:$AW$16)/SUM(AttWeights!$C$16:$AW$16))*10</f>
        <v/>
      </c>
      <c r="M183" s="14">
        <f>AVERAGE(SUMPRODUCT($S183:$BM183,AttWeights!$C$9:$AW$9)/SUM(AttWeights!$C$9:$AW$9),SUMPRODUCT($S183:$BM183,AttWeights!$C$15:$AW$15)/SUM(AttWeights!$C$15:$AW$15))*10</f>
        <v/>
      </c>
      <c r="N183" s="14">
        <f>AVERAGE(SUMPRODUCT($S183:$BM183,AttWeights!$C$6:$AW$6)/SUM(AttWeights!$C$6:$AW$6),SUMPRODUCT($S183:$BM183,AttWeights!$C$14:$AW$14)/SUM(AttWeights!$C$14:$AW$14))*10</f>
        <v/>
      </c>
      <c r="O183" s="14">
        <f>AVERAGE(SUMPRODUCT($S183:$BM183,AttWeights!$C$5:$AW$5)/SUM(AttWeights!$C$5:$AW$5),SUMPRODUCT($S183:$BM183,AttWeights!$C$14:$AW$14)/SUM(AttWeights!$C$14:$AW$14))*10</f>
        <v/>
      </c>
      <c r="P183" s="14">
        <f>AVERAGE(SUMPRODUCT($S183:$BM183,AttWeights!$C$4:$AW$4)/SUM(AttWeights!$C$4:$AW$4),SUMPRODUCT($S183:$BM183,AttWeights!$C$13:$AW$13)/SUM(AttWeights!$C$13:$AW$13))*10</f>
        <v/>
      </c>
      <c r="Q183" s="14">
        <f>AVERAGE(SUMPRODUCT($S183:$BM183,AttWeights!$C$3:$AW$3)/SUM(AttWeights!$C$3:$AW$3),SUMPRODUCT($S183:$BM183,AttWeights!$C$12:$AW$12)/SUM(AttWeights!$C$12:$AW$12))*10</f>
        <v/>
      </c>
      <c r="R183" s="14">
        <f>AVERAGE(SUMPRODUCT($S183:$BM183,AttWeights!$C$2:$AW$2)/SUM(AttWeights!$C$2:$AW$2),SUMPRODUCT($S183:$BM183,AttWeights!$C$11:$AW$11)/SUM(AttWeights!$C$11:$AW$11))*10</f>
        <v/>
      </c>
      <c r="S183" s="3">
        <f>IF(ISBLANK('Paste Full'!AC61),"",'Paste Full'!AC61)</f>
        <v/>
      </c>
      <c r="T183" s="3">
        <f>IF(ISBLANK('Paste Full'!AD61),"",'Paste Full'!AD61)</f>
        <v/>
      </c>
      <c r="U183" s="3">
        <f>IF(ISBLANK('Paste Full'!AE61),"",'Paste Full'!AE61)</f>
        <v/>
      </c>
      <c r="V183" s="3">
        <f>IF(ISBLANK('Paste Full'!AF61),"",'Paste Full'!AF61)</f>
        <v/>
      </c>
      <c r="W183" s="3">
        <f>IF(ISBLANK('Paste Full'!AH61),"",'Paste Full'!AH61)</f>
        <v/>
      </c>
      <c r="X183" s="3">
        <f>IF(ISBLANK('Paste Full'!AI61),"",'Paste Full'!AI61)</f>
        <v/>
      </c>
      <c r="Y183" s="3">
        <f>IF(ISBLANK('Paste Full'!AK61),"",'Paste Full'!AK61)</f>
        <v/>
      </c>
      <c r="Z183" s="3">
        <f>IF(ISBLANK('Paste Full'!AL61),"",'Paste Full'!AL61)</f>
        <v/>
      </c>
      <c r="AA183" s="4">
        <f>IF(ISBLANK('Paste Full'!AM61),"",'Paste Full'!AM61)</f>
        <v/>
      </c>
      <c r="AB183" s="4">
        <f>IF(ISBLANK('Paste Full'!AN61),"",'Paste Full'!AN61)</f>
        <v/>
      </c>
      <c r="AC183" s="4">
        <f>IF(ISBLANK('Paste Full'!AO61),"",'Paste Full'!AO61)</f>
        <v/>
      </c>
      <c r="AD183" s="4">
        <f>IF(ISBLANK('Paste Full'!AP61),"",'Paste Full'!AP61)</f>
        <v/>
      </c>
      <c r="AE183" s="4">
        <f>IF(ISBLANK('Paste Full'!AQ61),"",'Paste Full'!AQ61)</f>
        <v/>
      </c>
      <c r="AF183" s="4">
        <f>IF(ISBLANK('Paste Full'!AR61),"",'Paste Full'!AR61)</f>
        <v/>
      </c>
      <c r="AG183" s="4">
        <f>IF(ISBLANK('Paste Full'!AS61),"",'Paste Full'!AS61)</f>
        <v/>
      </c>
      <c r="AH183" s="4">
        <f>IF(ISBLANK('Paste Full'!AV61),"",'Paste Full'!AV61)</f>
        <v/>
      </c>
      <c r="AI183" s="4">
        <f>IF(ISBLANK('Paste Full'!AT61),"",'Paste Full'!AT61)</f>
        <v/>
      </c>
      <c r="AJ183" s="4">
        <f>IF(ISBLANK('Paste Full'!AU61),"",'Paste Full'!AU61)</f>
        <v/>
      </c>
      <c r="AK183" s="4">
        <f>IF(ISBLANK('Paste Full'!AW61),"",'Paste Full'!AW61)</f>
        <v/>
      </c>
      <c r="AL183" s="5">
        <f>IF(ISBLANK('Paste Full'!AX61),"",'Paste Full'!AX61)</f>
        <v/>
      </c>
      <c r="AM183" s="5">
        <f>IF(ISBLANK('Paste Full'!AY61),"",'Paste Full'!AY61)</f>
        <v/>
      </c>
      <c r="AN183" s="5">
        <f>IF(ISBLANK('Paste Full'!AZ61),"",'Paste Full'!AZ61)</f>
        <v/>
      </c>
      <c r="AO183" s="5">
        <f>IF(ISBLANK('Paste Full'!BA61),"",'Paste Full'!BA61)</f>
        <v/>
      </c>
      <c r="AP183" s="5">
        <f>IF(ISBLANK('Paste Full'!BB61),"",'Paste Full'!BB61)</f>
        <v/>
      </c>
      <c r="AQ183" s="5">
        <f>IF(ISBLANK('Paste Full'!BC61),"",'Paste Full'!BC61)</f>
        <v/>
      </c>
      <c r="AR183" s="5">
        <f>IF(ISBLANK('Paste Full'!BD61),"",'Paste Full'!BD61)</f>
        <v/>
      </c>
      <c r="AS183" s="5">
        <f>IF(ISBLANK('Paste Full'!BE61),"",'Paste Full'!BE61)</f>
        <v/>
      </c>
      <c r="AT183" s="5">
        <f>IF(ISBLANK('Paste Full'!BF61),"",'Paste Full'!BF61)</f>
        <v/>
      </c>
      <c r="AU183" s="5">
        <f>IF(ISBLANK('Paste Full'!BG61),"",'Paste Full'!BG61)</f>
        <v/>
      </c>
      <c r="AV183" s="5">
        <f>IF(ISBLANK('Paste Full'!BH61),"",'Paste Full'!BH61)</f>
        <v/>
      </c>
      <c r="AW183" s="5">
        <f>IF(ISBLANK('Paste Full'!BI61),"",'Paste Full'!BI61)</f>
        <v/>
      </c>
      <c r="AX183" s="5">
        <f>IF(ISBLANK('Paste Full'!BJ61),"",'Paste Full'!BJ61)</f>
        <v/>
      </c>
      <c r="AY183" s="5">
        <f>IF(ISBLANK('Paste Full'!BK61),"",'Paste Full'!BK61)</f>
        <v/>
      </c>
      <c r="AZ183" s="6">
        <f>IF(ISBLANK('Paste Full'!BM61),"",'Paste Full'!BM61)</f>
        <v/>
      </c>
      <c r="BA183" s="6">
        <f>IF(ISBLANK('Paste Full'!BN61),"",'Paste Full'!BN61)</f>
        <v/>
      </c>
      <c r="BB183" s="6">
        <f>IF(ISBLANK('Paste Full'!BO61),"",'Paste Full'!BO61)</f>
        <v/>
      </c>
      <c r="BC183" s="6">
        <f>IF(ISBLANK('Paste Full'!BP61),"",'Paste Full'!BP61)</f>
        <v/>
      </c>
      <c r="BD183" s="6">
        <f>IF(ISBLANK('Paste Full'!BR61),"",'Paste Full'!BR61)</f>
        <v/>
      </c>
      <c r="BE183" s="6">
        <f>IF(ISBLANK('Paste Full'!BS61),"",'Paste Full'!BS61)</f>
        <v/>
      </c>
      <c r="BF183" s="6">
        <f>IF(ISBLANK('Paste Full'!BU61),"",'Paste Full'!BU61)</f>
        <v/>
      </c>
      <c r="BG183" s="6">
        <f>IF(ISBLANK('Paste Full'!BV61),"",'Paste Full'!BV61)</f>
        <v/>
      </c>
      <c r="BH183" s="6">
        <f>IF(ISBLANK('Paste Full'!BX61),"",'Paste Full'!BX61)</f>
        <v/>
      </c>
      <c r="BI183" s="6">
        <f>IF(ISBLANK('Paste Full'!BY61),"",'Paste Full'!BY61)</f>
        <v/>
      </c>
      <c r="BJ183" s="13">
        <f>IF(ISBLANK('Paste Full'!BL61),"",'Paste Full'!BL61)</f>
        <v/>
      </c>
      <c r="BK183" s="13">
        <f>IF(ISBLANK('Paste Full'!BQ61),"",'Paste Full'!BQ61)</f>
        <v/>
      </c>
      <c r="BL183" s="13">
        <f>IF(ISBLANK('Paste Full'!BT61),"",'Paste Full'!BT61)</f>
        <v/>
      </c>
      <c r="BM183" s="13">
        <f>IF(ISBLANK('Paste Full'!BW61),"",'Paste Full'!BW61)</f>
        <v/>
      </c>
    </row>
    <row r="184">
      <c r="A184">
        <f>IF(ISBLANK('Paste Full'!C62),"",'Paste Full'!C62)</f>
        <v/>
      </c>
      <c r="B184">
        <f>INDEX($J$1:$R$1, MATCH(MAX($J184:$R184), $J184:$R184, 0))</f>
        <v/>
      </c>
      <c r="C184" s="45">
        <f>IF(ISBLANK('Paste Full'!H62),"",'Paste Full'!H62)</f>
        <v/>
      </c>
      <c r="D184" s="45">
        <f>IF(ISBLANK('Paste Full'!F62),"",'Paste Full'!F62)</f>
        <v/>
      </c>
      <c r="E184" s="45">
        <f>IF(ISBLANK('Paste Full'!G62),"",'Paste Full'!G62)</f>
        <v/>
      </c>
      <c r="F184" s="21">
        <f>IF(ISBLANK('Paste Full'!E62),"",'Paste Full'!E62)</f>
        <v/>
      </c>
      <c r="G184">
        <f>IF(ISBLANK('Paste Full'!CI62),"",'Paste Full'!CI62)</f>
        <v/>
      </c>
      <c r="H184" s="21">
        <f>IF(ISBLANK('Paste Full'!J62),"",'Paste Full'!J62)</f>
        <v/>
      </c>
      <c r="I184" s="21">
        <f>IF(ISBLANK('Paste Full'!D62),"",'Paste Full'!D62)</f>
        <v/>
      </c>
      <c r="J184" s="14">
        <f>AVERAGE(SUMPRODUCT($S184:$BM184,AttWeights!$C$10:$AW$10)/SUM(AttWeights!$C$10:$AW$10),SUMPRODUCT($S184:$BM184,AttWeights!$C$17:$AW$17)/SUM(AttWeights!$C$17:$AW$17))*10</f>
        <v/>
      </c>
      <c r="K184" s="14">
        <f>AVERAGE(SUMPRODUCT($S184:$BM184,AttWeights!$C$7:$AW$7)/SUM(AttWeights!$C$7:$AW$7),SUMPRODUCT($S184:$BM184,AttWeights!$C$15:$AW$15)/SUM(AttWeights!$C$15:$AW$15))*10</f>
        <v/>
      </c>
      <c r="L184" s="14">
        <f>AVERAGE(SUMPRODUCT($S184:$BM184,AttWeights!$C$8:$AW$8)/SUM(AttWeights!$C$8:$AW$8),SUMPRODUCT($S184:$BM184,AttWeights!$C$16:$AW$16)/SUM(AttWeights!$C$16:$AW$16))*10</f>
        <v/>
      </c>
      <c r="M184" s="14">
        <f>AVERAGE(SUMPRODUCT($S184:$BM184,AttWeights!$C$9:$AW$9)/SUM(AttWeights!$C$9:$AW$9),SUMPRODUCT($S184:$BM184,AttWeights!$C$15:$AW$15)/SUM(AttWeights!$C$15:$AW$15))*10</f>
        <v/>
      </c>
      <c r="N184" s="14">
        <f>AVERAGE(SUMPRODUCT($S184:$BM184,AttWeights!$C$6:$AW$6)/SUM(AttWeights!$C$6:$AW$6),SUMPRODUCT($S184:$BM184,AttWeights!$C$14:$AW$14)/SUM(AttWeights!$C$14:$AW$14))*10</f>
        <v/>
      </c>
      <c r="O184" s="14">
        <f>AVERAGE(SUMPRODUCT($S184:$BM184,AttWeights!$C$5:$AW$5)/SUM(AttWeights!$C$5:$AW$5),SUMPRODUCT($S184:$BM184,AttWeights!$C$14:$AW$14)/SUM(AttWeights!$C$14:$AW$14))*10</f>
        <v/>
      </c>
      <c r="P184" s="14">
        <f>AVERAGE(SUMPRODUCT($S184:$BM184,AttWeights!$C$4:$AW$4)/SUM(AttWeights!$C$4:$AW$4),SUMPRODUCT($S184:$BM184,AttWeights!$C$13:$AW$13)/SUM(AttWeights!$C$13:$AW$13))*10</f>
        <v/>
      </c>
      <c r="Q184" s="14">
        <f>AVERAGE(SUMPRODUCT($S184:$BM184,AttWeights!$C$3:$AW$3)/SUM(AttWeights!$C$3:$AW$3),SUMPRODUCT($S184:$BM184,AttWeights!$C$12:$AW$12)/SUM(AttWeights!$C$12:$AW$12))*10</f>
        <v/>
      </c>
      <c r="R184" s="14">
        <f>AVERAGE(SUMPRODUCT($S184:$BM184,AttWeights!$C$2:$AW$2)/SUM(AttWeights!$C$2:$AW$2),SUMPRODUCT($S184:$BM184,AttWeights!$C$11:$AW$11)/SUM(AttWeights!$C$11:$AW$11))*10</f>
        <v/>
      </c>
      <c r="S184" s="3">
        <f>IF(ISBLANK('Paste Full'!AC62),"",'Paste Full'!AC62)</f>
        <v/>
      </c>
      <c r="T184" s="3">
        <f>IF(ISBLANK('Paste Full'!AD62),"",'Paste Full'!AD62)</f>
        <v/>
      </c>
      <c r="U184" s="3">
        <f>IF(ISBLANK('Paste Full'!AE62),"",'Paste Full'!AE62)</f>
        <v/>
      </c>
      <c r="V184" s="3">
        <f>IF(ISBLANK('Paste Full'!AF62),"",'Paste Full'!AF62)</f>
        <v/>
      </c>
      <c r="W184" s="3">
        <f>IF(ISBLANK('Paste Full'!AH62),"",'Paste Full'!AH62)</f>
        <v/>
      </c>
      <c r="X184" s="3">
        <f>IF(ISBLANK('Paste Full'!AI62),"",'Paste Full'!AI62)</f>
        <v/>
      </c>
      <c r="Y184" s="3">
        <f>IF(ISBLANK('Paste Full'!AK62),"",'Paste Full'!AK62)</f>
        <v/>
      </c>
      <c r="Z184" s="3">
        <f>IF(ISBLANK('Paste Full'!AL62),"",'Paste Full'!AL62)</f>
        <v/>
      </c>
      <c r="AA184" s="4">
        <f>IF(ISBLANK('Paste Full'!AM62),"",'Paste Full'!AM62)</f>
        <v/>
      </c>
      <c r="AB184" s="4">
        <f>IF(ISBLANK('Paste Full'!AN62),"",'Paste Full'!AN62)</f>
        <v/>
      </c>
      <c r="AC184" s="4">
        <f>IF(ISBLANK('Paste Full'!AO62),"",'Paste Full'!AO62)</f>
        <v/>
      </c>
      <c r="AD184" s="4">
        <f>IF(ISBLANK('Paste Full'!AP62),"",'Paste Full'!AP62)</f>
        <v/>
      </c>
      <c r="AE184" s="4">
        <f>IF(ISBLANK('Paste Full'!AQ62),"",'Paste Full'!AQ62)</f>
        <v/>
      </c>
      <c r="AF184" s="4">
        <f>IF(ISBLANK('Paste Full'!AR62),"",'Paste Full'!AR62)</f>
        <v/>
      </c>
      <c r="AG184" s="4">
        <f>IF(ISBLANK('Paste Full'!AS62),"",'Paste Full'!AS62)</f>
        <v/>
      </c>
      <c r="AH184" s="4">
        <f>IF(ISBLANK('Paste Full'!AV62),"",'Paste Full'!AV62)</f>
        <v/>
      </c>
      <c r="AI184" s="4">
        <f>IF(ISBLANK('Paste Full'!AT62),"",'Paste Full'!AT62)</f>
        <v/>
      </c>
      <c r="AJ184" s="4">
        <f>IF(ISBLANK('Paste Full'!AU62),"",'Paste Full'!AU62)</f>
        <v/>
      </c>
      <c r="AK184" s="4">
        <f>IF(ISBLANK('Paste Full'!AW62),"",'Paste Full'!AW62)</f>
        <v/>
      </c>
      <c r="AL184" s="5">
        <f>IF(ISBLANK('Paste Full'!AX62),"",'Paste Full'!AX62)</f>
        <v/>
      </c>
      <c r="AM184" s="5">
        <f>IF(ISBLANK('Paste Full'!AY62),"",'Paste Full'!AY62)</f>
        <v/>
      </c>
      <c r="AN184" s="5">
        <f>IF(ISBLANK('Paste Full'!AZ62),"",'Paste Full'!AZ62)</f>
        <v/>
      </c>
      <c r="AO184" s="5">
        <f>IF(ISBLANK('Paste Full'!BA62),"",'Paste Full'!BA62)</f>
        <v/>
      </c>
      <c r="AP184" s="5">
        <f>IF(ISBLANK('Paste Full'!BB62),"",'Paste Full'!BB62)</f>
        <v/>
      </c>
      <c r="AQ184" s="5">
        <f>IF(ISBLANK('Paste Full'!BC62),"",'Paste Full'!BC62)</f>
        <v/>
      </c>
      <c r="AR184" s="5">
        <f>IF(ISBLANK('Paste Full'!BD62),"",'Paste Full'!BD62)</f>
        <v/>
      </c>
      <c r="AS184" s="5">
        <f>IF(ISBLANK('Paste Full'!BE62),"",'Paste Full'!BE62)</f>
        <v/>
      </c>
      <c r="AT184" s="5">
        <f>IF(ISBLANK('Paste Full'!BF62),"",'Paste Full'!BF62)</f>
        <v/>
      </c>
      <c r="AU184" s="5">
        <f>IF(ISBLANK('Paste Full'!BG62),"",'Paste Full'!BG62)</f>
        <v/>
      </c>
      <c r="AV184" s="5">
        <f>IF(ISBLANK('Paste Full'!BH62),"",'Paste Full'!BH62)</f>
        <v/>
      </c>
      <c r="AW184" s="5">
        <f>IF(ISBLANK('Paste Full'!BI62),"",'Paste Full'!BI62)</f>
        <v/>
      </c>
      <c r="AX184" s="5">
        <f>IF(ISBLANK('Paste Full'!BJ62),"",'Paste Full'!BJ62)</f>
        <v/>
      </c>
      <c r="AY184" s="5">
        <f>IF(ISBLANK('Paste Full'!BK62),"",'Paste Full'!BK62)</f>
        <v/>
      </c>
      <c r="AZ184" s="6">
        <f>IF(ISBLANK('Paste Full'!BM62),"",'Paste Full'!BM62)</f>
        <v/>
      </c>
      <c r="BA184" s="6">
        <f>IF(ISBLANK('Paste Full'!BN62),"",'Paste Full'!BN62)</f>
        <v/>
      </c>
      <c r="BB184" s="6">
        <f>IF(ISBLANK('Paste Full'!BO62),"",'Paste Full'!BO62)</f>
        <v/>
      </c>
      <c r="BC184" s="6">
        <f>IF(ISBLANK('Paste Full'!BP62),"",'Paste Full'!BP62)</f>
        <v/>
      </c>
      <c r="BD184" s="6">
        <f>IF(ISBLANK('Paste Full'!BR62),"",'Paste Full'!BR62)</f>
        <v/>
      </c>
      <c r="BE184" s="6">
        <f>IF(ISBLANK('Paste Full'!BS62),"",'Paste Full'!BS62)</f>
        <v/>
      </c>
      <c r="BF184" s="6">
        <f>IF(ISBLANK('Paste Full'!BU62),"",'Paste Full'!BU62)</f>
        <v/>
      </c>
      <c r="BG184" s="6">
        <f>IF(ISBLANK('Paste Full'!BV62),"",'Paste Full'!BV62)</f>
        <v/>
      </c>
      <c r="BH184" s="6">
        <f>IF(ISBLANK('Paste Full'!BX62),"",'Paste Full'!BX62)</f>
        <v/>
      </c>
      <c r="BI184" s="6">
        <f>IF(ISBLANK('Paste Full'!BY62),"",'Paste Full'!BY62)</f>
        <v/>
      </c>
      <c r="BJ184" s="13">
        <f>IF(ISBLANK('Paste Full'!BL62),"",'Paste Full'!BL62)</f>
        <v/>
      </c>
      <c r="BK184" s="13">
        <f>IF(ISBLANK('Paste Full'!BQ62),"",'Paste Full'!BQ62)</f>
        <v/>
      </c>
      <c r="BL184" s="13">
        <f>IF(ISBLANK('Paste Full'!BT62),"",'Paste Full'!BT62)</f>
        <v/>
      </c>
      <c r="BM184" s="13">
        <f>IF(ISBLANK('Paste Full'!BW62),"",'Paste Full'!BW62)</f>
        <v/>
      </c>
    </row>
    <row r="185">
      <c r="A185">
        <f>IF(ISBLANK('Paste Full'!C63),"",'Paste Full'!C63)</f>
        <v/>
      </c>
      <c r="B185">
        <f>INDEX($J$1:$R$1, MATCH(MAX($J185:$R185), $J185:$R185, 0))</f>
        <v/>
      </c>
      <c r="C185" s="45">
        <f>IF(ISBLANK('Paste Full'!H63),"",'Paste Full'!H63)</f>
        <v/>
      </c>
      <c r="D185" s="45">
        <f>IF(ISBLANK('Paste Full'!F63),"",'Paste Full'!F63)</f>
        <v/>
      </c>
      <c r="E185" s="45">
        <f>IF(ISBLANK('Paste Full'!G63),"",'Paste Full'!G63)</f>
        <v/>
      </c>
      <c r="F185" s="21">
        <f>IF(ISBLANK('Paste Full'!E63),"",'Paste Full'!E63)</f>
        <v/>
      </c>
      <c r="G185">
        <f>IF(ISBLANK('Paste Full'!CI63),"",'Paste Full'!CI63)</f>
        <v/>
      </c>
      <c r="H185" s="21">
        <f>IF(ISBLANK('Paste Full'!J63),"",'Paste Full'!J63)</f>
        <v/>
      </c>
      <c r="I185" s="21">
        <f>IF(ISBLANK('Paste Full'!D63),"",'Paste Full'!D63)</f>
        <v/>
      </c>
      <c r="J185" s="14">
        <f>AVERAGE(SUMPRODUCT($S185:$BM185,AttWeights!$C$10:$AW$10)/SUM(AttWeights!$C$10:$AW$10),SUMPRODUCT($S185:$BM185,AttWeights!$C$17:$AW$17)/SUM(AttWeights!$C$17:$AW$17))*10</f>
        <v/>
      </c>
      <c r="K185" s="14">
        <f>AVERAGE(SUMPRODUCT($S185:$BM185,AttWeights!$C$7:$AW$7)/SUM(AttWeights!$C$7:$AW$7),SUMPRODUCT($S185:$BM185,AttWeights!$C$15:$AW$15)/SUM(AttWeights!$C$15:$AW$15))*10</f>
        <v/>
      </c>
      <c r="L185" s="14">
        <f>AVERAGE(SUMPRODUCT($S185:$BM185,AttWeights!$C$8:$AW$8)/SUM(AttWeights!$C$8:$AW$8),SUMPRODUCT($S185:$BM185,AttWeights!$C$16:$AW$16)/SUM(AttWeights!$C$16:$AW$16))*10</f>
        <v/>
      </c>
      <c r="M185" s="14">
        <f>AVERAGE(SUMPRODUCT($S185:$BM185,AttWeights!$C$9:$AW$9)/SUM(AttWeights!$C$9:$AW$9),SUMPRODUCT($S185:$BM185,AttWeights!$C$15:$AW$15)/SUM(AttWeights!$C$15:$AW$15))*10</f>
        <v/>
      </c>
      <c r="N185" s="14">
        <f>AVERAGE(SUMPRODUCT($S185:$BM185,AttWeights!$C$6:$AW$6)/SUM(AttWeights!$C$6:$AW$6),SUMPRODUCT($S185:$BM185,AttWeights!$C$14:$AW$14)/SUM(AttWeights!$C$14:$AW$14))*10</f>
        <v/>
      </c>
      <c r="O185" s="14">
        <f>AVERAGE(SUMPRODUCT($S185:$BM185,AttWeights!$C$5:$AW$5)/SUM(AttWeights!$C$5:$AW$5),SUMPRODUCT($S185:$BM185,AttWeights!$C$14:$AW$14)/SUM(AttWeights!$C$14:$AW$14))*10</f>
        <v/>
      </c>
      <c r="P185" s="14">
        <f>AVERAGE(SUMPRODUCT($S185:$BM185,AttWeights!$C$4:$AW$4)/SUM(AttWeights!$C$4:$AW$4),SUMPRODUCT($S185:$BM185,AttWeights!$C$13:$AW$13)/SUM(AttWeights!$C$13:$AW$13))*10</f>
        <v/>
      </c>
      <c r="Q185" s="14">
        <f>AVERAGE(SUMPRODUCT($S185:$BM185,AttWeights!$C$3:$AW$3)/SUM(AttWeights!$C$3:$AW$3),SUMPRODUCT($S185:$BM185,AttWeights!$C$12:$AW$12)/SUM(AttWeights!$C$12:$AW$12))*10</f>
        <v/>
      </c>
      <c r="R185" s="14">
        <f>AVERAGE(SUMPRODUCT($S185:$BM185,AttWeights!$C$2:$AW$2)/SUM(AttWeights!$C$2:$AW$2),SUMPRODUCT($S185:$BM185,AttWeights!$C$11:$AW$11)/SUM(AttWeights!$C$11:$AW$11))*10</f>
        <v/>
      </c>
      <c r="S185" s="3">
        <f>IF(ISBLANK('Paste Full'!AC63),"",'Paste Full'!AC63)</f>
        <v/>
      </c>
      <c r="T185" s="3">
        <f>IF(ISBLANK('Paste Full'!AD63),"",'Paste Full'!AD63)</f>
        <v/>
      </c>
      <c r="U185" s="3">
        <f>IF(ISBLANK('Paste Full'!AE63),"",'Paste Full'!AE63)</f>
        <v/>
      </c>
      <c r="V185" s="3">
        <f>IF(ISBLANK('Paste Full'!AF63),"",'Paste Full'!AF63)</f>
        <v/>
      </c>
      <c r="W185" s="3">
        <f>IF(ISBLANK('Paste Full'!AH63),"",'Paste Full'!AH63)</f>
        <v/>
      </c>
      <c r="X185" s="3">
        <f>IF(ISBLANK('Paste Full'!AI63),"",'Paste Full'!AI63)</f>
        <v/>
      </c>
      <c r="Y185" s="3">
        <f>IF(ISBLANK('Paste Full'!AK63),"",'Paste Full'!AK63)</f>
        <v/>
      </c>
      <c r="Z185" s="3">
        <f>IF(ISBLANK('Paste Full'!AL63),"",'Paste Full'!AL63)</f>
        <v/>
      </c>
      <c r="AA185" s="4">
        <f>IF(ISBLANK('Paste Full'!AM63),"",'Paste Full'!AM63)</f>
        <v/>
      </c>
      <c r="AB185" s="4">
        <f>IF(ISBLANK('Paste Full'!AN63),"",'Paste Full'!AN63)</f>
        <v/>
      </c>
      <c r="AC185" s="4">
        <f>IF(ISBLANK('Paste Full'!AO63),"",'Paste Full'!AO63)</f>
        <v/>
      </c>
      <c r="AD185" s="4">
        <f>IF(ISBLANK('Paste Full'!AP63),"",'Paste Full'!AP63)</f>
        <v/>
      </c>
      <c r="AE185" s="4">
        <f>IF(ISBLANK('Paste Full'!AQ63),"",'Paste Full'!AQ63)</f>
        <v/>
      </c>
      <c r="AF185" s="4">
        <f>IF(ISBLANK('Paste Full'!AR63),"",'Paste Full'!AR63)</f>
        <v/>
      </c>
      <c r="AG185" s="4">
        <f>IF(ISBLANK('Paste Full'!AS63),"",'Paste Full'!AS63)</f>
        <v/>
      </c>
      <c r="AH185" s="4">
        <f>IF(ISBLANK('Paste Full'!AV63),"",'Paste Full'!AV63)</f>
        <v/>
      </c>
      <c r="AI185" s="4">
        <f>IF(ISBLANK('Paste Full'!AT63),"",'Paste Full'!AT63)</f>
        <v/>
      </c>
      <c r="AJ185" s="4">
        <f>IF(ISBLANK('Paste Full'!AU63),"",'Paste Full'!AU63)</f>
        <v/>
      </c>
      <c r="AK185" s="4">
        <f>IF(ISBLANK('Paste Full'!AW63),"",'Paste Full'!AW63)</f>
        <v/>
      </c>
      <c r="AL185" s="5">
        <f>IF(ISBLANK('Paste Full'!AX63),"",'Paste Full'!AX63)</f>
        <v/>
      </c>
      <c r="AM185" s="5">
        <f>IF(ISBLANK('Paste Full'!AY63),"",'Paste Full'!AY63)</f>
        <v/>
      </c>
      <c r="AN185" s="5">
        <f>IF(ISBLANK('Paste Full'!AZ63),"",'Paste Full'!AZ63)</f>
        <v/>
      </c>
      <c r="AO185" s="5">
        <f>IF(ISBLANK('Paste Full'!BA63),"",'Paste Full'!BA63)</f>
        <v/>
      </c>
      <c r="AP185" s="5">
        <f>IF(ISBLANK('Paste Full'!BB63),"",'Paste Full'!BB63)</f>
        <v/>
      </c>
      <c r="AQ185" s="5">
        <f>IF(ISBLANK('Paste Full'!BC63),"",'Paste Full'!BC63)</f>
        <v/>
      </c>
      <c r="AR185" s="5">
        <f>IF(ISBLANK('Paste Full'!BD63),"",'Paste Full'!BD63)</f>
        <v/>
      </c>
      <c r="AS185" s="5">
        <f>IF(ISBLANK('Paste Full'!BE63),"",'Paste Full'!BE63)</f>
        <v/>
      </c>
      <c r="AT185" s="5">
        <f>IF(ISBLANK('Paste Full'!BF63),"",'Paste Full'!BF63)</f>
        <v/>
      </c>
      <c r="AU185" s="5">
        <f>IF(ISBLANK('Paste Full'!BG63),"",'Paste Full'!BG63)</f>
        <v/>
      </c>
      <c r="AV185" s="5">
        <f>IF(ISBLANK('Paste Full'!BH63),"",'Paste Full'!BH63)</f>
        <v/>
      </c>
      <c r="AW185" s="5">
        <f>IF(ISBLANK('Paste Full'!BI63),"",'Paste Full'!BI63)</f>
        <v/>
      </c>
      <c r="AX185" s="5">
        <f>IF(ISBLANK('Paste Full'!BJ63),"",'Paste Full'!BJ63)</f>
        <v/>
      </c>
      <c r="AY185" s="5">
        <f>IF(ISBLANK('Paste Full'!BK63),"",'Paste Full'!BK63)</f>
        <v/>
      </c>
      <c r="AZ185" s="6">
        <f>IF(ISBLANK('Paste Full'!BM63),"",'Paste Full'!BM63)</f>
        <v/>
      </c>
      <c r="BA185" s="6">
        <f>IF(ISBLANK('Paste Full'!BN63),"",'Paste Full'!BN63)</f>
        <v/>
      </c>
      <c r="BB185" s="6">
        <f>IF(ISBLANK('Paste Full'!BO63),"",'Paste Full'!BO63)</f>
        <v/>
      </c>
      <c r="BC185" s="6">
        <f>IF(ISBLANK('Paste Full'!BP63),"",'Paste Full'!BP63)</f>
        <v/>
      </c>
      <c r="BD185" s="6">
        <f>IF(ISBLANK('Paste Full'!BR63),"",'Paste Full'!BR63)</f>
        <v/>
      </c>
      <c r="BE185" s="6">
        <f>IF(ISBLANK('Paste Full'!BS63),"",'Paste Full'!BS63)</f>
        <v/>
      </c>
      <c r="BF185" s="6">
        <f>IF(ISBLANK('Paste Full'!BU63),"",'Paste Full'!BU63)</f>
        <v/>
      </c>
      <c r="BG185" s="6">
        <f>IF(ISBLANK('Paste Full'!BV63),"",'Paste Full'!BV63)</f>
        <v/>
      </c>
      <c r="BH185" s="6">
        <f>IF(ISBLANK('Paste Full'!BX63),"",'Paste Full'!BX63)</f>
        <v/>
      </c>
      <c r="BI185" s="6">
        <f>IF(ISBLANK('Paste Full'!BY63),"",'Paste Full'!BY63)</f>
        <v/>
      </c>
      <c r="BJ185" s="13">
        <f>IF(ISBLANK('Paste Full'!BL63),"",'Paste Full'!BL63)</f>
        <v/>
      </c>
      <c r="BK185" s="13">
        <f>IF(ISBLANK('Paste Full'!BQ63),"",'Paste Full'!BQ63)</f>
        <v/>
      </c>
      <c r="BL185" s="13">
        <f>IF(ISBLANK('Paste Full'!BT63),"",'Paste Full'!BT63)</f>
        <v/>
      </c>
      <c r="BM185" s="13">
        <f>IF(ISBLANK('Paste Full'!BW63),"",'Paste Full'!BW63)</f>
        <v/>
      </c>
    </row>
    <row r="186">
      <c r="A186">
        <f>IF(ISBLANK('Paste Full'!C64),"",'Paste Full'!C64)</f>
        <v/>
      </c>
      <c r="B186">
        <f>INDEX($J$1:$R$1, MATCH(MAX($J186:$R186), $J186:$R186, 0))</f>
        <v/>
      </c>
      <c r="C186" s="45">
        <f>IF(ISBLANK('Paste Full'!H64),"",'Paste Full'!H64)</f>
        <v/>
      </c>
      <c r="D186" s="45">
        <f>IF(ISBLANK('Paste Full'!F64),"",'Paste Full'!F64)</f>
        <v/>
      </c>
      <c r="E186" s="45">
        <f>IF(ISBLANK('Paste Full'!G64),"",'Paste Full'!G64)</f>
        <v/>
      </c>
      <c r="F186" s="21">
        <f>IF(ISBLANK('Paste Full'!E64),"",'Paste Full'!E64)</f>
        <v/>
      </c>
      <c r="G186">
        <f>IF(ISBLANK('Paste Full'!CI64),"",'Paste Full'!CI64)</f>
        <v/>
      </c>
      <c r="H186" s="21">
        <f>IF(ISBLANK('Paste Full'!J64),"",'Paste Full'!J64)</f>
        <v/>
      </c>
      <c r="I186" s="21">
        <f>IF(ISBLANK('Paste Full'!D64),"",'Paste Full'!D64)</f>
        <v/>
      </c>
      <c r="J186" s="14">
        <f>AVERAGE(SUMPRODUCT($S186:$BM186,AttWeights!$C$10:$AW$10)/SUM(AttWeights!$C$10:$AW$10),SUMPRODUCT($S186:$BM186,AttWeights!$C$17:$AW$17)/SUM(AttWeights!$C$17:$AW$17))*10</f>
        <v/>
      </c>
      <c r="K186" s="14">
        <f>AVERAGE(SUMPRODUCT($S186:$BM186,AttWeights!$C$7:$AW$7)/SUM(AttWeights!$C$7:$AW$7),SUMPRODUCT($S186:$BM186,AttWeights!$C$15:$AW$15)/SUM(AttWeights!$C$15:$AW$15))*10</f>
        <v/>
      </c>
      <c r="L186" s="14">
        <f>AVERAGE(SUMPRODUCT($S186:$BM186,AttWeights!$C$8:$AW$8)/SUM(AttWeights!$C$8:$AW$8),SUMPRODUCT($S186:$BM186,AttWeights!$C$16:$AW$16)/SUM(AttWeights!$C$16:$AW$16))*10</f>
        <v/>
      </c>
      <c r="M186" s="14">
        <f>AVERAGE(SUMPRODUCT($S186:$BM186,AttWeights!$C$9:$AW$9)/SUM(AttWeights!$C$9:$AW$9),SUMPRODUCT($S186:$BM186,AttWeights!$C$15:$AW$15)/SUM(AttWeights!$C$15:$AW$15))*10</f>
        <v/>
      </c>
      <c r="N186" s="14">
        <f>AVERAGE(SUMPRODUCT($S186:$BM186,AttWeights!$C$6:$AW$6)/SUM(AttWeights!$C$6:$AW$6),SUMPRODUCT($S186:$BM186,AttWeights!$C$14:$AW$14)/SUM(AttWeights!$C$14:$AW$14))*10</f>
        <v/>
      </c>
      <c r="O186" s="14">
        <f>AVERAGE(SUMPRODUCT($S186:$BM186,AttWeights!$C$5:$AW$5)/SUM(AttWeights!$C$5:$AW$5),SUMPRODUCT($S186:$BM186,AttWeights!$C$14:$AW$14)/SUM(AttWeights!$C$14:$AW$14))*10</f>
        <v/>
      </c>
      <c r="P186" s="14">
        <f>AVERAGE(SUMPRODUCT($S186:$BM186,AttWeights!$C$4:$AW$4)/SUM(AttWeights!$C$4:$AW$4),SUMPRODUCT($S186:$BM186,AttWeights!$C$13:$AW$13)/SUM(AttWeights!$C$13:$AW$13))*10</f>
        <v/>
      </c>
      <c r="Q186" s="14">
        <f>AVERAGE(SUMPRODUCT($S186:$BM186,AttWeights!$C$3:$AW$3)/SUM(AttWeights!$C$3:$AW$3),SUMPRODUCT($S186:$BM186,AttWeights!$C$12:$AW$12)/SUM(AttWeights!$C$12:$AW$12))*10</f>
        <v/>
      </c>
      <c r="R186" s="14">
        <f>AVERAGE(SUMPRODUCT($S186:$BM186,AttWeights!$C$2:$AW$2)/SUM(AttWeights!$C$2:$AW$2),SUMPRODUCT($S186:$BM186,AttWeights!$C$11:$AW$11)/SUM(AttWeights!$C$11:$AW$11))*10</f>
        <v/>
      </c>
      <c r="S186" s="3">
        <f>IF(ISBLANK('Paste Full'!AC64),"",'Paste Full'!AC64)</f>
        <v/>
      </c>
      <c r="T186" s="3">
        <f>IF(ISBLANK('Paste Full'!AD64),"",'Paste Full'!AD64)</f>
        <v/>
      </c>
      <c r="U186" s="3">
        <f>IF(ISBLANK('Paste Full'!AE64),"",'Paste Full'!AE64)</f>
        <v/>
      </c>
      <c r="V186" s="3">
        <f>IF(ISBLANK('Paste Full'!AF64),"",'Paste Full'!AF64)</f>
        <v/>
      </c>
      <c r="W186" s="3">
        <f>IF(ISBLANK('Paste Full'!AH64),"",'Paste Full'!AH64)</f>
        <v/>
      </c>
      <c r="X186" s="3">
        <f>IF(ISBLANK('Paste Full'!AI64),"",'Paste Full'!AI64)</f>
        <v/>
      </c>
      <c r="Y186" s="3">
        <f>IF(ISBLANK('Paste Full'!AK64),"",'Paste Full'!AK64)</f>
        <v/>
      </c>
      <c r="Z186" s="3">
        <f>IF(ISBLANK('Paste Full'!AL64),"",'Paste Full'!AL64)</f>
        <v/>
      </c>
      <c r="AA186" s="4">
        <f>IF(ISBLANK('Paste Full'!AM64),"",'Paste Full'!AM64)</f>
        <v/>
      </c>
      <c r="AB186" s="4">
        <f>IF(ISBLANK('Paste Full'!AN64),"",'Paste Full'!AN64)</f>
        <v/>
      </c>
      <c r="AC186" s="4">
        <f>IF(ISBLANK('Paste Full'!AO64),"",'Paste Full'!AO64)</f>
        <v/>
      </c>
      <c r="AD186" s="4">
        <f>IF(ISBLANK('Paste Full'!AP64),"",'Paste Full'!AP64)</f>
        <v/>
      </c>
      <c r="AE186" s="4">
        <f>IF(ISBLANK('Paste Full'!AQ64),"",'Paste Full'!AQ64)</f>
        <v/>
      </c>
      <c r="AF186" s="4">
        <f>IF(ISBLANK('Paste Full'!AR64),"",'Paste Full'!AR64)</f>
        <v/>
      </c>
      <c r="AG186" s="4">
        <f>IF(ISBLANK('Paste Full'!AS64),"",'Paste Full'!AS64)</f>
        <v/>
      </c>
      <c r="AH186" s="4">
        <f>IF(ISBLANK('Paste Full'!AV64),"",'Paste Full'!AV64)</f>
        <v/>
      </c>
      <c r="AI186" s="4">
        <f>IF(ISBLANK('Paste Full'!AT64),"",'Paste Full'!AT64)</f>
        <v/>
      </c>
      <c r="AJ186" s="4">
        <f>IF(ISBLANK('Paste Full'!AU64),"",'Paste Full'!AU64)</f>
        <v/>
      </c>
      <c r="AK186" s="4">
        <f>IF(ISBLANK('Paste Full'!AW64),"",'Paste Full'!AW64)</f>
        <v/>
      </c>
      <c r="AL186" s="5">
        <f>IF(ISBLANK('Paste Full'!AX64),"",'Paste Full'!AX64)</f>
        <v/>
      </c>
      <c r="AM186" s="5">
        <f>IF(ISBLANK('Paste Full'!AY64),"",'Paste Full'!AY64)</f>
        <v/>
      </c>
      <c r="AN186" s="5">
        <f>IF(ISBLANK('Paste Full'!AZ64),"",'Paste Full'!AZ64)</f>
        <v/>
      </c>
      <c r="AO186" s="5">
        <f>IF(ISBLANK('Paste Full'!BA64),"",'Paste Full'!BA64)</f>
        <v/>
      </c>
      <c r="AP186" s="5">
        <f>IF(ISBLANK('Paste Full'!BB64),"",'Paste Full'!BB64)</f>
        <v/>
      </c>
      <c r="AQ186" s="5">
        <f>IF(ISBLANK('Paste Full'!BC64),"",'Paste Full'!BC64)</f>
        <v/>
      </c>
      <c r="AR186" s="5">
        <f>IF(ISBLANK('Paste Full'!BD64),"",'Paste Full'!BD64)</f>
        <v/>
      </c>
      <c r="AS186" s="5">
        <f>IF(ISBLANK('Paste Full'!BE64),"",'Paste Full'!BE64)</f>
        <v/>
      </c>
      <c r="AT186" s="5">
        <f>IF(ISBLANK('Paste Full'!BF64),"",'Paste Full'!BF64)</f>
        <v/>
      </c>
      <c r="AU186" s="5">
        <f>IF(ISBLANK('Paste Full'!BG64),"",'Paste Full'!BG64)</f>
        <v/>
      </c>
      <c r="AV186" s="5">
        <f>IF(ISBLANK('Paste Full'!BH64),"",'Paste Full'!BH64)</f>
        <v/>
      </c>
      <c r="AW186" s="5">
        <f>IF(ISBLANK('Paste Full'!BI64),"",'Paste Full'!BI64)</f>
        <v/>
      </c>
      <c r="AX186" s="5">
        <f>IF(ISBLANK('Paste Full'!BJ64),"",'Paste Full'!BJ64)</f>
        <v/>
      </c>
      <c r="AY186" s="5">
        <f>IF(ISBLANK('Paste Full'!BK64),"",'Paste Full'!BK64)</f>
        <v/>
      </c>
      <c r="AZ186" s="6">
        <f>IF(ISBLANK('Paste Full'!BM64),"",'Paste Full'!BM64)</f>
        <v/>
      </c>
      <c r="BA186" s="6">
        <f>IF(ISBLANK('Paste Full'!BN64),"",'Paste Full'!BN64)</f>
        <v/>
      </c>
      <c r="BB186" s="6">
        <f>IF(ISBLANK('Paste Full'!BO64),"",'Paste Full'!BO64)</f>
        <v/>
      </c>
      <c r="BC186" s="6">
        <f>IF(ISBLANK('Paste Full'!BP64),"",'Paste Full'!BP64)</f>
        <v/>
      </c>
      <c r="BD186" s="6">
        <f>IF(ISBLANK('Paste Full'!BR64),"",'Paste Full'!BR64)</f>
        <v/>
      </c>
      <c r="BE186" s="6">
        <f>IF(ISBLANK('Paste Full'!BS64),"",'Paste Full'!BS64)</f>
        <v/>
      </c>
      <c r="BF186" s="6">
        <f>IF(ISBLANK('Paste Full'!BU64),"",'Paste Full'!BU64)</f>
        <v/>
      </c>
      <c r="BG186" s="6">
        <f>IF(ISBLANK('Paste Full'!BV64),"",'Paste Full'!BV64)</f>
        <v/>
      </c>
      <c r="BH186" s="6">
        <f>IF(ISBLANK('Paste Full'!BX64),"",'Paste Full'!BX64)</f>
        <v/>
      </c>
      <c r="BI186" s="6">
        <f>IF(ISBLANK('Paste Full'!BY64),"",'Paste Full'!BY64)</f>
        <v/>
      </c>
      <c r="BJ186" s="13">
        <f>IF(ISBLANK('Paste Full'!BL64),"",'Paste Full'!BL64)</f>
        <v/>
      </c>
      <c r="BK186" s="13">
        <f>IF(ISBLANK('Paste Full'!BQ64),"",'Paste Full'!BQ64)</f>
        <v/>
      </c>
      <c r="BL186" s="13">
        <f>IF(ISBLANK('Paste Full'!BT64),"",'Paste Full'!BT64)</f>
        <v/>
      </c>
      <c r="BM186" s="13">
        <f>IF(ISBLANK('Paste Full'!BW64),"",'Paste Full'!BW64)</f>
        <v/>
      </c>
    </row>
    <row r="187">
      <c r="A187">
        <f>IF(ISBLANK('Paste Full'!C65),"",'Paste Full'!C65)</f>
        <v/>
      </c>
      <c r="B187">
        <f>INDEX($J$1:$R$1, MATCH(MAX($J187:$R187), $J187:$R187, 0))</f>
        <v/>
      </c>
      <c r="C187" s="45">
        <f>IF(ISBLANK('Paste Full'!H65),"",'Paste Full'!H65)</f>
        <v/>
      </c>
      <c r="D187" s="45">
        <f>IF(ISBLANK('Paste Full'!F65),"",'Paste Full'!F65)</f>
        <v/>
      </c>
      <c r="E187" s="45">
        <f>IF(ISBLANK('Paste Full'!G65),"",'Paste Full'!G65)</f>
        <v/>
      </c>
      <c r="F187" s="21">
        <f>IF(ISBLANK('Paste Full'!E65),"",'Paste Full'!E65)</f>
        <v/>
      </c>
      <c r="G187">
        <f>IF(ISBLANK('Paste Full'!CI65),"",'Paste Full'!CI65)</f>
        <v/>
      </c>
      <c r="H187" s="21">
        <f>IF(ISBLANK('Paste Full'!J65),"",'Paste Full'!J65)</f>
        <v/>
      </c>
      <c r="I187" s="21">
        <f>IF(ISBLANK('Paste Full'!D65),"",'Paste Full'!D65)</f>
        <v/>
      </c>
      <c r="J187" s="14">
        <f>AVERAGE(SUMPRODUCT($S187:$BM187,AttWeights!$C$10:$AW$10)/SUM(AttWeights!$C$10:$AW$10),SUMPRODUCT($S187:$BM187,AttWeights!$C$17:$AW$17)/SUM(AttWeights!$C$17:$AW$17))*10</f>
        <v/>
      </c>
      <c r="K187" s="14">
        <f>AVERAGE(SUMPRODUCT($S187:$BM187,AttWeights!$C$7:$AW$7)/SUM(AttWeights!$C$7:$AW$7),SUMPRODUCT($S187:$BM187,AttWeights!$C$15:$AW$15)/SUM(AttWeights!$C$15:$AW$15))*10</f>
        <v/>
      </c>
      <c r="L187" s="14">
        <f>AVERAGE(SUMPRODUCT($S187:$BM187,AttWeights!$C$8:$AW$8)/SUM(AttWeights!$C$8:$AW$8),SUMPRODUCT($S187:$BM187,AttWeights!$C$16:$AW$16)/SUM(AttWeights!$C$16:$AW$16))*10</f>
        <v/>
      </c>
      <c r="M187" s="14">
        <f>AVERAGE(SUMPRODUCT($S187:$BM187,AttWeights!$C$9:$AW$9)/SUM(AttWeights!$C$9:$AW$9),SUMPRODUCT($S187:$BM187,AttWeights!$C$15:$AW$15)/SUM(AttWeights!$C$15:$AW$15))*10</f>
        <v/>
      </c>
      <c r="N187" s="14">
        <f>AVERAGE(SUMPRODUCT($S187:$BM187,AttWeights!$C$6:$AW$6)/SUM(AttWeights!$C$6:$AW$6),SUMPRODUCT($S187:$BM187,AttWeights!$C$14:$AW$14)/SUM(AttWeights!$C$14:$AW$14))*10</f>
        <v/>
      </c>
      <c r="O187" s="14">
        <f>AVERAGE(SUMPRODUCT($S187:$BM187,AttWeights!$C$5:$AW$5)/SUM(AttWeights!$C$5:$AW$5),SUMPRODUCT($S187:$BM187,AttWeights!$C$14:$AW$14)/SUM(AttWeights!$C$14:$AW$14))*10</f>
        <v/>
      </c>
      <c r="P187" s="14">
        <f>AVERAGE(SUMPRODUCT($S187:$BM187,AttWeights!$C$4:$AW$4)/SUM(AttWeights!$C$4:$AW$4),SUMPRODUCT($S187:$BM187,AttWeights!$C$13:$AW$13)/SUM(AttWeights!$C$13:$AW$13))*10</f>
        <v/>
      </c>
      <c r="Q187" s="14">
        <f>AVERAGE(SUMPRODUCT($S187:$BM187,AttWeights!$C$3:$AW$3)/SUM(AttWeights!$C$3:$AW$3),SUMPRODUCT($S187:$BM187,AttWeights!$C$12:$AW$12)/SUM(AttWeights!$C$12:$AW$12))*10</f>
        <v/>
      </c>
      <c r="R187" s="14">
        <f>AVERAGE(SUMPRODUCT($S187:$BM187,AttWeights!$C$2:$AW$2)/SUM(AttWeights!$C$2:$AW$2),SUMPRODUCT($S187:$BM187,AttWeights!$C$11:$AW$11)/SUM(AttWeights!$C$11:$AW$11))*10</f>
        <v/>
      </c>
      <c r="S187" s="3">
        <f>IF(ISBLANK('Paste Full'!AC65),"",'Paste Full'!AC65)</f>
        <v/>
      </c>
      <c r="T187" s="3">
        <f>IF(ISBLANK('Paste Full'!AD65),"",'Paste Full'!AD65)</f>
        <v/>
      </c>
      <c r="U187" s="3">
        <f>IF(ISBLANK('Paste Full'!AE65),"",'Paste Full'!AE65)</f>
        <v/>
      </c>
      <c r="V187" s="3">
        <f>IF(ISBLANK('Paste Full'!AF65),"",'Paste Full'!AF65)</f>
        <v/>
      </c>
      <c r="W187" s="3">
        <f>IF(ISBLANK('Paste Full'!AH65),"",'Paste Full'!AH65)</f>
        <v/>
      </c>
      <c r="X187" s="3">
        <f>IF(ISBLANK('Paste Full'!AI65),"",'Paste Full'!AI65)</f>
        <v/>
      </c>
      <c r="Y187" s="3">
        <f>IF(ISBLANK('Paste Full'!AK65),"",'Paste Full'!AK65)</f>
        <v/>
      </c>
      <c r="Z187" s="3">
        <f>IF(ISBLANK('Paste Full'!AL65),"",'Paste Full'!AL65)</f>
        <v/>
      </c>
      <c r="AA187" s="4">
        <f>IF(ISBLANK('Paste Full'!AM65),"",'Paste Full'!AM65)</f>
        <v/>
      </c>
      <c r="AB187" s="4">
        <f>IF(ISBLANK('Paste Full'!AN65),"",'Paste Full'!AN65)</f>
        <v/>
      </c>
      <c r="AC187" s="4">
        <f>IF(ISBLANK('Paste Full'!AO65),"",'Paste Full'!AO65)</f>
        <v/>
      </c>
      <c r="AD187" s="4">
        <f>IF(ISBLANK('Paste Full'!AP65),"",'Paste Full'!AP65)</f>
        <v/>
      </c>
      <c r="AE187" s="4">
        <f>IF(ISBLANK('Paste Full'!AQ65),"",'Paste Full'!AQ65)</f>
        <v/>
      </c>
      <c r="AF187" s="4">
        <f>IF(ISBLANK('Paste Full'!AR65),"",'Paste Full'!AR65)</f>
        <v/>
      </c>
      <c r="AG187" s="4">
        <f>IF(ISBLANK('Paste Full'!AS65),"",'Paste Full'!AS65)</f>
        <v/>
      </c>
      <c r="AH187" s="4">
        <f>IF(ISBLANK('Paste Full'!AV65),"",'Paste Full'!AV65)</f>
        <v/>
      </c>
      <c r="AI187" s="4">
        <f>IF(ISBLANK('Paste Full'!AT65),"",'Paste Full'!AT65)</f>
        <v/>
      </c>
      <c r="AJ187" s="4">
        <f>IF(ISBLANK('Paste Full'!AU65),"",'Paste Full'!AU65)</f>
        <v/>
      </c>
      <c r="AK187" s="4">
        <f>IF(ISBLANK('Paste Full'!AW65),"",'Paste Full'!AW65)</f>
        <v/>
      </c>
      <c r="AL187" s="5">
        <f>IF(ISBLANK('Paste Full'!AX65),"",'Paste Full'!AX65)</f>
        <v/>
      </c>
      <c r="AM187" s="5">
        <f>IF(ISBLANK('Paste Full'!AY65),"",'Paste Full'!AY65)</f>
        <v/>
      </c>
      <c r="AN187" s="5">
        <f>IF(ISBLANK('Paste Full'!AZ65),"",'Paste Full'!AZ65)</f>
        <v/>
      </c>
      <c r="AO187" s="5">
        <f>IF(ISBLANK('Paste Full'!BA65),"",'Paste Full'!BA65)</f>
        <v/>
      </c>
      <c r="AP187" s="5">
        <f>IF(ISBLANK('Paste Full'!BB65),"",'Paste Full'!BB65)</f>
        <v/>
      </c>
      <c r="AQ187" s="5">
        <f>IF(ISBLANK('Paste Full'!BC65),"",'Paste Full'!BC65)</f>
        <v/>
      </c>
      <c r="AR187" s="5">
        <f>IF(ISBLANK('Paste Full'!BD65),"",'Paste Full'!BD65)</f>
        <v/>
      </c>
      <c r="AS187" s="5">
        <f>IF(ISBLANK('Paste Full'!BE65),"",'Paste Full'!BE65)</f>
        <v/>
      </c>
      <c r="AT187" s="5">
        <f>IF(ISBLANK('Paste Full'!BF65),"",'Paste Full'!BF65)</f>
        <v/>
      </c>
      <c r="AU187" s="5">
        <f>IF(ISBLANK('Paste Full'!BG65),"",'Paste Full'!BG65)</f>
        <v/>
      </c>
      <c r="AV187" s="5">
        <f>IF(ISBLANK('Paste Full'!BH65),"",'Paste Full'!BH65)</f>
        <v/>
      </c>
      <c r="AW187" s="5">
        <f>IF(ISBLANK('Paste Full'!BI65),"",'Paste Full'!BI65)</f>
        <v/>
      </c>
      <c r="AX187" s="5">
        <f>IF(ISBLANK('Paste Full'!BJ65),"",'Paste Full'!BJ65)</f>
        <v/>
      </c>
      <c r="AY187" s="5">
        <f>IF(ISBLANK('Paste Full'!BK65),"",'Paste Full'!BK65)</f>
        <v/>
      </c>
      <c r="AZ187" s="6">
        <f>IF(ISBLANK('Paste Full'!BM65),"",'Paste Full'!BM65)</f>
        <v/>
      </c>
      <c r="BA187" s="6">
        <f>IF(ISBLANK('Paste Full'!BN65),"",'Paste Full'!BN65)</f>
        <v/>
      </c>
      <c r="BB187" s="6">
        <f>IF(ISBLANK('Paste Full'!BO65),"",'Paste Full'!BO65)</f>
        <v/>
      </c>
      <c r="BC187" s="6">
        <f>IF(ISBLANK('Paste Full'!BP65),"",'Paste Full'!BP65)</f>
        <v/>
      </c>
      <c r="BD187" s="6">
        <f>IF(ISBLANK('Paste Full'!BR65),"",'Paste Full'!BR65)</f>
        <v/>
      </c>
      <c r="BE187" s="6">
        <f>IF(ISBLANK('Paste Full'!BS65),"",'Paste Full'!BS65)</f>
        <v/>
      </c>
      <c r="BF187" s="6">
        <f>IF(ISBLANK('Paste Full'!BU65),"",'Paste Full'!BU65)</f>
        <v/>
      </c>
      <c r="BG187" s="6">
        <f>IF(ISBLANK('Paste Full'!BV65),"",'Paste Full'!BV65)</f>
        <v/>
      </c>
      <c r="BH187" s="6">
        <f>IF(ISBLANK('Paste Full'!BX65),"",'Paste Full'!BX65)</f>
        <v/>
      </c>
      <c r="BI187" s="6">
        <f>IF(ISBLANK('Paste Full'!BY65),"",'Paste Full'!BY65)</f>
        <v/>
      </c>
      <c r="BJ187" s="13">
        <f>IF(ISBLANK('Paste Full'!BL65),"",'Paste Full'!BL65)</f>
        <v/>
      </c>
      <c r="BK187" s="13">
        <f>IF(ISBLANK('Paste Full'!BQ65),"",'Paste Full'!BQ65)</f>
        <v/>
      </c>
      <c r="BL187" s="13">
        <f>IF(ISBLANK('Paste Full'!BT65),"",'Paste Full'!BT65)</f>
        <v/>
      </c>
      <c r="BM187" s="13">
        <f>IF(ISBLANK('Paste Full'!BW65),"",'Paste Full'!BW65)</f>
        <v/>
      </c>
    </row>
    <row r="188">
      <c r="A188">
        <f>IF(ISBLANK('Paste Full'!C66),"",'Paste Full'!C66)</f>
        <v/>
      </c>
      <c r="B188">
        <f>INDEX($J$1:$R$1, MATCH(MAX($J188:$R188), $J188:$R188, 0))</f>
        <v/>
      </c>
      <c r="C188" s="45">
        <f>IF(ISBLANK('Paste Full'!H66),"",'Paste Full'!H66)</f>
        <v/>
      </c>
      <c r="D188" s="45">
        <f>IF(ISBLANK('Paste Full'!F66),"",'Paste Full'!F66)</f>
        <v/>
      </c>
      <c r="E188" s="45">
        <f>IF(ISBLANK('Paste Full'!G66),"",'Paste Full'!G66)</f>
        <v/>
      </c>
      <c r="F188" s="21">
        <f>IF(ISBLANK('Paste Full'!E66),"",'Paste Full'!E66)</f>
        <v/>
      </c>
      <c r="G188">
        <f>IF(ISBLANK('Paste Full'!CI66),"",'Paste Full'!CI66)</f>
        <v/>
      </c>
      <c r="H188" s="21">
        <f>IF(ISBLANK('Paste Full'!J66),"",'Paste Full'!J66)</f>
        <v/>
      </c>
      <c r="I188" s="21">
        <f>IF(ISBLANK('Paste Full'!D66),"",'Paste Full'!D66)</f>
        <v/>
      </c>
      <c r="J188" s="14">
        <f>AVERAGE(SUMPRODUCT($S188:$BM188,AttWeights!$C$10:$AW$10)/SUM(AttWeights!$C$10:$AW$10),SUMPRODUCT($S188:$BM188,AttWeights!$C$17:$AW$17)/SUM(AttWeights!$C$17:$AW$17))*10</f>
        <v/>
      </c>
      <c r="K188" s="14">
        <f>AVERAGE(SUMPRODUCT($S188:$BM188,AttWeights!$C$7:$AW$7)/SUM(AttWeights!$C$7:$AW$7),SUMPRODUCT($S188:$BM188,AttWeights!$C$15:$AW$15)/SUM(AttWeights!$C$15:$AW$15))*10</f>
        <v/>
      </c>
      <c r="L188" s="14">
        <f>AVERAGE(SUMPRODUCT($S188:$BM188,AttWeights!$C$8:$AW$8)/SUM(AttWeights!$C$8:$AW$8),SUMPRODUCT($S188:$BM188,AttWeights!$C$16:$AW$16)/SUM(AttWeights!$C$16:$AW$16))*10</f>
        <v/>
      </c>
      <c r="M188" s="14">
        <f>AVERAGE(SUMPRODUCT($S188:$BM188,AttWeights!$C$9:$AW$9)/SUM(AttWeights!$C$9:$AW$9),SUMPRODUCT($S188:$BM188,AttWeights!$C$15:$AW$15)/SUM(AttWeights!$C$15:$AW$15))*10</f>
        <v/>
      </c>
      <c r="N188" s="14">
        <f>AVERAGE(SUMPRODUCT($S188:$BM188,AttWeights!$C$6:$AW$6)/SUM(AttWeights!$C$6:$AW$6),SUMPRODUCT($S188:$BM188,AttWeights!$C$14:$AW$14)/SUM(AttWeights!$C$14:$AW$14))*10</f>
        <v/>
      </c>
      <c r="O188" s="14">
        <f>AVERAGE(SUMPRODUCT($S188:$BM188,AttWeights!$C$5:$AW$5)/SUM(AttWeights!$C$5:$AW$5),SUMPRODUCT($S188:$BM188,AttWeights!$C$14:$AW$14)/SUM(AttWeights!$C$14:$AW$14))*10</f>
        <v/>
      </c>
      <c r="P188" s="14">
        <f>AVERAGE(SUMPRODUCT($S188:$BM188,AttWeights!$C$4:$AW$4)/SUM(AttWeights!$C$4:$AW$4),SUMPRODUCT($S188:$BM188,AttWeights!$C$13:$AW$13)/SUM(AttWeights!$C$13:$AW$13))*10</f>
        <v/>
      </c>
      <c r="Q188" s="14">
        <f>AVERAGE(SUMPRODUCT($S188:$BM188,AttWeights!$C$3:$AW$3)/SUM(AttWeights!$C$3:$AW$3),SUMPRODUCT($S188:$BM188,AttWeights!$C$12:$AW$12)/SUM(AttWeights!$C$12:$AW$12))*10</f>
        <v/>
      </c>
      <c r="R188" s="14">
        <f>AVERAGE(SUMPRODUCT($S188:$BM188,AttWeights!$C$2:$AW$2)/SUM(AttWeights!$C$2:$AW$2),SUMPRODUCT($S188:$BM188,AttWeights!$C$11:$AW$11)/SUM(AttWeights!$C$11:$AW$11))*10</f>
        <v/>
      </c>
      <c r="S188" s="3">
        <f>IF(ISBLANK('Paste Full'!AC66),"",'Paste Full'!AC66)</f>
        <v/>
      </c>
      <c r="T188" s="3">
        <f>IF(ISBLANK('Paste Full'!AD66),"",'Paste Full'!AD66)</f>
        <v/>
      </c>
      <c r="U188" s="3">
        <f>IF(ISBLANK('Paste Full'!AE66),"",'Paste Full'!AE66)</f>
        <v/>
      </c>
      <c r="V188" s="3">
        <f>IF(ISBLANK('Paste Full'!AF66),"",'Paste Full'!AF66)</f>
        <v/>
      </c>
      <c r="W188" s="3">
        <f>IF(ISBLANK('Paste Full'!AH66),"",'Paste Full'!AH66)</f>
        <v/>
      </c>
      <c r="X188" s="3">
        <f>IF(ISBLANK('Paste Full'!AI66),"",'Paste Full'!AI66)</f>
        <v/>
      </c>
      <c r="Y188" s="3">
        <f>IF(ISBLANK('Paste Full'!AK66),"",'Paste Full'!AK66)</f>
        <v/>
      </c>
      <c r="Z188" s="3">
        <f>IF(ISBLANK('Paste Full'!AL66),"",'Paste Full'!AL66)</f>
        <v/>
      </c>
      <c r="AA188" s="4">
        <f>IF(ISBLANK('Paste Full'!AM66),"",'Paste Full'!AM66)</f>
        <v/>
      </c>
      <c r="AB188" s="4">
        <f>IF(ISBLANK('Paste Full'!AN66),"",'Paste Full'!AN66)</f>
        <v/>
      </c>
      <c r="AC188" s="4">
        <f>IF(ISBLANK('Paste Full'!AO66),"",'Paste Full'!AO66)</f>
        <v/>
      </c>
      <c r="AD188" s="4">
        <f>IF(ISBLANK('Paste Full'!AP66),"",'Paste Full'!AP66)</f>
        <v/>
      </c>
      <c r="AE188" s="4">
        <f>IF(ISBLANK('Paste Full'!AQ66),"",'Paste Full'!AQ66)</f>
        <v/>
      </c>
      <c r="AF188" s="4">
        <f>IF(ISBLANK('Paste Full'!AR66),"",'Paste Full'!AR66)</f>
        <v/>
      </c>
      <c r="AG188" s="4">
        <f>IF(ISBLANK('Paste Full'!AS66),"",'Paste Full'!AS66)</f>
        <v/>
      </c>
      <c r="AH188" s="4">
        <f>IF(ISBLANK('Paste Full'!AV66),"",'Paste Full'!AV66)</f>
        <v/>
      </c>
      <c r="AI188" s="4">
        <f>IF(ISBLANK('Paste Full'!AT66),"",'Paste Full'!AT66)</f>
        <v/>
      </c>
      <c r="AJ188" s="4">
        <f>IF(ISBLANK('Paste Full'!AU66),"",'Paste Full'!AU66)</f>
        <v/>
      </c>
      <c r="AK188" s="4">
        <f>IF(ISBLANK('Paste Full'!AW66),"",'Paste Full'!AW66)</f>
        <v/>
      </c>
      <c r="AL188" s="5">
        <f>IF(ISBLANK('Paste Full'!AX66),"",'Paste Full'!AX66)</f>
        <v/>
      </c>
      <c r="AM188" s="5">
        <f>IF(ISBLANK('Paste Full'!AY66),"",'Paste Full'!AY66)</f>
        <v/>
      </c>
      <c r="AN188" s="5">
        <f>IF(ISBLANK('Paste Full'!AZ66),"",'Paste Full'!AZ66)</f>
        <v/>
      </c>
      <c r="AO188" s="5">
        <f>IF(ISBLANK('Paste Full'!BA66),"",'Paste Full'!BA66)</f>
        <v/>
      </c>
      <c r="AP188" s="5">
        <f>IF(ISBLANK('Paste Full'!BB66),"",'Paste Full'!BB66)</f>
        <v/>
      </c>
      <c r="AQ188" s="5">
        <f>IF(ISBLANK('Paste Full'!BC66),"",'Paste Full'!BC66)</f>
        <v/>
      </c>
      <c r="AR188" s="5">
        <f>IF(ISBLANK('Paste Full'!BD66),"",'Paste Full'!BD66)</f>
        <v/>
      </c>
      <c r="AS188" s="5">
        <f>IF(ISBLANK('Paste Full'!BE66),"",'Paste Full'!BE66)</f>
        <v/>
      </c>
      <c r="AT188" s="5">
        <f>IF(ISBLANK('Paste Full'!BF66),"",'Paste Full'!BF66)</f>
        <v/>
      </c>
      <c r="AU188" s="5">
        <f>IF(ISBLANK('Paste Full'!BG66),"",'Paste Full'!BG66)</f>
        <v/>
      </c>
      <c r="AV188" s="5">
        <f>IF(ISBLANK('Paste Full'!BH66),"",'Paste Full'!BH66)</f>
        <v/>
      </c>
      <c r="AW188" s="5">
        <f>IF(ISBLANK('Paste Full'!BI66),"",'Paste Full'!BI66)</f>
        <v/>
      </c>
      <c r="AX188" s="5">
        <f>IF(ISBLANK('Paste Full'!BJ66),"",'Paste Full'!BJ66)</f>
        <v/>
      </c>
      <c r="AY188" s="5">
        <f>IF(ISBLANK('Paste Full'!BK66),"",'Paste Full'!BK66)</f>
        <v/>
      </c>
      <c r="AZ188" s="6">
        <f>IF(ISBLANK('Paste Full'!BM66),"",'Paste Full'!BM66)</f>
        <v/>
      </c>
      <c r="BA188" s="6">
        <f>IF(ISBLANK('Paste Full'!BN66),"",'Paste Full'!BN66)</f>
        <v/>
      </c>
      <c r="BB188" s="6">
        <f>IF(ISBLANK('Paste Full'!BO66),"",'Paste Full'!BO66)</f>
        <v/>
      </c>
      <c r="BC188" s="6">
        <f>IF(ISBLANK('Paste Full'!BP66),"",'Paste Full'!BP66)</f>
        <v/>
      </c>
      <c r="BD188" s="6">
        <f>IF(ISBLANK('Paste Full'!BR66),"",'Paste Full'!BR66)</f>
        <v/>
      </c>
      <c r="BE188" s="6">
        <f>IF(ISBLANK('Paste Full'!BS66),"",'Paste Full'!BS66)</f>
        <v/>
      </c>
      <c r="BF188" s="6">
        <f>IF(ISBLANK('Paste Full'!BU66),"",'Paste Full'!BU66)</f>
        <v/>
      </c>
      <c r="BG188" s="6">
        <f>IF(ISBLANK('Paste Full'!BV66),"",'Paste Full'!BV66)</f>
        <v/>
      </c>
      <c r="BH188" s="6">
        <f>IF(ISBLANK('Paste Full'!BX66),"",'Paste Full'!BX66)</f>
        <v/>
      </c>
      <c r="BI188" s="6">
        <f>IF(ISBLANK('Paste Full'!BY66),"",'Paste Full'!BY66)</f>
        <v/>
      </c>
      <c r="BJ188" s="13">
        <f>IF(ISBLANK('Paste Full'!BL66),"",'Paste Full'!BL66)</f>
        <v/>
      </c>
      <c r="BK188" s="13">
        <f>IF(ISBLANK('Paste Full'!BQ66),"",'Paste Full'!BQ66)</f>
        <v/>
      </c>
      <c r="BL188" s="13">
        <f>IF(ISBLANK('Paste Full'!BT66),"",'Paste Full'!BT66)</f>
        <v/>
      </c>
      <c r="BM188" s="13">
        <f>IF(ISBLANK('Paste Full'!BW66),"",'Paste Full'!BW66)</f>
        <v/>
      </c>
    </row>
    <row r="189">
      <c r="A189">
        <f>IF(ISBLANK('Paste Full'!C67),"",'Paste Full'!C67)</f>
        <v/>
      </c>
      <c r="B189">
        <f>INDEX($J$1:$R$1, MATCH(MAX($J189:$R189), $J189:$R189, 0))</f>
        <v/>
      </c>
      <c r="C189" s="45">
        <f>IF(ISBLANK('Paste Full'!H67),"",'Paste Full'!H67)</f>
        <v/>
      </c>
      <c r="D189" s="45">
        <f>IF(ISBLANK('Paste Full'!F67),"",'Paste Full'!F67)</f>
        <v/>
      </c>
      <c r="E189" s="45">
        <f>IF(ISBLANK('Paste Full'!G67),"",'Paste Full'!G67)</f>
        <v/>
      </c>
      <c r="F189" s="21">
        <f>IF(ISBLANK('Paste Full'!E67),"",'Paste Full'!E67)</f>
        <v/>
      </c>
      <c r="G189">
        <f>IF(ISBLANK('Paste Full'!CI67),"",'Paste Full'!CI67)</f>
        <v/>
      </c>
      <c r="H189" s="21">
        <f>IF(ISBLANK('Paste Full'!J67),"",'Paste Full'!J67)</f>
        <v/>
      </c>
      <c r="I189" s="21">
        <f>IF(ISBLANK('Paste Full'!D67),"",'Paste Full'!D67)</f>
        <v/>
      </c>
      <c r="J189" s="14">
        <f>AVERAGE(SUMPRODUCT($S189:$BM189,AttWeights!$C$10:$AW$10)/SUM(AttWeights!$C$10:$AW$10),SUMPRODUCT($S189:$BM189,AttWeights!$C$17:$AW$17)/SUM(AttWeights!$C$17:$AW$17))*10</f>
        <v/>
      </c>
      <c r="K189" s="14">
        <f>AVERAGE(SUMPRODUCT($S189:$BM189,AttWeights!$C$7:$AW$7)/SUM(AttWeights!$C$7:$AW$7),SUMPRODUCT($S189:$BM189,AttWeights!$C$15:$AW$15)/SUM(AttWeights!$C$15:$AW$15))*10</f>
        <v/>
      </c>
      <c r="L189" s="14">
        <f>AVERAGE(SUMPRODUCT($S189:$BM189,AttWeights!$C$8:$AW$8)/SUM(AttWeights!$C$8:$AW$8),SUMPRODUCT($S189:$BM189,AttWeights!$C$16:$AW$16)/SUM(AttWeights!$C$16:$AW$16))*10</f>
        <v/>
      </c>
      <c r="M189" s="14">
        <f>AVERAGE(SUMPRODUCT($S189:$BM189,AttWeights!$C$9:$AW$9)/SUM(AttWeights!$C$9:$AW$9),SUMPRODUCT($S189:$BM189,AttWeights!$C$15:$AW$15)/SUM(AttWeights!$C$15:$AW$15))*10</f>
        <v/>
      </c>
      <c r="N189" s="14">
        <f>AVERAGE(SUMPRODUCT($S189:$BM189,AttWeights!$C$6:$AW$6)/SUM(AttWeights!$C$6:$AW$6),SUMPRODUCT($S189:$BM189,AttWeights!$C$14:$AW$14)/SUM(AttWeights!$C$14:$AW$14))*10</f>
        <v/>
      </c>
      <c r="O189" s="14">
        <f>AVERAGE(SUMPRODUCT($S189:$BM189,AttWeights!$C$5:$AW$5)/SUM(AttWeights!$C$5:$AW$5),SUMPRODUCT($S189:$BM189,AttWeights!$C$14:$AW$14)/SUM(AttWeights!$C$14:$AW$14))*10</f>
        <v/>
      </c>
      <c r="P189" s="14">
        <f>AVERAGE(SUMPRODUCT($S189:$BM189,AttWeights!$C$4:$AW$4)/SUM(AttWeights!$C$4:$AW$4),SUMPRODUCT($S189:$BM189,AttWeights!$C$13:$AW$13)/SUM(AttWeights!$C$13:$AW$13))*10</f>
        <v/>
      </c>
      <c r="Q189" s="14">
        <f>AVERAGE(SUMPRODUCT($S189:$BM189,AttWeights!$C$3:$AW$3)/SUM(AttWeights!$C$3:$AW$3),SUMPRODUCT($S189:$BM189,AttWeights!$C$12:$AW$12)/SUM(AttWeights!$C$12:$AW$12))*10</f>
        <v/>
      </c>
      <c r="R189" s="14">
        <f>AVERAGE(SUMPRODUCT($S189:$BM189,AttWeights!$C$2:$AW$2)/SUM(AttWeights!$C$2:$AW$2),SUMPRODUCT($S189:$BM189,AttWeights!$C$11:$AW$11)/SUM(AttWeights!$C$11:$AW$11))*10</f>
        <v/>
      </c>
      <c r="S189" s="3">
        <f>IF(ISBLANK('Paste Full'!AC67),"",'Paste Full'!AC67)</f>
        <v/>
      </c>
      <c r="T189" s="3">
        <f>IF(ISBLANK('Paste Full'!AD67),"",'Paste Full'!AD67)</f>
        <v/>
      </c>
      <c r="U189" s="3">
        <f>IF(ISBLANK('Paste Full'!AE67),"",'Paste Full'!AE67)</f>
        <v/>
      </c>
      <c r="V189" s="3">
        <f>IF(ISBLANK('Paste Full'!AF67),"",'Paste Full'!AF67)</f>
        <v/>
      </c>
      <c r="W189" s="3">
        <f>IF(ISBLANK('Paste Full'!AH67),"",'Paste Full'!AH67)</f>
        <v/>
      </c>
      <c r="X189" s="3">
        <f>IF(ISBLANK('Paste Full'!AI67),"",'Paste Full'!AI67)</f>
        <v/>
      </c>
      <c r="Y189" s="3">
        <f>IF(ISBLANK('Paste Full'!AK67),"",'Paste Full'!AK67)</f>
        <v/>
      </c>
      <c r="Z189" s="3">
        <f>IF(ISBLANK('Paste Full'!AL67),"",'Paste Full'!AL67)</f>
        <v/>
      </c>
      <c r="AA189" s="4">
        <f>IF(ISBLANK('Paste Full'!AM67),"",'Paste Full'!AM67)</f>
        <v/>
      </c>
      <c r="AB189" s="4">
        <f>IF(ISBLANK('Paste Full'!AN67),"",'Paste Full'!AN67)</f>
        <v/>
      </c>
      <c r="AC189" s="4">
        <f>IF(ISBLANK('Paste Full'!AO67),"",'Paste Full'!AO67)</f>
        <v/>
      </c>
      <c r="AD189" s="4">
        <f>IF(ISBLANK('Paste Full'!AP67),"",'Paste Full'!AP67)</f>
        <v/>
      </c>
      <c r="AE189" s="4">
        <f>IF(ISBLANK('Paste Full'!AQ67),"",'Paste Full'!AQ67)</f>
        <v/>
      </c>
      <c r="AF189" s="4">
        <f>IF(ISBLANK('Paste Full'!AR67),"",'Paste Full'!AR67)</f>
        <v/>
      </c>
      <c r="AG189" s="4">
        <f>IF(ISBLANK('Paste Full'!AS67),"",'Paste Full'!AS67)</f>
        <v/>
      </c>
      <c r="AH189" s="4">
        <f>IF(ISBLANK('Paste Full'!AV67),"",'Paste Full'!AV67)</f>
        <v/>
      </c>
      <c r="AI189" s="4">
        <f>IF(ISBLANK('Paste Full'!AT67),"",'Paste Full'!AT67)</f>
        <v/>
      </c>
      <c r="AJ189" s="4">
        <f>IF(ISBLANK('Paste Full'!AU67),"",'Paste Full'!AU67)</f>
        <v/>
      </c>
      <c r="AK189" s="4">
        <f>IF(ISBLANK('Paste Full'!AW67),"",'Paste Full'!AW67)</f>
        <v/>
      </c>
      <c r="AL189" s="5">
        <f>IF(ISBLANK('Paste Full'!AX67),"",'Paste Full'!AX67)</f>
        <v/>
      </c>
      <c r="AM189" s="5">
        <f>IF(ISBLANK('Paste Full'!AY67),"",'Paste Full'!AY67)</f>
        <v/>
      </c>
      <c r="AN189" s="5">
        <f>IF(ISBLANK('Paste Full'!AZ67),"",'Paste Full'!AZ67)</f>
        <v/>
      </c>
      <c r="AO189" s="5">
        <f>IF(ISBLANK('Paste Full'!BA67),"",'Paste Full'!BA67)</f>
        <v/>
      </c>
      <c r="AP189" s="5">
        <f>IF(ISBLANK('Paste Full'!BB67),"",'Paste Full'!BB67)</f>
        <v/>
      </c>
      <c r="AQ189" s="5">
        <f>IF(ISBLANK('Paste Full'!BC67),"",'Paste Full'!BC67)</f>
        <v/>
      </c>
      <c r="AR189" s="5">
        <f>IF(ISBLANK('Paste Full'!BD67),"",'Paste Full'!BD67)</f>
        <v/>
      </c>
      <c r="AS189" s="5">
        <f>IF(ISBLANK('Paste Full'!BE67),"",'Paste Full'!BE67)</f>
        <v/>
      </c>
      <c r="AT189" s="5">
        <f>IF(ISBLANK('Paste Full'!BF67),"",'Paste Full'!BF67)</f>
        <v/>
      </c>
      <c r="AU189" s="5">
        <f>IF(ISBLANK('Paste Full'!BG67),"",'Paste Full'!BG67)</f>
        <v/>
      </c>
      <c r="AV189" s="5">
        <f>IF(ISBLANK('Paste Full'!BH67),"",'Paste Full'!BH67)</f>
        <v/>
      </c>
      <c r="AW189" s="5">
        <f>IF(ISBLANK('Paste Full'!BI67),"",'Paste Full'!BI67)</f>
        <v/>
      </c>
      <c r="AX189" s="5">
        <f>IF(ISBLANK('Paste Full'!BJ67),"",'Paste Full'!BJ67)</f>
        <v/>
      </c>
      <c r="AY189" s="5">
        <f>IF(ISBLANK('Paste Full'!BK67),"",'Paste Full'!BK67)</f>
        <v/>
      </c>
      <c r="AZ189" s="6">
        <f>IF(ISBLANK('Paste Full'!BM67),"",'Paste Full'!BM67)</f>
        <v/>
      </c>
      <c r="BA189" s="6">
        <f>IF(ISBLANK('Paste Full'!BN67),"",'Paste Full'!BN67)</f>
        <v/>
      </c>
      <c r="BB189" s="6">
        <f>IF(ISBLANK('Paste Full'!BO67),"",'Paste Full'!BO67)</f>
        <v/>
      </c>
      <c r="BC189" s="6">
        <f>IF(ISBLANK('Paste Full'!BP67),"",'Paste Full'!BP67)</f>
        <v/>
      </c>
      <c r="BD189" s="6">
        <f>IF(ISBLANK('Paste Full'!BR67),"",'Paste Full'!BR67)</f>
        <v/>
      </c>
      <c r="BE189" s="6">
        <f>IF(ISBLANK('Paste Full'!BS67),"",'Paste Full'!BS67)</f>
        <v/>
      </c>
      <c r="BF189" s="6">
        <f>IF(ISBLANK('Paste Full'!BU67),"",'Paste Full'!BU67)</f>
        <v/>
      </c>
      <c r="BG189" s="6">
        <f>IF(ISBLANK('Paste Full'!BV67),"",'Paste Full'!BV67)</f>
        <v/>
      </c>
      <c r="BH189" s="6">
        <f>IF(ISBLANK('Paste Full'!BX67),"",'Paste Full'!BX67)</f>
        <v/>
      </c>
      <c r="BI189" s="6">
        <f>IF(ISBLANK('Paste Full'!BY67),"",'Paste Full'!BY67)</f>
        <v/>
      </c>
      <c r="BJ189" s="13">
        <f>IF(ISBLANK('Paste Full'!BL67),"",'Paste Full'!BL67)</f>
        <v/>
      </c>
      <c r="BK189" s="13">
        <f>IF(ISBLANK('Paste Full'!BQ67),"",'Paste Full'!BQ67)</f>
        <v/>
      </c>
      <c r="BL189" s="13">
        <f>IF(ISBLANK('Paste Full'!BT67),"",'Paste Full'!BT67)</f>
        <v/>
      </c>
      <c r="BM189" s="13">
        <f>IF(ISBLANK('Paste Full'!BW67),"",'Paste Full'!BW67)</f>
        <v/>
      </c>
    </row>
    <row r="190">
      <c r="A190">
        <f>IF(ISBLANK('Paste Full'!C68),"",'Paste Full'!C68)</f>
        <v/>
      </c>
      <c r="B190">
        <f>INDEX($J$1:$R$1, MATCH(MAX($J190:$R190), $J190:$R190, 0))</f>
        <v/>
      </c>
      <c r="C190" s="45">
        <f>IF(ISBLANK('Paste Full'!H68),"",'Paste Full'!H68)</f>
        <v/>
      </c>
      <c r="D190" s="45">
        <f>IF(ISBLANK('Paste Full'!F68),"",'Paste Full'!F68)</f>
        <v/>
      </c>
      <c r="E190" s="45">
        <f>IF(ISBLANK('Paste Full'!G68),"",'Paste Full'!G68)</f>
        <v/>
      </c>
      <c r="F190" s="21">
        <f>IF(ISBLANK('Paste Full'!E68),"",'Paste Full'!E68)</f>
        <v/>
      </c>
      <c r="G190">
        <f>IF(ISBLANK('Paste Full'!CI68),"",'Paste Full'!CI68)</f>
        <v/>
      </c>
      <c r="H190" s="21">
        <f>IF(ISBLANK('Paste Full'!J68),"",'Paste Full'!J68)</f>
        <v/>
      </c>
      <c r="I190" s="21">
        <f>IF(ISBLANK('Paste Full'!D68),"",'Paste Full'!D68)</f>
        <v/>
      </c>
      <c r="J190" s="14">
        <f>AVERAGE(SUMPRODUCT($S190:$BM190,AttWeights!$C$10:$AW$10)/SUM(AttWeights!$C$10:$AW$10),SUMPRODUCT($S190:$BM190,AttWeights!$C$17:$AW$17)/SUM(AttWeights!$C$17:$AW$17))*10</f>
        <v/>
      </c>
      <c r="K190" s="14">
        <f>AVERAGE(SUMPRODUCT($S190:$BM190,AttWeights!$C$7:$AW$7)/SUM(AttWeights!$C$7:$AW$7),SUMPRODUCT($S190:$BM190,AttWeights!$C$15:$AW$15)/SUM(AttWeights!$C$15:$AW$15))*10</f>
        <v/>
      </c>
      <c r="L190" s="14">
        <f>AVERAGE(SUMPRODUCT($S190:$BM190,AttWeights!$C$8:$AW$8)/SUM(AttWeights!$C$8:$AW$8),SUMPRODUCT($S190:$BM190,AttWeights!$C$16:$AW$16)/SUM(AttWeights!$C$16:$AW$16))*10</f>
        <v/>
      </c>
      <c r="M190" s="14">
        <f>AVERAGE(SUMPRODUCT($S190:$BM190,AttWeights!$C$9:$AW$9)/SUM(AttWeights!$C$9:$AW$9),SUMPRODUCT($S190:$BM190,AttWeights!$C$15:$AW$15)/SUM(AttWeights!$C$15:$AW$15))*10</f>
        <v/>
      </c>
      <c r="N190" s="14">
        <f>AVERAGE(SUMPRODUCT($S190:$BM190,AttWeights!$C$6:$AW$6)/SUM(AttWeights!$C$6:$AW$6),SUMPRODUCT($S190:$BM190,AttWeights!$C$14:$AW$14)/SUM(AttWeights!$C$14:$AW$14))*10</f>
        <v/>
      </c>
      <c r="O190" s="14">
        <f>AVERAGE(SUMPRODUCT($S190:$BM190,AttWeights!$C$5:$AW$5)/SUM(AttWeights!$C$5:$AW$5),SUMPRODUCT($S190:$BM190,AttWeights!$C$14:$AW$14)/SUM(AttWeights!$C$14:$AW$14))*10</f>
        <v/>
      </c>
      <c r="P190" s="14">
        <f>AVERAGE(SUMPRODUCT($S190:$BM190,AttWeights!$C$4:$AW$4)/SUM(AttWeights!$C$4:$AW$4),SUMPRODUCT($S190:$BM190,AttWeights!$C$13:$AW$13)/SUM(AttWeights!$C$13:$AW$13))*10</f>
        <v/>
      </c>
      <c r="Q190" s="14">
        <f>AVERAGE(SUMPRODUCT($S190:$BM190,AttWeights!$C$3:$AW$3)/SUM(AttWeights!$C$3:$AW$3),SUMPRODUCT($S190:$BM190,AttWeights!$C$12:$AW$12)/SUM(AttWeights!$C$12:$AW$12))*10</f>
        <v/>
      </c>
      <c r="R190" s="14">
        <f>AVERAGE(SUMPRODUCT($S190:$BM190,AttWeights!$C$2:$AW$2)/SUM(AttWeights!$C$2:$AW$2),SUMPRODUCT($S190:$BM190,AttWeights!$C$11:$AW$11)/SUM(AttWeights!$C$11:$AW$11))*10</f>
        <v/>
      </c>
      <c r="S190" s="3">
        <f>IF(ISBLANK('Paste Full'!AC68),"",'Paste Full'!AC68)</f>
        <v/>
      </c>
      <c r="T190" s="3">
        <f>IF(ISBLANK('Paste Full'!AD68),"",'Paste Full'!AD68)</f>
        <v/>
      </c>
      <c r="U190" s="3">
        <f>IF(ISBLANK('Paste Full'!AE68),"",'Paste Full'!AE68)</f>
        <v/>
      </c>
      <c r="V190" s="3">
        <f>IF(ISBLANK('Paste Full'!AF68),"",'Paste Full'!AF68)</f>
        <v/>
      </c>
      <c r="W190" s="3">
        <f>IF(ISBLANK('Paste Full'!AH68),"",'Paste Full'!AH68)</f>
        <v/>
      </c>
      <c r="X190" s="3">
        <f>IF(ISBLANK('Paste Full'!AI68),"",'Paste Full'!AI68)</f>
        <v/>
      </c>
      <c r="Y190" s="3">
        <f>IF(ISBLANK('Paste Full'!AK68),"",'Paste Full'!AK68)</f>
        <v/>
      </c>
      <c r="Z190" s="3">
        <f>IF(ISBLANK('Paste Full'!AL68),"",'Paste Full'!AL68)</f>
        <v/>
      </c>
      <c r="AA190" s="4">
        <f>IF(ISBLANK('Paste Full'!AM68),"",'Paste Full'!AM68)</f>
        <v/>
      </c>
      <c r="AB190" s="4">
        <f>IF(ISBLANK('Paste Full'!AN68),"",'Paste Full'!AN68)</f>
        <v/>
      </c>
      <c r="AC190" s="4">
        <f>IF(ISBLANK('Paste Full'!AO68),"",'Paste Full'!AO68)</f>
        <v/>
      </c>
      <c r="AD190" s="4">
        <f>IF(ISBLANK('Paste Full'!AP68),"",'Paste Full'!AP68)</f>
        <v/>
      </c>
      <c r="AE190" s="4">
        <f>IF(ISBLANK('Paste Full'!AQ68),"",'Paste Full'!AQ68)</f>
        <v/>
      </c>
      <c r="AF190" s="4">
        <f>IF(ISBLANK('Paste Full'!AR68),"",'Paste Full'!AR68)</f>
        <v/>
      </c>
      <c r="AG190" s="4">
        <f>IF(ISBLANK('Paste Full'!AS68),"",'Paste Full'!AS68)</f>
        <v/>
      </c>
      <c r="AH190" s="4">
        <f>IF(ISBLANK('Paste Full'!AV68),"",'Paste Full'!AV68)</f>
        <v/>
      </c>
      <c r="AI190" s="4">
        <f>IF(ISBLANK('Paste Full'!AT68),"",'Paste Full'!AT68)</f>
        <v/>
      </c>
      <c r="AJ190" s="4">
        <f>IF(ISBLANK('Paste Full'!AU68),"",'Paste Full'!AU68)</f>
        <v/>
      </c>
      <c r="AK190" s="4">
        <f>IF(ISBLANK('Paste Full'!AW68),"",'Paste Full'!AW68)</f>
        <v/>
      </c>
      <c r="AL190" s="5">
        <f>IF(ISBLANK('Paste Full'!AX68),"",'Paste Full'!AX68)</f>
        <v/>
      </c>
      <c r="AM190" s="5">
        <f>IF(ISBLANK('Paste Full'!AY68),"",'Paste Full'!AY68)</f>
        <v/>
      </c>
      <c r="AN190" s="5">
        <f>IF(ISBLANK('Paste Full'!AZ68),"",'Paste Full'!AZ68)</f>
        <v/>
      </c>
      <c r="AO190" s="5">
        <f>IF(ISBLANK('Paste Full'!BA68),"",'Paste Full'!BA68)</f>
        <v/>
      </c>
      <c r="AP190" s="5">
        <f>IF(ISBLANK('Paste Full'!BB68),"",'Paste Full'!BB68)</f>
        <v/>
      </c>
      <c r="AQ190" s="5">
        <f>IF(ISBLANK('Paste Full'!BC68),"",'Paste Full'!BC68)</f>
        <v/>
      </c>
      <c r="AR190" s="5">
        <f>IF(ISBLANK('Paste Full'!BD68),"",'Paste Full'!BD68)</f>
        <v/>
      </c>
      <c r="AS190" s="5">
        <f>IF(ISBLANK('Paste Full'!BE68),"",'Paste Full'!BE68)</f>
        <v/>
      </c>
      <c r="AT190" s="5">
        <f>IF(ISBLANK('Paste Full'!BF68),"",'Paste Full'!BF68)</f>
        <v/>
      </c>
      <c r="AU190" s="5">
        <f>IF(ISBLANK('Paste Full'!BG68),"",'Paste Full'!BG68)</f>
        <v/>
      </c>
      <c r="AV190" s="5">
        <f>IF(ISBLANK('Paste Full'!BH68),"",'Paste Full'!BH68)</f>
        <v/>
      </c>
      <c r="AW190" s="5">
        <f>IF(ISBLANK('Paste Full'!BI68),"",'Paste Full'!BI68)</f>
        <v/>
      </c>
      <c r="AX190" s="5">
        <f>IF(ISBLANK('Paste Full'!BJ68),"",'Paste Full'!BJ68)</f>
        <v/>
      </c>
      <c r="AY190" s="5">
        <f>IF(ISBLANK('Paste Full'!BK68),"",'Paste Full'!BK68)</f>
        <v/>
      </c>
      <c r="AZ190" s="6">
        <f>IF(ISBLANK('Paste Full'!BM68),"",'Paste Full'!BM68)</f>
        <v/>
      </c>
      <c r="BA190" s="6">
        <f>IF(ISBLANK('Paste Full'!BN68),"",'Paste Full'!BN68)</f>
        <v/>
      </c>
      <c r="BB190" s="6">
        <f>IF(ISBLANK('Paste Full'!BO68),"",'Paste Full'!BO68)</f>
        <v/>
      </c>
      <c r="BC190" s="6">
        <f>IF(ISBLANK('Paste Full'!BP68),"",'Paste Full'!BP68)</f>
        <v/>
      </c>
      <c r="BD190" s="6">
        <f>IF(ISBLANK('Paste Full'!BR68),"",'Paste Full'!BR68)</f>
        <v/>
      </c>
      <c r="BE190" s="6">
        <f>IF(ISBLANK('Paste Full'!BS68),"",'Paste Full'!BS68)</f>
        <v/>
      </c>
      <c r="BF190" s="6">
        <f>IF(ISBLANK('Paste Full'!BU68),"",'Paste Full'!BU68)</f>
        <v/>
      </c>
      <c r="BG190" s="6">
        <f>IF(ISBLANK('Paste Full'!BV68),"",'Paste Full'!BV68)</f>
        <v/>
      </c>
      <c r="BH190" s="6">
        <f>IF(ISBLANK('Paste Full'!BX68),"",'Paste Full'!BX68)</f>
        <v/>
      </c>
      <c r="BI190" s="6">
        <f>IF(ISBLANK('Paste Full'!BY68),"",'Paste Full'!BY68)</f>
        <v/>
      </c>
      <c r="BJ190" s="13">
        <f>IF(ISBLANK('Paste Full'!BL68),"",'Paste Full'!BL68)</f>
        <v/>
      </c>
      <c r="BK190" s="13">
        <f>IF(ISBLANK('Paste Full'!BQ68),"",'Paste Full'!BQ68)</f>
        <v/>
      </c>
      <c r="BL190" s="13">
        <f>IF(ISBLANK('Paste Full'!BT68),"",'Paste Full'!BT68)</f>
        <v/>
      </c>
      <c r="BM190" s="13">
        <f>IF(ISBLANK('Paste Full'!BW68),"",'Paste Full'!BW68)</f>
        <v/>
      </c>
    </row>
    <row r="191">
      <c r="A191">
        <f>IF(ISBLANK('Paste Full'!C69),"",'Paste Full'!C69)</f>
        <v/>
      </c>
      <c r="B191">
        <f>INDEX($J$1:$R$1, MATCH(MAX($J191:$R191), $J191:$R191, 0))</f>
        <v/>
      </c>
      <c r="C191" s="45">
        <f>IF(ISBLANK('Paste Full'!H69),"",'Paste Full'!H69)</f>
        <v/>
      </c>
      <c r="D191" s="45">
        <f>IF(ISBLANK('Paste Full'!F69),"",'Paste Full'!F69)</f>
        <v/>
      </c>
      <c r="E191" s="45">
        <f>IF(ISBLANK('Paste Full'!G69),"",'Paste Full'!G69)</f>
        <v/>
      </c>
      <c r="F191" s="21">
        <f>IF(ISBLANK('Paste Full'!E69),"",'Paste Full'!E69)</f>
        <v/>
      </c>
      <c r="G191">
        <f>IF(ISBLANK('Paste Full'!CI69),"",'Paste Full'!CI69)</f>
        <v/>
      </c>
      <c r="H191" s="21">
        <f>IF(ISBLANK('Paste Full'!J69),"",'Paste Full'!J69)</f>
        <v/>
      </c>
      <c r="I191" s="21">
        <f>IF(ISBLANK('Paste Full'!D69),"",'Paste Full'!D69)</f>
        <v/>
      </c>
      <c r="J191" s="14">
        <f>AVERAGE(SUMPRODUCT($S191:$BM191,AttWeights!$C$10:$AW$10)/SUM(AttWeights!$C$10:$AW$10),SUMPRODUCT($S191:$BM191,AttWeights!$C$17:$AW$17)/SUM(AttWeights!$C$17:$AW$17))*10</f>
        <v/>
      </c>
      <c r="K191" s="14">
        <f>AVERAGE(SUMPRODUCT($S191:$BM191,AttWeights!$C$7:$AW$7)/SUM(AttWeights!$C$7:$AW$7),SUMPRODUCT($S191:$BM191,AttWeights!$C$15:$AW$15)/SUM(AttWeights!$C$15:$AW$15))*10</f>
        <v/>
      </c>
      <c r="L191" s="14">
        <f>AVERAGE(SUMPRODUCT($S191:$BM191,AttWeights!$C$8:$AW$8)/SUM(AttWeights!$C$8:$AW$8),SUMPRODUCT($S191:$BM191,AttWeights!$C$16:$AW$16)/SUM(AttWeights!$C$16:$AW$16))*10</f>
        <v/>
      </c>
      <c r="M191" s="14">
        <f>AVERAGE(SUMPRODUCT($S191:$BM191,AttWeights!$C$9:$AW$9)/SUM(AttWeights!$C$9:$AW$9),SUMPRODUCT($S191:$BM191,AttWeights!$C$15:$AW$15)/SUM(AttWeights!$C$15:$AW$15))*10</f>
        <v/>
      </c>
      <c r="N191" s="14">
        <f>AVERAGE(SUMPRODUCT($S191:$BM191,AttWeights!$C$6:$AW$6)/SUM(AttWeights!$C$6:$AW$6),SUMPRODUCT($S191:$BM191,AttWeights!$C$14:$AW$14)/SUM(AttWeights!$C$14:$AW$14))*10</f>
        <v/>
      </c>
      <c r="O191" s="14">
        <f>AVERAGE(SUMPRODUCT($S191:$BM191,AttWeights!$C$5:$AW$5)/SUM(AttWeights!$C$5:$AW$5),SUMPRODUCT($S191:$BM191,AttWeights!$C$14:$AW$14)/SUM(AttWeights!$C$14:$AW$14))*10</f>
        <v/>
      </c>
      <c r="P191" s="14">
        <f>AVERAGE(SUMPRODUCT($S191:$BM191,AttWeights!$C$4:$AW$4)/SUM(AttWeights!$C$4:$AW$4),SUMPRODUCT($S191:$BM191,AttWeights!$C$13:$AW$13)/SUM(AttWeights!$C$13:$AW$13))*10</f>
        <v/>
      </c>
      <c r="Q191" s="14">
        <f>AVERAGE(SUMPRODUCT($S191:$BM191,AttWeights!$C$3:$AW$3)/SUM(AttWeights!$C$3:$AW$3),SUMPRODUCT($S191:$BM191,AttWeights!$C$12:$AW$12)/SUM(AttWeights!$C$12:$AW$12))*10</f>
        <v/>
      </c>
      <c r="R191" s="14">
        <f>AVERAGE(SUMPRODUCT($S191:$BM191,AttWeights!$C$2:$AW$2)/SUM(AttWeights!$C$2:$AW$2),SUMPRODUCT($S191:$BM191,AttWeights!$C$11:$AW$11)/SUM(AttWeights!$C$11:$AW$11))*10</f>
        <v/>
      </c>
      <c r="S191" s="3">
        <f>IF(ISBLANK('Paste Full'!AC69),"",'Paste Full'!AC69)</f>
        <v/>
      </c>
      <c r="T191" s="3">
        <f>IF(ISBLANK('Paste Full'!AD69),"",'Paste Full'!AD69)</f>
        <v/>
      </c>
      <c r="U191" s="3">
        <f>IF(ISBLANK('Paste Full'!AE69),"",'Paste Full'!AE69)</f>
        <v/>
      </c>
      <c r="V191" s="3">
        <f>IF(ISBLANK('Paste Full'!AF69),"",'Paste Full'!AF69)</f>
        <v/>
      </c>
      <c r="W191" s="3">
        <f>IF(ISBLANK('Paste Full'!AH69),"",'Paste Full'!AH69)</f>
        <v/>
      </c>
      <c r="X191" s="3">
        <f>IF(ISBLANK('Paste Full'!AI69),"",'Paste Full'!AI69)</f>
        <v/>
      </c>
      <c r="Y191" s="3">
        <f>IF(ISBLANK('Paste Full'!AK69),"",'Paste Full'!AK69)</f>
        <v/>
      </c>
      <c r="Z191" s="3">
        <f>IF(ISBLANK('Paste Full'!AL69),"",'Paste Full'!AL69)</f>
        <v/>
      </c>
      <c r="AA191" s="4">
        <f>IF(ISBLANK('Paste Full'!AM69),"",'Paste Full'!AM69)</f>
        <v/>
      </c>
      <c r="AB191" s="4">
        <f>IF(ISBLANK('Paste Full'!AN69),"",'Paste Full'!AN69)</f>
        <v/>
      </c>
      <c r="AC191" s="4">
        <f>IF(ISBLANK('Paste Full'!AO69),"",'Paste Full'!AO69)</f>
        <v/>
      </c>
      <c r="AD191" s="4">
        <f>IF(ISBLANK('Paste Full'!AP69),"",'Paste Full'!AP69)</f>
        <v/>
      </c>
      <c r="AE191" s="4">
        <f>IF(ISBLANK('Paste Full'!AQ69),"",'Paste Full'!AQ69)</f>
        <v/>
      </c>
      <c r="AF191" s="4">
        <f>IF(ISBLANK('Paste Full'!AR69),"",'Paste Full'!AR69)</f>
        <v/>
      </c>
      <c r="AG191" s="4">
        <f>IF(ISBLANK('Paste Full'!AS69),"",'Paste Full'!AS69)</f>
        <v/>
      </c>
      <c r="AH191" s="4">
        <f>IF(ISBLANK('Paste Full'!AV69),"",'Paste Full'!AV69)</f>
        <v/>
      </c>
      <c r="AI191" s="4">
        <f>IF(ISBLANK('Paste Full'!AT69),"",'Paste Full'!AT69)</f>
        <v/>
      </c>
      <c r="AJ191" s="4">
        <f>IF(ISBLANK('Paste Full'!AU69),"",'Paste Full'!AU69)</f>
        <v/>
      </c>
      <c r="AK191" s="4">
        <f>IF(ISBLANK('Paste Full'!AW69),"",'Paste Full'!AW69)</f>
        <v/>
      </c>
      <c r="AL191" s="5">
        <f>IF(ISBLANK('Paste Full'!AX69),"",'Paste Full'!AX69)</f>
        <v/>
      </c>
      <c r="AM191" s="5">
        <f>IF(ISBLANK('Paste Full'!AY69),"",'Paste Full'!AY69)</f>
        <v/>
      </c>
      <c r="AN191" s="5">
        <f>IF(ISBLANK('Paste Full'!AZ69),"",'Paste Full'!AZ69)</f>
        <v/>
      </c>
      <c r="AO191" s="5">
        <f>IF(ISBLANK('Paste Full'!BA69),"",'Paste Full'!BA69)</f>
        <v/>
      </c>
      <c r="AP191" s="5">
        <f>IF(ISBLANK('Paste Full'!BB69),"",'Paste Full'!BB69)</f>
        <v/>
      </c>
      <c r="AQ191" s="5">
        <f>IF(ISBLANK('Paste Full'!BC69),"",'Paste Full'!BC69)</f>
        <v/>
      </c>
      <c r="AR191" s="5">
        <f>IF(ISBLANK('Paste Full'!BD69),"",'Paste Full'!BD69)</f>
        <v/>
      </c>
      <c r="AS191" s="5">
        <f>IF(ISBLANK('Paste Full'!BE69),"",'Paste Full'!BE69)</f>
        <v/>
      </c>
      <c r="AT191" s="5">
        <f>IF(ISBLANK('Paste Full'!BF69),"",'Paste Full'!BF69)</f>
        <v/>
      </c>
      <c r="AU191" s="5">
        <f>IF(ISBLANK('Paste Full'!BG69),"",'Paste Full'!BG69)</f>
        <v/>
      </c>
      <c r="AV191" s="5">
        <f>IF(ISBLANK('Paste Full'!BH69),"",'Paste Full'!BH69)</f>
        <v/>
      </c>
      <c r="AW191" s="5">
        <f>IF(ISBLANK('Paste Full'!BI69),"",'Paste Full'!BI69)</f>
        <v/>
      </c>
      <c r="AX191" s="5">
        <f>IF(ISBLANK('Paste Full'!BJ69),"",'Paste Full'!BJ69)</f>
        <v/>
      </c>
      <c r="AY191" s="5">
        <f>IF(ISBLANK('Paste Full'!BK69),"",'Paste Full'!BK69)</f>
        <v/>
      </c>
      <c r="AZ191" s="6">
        <f>IF(ISBLANK('Paste Full'!BM69),"",'Paste Full'!BM69)</f>
        <v/>
      </c>
      <c r="BA191" s="6">
        <f>IF(ISBLANK('Paste Full'!BN69),"",'Paste Full'!BN69)</f>
        <v/>
      </c>
      <c r="BB191" s="6">
        <f>IF(ISBLANK('Paste Full'!BO69),"",'Paste Full'!BO69)</f>
        <v/>
      </c>
      <c r="BC191" s="6">
        <f>IF(ISBLANK('Paste Full'!BP69),"",'Paste Full'!BP69)</f>
        <v/>
      </c>
      <c r="BD191" s="6">
        <f>IF(ISBLANK('Paste Full'!BR69),"",'Paste Full'!BR69)</f>
        <v/>
      </c>
      <c r="BE191" s="6">
        <f>IF(ISBLANK('Paste Full'!BS69),"",'Paste Full'!BS69)</f>
        <v/>
      </c>
      <c r="BF191" s="6">
        <f>IF(ISBLANK('Paste Full'!BU69),"",'Paste Full'!BU69)</f>
        <v/>
      </c>
      <c r="BG191" s="6">
        <f>IF(ISBLANK('Paste Full'!BV69),"",'Paste Full'!BV69)</f>
        <v/>
      </c>
      <c r="BH191" s="6">
        <f>IF(ISBLANK('Paste Full'!BX69),"",'Paste Full'!BX69)</f>
        <v/>
      </c>
      <c r="BI191" s="6">
        <f>IF(ISBLANK('Paste Full'!BY69),"",'Paste Full'!BY69)</f>
        <v/>
      </c>
      <c r="BJ191" s="13">
        <f>IF(ISBLANK('Paste Full'!BL69),"",'Paste Full'!BL69)</f>
        <v/>
      </c>
      <c r="BK191" s="13">
        <f>IF(ISBLANK('Paste Full'!BQ69),"",'Paste Full'!BQ69)</f>
        <v/>
      </c>
      <c r="BL191" s="13">
        <f>IF(ISBLANK('Paste Full'!BT69),"",'Paste Full'!BT69)</f>
        <v/>
      </c>
      <c r="BM191" s="13">
        <f>IF(ISBLANK('Paste Full'!BW69),"",'Paste Full'!BW69)</f>
        <v/>
      </c>
    </row>
    <row r="192">
      <c r="A192">
        <f>IF(ISBLANK('Paste Full'!C70),"",'Paste Full'!C70)</f>
        <v/>
      </c>
      <c r="B192">
        <f>INDEX($J$1:$R$1, MATCH(MAX($J192:$R192), $J192:$R192, 0))</f>
        <v/>
      </c>
      <c r="C192" s="45">
        <f>IF(ISBLANK('Paste Full'!H70),"",'Paste Full'!H70)</f>
        <v/>
      </c>
      <c r="D192" s="45">
        <f>IF(ISBLANK('Paste Full'!F70),"",'Paste Full'!F70)</f>
        <v/>
      </c>
      <c r="E192" s="45">
        <f>IF(ISBLANK('Paste Full'!G70),"",'Paste Full'!G70)</f>
        <v/>
      </c>
      <c r="F192" s="21">
        <f>IF(ISBLANK('Paste Full'!E70),"",'Paste Full'!E70)</f>
        <v/>
      </c>
      <c r="G192">
        <f>IF(ISBLANK('Paste Full'!CI70),"",'Paste Full'!CI70)</f>
        <v/>
      </c>
      <c r="H192" s="21">
        <f>IF(ISBLANK('Paste Full'!J70),"",'Paste Full'!J70)</f>
        <v/>
      </c>
      <c r="I192" s="21">
        <f>IF(ISBLANK('Paste Full'!D70),"",'Paste Full'!D70)</f>
        <v/>
      </c>
      <c r="J192" s="14">
        <f>AVERAGE(SUMPRODUCT($S192:$BM192,AttWeights!$C$10:$AW$10)/SUM(AttWeights!$C$10:$AW$10),SUMPRODUCT($S192:$BM192,AttWeights!$C$17:$AW$17)/SUM(AttWeights!$C$17:$AW$17))*10</f>
        <v/>
      </c>
      <c r="K192" s="14">
        <f>AVERAGE(SUMPRODUCT($S192:$BM192,AttWeights!$C$7:$AW$7)/SUM(AttWeights!$C$7:$AW$7),SUMPRODUCT($S192:$BM192,AttWeights!$C$15:$AW$15)/SUM(AttWeights!$C$15:$AW$15))*10</f>
        <v/>
      </c>
      <c r="L192" s="14">
        <f>AVERAGE(SUMPRODUCT($S192:$BM192,AttWeights!$C$8:$AW$8)/SUM(AttWeights!$C$8:$AW$8),SUMPRODUCT($S192:$BM192,AttWeights!$C$16:$AW$16)/SUM(AttWeights!$C$16:$AW$16))*10</f>
        <v/>
      </c>
      <c r="M192" s="14">
        <f>AVERAGE(SUMPRODUCT($S192:$BM192,AttWeights!$C$9:$AW$9)/SUM(AttWeights!$C$9:$AW$9),SUMPRODUCT($S192:$BM192,AttWeights!$C$15:$AW$15)/SUM(AttWeights!$C$15:$AW$15))*10</f>
        <v/>
      </c>
      <c r="N192" s="14">
        <f>AVERAGE(SUMPRODUCT($S192:$BM192,AttWeights!$C$6:$AW$6)/SUM(AttWeights!$C$6:$AW$6),SUMPRODUCT($S192:$BM192,AttWeights!$C$14:$AW$14)/SUM(AttWeights!$C$14:$AW$14))*10</f>
        <v/>
      </c>
      <c r="O192" s="14">
        <f>AVERAGE(SUMPRODUCT($S192:$BM192,AttWeights!$C$5:$AW$5)/SUM(AttWeights!$C$5:$AW$5),SUMPRODUCT($S192:$BM192,AttWeights!$C$14:$AW$14)/SUM(AttWeights!$C$14:$AW$14))*10</f>
        <v/>
      </c>
      <c r="P192" s="14">
        <f>AVERAGE(SUMPRODUCT($S192:$BM192,AttWeights!$C$4:$AW$4)/SUM(AttWeights!$C$4:$AW$4),SUMPRODUCT($S192:$BM192,AttWeights!$C$13:$AW$13)/SUM(AttWeights!$C$13:$AW$13))*10</f>
        <v/>
      </c>
      <c r="Q192" s="14">
        <f>AVERAGE(SUMPRODUCT($S192:$BM192,AttWeights!$C$3:$AW$3)/SUM(AttWeights!$C$3:$AW$3),SUMPRODUCT($S192:$BM192,AttWeights!$C$12:$AW$12)/SUM(AttWeights!$C$12:$AW$12))*10</f>
        <v/>
      </c>
      <c r="R192" s="14">
        <f>AVERAGE(SUMPRODUCT($S192:$BM192,AttWeights!$C$2:$AW$2)/SUM(AttWeights!$C$2:$AW$2),SUMPRODUCT($S192:$BM192,AttWeights!$C$11:$AW$11)/SUM(AttWeights!$C$11:$AW$11))*10</f>
        <v/>
      </c>
      <c r="S192" s="3">
        <f>IF(ISBLANK('Paste Full'!AC70),"",'Paste Full'!AC70)</f>
        <v/>
      </c>
      <c r="T192" s="3">
        <f>IF(ISBLANK('Paste Full'!AD70),"",'Paste Full'!AD70)</f>
        <v/>
      </c>
      <c r="U192" s="3">
        <f>IF(ISBLANK('Paste Full'!AE70),"",'Paste Full'!AE70)</f>
        <v/>
      </c>
      <c r="V192" s="3">
        <f>IF(ISBLANK('Paste Full'!AF70),"",'Paste Full'!AF70)</f>
        <v/>
      </c>
      <c r="W192" s="3">
        <f>IF(ISBLANK('Paste Full'!AH70),"",'Paste Full'!AH70)</f>
        <v/>
      </c>
      <c r="X192" s="3">
        <f>IF(ISBLANK('Paste Full'!AI70),"",'Paste Full'!AI70)</f>
        <v/>
      </c>
      <c r="Y192" s="3">
        <f>IF(ISBLANK('Paste Full'!AK70),"",'Paste Full'!AK70)</f>
        <v/>
      </c>
      <c r="Z192" s="3">
        <f>IF(ISBLANK('Paste Full'!AL70),"",'Paste Full'!AL70)</f>
        <v/>
      </c>
      <c r="AA192" s="4">
        <f>IF(ISBLANK('Paste Full'!AM70),"",'Paste Full'!AM70)</f>
        <v/>
      </c>
      <c r="AB192" s="4">
        <f>IF(ISBLANK('Paste Full'!AN70),"",'Paste Full'!AN70)</f>
        <v/>
      </c>
      <c r="AC192" s="4">
        <f>IF(ISBLANK('Paste Full'!AO70),"",'Paste Full'!AO70)</f>
        <v/>
      </c>
      <c r="AD192" s="4">
        <f>IF(ISBLANK('Paste Full'!AP70),"",'Paste Full'!AP70)</f>
        <v/>
      </c>
      <c r="AE192" s="4">
        <f>IF(ISBLANK('Paste Full'!AQ70),"",'Paste Full'!AQ70)</f>
        <v/>
      </c>
      <c r="AF192" s="4">
        <f>IF(ISBLANK('Paste Full'!AR70),"",'Paste Full'!AR70)</f>
        <v/>
      </c>
      <c r="AG192" s="4">
        <f>IF(ISBLANK('Paste Full'!AS70),"",'Paste Full'!AS70)</f>
        <v/>
      </c>
      <c r="AH192" s="4">
        <f>IF(ISBLANK('Paste Full'!AV70),"",'Paste Full'!AV70)</f>
        <v/>
      </c>
      <c r="AI192" s="4">
        <f>IF(ISBLANK('Paste Full'!AT70),"",'Paste Full'!AT70)</f>
        <v/>
      </c>
      <c r="AJ192" s="4">
        <f>IF(ISBLANK('Paste Full'!AU70),"",'Paste Full'!AU70)</f>
        <v/>
      </c>
      <c r="AK192" s="4">
        <f>IF(ISBLANK('Paste Full'!AW70),"",'Paste Full'!AW70)</f>
        <v/>
      </c>
      <c r="AL192" s="5">
        <f>IF(ISBLANK('Paste Full'!AX70),"",'Paste Full'!AX70)</f>
        <v/>
      </c>
      <c r="AM192" s="5">
        <f>IF(ISBLANK('Paste Full'!AY70),"",'Paste Full'!AY70)</f>
        <v/>
      </c>
      <c r="AN192" s="5">
        <f>IF(ISBLANK('Paste Full'!AZ70),"",'Paste Full'!AZ70)</f>
        <v/>
      </c>
      <c r="AO192" s="5">
        <f>IF(ISBLANK('Paste Full'!BA70),"",'Paste Full'!BA70)</f>
        <v/>
      </c>
      <c r="AP192" s="5">
        <f>IF(ISBLANK('Paste Full'!BB70),"",'Paste Full'!BB70)</f>
        <v/>
      </c>
      <c r="AQ192" s="5">
        <f>IF(ISBLANK('Paste Full'!BC70),"",'Paste Full'!BC70)</f>
        <v/>
      </c>
      <c r="AR192" s="5">
        <f>IF(ISBLANK('Paste Full'!BD70),"",'Paste Full'!BD70)</f>
        <v/>
      </c>
      <c r="AS192" s="5">
        <f>IF(ISBLANK('Paste Full'!BE70),"",'Paste Full'!BE70)</f>
        <v/>
      </c>
      <c r="AT192" s="5">
        <f>IF(ISBLANK('Paste Full'!BF70),"",'Paste Full'!BF70)</f>
        <v/>
      </c>
      <c r="AU192" s="5">
        <f>IF(ISBLANK('Paste Full'!BG70),"",'Paste Full'!BG70)</f>
        <v/>
      </c>
      <c r="AV192" s="5">
        <f>IF(ISBLANK('Paste Full'!BH70),"",'Paste Full'!BH70)</f>
        <v/>
      </c>
      <c r="AW192" s="5">
        <f>IF(ISBLANK('Paste Full'!BI70),"",'Paste Full'!BI70)</f>
        <v/>
      </c>
      <c r="AX192" s="5">
        <f>IF(ISBLANK('Paste Full'!BJ70),"",'Paste Full'!BJ70)</f>
        <v/>
      </c>
      <c r="AY192" s="5">
        <f>IF(ISBLANK('Paste Full'!BK70),"",'Paste Full'!BK70)</f>
        <v/>
      </c>
      <c r="AZ192" s="6">
        <f>IF(ISBLANK('Paste Full'!BM70),"",'Paste Full'!BM70)</f>
        <v/>
      </c>
      <c r="BA192" s="6">
        <f>IF(ISBLANK('Paste Full'!BN70),"",'Paste Full'!BN70)</f>
        <v/>
      </c>
      <c r="BB192" s="6">
        <f>IF(ISBLANK('Paste Full'!BO70),"",'Paste Full'!BO70)</f>
        <v/>
      </c>
      <c r="BC192" s="6">
        <f>IF(ISBLANK('Paste Full'!BP70),"",'Paste Full'!BP70)</f>
        <v/>
      </c>
      <c r="BD192" s="6">
        <f>IF(ISBLANK('Paste Full'!BR70),"",'Paste Full'!BR70)</f>
        <v/>
      </c>
      <c r="BE192" s="6">
        <f>IF(ISBLANK('Paste Full'!BS70),"",'Paste Full'!BS70)</f>
        <v/>
      </c>
      <c r="BF192" s="6">
        <f>IF(ISBLANK('Paste Full'!BU70),"",'Paste Full'!BU70)</f>
        <v/>
      </c>
      <c r="BG192" s="6">
        <f>IF(ISBLANK('Paste Full'!BV70),"",'Paste Full'!BV70)</f>
        <v/>
      </c>
      <c r="BH192" s="6">
        <f>IF(ISBLANK('Paste Full'!BX70),"",'Paste Full'!BX70)</f>
        <v/>
      </c>
      <c r="BI192" s="6">
        <f>IF(ISBLANK('Paste Full'!BY70),"",'Paste Full'!BY70)</f>
        <v/>
      </c>
      <c r="BJ192" s="13">
        <f>IF(ISBLANK('Paste Full'!BL70),"",'Paste Full'!BL70)</f>
        <v/>
      </c>
      <c r="BK192" s="13">
        <f>IF(ISBLANK('Paste Full'!BQ70),"",'Paste Full'!BQ70)</f>
        <v/>
      </c>
      <c r="BL192" s="13">
        <f>IF(ISBLANK('Paste Full'!BT70),"",'Paste Full'!BT70)</f>
        <v/>
      </c>
      <c r="BM192" s="13">
        <f>IF(ISBLANK('Paste Full'!BW70),"",'Paste Full'!BW70)</f>
        <v/>
      </c>
    </row>
    <row r="193">
      <c r="A193">
        <f>IF(ISBLANK('Paste Full'!C71),"",'Paste Full'!C71)</f>
        <v/>
      </c>
      <c r="B193">
        <f>INDEX($J$1:$R$1, MATCH(MAX($J193:$R193), $J193:$R193, 0))</f>
        <v/>
      </c>
      <c r="C193" s="45">
        <f>IF(ISBLANK('Paste Full'!H71),"",'Paste Full'!H71)</f>
        <v/>
      </c>
      <c r="D193" s="45">
        <f>IF(ISBLANK('Paste Full'!F71),"",'Paste Full'!F71)</f>
        <v/>
      </c>
      <c r="E193" s="45">
        <f>IF(ISBLANK('Paste Full'!G71),"",'Paste Full'!G71)</f>
        <v/>
      </c>
      <c r="F193" s="21">
        <f>IF(ISBLANK('Paste Full'!E71),"",'Paste Full'!E71)</f>
        <v/>
      </c>
      <c r="G193">
        <f>IF(ISBLANK('Paste Full'!CI71),"",'Paste Full'!CI71)</f>
        <v/>
      </c>
      <c r="H193" s="21">
        <f>IF(ISBLANK('Paste Full'!J71),"",'Paste Full'!J71)</f>
        <v/>
      </c>
      <c r="I193" s="21">
        <f>IF(ISBLANK('Paste Full'!D71),"",'Paste Full'!D71)</f>
        <v/>
      </c>
      <c r="J193" s="14">
        <f>AVERAGE(SUMPRODUCT($S193:$BM193,AttWeights!$C$10:$AW$10)/SUM(AttWeights!$C$10:$AW$10),SUMPRODUCT($S193:$BM193,AttWeights!$C$17:$AW$17)/SUM(AttWeights!$C$17:$AW$17))*10</f>
        <v/>
      </c>
      <c r="K193" s="14">
        <f>AVERAGE(SUMPRODUCT($S193:$BM193,AttWeights!$C$7:$AW$7)/SUM(AttWeights!$C$7:$AW$7),SUMPRODUCT($S193:$BM193,AttWeights!$C$15:$AW$15)/SUM(AttWeights!$C$15:$AW$15))*10</f>
        <v/>
      </c>
      <c r="L193" s="14">
        <f>AVERAGE(SUMPRODUCT($S193:$BM193,AttWeights!$C$8:$AW$8)/SUM(AttWeights!$C$8:$AW$8),SUMPRODUCT($S193:$BM193,AttWeights!$C$16:$AW$16)/SUM(AttWeights!$C$16:$AW$16))*10</f>
        <v/>
      </c>
      <c r="M193" s="14">
        <f>AVERAGE(SUMPRODUCT($S193:$BM193,AttWeights!$C$9:$AW$9)/SUM(AttWeights!$C$9:$AW$9),SUMPRODUCT($S193:$BM193,AttWeights!$C$15:$AW$15)/SUM(AttWeights!$C$15:$AW$15))*10</f>
        <v/>
      </c>
      <c r="N193" s="14">
        <f>AVERAGE(SUMPRODUCT($S193:$BM193,AttWeights!$C$6:$AW$6)/SUM(AttWeights!$C$6:$AW$6),SUMPRODUCT($S193:$BM193,AttWeights!$C$14:$AW$14)/SUM(AttWeights!$C$14:$AW$14))*10</f>
        <v/>
      </c>
      <c r="O193" s="14">
        <f>AVERAGE(SUMPRODUCT($S193:$BM193,AttWeights!$C$5:$AW$5)/SUM(AttWeights!$C$5:$AW$5),SUMPRODUCT($S193:$BM193,AttWeights!$C$14:$AW$14)/SUM(AttWeights!$C$14:$AW$14))*10</f>
        <v/>
      </c>
      <c r="P193" s="14">
        <f>AVERAGE(SUMPRODUCT($S193:$BM193,AttWeights!$C$4:$AW$4)/SUM(AttWeights!$C$4:$AW$4),SUMPRODUCT($S193:$BM193,AttWeights!$C$13:$AW$13)/SUM(AttWeights!$C$13:$AW$13))*10</f>
        <v/>
      </c>
      <c r="Q193" s="14">
        <f>AVERAGE(SUMPRODUCT($S193:$BM193,AttWeights!$C$3:$AW$3)/SUM(AttWeights!$C$3:$AW$3),SUMPRODUCT($S193:$BM193,AttWeights!$C$12:$AW$12)/SUM(AttWeights!$C$12:$AW$12))*10</f>
        <v/>
      </c>
      <c r="R193" s="14">
        <f>AVERAGE(SUMPRODUCT($S193:$BM193,AttWeights!$C$2:$AW$2)/SUM(AttWeights!$C$2:$AW$2),SUMPRODUCT($S193:$BM193,AttWeights!$C$11:$AW$11)/SUM(AttWeights!$C$11:$AW$11))*10</f>
        <v/>
      </c>
      <c r="S193" s="3">
        <f>IF(ISBLANK('Paste Full'!AC71),"",'Paste Full'!AC71)</f>
        <v/>
      </c>
      <c r="T193" s="3">
        <f>IF(ISBLANK('Paste Full'!AD71),"",'Paste Full'!AD71)</f>
        <v/>
      </c>
      <c r="U193" s="3">
        <f>IF(ISBLANK('Paste Full'!AE71),"",'Paste Full'!AE71)</f>
        <v/>
      </c>
      <c r="V193" s="3">
        <f>IF(ISBLANK('Paste Full'!AF71),"",'Paste Full'!AF71)</f>
        <v/>
      </c>
      <c r="W193" s="3">
        <f>IF(ISBLANK('Paste Full'!AH71),"",'Paste Full'!AH71)</f>
        <v/>
      </c>
      <c r="X193" s="3">
        <f>IF(ISBLANK('Paste Full'!AI71),"",'Paste Full'!AI71)</f>
        <v/>
      </c>
      <c r="Y193" s="3">
        <f>IF(ISBLANK('Paste Full'!AK71),"",'Paste Full'!AK71)</f>
        <v/>
      </c>
      <c r="Z193" s="3">
        <f>IF(ISBLANK('Paste Full'!AL71),"",'Paste Full'!AL71)</f>
        <v/>
      </c>
      <c r="AA193" s="4">
        <f>IF(ISBLANK('Paste Full'!AM71),"",'Paste Full'!AM71)</f>
        <v/>
      </c>
      <c r="AB193" s="4">
        <f>IF(ISBLANK('Paste Full'!AN71),"",'Paste Full'!AN71)</f>
        <v/>
      </c>
      <c r="AC193" s="4">
        <f>IF(ISBLANK('Paste Full'!AO71),"",'Paste Full'!AO71)</f>
        <v/>
      </c>
      <c r="AD193" s="4">
        <f>IF(ISBLANK('Paste Full'!AP71),"",'Paste Full'!AP71)</f>
        <v/>
      </c>
      <c r="AE193" s="4">
        <f>IF(ISBLANK('Paste Full'!AQ71),"",'Paste Full'!AQ71)</f>
        <v/>
      </c>
      <c r="AF193" s="4">
        <f>IF(ISBLANK('Paste Full'!AR71),"",'Paste Full'!AR71)</f>
        <v/>
      </c>
      <c r="AG193" s="4">
        <f>IF(ISBLANK('Paste Full'!AS71),"",'Paste Full'!AS71)</f>
        <v/>
      </c>
      <c r="AH193" s="4">
        <f>IF(ISBLANK('Paste Full'!AV71),"",'Paste Full'!AV71)</f>
        <v/>
      </c>
      <c r="AI193" s="4">
        <f>IF(ISBLANK('Paste Full'!AT71),"",'Paste Full'!AT71)</f>
        <v/>
      </c>
      <c r="AJ193" s="4">
        <f>IF(ISBLANK('Paste Full'!AU71),"",'Paste Full'!AU71)</f>
        <v/>
      </c>
      <c r="AK193" s="4">
        <f>IF(ISBLANK('Paste Full'!AW71),"",'Paste Full'!AW71)</f>
        <v/>
      </c>
      <c r="AL193" s="5">
        <f>IF(ISBLANK('Paste Full'!AX71),"",'Paste Full'!AX71)</f>
        <v/>
      </c>
      <c r="AM193" s="5">
        <f>IF(ISBLANK('Paste Full'!AY71),"",'Paste Full'!AY71)</f>
        <v/>
      </c>
      <c r="AN193" s="5">
        <f>IF(ISBLANK('Paste Full'!AZ71),"",'Paste Full'!AZ71)</f>
        <v/>
      </c>
      <c r="AO193" s="5">
        <f>IF(ISBLANK('Paste Full'!BA71),"",'Paste Full'!BA71)</f>
        <v/>
      </c>
      <c r="AP193" s="5">
        <f>IF(ISBLANK('Paste Full'!BB71),"",'Paste Full'!BB71)</f>
        <v/>
      </c>
      <c r="AQ193" s="5">
        <f>IF(ISBLANK('Paste Full'!BC71),"",'Paste Full'!BC71)</f>
        <v/>
      </c>
      <c r="AR193" s="5">
        <f>IF(ISBLANK('Paste Full'!BD71),"",'Paste Full'!BD71)</f>
        <v/>
      </c>
      <c r="AS193" s="5">
        <f>IF(ISBLANK('Paste Full'!BE71),"",'Paste Full'!BE71)</f>
        <v/>
      </c>
      <c r="AT193" s="5">
        <f>IF(ISBLANK('Paste Full'!BF71),"",'Paste Full'!BF71)</f>
        <v/>
      </c>
      <c r="AU193" s="5">
        <f>IF(ISBLANK('Paste Full'!BG71),"",'Paste Full'!BG71)</f>
        <v/>
      </c>
      <c r="AV193" s="5">
        <f>IF(ISBLANK('Paste Full'!BH71),"",'Paste Full'!BH71)</f>
        <v/>
      </c>
      <c r="AW193" s="5">
        <f>IF(ISBLANK('Paste Full'!BI71),"",'Paste Full'!BI71)</f>
        <v/>
      </c>
      <c r="AX193" s="5">
        <f>IF(ISBLANK('Paste Full'!BJ71),"",'Paste Full'!BJ71)</f>
        <v/>
      </c>
      <c r="AY193" s="5">
        <f>IF(ISBLANK('Paste Full'!BK71),"",'Paste Full'!BK71)</f>
        <v/>
      </c>
      <c r="AZ193" s="6">
        <f>IF(ISBLANK('Paste Full'!BM71),"",'Paste Full'!BM71)</f>
        <v/>
      </c>
      <c r="BA193" s="6">
        <f>IF(ISBLANK('Paste Full'!BN71),"",'Paste Full'!BN71)</f>
        <v/>
      </c>
      <c r="BB193" s="6">
        <f>IF(ISBLANK('Paste Full'!BO71),"",'Paste Full'!BO71)</f>
        <v/>
      </c>
      <c r="BC193" s="6">
        <f>IF(ISBLANK('Paste Full'!BP71),"",'Paste Full'!BP71)</f>
        <v/>
      </c>
      <c r="BD193" s="6">
        <f>IF(ISBLANK('Paste Full'!BR71),"",'Paste Full'!BR71)</f>
        <v/>
      </c>
      <c r="BE193" s="6">
        <f>IF(ISBLANK('Paste Full'!BS71),"",'Paste Full'!BS71)</f>
        <v/>
      </c>
      <c r="BF193" s="6">
        <f>IF(ISBLANK('Paste Full'!BU71),"",'Paste Full'!BU71)</f>
        <v/>
      </c>
      <c r="BG193" s="6">
        <f>IF(ISBLANK('Paste Full'!BV71),"",'Paste Full'!BV71)</f>
        <v/>
      </c>
      <c r="BH193" s="6">
        <f>IF(ISBLANK('Paste Full'!BX71),"",'Paste Full'!BX71)</f>
        <v/>
      </c>
      <c r="BI193" s="6">
        <f>IF(ISBLANK('Paste Full'!BY71),"",'Paste Full'!BY71)</f>
        <v/>
      </c>
      <c r="BJ193" s="13">
        <f>IF(ISBLANK('Paste Full'!BL71),"",'Paste Full'!BL71)</f>
        <v/>
      </c>
      <c r="BK193" s="13">
        <f>IF(ISBLANK('Paste Full'!BQ71),"",'Paste Full'!BQ71)</f>
        <v/>
      </c>
      <c r="BL193" s="13">
        <f>IF(ISBLANK('Paste Full'!BT71),"",'Paste Full'!BT71)</f>
        <v/>
      </c>
      <c r="BM193" s="13">
        <f>IF(ISBLANK('Paste Full'!BW71),"",'Paste Full'!BW71)</f>
        <v/>
      </c>
    </row>
    <row r="194">
      <c r="A194">
        <f>IF(ISBLANK('Paste Full'!C72),"",'Paste Full'!C72)</f>
        <v/>
      </c>
      <c r="B194">
        <f>INDEX($J$1:$R$1, MATCH(MAX($J194:$R194), $J194:$R194, 0))</f>
        <v/>
      </c>
      <c r="C194" s="45">
        <f>IF(ISBLANK('Paste Full'!H72),"",'Paste Full'!H72)</f>
        <v/>
      </c>
      <c r="D194" s="45">
        <f>IF(ISBLANK('Paste Full'!F72),"",'Paste Full'!F72)</f>
        <v/>
      </c>
      <c r="E194" s="45">
        <f>IF(ISBLANK('Paste Full'!G72),"",'Paste Full'!G72)</f>
        <v/>
      </c>
      <c r="F194" s="21">
        <f>IF(ISBLANK('Paste Full'!E72),"",'Paste Full'!E72)</f>
        <v/>
      </c>
      <c r="G194">
        <f>IF(ISBLANK('Paste Full'!CI72),"",'Paste Full'!CI72)</f>
        <v/>
      </c>
      <c r="H194" s="21">
        <f>IF(ISBLANK('Paste Full'!J72),"",'Paste Full'!J72)</f>
        <v/>
      </c>
      <c r="I194" s="21">
        <f>IF(ISBLANK('Paste Full'!D72),"",'Paste Full'!D72)</f>
        <v/>
      </c>
      <c r="J194" s="14">
        <f>AVERAGE(SUMPRODUCT($S194:$BM194,AttWeights!$C$10:$AW$10)/SUM(AttWeights!$C$10:$AW$10),SUMPRODUCT($S194:$BM194,AttWeights!$C$17:$AW$17)/SUM(AttWeights!$C$17:$AW$17))*10</f>
        <v/>
      </c>
      <c r="K194" s="14">
        <f>AVERAGE(SUMPRODUCT($S194:$BM194,AttWeights!$C$7:$AW$7)/SUM(AttWeights!$C$7:$AW$7),SUMPRODUCT($S194:$BM194,AttWeights!$C$15:$AW$15)/SUM(AttWeights!$C$15:$AW$15))*10</f>
        <v/>
      </c>
      <c r="L194" s="14">
        <f>AVERAGE(SUMPRODUCT($S194:$BM194,AttWeights!$C$8:$AW$8)/SUM(AttWeights!$C$8:$AW$8),SUMPRODUCT($S194:$BM194,AttWeights!$C$16:$AW$16)/SUM(AttWeights!$C$16:$AW$16))*10</f>
        <v/>
      </c>
      <c r="M194" s="14">
        <f>AVERAGE(SUMPRODUCT($S194:$BM194,AttWeights!$C$9:$AW$9)/SUM(AttWeights!$C$9:$AW$9),SUMPRODUCT($S194:$BM194,AttWeights!$C$15:$AW$15)/SUM(AttWeights!$C$15:$AW$15))*10</f>
        <v/>
      </c>
      <c r="N194" s="14">
        <f>AVERAGE(SUMPRODUCT($S194:$BM194,AttWeights!$C$6:$AW$6)/SUM(AttWeights!$C$6:$AW$6),SUMPRODUCT($S194:$BM194,AttWeights!$C$14:$AW$14)/SUM(AttWeights!$C$14:$AW$14))*10</f>
        <v/>
      </c>
      <c r="O194" s="14">
        <f>AVERAGE(SUMPRODUCT($S194:$BM194,AttWeights!$C$5:$AW$5)/SUM(AttWeights!$C$5:$AW$5),SUMPRODUCT($S194:$BM194,AttWeights!$C$14:$AW$14)/SUM(AttWeights!$C$14:$AW$14))*10</f>
        <v/>
      </c>
      <c r="P194" s="14">
        <f>AVERAGE(SUMPRODUCT($S194:$BM194,AttWeights!$C$4:$AW$4)/SUM(AttWeights!$C$4:$AW$4),SUMPRODUCT($S194:$BM194,AttWeights!$C$13:$AW$13)/SUM(AttWeights!$C$13:$AW$13))*10</f>
        <v/>
      </c>
      <c r="Q194" s="14">
        <f>AVERAGE(SUMPRODUCT($S194:$BM194,AttWeights!$C$3:$AW$3)/SUM(AttWeights!$C$3:$AW$3),SUMPRODUCT($S194:$BM194,AttWeights!$C$12:$AW$12)/SUM(AttWeights!$C$12:$AW$12))*10</f>
        <v/>
      </c>
      <c r="R194" s="14">
        <f>AVERAGE(SUMPRODUCT($S194:$BM194,AttWeights!$C$2:$AW$2)/SUM(AttWeights!$C$2:$AW$2),SUMPRODUCT($S194:$BM194,AttWeights!$C$11:$AW$11)/SUM(AttWeights!$C$11:$AW$11))*10</f>
        <v/>
      </c>
      <c r="S194" s="3">
        <f>IF(ISBLANK('Paste Full'!AC72),"",'Paste Full'!AC72)</f>
        <v/>
      </c>
      <c r="T194" s="3">
        <f>IF(ISBLANK('Paste Full'!AD72),"",'Paste Full'!AD72)</f>
        <v/>
      </c>
      <c r="U194" s="3">
        <f>IF(ISBLANK('Paste Full'!AE72),"",'Paste Full'!AE72)</f>
        <v/>
      </c>
      <c r="V194" s="3">
        <f>IF(ISBLANK('Paste Full'!AF72),"",'Paste Full'!AF72)</f>
        <v/>
      </c>
      <c r="W194" s="3">
        <f>IF(ISBLANK('Paste Full'!AH72),"",'Paste Full'!AH72)</f>
        <v/>
      </c>
      <c r="X194" s="3">
        <f>IF(ISBLANK('Paste Full'!AI72),"",'Paste Full'!AI72)</f>
        <v/>
      </c>
      <c r="Y194" s="3">
        <f>IF(ISBLANK('Paste Full'!AK72),"",'Paste Full'!AK72)</f>
        <v/>
      </c>
      <c r="Z194" s="3">
        <f>IF(ISBLANK('Paste Full'!AL72),"",'Paste Full'!AL72)</f>
        <v/>
      </c>
      <c r="AA194" s="4">
        <f>IF(ISBLANK('Paste Full'!AM72),"",'Paste Full'!AM72)</f>
        <v/>
      </c>
      <c r="AB194" s="4">
        <f>IF(ISBLANK('Paste Full'!AN72),"",'Paste Full'!AN72)</f>
        <v/>
      </c>
      <c r="AC194" s="4">
        <f>IF(ISBLANK('Paste Full'!AO72),"",'Paste Full'!AO72)</f>
        <v/>
      </c>
      <c r="AD194" s="4">
        <f>IF(ISBLANK('Paste Full'!AP72),"",'Paste Full'!AP72)</f>
        <v/>
      </c>
      <c r="AE194" s="4">
        <f>IF(ISBLANK('Paste Full'!AQ72),"",'Paste Full'!AQ72)</f>
        <v/>
      </c>
      <c r="AF194" s="4">
        <f>IF(ISBLANK('Paste Full'!AR72),"",'Paste Full'!AR72)</f>
        <v/>
      </c>
      <c r="AG194" s="4">
        <f>IF(ISBLANK('Paste Full'!AS72),"",'Paste Full'!AS72)</f>
        <v/>
      </c>
      <c r="AH194" s="4">
        <f>IF(ISBLANK('Paste Full'!AV72),"",'Paste Full'!AV72)</f>
        <v/>
      </c>
      <c r="AI194" s="4">
        <f>IF(ISBLANK('Paste Full'!AT72),"",'Paste Full'!AT72)</f>
        <v/>
      </c>
      <c r="AJ194" s="4">
        <f>IF(ISBLANK('Paste Full'!AU72),"",'Paste Full'!AU72)</f>
        <v/>
      </c>
      <c r="AK194" s="4">
        <f>IF(ISBLANK('Paste Full'!AW72),"",'Paste Full'!AW72)</f>
        <v/>
      </c>
      <c r="AL194" s="5">
        <f>IF(ISBLANK('Paste Full'!AX72),"",'Paste Full'!AX72)</f>
        <v/>
      </c>
      <c r="AM194" s="5">
        <f>IF(ISBLANK('Paste Full'!AY72),"",'Paste Full'!AY72)</f>
        <v/>
      </c>
      <c r="AN194" s="5">
        <f>IF(ISBLANK('Paste Full'!AZ72),"",'Paste Full'!AZ72)</f>
        <v/>
      </c>
      <c r="AO194" s="5">
        <f>IF(ISBLANK('Paste Full'!BA72),"",'Paste Full'!BA72)</f>
        <v/>
      </c>
      <c r="AP194" s="5">
        <f>IF(ISBLANK('Paste Full'!BB72),"",'Paste Full'!BB72)</f>
        <v/>
      </c>
      <c r="AQ194" s="5">
        <f>IF(ISBLANK('Paste Full'!BC72),"",'Paste Full'!BC72)</f>
        <v/>
      </c>
      <c r="AR194" s="5">
        <f>IF(ISBLANK('Paste Full'!BD72),"",'Paste Full'!BD72)</f>
        <v/>
      </c>
      <c r="AS194" s="5">
        <f>IF(ISBLANK('Paste Full'!BE72),"",'Paste Full'!BE72)</f>
        <v/>
      </c>
      <c r="AT194" s="5">
        <f>IF(ISBLANK('Paste Full'!BF72),"",'Paste Full'!BF72)</f>
        <v/>
      </c>
      <c r="AU194" s="5">
        <f>IF(ISBLANK('Paste Full'!BG72),"",'Paste Full'!BG72)</f>
        <v/>
      </c>
      <c r="AV194" s="5">
        <f>IF(ISBLANK('Paste Full'!BH72),"",'Paste Full'!BH72)</f>
        <v/>
      </c>
      <c r="AW194" s="5">
        <f>IF(ISBLANK('Paste Full'!BI72),"",'Paste Full'!BI72)</f>
        <v/>
      </c>
      <c r="AX194" s="5">
        <f>IF(ISBLANK('Paste Full'!BJ72),"",'Paste Full'!BJ72)</f>
        <v/>
      </c>
      <c r="AY194" s="5">
        <f>IF(ISBLANK('Paste Full'!BK72),"",'Paste Full'!BK72)</f>
        <v/>
      </c>
      <c r="AZ194" s="6">
        <f>IF(ISBLANK('Paste Full'!BM72),"",'Paste Full'!BM72)</f>
        <v/>
      </c>
      <c r="BA194" s="6">
        <f>IF(ISBLANK('Paste Full'!BN72),"",'Paste Full'!BN72)</f>
        <v/>
      </c>
      <c r="BB194" s="6">
        <f>IF(ISBLANK('Paste Full'!BO72),"",'Paste Full'!BO72)</f>
        <v/>
      </c>
      <c r="BC194" s="6">
        <f>IF(ISBLANK('Paste Full'!BP72),"",'Paste Full'!BP72)</f>
        <v/>
      </c>
      <c r="BD194" s="6">
        <f>IF(ISBLANK('Paste Full'!BR72),"",'Paste Full'!BR72)</f>
        <v/>
      </c>
      <c r="BE194" s="6">
        <f>IF(ISBLANK('Paste Full'!BS72),"",'Paste Full'!BS72)</f>
        <v/>
      </c>
      <c r="BF194" s="6">
        <f>IF(ISBLANK('Paste Full'!BU72),"",'Paste Full'!BU72)</f>
        <v/>
      </c>
      <c r="BG194" s="6">
        <f>IF(ISBLANK('Paste Full'!BV72),"",'Paste Full'!BV72)</f>
        <v/>
      </c>
      <c r="BH194" s="6">
        <f>IF(ISBLANK('Paste Full'!BX72),"",'Paste Full'!BX72)</f>
        <v/>
      </c>
      <c r="BI194" s="6">
        <f>IF(ISBLANK('Paste Full'!BY72),"",'Paste Full'!BY72)</f>
        <v/>
      </c>
      <c r="BJ194" s="13">
        <f>IF(ISBLANK('Paste Full'!BL72),"",'Paste Full'!BL72)</f>
        <v/>
      </c>
      <c r="BK194" s="13">
        <f>IF(ISBLANK('Paste Full'!BQ72),"",'Paste Full'!BQ72)</f>
        <v/>
      </c>
      <c r="BL194" s="13">
        <f>IF(ISBLANK('Paste Full'!BT72),"",'Paste Full'!BT72)</f>
        <v/>
      </c>
      <c r="BM194" s="13">
        <f>IF(ISBLANK('Paste Full'!BW72),"",'Paste Full'!BW72)</f>
        <v/>
      </c>
    </row>
    <row r="195">
      <c r="A195">
        <f>IF(ISBLANK('Paste Full'!C73),"",'Paste Full'!C73)</f>
        <v/>
      </c>
      <c r="B195">
        <f>INDEX($J$1:$R$1, MATCH(MAX($J195:$R195), $J195:$R195, 0))</f>
        <v/>
      </c>
      <c r="C195" s="45">
        <f>IF(ISBLANK('Paste Full'!H73),"",'Paste Full'!H73)</f>
        <v/>
      </c>
      <c r="D195" s="45">
        <f>IF(ISBLANK('Paste Full'!F73),"",'Paste Full'!F73)</f>
        <v/>
      </c>
      <c r="E195" s="45">
        <f>IF(ISBLANK('Paste Full'!G73),"",'Paste Full'!G73)</f>
        <v/>
      </c>
      <c r="F195" s="21">
        <f>IF(ISBLANK('Paste Full'!E73),"",'Paste Full'!E73)</f>
        <v/>
      </c>
      <c r="G195">
        <f>IF(ISBLANK('Paste Full'!CI73),"",'Paste Full'!CI73)</f>
        <v/>
      </c>
      <c r="H195" s="21">
        <f>IF(ISBLANK('Paste Full'!J73),"",'Paste Full'!J73)</f>
        <v/>
      </c>
      <c r="I195" s="21">
        <f>IF(ISBLANK('Paste Full'!D73),"",'Paste Full'!D73)</f>
        <v/>
      </c>
      <c r="J195" s="14">
        <f>AVERAGE(SUMPRODUCT($S195:$BM195,AttWeights!$C$10:$AW$10)/SUM(AttWeights!$C$10:$AW$10),SUMPRODUCT($S195:$BM195,AttWeights!$C$17:$AW$17)/SUM(AttWeights!$C$17:$AW$17))*10</f>
        <v/>
      </c>
      <c r="K195" s="14">
        <f>AVERAGE(SUMPRODUCT($S195:$BM195,AttWeights!$C$7:$AW$7)/SUM(AttWeights!$C$7:$AW$7),SUMPRODUCT($S195:$BM195,AttWeights!$C$15:$AW$15)/SUM(AttWeights!$C$15:$AW$15))*10</f>
        <v/>
      </c>
      <c r="L195" s="14">
        <f>AVERAGE(SUMPRODUCT($S195:$BM195,AttWeights!$C$8:$AW$8)/SUM(AttWeights!$C$8:$AW$8),SUMPRODUCT($S195:$BM195,AttWeights!$C$16:$AW$16)/SUM(AttWeights!$C$16:$AW$16))*10</f>
        <v/>
      </c>
      <c r="M195" s="14">
        <f>AVERAGE(SUMPRODUCT($S195:$BM195,AttWeights!$C$9:$AW$9)/SUM(AttWeights!$C$9:$AW$9),SUMPRODUCT($S195:$BM195,AttWeights!$C$15:$AW$15)/SUM(AttWeights!$C$15:$AW$15))*10</f>
        <v/>
      </c>
      <c r="N195" s="14">
        <f>AVERAGE(SUMPRODUCT($S195:$BM195,AttWeights!$C$6:$AW$6)/SUM(AttWeights!$C$6:$AW$6),SUMPRODUCT($S195:$BM195,AttWeights!$C$14:$AW$14)/SUM(AttWeights!$C$14:$AW$14))*10</f>
        <v/>
      </c>
      <c r="O195" s="14">
        <f>AVERAGE(SUMPRODUCT($S195:$BM195,AttWeights!$C$5:$AW$5)/SUM(AttWeights!$C$5:$AW$5),SUMPRODUCT($S195:$BM195,AttWeights!$C$14:$AW$14)/SUM(AttWeights!$C$14:$AW$14))*10</f>
        <v/>
      </c>
      <c r="P195" s="14">
        <f>AVERAGE(SUMPRODUCT($S195:$BM195,AttWeights!$C$4:$AW$4)/SUM(AttWeights!$C$4:$AW$4),SUMPRODUCT($S195:$BM195,AttWeights!$C$13:$AW$13)/SUM(AttWeights!$C$13:$AW$13))*10</f>
        <v/>
      </c>
      <c r="Q195" s="14">
        <f>AVERAGE(SUMPRODUCT($S195:$BM195,AttWeights!$C$3:$AW$3)/SUM(AttWeights!$C$3:$AW$3),SUMPRODUCT($S195:$BM195,AttWeights!$C$12:$AW$12)/SUM(AttWeights!$C$12:$AW$12))*10</f>
        <v/>
      </c>
      <c r="R195" s="14">
        <f>AVERAGE(SUMPRODUCT($S195:$BM195,AttWeights!$C$2:$AW$2)/SUM(AttWeights!$C$2:$AW$2),SUMPRODUCT($S195:$BM195,AttWeights!$C$11:$AW$11)/SUM(AttWeights!$C$11:$AW$11))*10</f>
        <v/>
      </c>
      <c r="S195" s="3">
        <f>IF(ISBLANK('Paste Full'!AC73),"",'Paste Full'!AC73)</f>
        <v/>
      </c>
      <c r="T195" s="3">
        <f>IF(ISBLANK('Paste Full'!AD73),"",'Paste Full'!AD73)</f>
        <v/>
      </c>
      <c r="U195" s="3">
        <f>IF(ISBLANK('Paste Full'!AE73),"",'Paste Full'!AE73)</f>
        <v/>
      </c>
      <c r="V195" s="3">
        <f>IF(ISBLANK('Paste Full'!AF73),"",'Paste Full'!AF73)</f>
        <v/>
      </c>
      <c r="W195" s="3">
        <f>IF(ISBLANK('Paste Full'!AH73),"",'Paste Full'!AH73)</f>
        <v/>
      </c>
      <c r="X195" s="3">
        <f>IF(ISBLANK('Paste Full'!AI73),"",'Paste Full'!AI73)</f>
        <v/>
      </c>
      <c r="Y195" s="3">
        <f>IF(ISBLANK('Paste Full'!AK73),"",'Paste Full'!AK73)</f>
        <v/>
      </c>
      <c r="Z195" s="3">
        <f>IF(ISBLANK('Paste Full'!AL73),"",'Paste Full'!AL73)</f>
        <v/>
      </c>
      <c r="AA195" s="4">
        <f>IF(ISBLANK('Paste Full'!AM73),"",'Paste Full'!AM73)</f>
        <v/>
      </c>
      <c r="AB195" s="4">
        <f>IF(ISBLANK('Paste Full'!AN73),"",'Paste Full'!AN73)</f>
        <v/>
      </c>
      <c r="AC195" s="4">
        <f>IF(ISBLANK('Paste Full'!AO73),"",'Paste Full'!AO73)</f>
        <v/>
      </c>
      <c r="AD195" s="4">
        <f>IF(ISBLANK('Paste Full'!AP73),"",'Paste Full'!AP73)</f>
        <v/>
      </c>
      <c r="AE195" s="4">
        <f>IF(ISBLANK('Paste Full'!AQ73),"",'Paste Full'!AQ73)</f>
        <v/>
      </c>
      <c r="AF195" s="4">
        <f>IF(ISBLANK('Paste Full'!AR73),"",'Paste Full'!AR73)</f>
        <v/>
      </c>
      <c r="AG195" s="4">
        <f>IF(ISBLANK('Paste Full'!AS73),"",'Paste Full'!AS73)</f>
        <v/>
      </c>
      <c r="AH195" s="4">
        <f>IF(ISBLANK('Paste Full'!AV73),"",'Paste Full'!AV73)</f>
        <v/>
      </c>
      <c r="AI195" s="4">
        <f>IF(ISBLANK('Paste Full'!AT73),"",'Paste Full'!AT73)</f>
        <v/>
      </c>
      <c r="AJ195" s="4">
        <f>IF(ISBLANK('Paste Full'!AU73),"",'Paste Full'!AU73)</f>
        <v/>
      </c>
      <c r="AK195" s="4">
        <f>IF(ISBLANK('Paste Full'!AW73),"",'Paste Full'!AW73)</f>
        <v/>
      </c>
      <c r="AL195" s="5">
        <f>IF(ISBLANK('Paste Full'!AX73),"",'Paste Full'!AX73)</f>
        <v/>
      </c>
      <c r="AM195" s="5">
        <f>IF(ISBLANK('Paste Full'!AY73),"",'Paste Full'!AY73)</f>
        <v/>
      </c>
      <c r="AN195" s="5">
        <f>IF(ISBLANK('Paste Full'!AZ73),"",'Paste Full'!AZ73)</f>
        <v/>
      </c>
      <c r="AO195" s="5">
        <f>IF(ISBLANK('Paste Full'!BA73),"",'Paste Full'!BA73)</f>
        <v/>
      </c>
      <c r="AP195" s="5">
        <f>IF(ISBLANK('Paste Full'!BB73),"",'Paste Full'!BB73)</f>
        <v/>
      </c>
      <c r="AQ195" s="5">
        <f>IF(ISBLANK('Paste Full'!BC73),"",'Paste Full'!BC73)</f>
        <v/>
      </c>
      <c r="AR195" s="5">
        <f>IF(ISBLANK('Paste Full'!BD73),"",'Paste Full'!BD73)</f>
        <v/>
      </c>
      <c r="AS195" s="5">
        <f>IF(ISBLANK('Paste Full'!BE73),"",'Paste Full'!BE73)</f>
        <v/>
      </c>
      <c r="AT195" s="5">
        <f>IF(ISBLANK('Paste Full'!BF73),"",'Paste Full'!BF73)</f>
        <v/>
      </c>
      <c r="AU195" s="5">
        <f>IF(ISBLANK('Paste Full'!BG73),"",'Paste Full'!BG73)</f>
        <v/>
      </c>
      <c r="AV195" s="5">
        <f>IF(ISBLANK('Paste Full'!BH73),"",'Paste Full'!BH73)</f>
        <v/>
      </c>
      <c r="AW195" s="5">
        <f>IF(ISBLANK('Paste Full'!BI73),"",'Paste Full'!BI73)</f>
        <v/>
      </c>
      <c r="AX195" s="5">
        <f>IF(ISBLANK('Paste Full'!BJ73),"",'Paste Full'!BJ73)</f>
        <v/>
      </c>
      <c r="AY195" s="5">
        <f>IF(ISBLANK('Paste Full'!BK73),"",'Paste Full'!BK73)</f>
        <v/>
      </c>
      <c r="AZ195" s="6">
        <f>IF(ISBLANK('Paste Full'!BM73),"",'Paste Full'!BM73)</f>
        <v/>
      </c>
      <c r="BA195" s="6">
        <f>IF(ISBLANK('Paste Full'!BN73),"",'Paste Full'!BN73)</f>
        <v/>
      </c>
      <c r="BB195" s="6">
        <f>IF(ISBLANK('Paste Full'!BO73),"",'Paste Full'!BO73)</f>
        <v/>
      </c>
      <c r="BC195" s="6">
        <f>IF(ISBLANK('Paste Full'!BP73),"",'Paste Full'!BP73)</f>
        <v/>
      </c>
      <c r="BD195" s="6">
        <f>IF(ISBLANK('Paste Full'!BR73),"",'Paste Full'!BR73)</f>
        <v/>
      </c>
      <c r="BE195" s="6">
        <f>IF(ISBLANK('Paste Full'!BS73),"",'Paste Full'!BS73)</f>
        <v/>
      </c>
      <c r="BF195" s="6">
        <f>IF(ISBLANK('Paste Full'!BU73),"",'Paste Full'!BU73)</f>
        <v/>
      </c>
      <c r="BG195" s="6">
        <f>IF(ISBLANK('Paste Full'!BV73),"",'Paste Full'!BV73)</f>
        <v/>
      </c>
      <c r="BH195" s="6">
        <f>IF(ISBLANK('Paste Full'!BX73),"",'Paste Full'!BX73)</f>
        <v/>
      </c>
      <c r="BI195" s="6">
        <f>IF(ISBLANK('Paste Full'!BY73),"",'Paste Full'!BY73)</f>
        <v/>
      </c>
      <c r="BJ195" s="13">
        <f>IF(ISBLANK('Paste Full'!BL73),"",'Paste Full'!BL73)</f>
        <v/>
      </c>
      <c r="BK195" s="13">
        <f>IF(ISBLANK('Paste Full'!BQ73),"",'Paste Full'!BQ73)</f>
        <v/>
      </c>
      <c r="BL195" s="13">
        <f>IF(ISBLANK('Paste Full'!BT73),"",'Paste Full'!BT73)</f>
        <v/>
      </c>
      <c r="BM195" s="13">
        <f>IF(ISBLANK('Paste Full'!BW73),"",'Paste Full'!BW73)</f>
        <v/>
      </c>
    </row>
    <row r="196">
      <c r="A196">
        <f>IF(ISBLANK('Paste Full'!C74),"",'Paste Full'!C74)</f>
        <v/>
      </c>
      <c r="B196">
        <f>INDEX($J$1:$R$1, MATCH(MAX($J196:$R196), $J196:$R196, 0))</f>
        <v/>
      </c>
      <c r="C196" s="45">
        <f>IF(ISBLANK('Paste Full'!H74),"",'Paste Full'!H74)</f>
        <v/>
      </c>
      <c r="D196" s="45">
        <f>IF(ISBLANK('Paste Full'!F74),"",'Paste Full'!F74)</f>
        <v/>
      </c>
      <c r="E196" s="45">
        <f>IF(ISBLANK('Paste Full'!G74),"",'Paste Full'!G74)</f>
        <v/>
      </c>
      <c r="F196" s="21">
        <f>IF(ISBLANK('Paste Full'!E74),"",'Paste Full'!E74)</f>
        <v/>
      </c>
      <c r="G196">
        <f>IF(ISBLANK('Paste Full'!CI74),"",'Paste Full'!CI74)</f>
        <v/>
      </c>
      <c r="H196" s="21">
        <f>IF(ISBLANK('Paste Full'!J74),"",'Paste Full'!J74)</f>
        <v/>
      </c>
      <c r="I196" s="21">
        <f>IF(ISBLANK('Paste Full'!D74),"",'Paste Full'!D74)</f>
        <v/>
      </c>
      <c r="J196" s="14">
        <f>AVERAGE(SUMPRODUCT($S196:$BM196,AttWeights!$C$10:$AW$10)/SUM(AttWeights!$C$10:$AW$10),SUMPRODUCT($S196:$BM196,AttWeights!$C$17:$AW$17)/SUM(AttWeights!$C$17:$AW$17))*10</f>
        <v/>
      </c>
      <c r="K196" s="14">
        <f>AVERAGE(SUMPRODUCT($S196:$BM196,AttWeights!$C$7:$AW$7)/SUM(AttWeights!$C$7:$AW$7),SUMPRODUCT($S196:$BM196,AttWeights!$C$15:$AW$15)/SUM(AttWeights!$C$15:$AW$15))*10</f>
        <v/>
      </c>
      <c r="L196" s="14">
        <f>AVERAGE(SUMPRODUCT($S196:$BM196,AttWeights!$C$8:$AW$8)/SUM(AttWeights!$C$8:$AW$8),SUMPRODUCT($S196:$BM196,AttWeights!$C$16:$AW$16)/SUM(AttWeights!$C$16:$AW$16))*10</f>
        <v/>
      </c>
      <c r="M196" s="14">
        <f>AVERAGE(SUMPRODUCT($S196:$BM196,AttWeights!$C$9:$AW$9)/SUM(AttWeights!$C$9:$AW$9),SUMPRODUCT($S196:$BM196,AttWeights!$C$15:$AW$15)/SUM(AttWeights!$C$15:$AW$15))*10</f>
        <v/>
      </c>
      <c r="N196" s="14">
        <f>AVERAGE(SUMPRODUCT($S196:$BM196,AttWeights!$C$6:$AW$6)/SUM(AttWeights!$C$6:$AW$6),SUMPRODUCT($S196:$BM196,AttWeights!$C$14:$AW$14)/SUM(AttWeights!$C$14:$AW$14))*10</f>
        <v/>
      </c>
      <c r="O196" s="14">
        <f>AVERAGE(SUMPRODUCT($S196:$BM196,AttWeights!$C$5:$AW$5)/SUM(AttWeights!$C$5:$AW$5),SUMPRODUCT($S196:$BM196,AttWeights!$C$14:$AW$14)/SUM(AttWeights!$C$14:$AW$14))*10</f>
        <v/>
      </c>
      <c r="P196" s="14">
        <f>AVERAGE(SUMPRODUCT($S196:$BM196,AttWeights!$C$4:$AW$4)/SUM(AttWeights!$C$4:$AW$4),SUMPRODUCT($S196:$BM196,AttWeights!$C$13:$AW$13)/SUM(AttWeights!$C$13:$AW$13))*10</f>
        <v/>
      </c>
      <c r="Q196" s="14">
        <f>AVERAGE(SUMPRODUCT($S196:$BM196,AttWeights!$C$3:$AW$3)/SUM(AttWeights!$C$3:$AW$3),SUMPRODUCT($S196:$BM196,AttWeights!$C$12:$AW$12)/SUM(AttWeights!$C$12:$AW$12))*10</f>
        <v/>
      </c>
      <c r="R196" s="14">
        <f>AVERAGE(SUMPRODUCT($S196:$BM196,AttWeights!$C$2:$AW$2)/SUM(AttWeights!$C$2:$AW$2),SUMPRODUCT($S196:$BM196,AttWeights!$C$11:$AW$11)/SUM(AttWeights!$C$11:$AW$11))*10</f>
        <v/>
      </c>
      <c r="S196" s="3">
        <f>IF(ISBLANK('Paste Full'!AC74),"",'Paste Full'!AC74)</f>
        <v/>
      </c>
      <c r="T196" s="3">
        <f>IF(ISBLANK('Paste Full'!AD74),"",'Paste Full'!AD74)</f>
        <v/>
      </c>
      <c r="U196" s="3">
        <f>IF(ISBLANK('Paste Full'!AE74),"",'Paste Full'!AE74)</f>
        <v/>
      </c>
      <c r="V196" s="3">
        <f>IF(ISBLANK('Paste Full'!AF74),"",'Paste Full'!AF74)</f>
        <v/>
      </c>
      <c r="W196" s="3">
        <f>IF(ISBLANK('Paste Full'!AH74),"",'Paste Full'!AH74)</f>
        <v/>
      </c>
      <c r="X196" s="3">
        <f>IF(ISBLANK('Paste Full'!AI74),"",'Paste Full'!AI74)</f>
        <v/>
      </c>
      <c r="Y196" s="3">
        <f>IF(ISBLANK('Paste Full'!AK74),"",'Paste Full'!AK74)</f>
        <v/>
      </c>
      <c r="Z196" s="3">
        <f>IF(ISBLANK('Paste Full'!AL74),"",'Paste Full'!AL74)</f>
        <v/>
      </c>
      <c r="AA196" s="4">
        <f>IF(ISBLANK('Paste Full'!AM74),"",'Paste Full'!AM74)</f>
        <v/>
      </c>
      <c r="AB196" s="4">
        <f>IF(ISBLANK('Paste Full'!AN74),"",'Paste Full'!AN74)</f>
        <v/>
      </c>
      <c r="AC196" s="4">
        <f>IF(ISBLANK('Paste Full'!AO74),"",'Paste Full'!AO74)</f>
        <v/>
      </c>
      <c r="AD196" s="4">
        <f>IF(ISBLANK('Paste Full'!AP74),"",'Paste Full'!AP74)</f>
        <v/>
      </c>
      <c r="AE196" s="4">
        <f>IF(ISBLANK('Paste Full'!AQ74),"",'Paste Full'!AQ74)</f>
        <v/>
      </c>
      <c r="AF196" s="4">
        <f>IF(ISBLANK('Paste Full'!AR74),"",'Paste Full'!AR74)</f>
        <v/>
      </c>
      <c r="AG196" s="4">
        <f>IF(ISBLANK('Paste Full'!AS74),"",'Paste Full'!AS74)</f>
        <v/>
      </c>
      <c r="AH196" s="4">
        <f>IF(ISBLANK('Paste Full'!AV74),"",'Paste Full'!AV74)</f>
        <v/>
      </c>
      <c r="AI196" s="4">
        <f>IF(ISBLANK('Paste Full'!AT74),"",'Paste Full'!AT74)</f>
        <v/>
      </c>
      <c r="AJ196" s="4">
        <f>IF(ISBLANK('Paste Full'!AU74),"",'Paste Full'!AU74)</f>
        <v/>
      </c>
      <c r="AK196" s="4">
        <f>IF(ISBLANK('Paste Full'!AW74),"",'Paste Full'!AW74)</f>
        <v/>
      </c>
      <c r="AL196" s="5">
        <f>IF(ISBLANK('Paste Full'!AX74),"",'Paste Full'!AX74)</f>
        <v/>
      </c>
      <c r="AM196" s="5">
        <f>IF(ISBLANK('Paste Full'!AY74),"",'Paste Full'!AY74)</f>
        <v/>
      </c>
      <c r="AN196" s="5">
        <f>IF(ISBLANK('Paste Full'!AZ74),"",'Paste Full'!AZ74)</f>
        <v/>
      </c>
      <c r="AO196" s="5">
        <f>IF(ISBLANK('Paste Full'!BA74),"",'Paste Full'!BA74)</f>
        <v/>
      </c>
      <c r="AP196" s="5">
        <f>IF(ISBLANK('Paste Full'!BB74),"",'Paste Full'!BB74)</f>
        <v/>
      </c>
      <c r="AQ196" s="5">
        <f>IF(ISBLANK('Paste Full'!BC74),"",'Paste Full'!BC74)</f>
        <v/>
      </c>
      <c r="AR196" s="5">
        <f>IF(ISBLANK('Paste Full'!BD74),"",'Paste Full'!BD74)</f>
        <v/>
      </c>
      <c r="AS196" s="5">
        <f>IF(ISBLANK('Paste Full'!BE74),"",'Paste Full'!BE74)</f>
        <v/>
      </c>
      <c r="AT196" s="5">
        <f>IF(ISBLANK('Paste Full'!BF74),"",'Paste Full'!BF74)</f>
        <v/>
      </c>
      <c r="AU196" s="5">
        <f>IF(ISBLANK('Paste Full'!BG74),"",'Paste Full'!BG74)</f>
        <v/>
      </c>
      <c r="AV196" s="5">
        <f>IF(ISBLANK('Paste Full'!BH74),"",'Paste Full'!BH74)</f>
        <v/>
      </c>
      <c r="AW196" s="5">
        <f>IF(ISBLANK('Paste Full'!BI74),"",'Paste Full'!BI74)</f>
        <v/>
      </c>
      <c r="AX196" s="5">
        <f>IF(ISBLANK('Paste Full'!BJ74),"",'Paste Full'!BJ74)</f>
        <v/>
      </c>
      <c r="AY196" s="5">
        <f>IF(ISBLANK('Paste Full'!BK74),"",'Paste Full'!BK74)</f>
        <v/>
      </c>
      <c r="AZ196" s="6">
        <f>IF(ISBLANK('Paste Full'!BM74),"",'Paste Full'!BM74)</f>
        <v/>
      </c>
      <c r="BA196" s="6">
        <f>IF(ISBLANK('Paste Full'!BN74),"",'Paste Full'!BN74)</f>
        <v/>
      </c>
      <c r="BB196" s="6">
        <f>IF(ISBLANK('Paste Full'!BO74),"",'Paste Full'!BO74)</f>
        <v/>
      </c>
      <c r="BC196" s="6">
        <f>IF(ISBLANK('Paste Full'!BP74),"",'Paste Full'!BP74)</f>
        <v/>
      </c>
      <c r="BD196" s="6">
        <f>IF(ISBLANK('Paste Full'!BR74),"",'Paste Full'!BR74)</f>
        <v/>
      </c>
      <c r="BE196" s="6">
        <f>IF(ISBLANK('Paste Full'!BS74),"",'Paste Full'!BS74)</f>
        <v/>
      </c>
      <c r="BF196" s="6">
        <f>IF(ISBLANK('Paste Full'!BU74),"",'Paste Full'!BU74)</f>
        <v/>
      </c>
      <c r="BG196" s="6">
        <f>IF(ISBLANK('Paste Full'!BV74),"",'Paste Full'!BV74)</f>
        <v/>
      </c>
      <c r="BH196" s="6">
        <f>IF(ISBLANK('Paste Full'!BX74),"",'Paste Full'!BX74)</f>
        <v/>
      </c>
      <c r="BI196" s="6">
        <f>IF(ISBLANK('Paste Full'!BY74),"",'Paste Full'!BY74)</f>
        <v/>
      </c>
      <c r="BJ196" s="13">
        <f>IF(ISBLANK('Paste Full'!BL74),"",'Paste Full'!BL74)</f>
        <v/>
      </c>
      <c r="BK196" s="13">
        <f>IF(ISBLANK('Paste Full'!BQ74),"",'Paste Full'!BQ74)</f>
        <v/>
      </c>
      <c r="BL196" s="13">
        <f>IF(ISBLANK('Paste Full'!BT74),"",'Paste Full'!BT74)</f>
        <v/>
      </c>
      <c r="BM196" s="13">
        <f>IF(ISBLANK('Paste Full'!BW74),"",'Paste Full'!BW74)</f>
        <v/>
      </c>
    </row>
    <row r="197">
      <c r="A197">
        <f>IF(ISBLANK('Paste Full'!C75),"",'Paste Full'!C75)</f>
        <v/>
      </c>
      <c r="B197">
        <f>INDEX($J$1:$R$1, MATCH(MAX($J197:$R197), $J197:$R197, 0))</f>
        <v/>
      </c>
      <c r="C197" s="45">
        <f>IF(ISBLANK('Paste Full'!H75),"",'Paste Full'!H75)</f>
        <v/>
      </c>
      <c r="D197" s="45">
        <f>IF(ISBLANK('Paste Full'!F75),"",'Paste Full'!F75)</f>
        <v/>
      </c>
      <c r="E197" s="45">
        <f>IF(ISBLANK('Paste Full'!G75),"",'Paste Full'!G75)</f>
        <v/>
      </c>
      <c r="F197" s="21">
        <f>IF(ISBLANK('Paste Full'!E75),"",'Paste Full'!E75)</f>
        <v/>
      </c>
      <c r="G197">
        <f>IF(ISBLANK('Paste Full'!CI75),"",'Paste Full'!CI75)</f>
        <v/>
      </c>
      <c r="H197" s="21">
        <f>IF(ISBLANK('Paste Full'!J75),"",'Paste Full'!J75)</f>
        <v/>
      </c>
      <c r="I197" s="21">
        <f>IF(ISBLANK('Paste Full'!D75),"",'Paste Full'!D75)</f>
        <v/>
      </c>
      <c r="J197" s="14">
        <f>AVERAGE(SUMPRODUCT($S197:$BM197,AttWeights!$C$10:$AW$10)/SUM(AttWeights!$C$10:$AW$10),SUMPRODUCT($S197:$BM197,AttWeights!$C$17:$AW$17)/SUM(AttWeights!$C$17:$AW$17))*10</f>
        <v/>
      </c>
      <c r="K197" s="14">
        <f>AVERAGE(SUMPRODUCT($S197:$BM197,AttWeights!$C$7:$AW$7)/SUM(AttWeights!$C$7:$AW$7),SUMPRODUCT($S197:$BM197,AttWeights!$C$15:$AW$15)/SUM(AttWeights!$C$15:$AW$15))*10</f>
        <v/>
      </c>
      <c r="L197" s="14">
        <f>AVERAGE(SUMPRODUCT($S197:$BM197,AttWeights!$C$8:$AW$8)/SUM(AttWeights!$C$8:$AW$8),SUMPRODUCT($S197:$BM197,AttWeights!$C$16:$AW$16)/SUM(AttWeights!$C$16:$AW$16))*10</f>
        <v/>
      </c>
      <c r="M197" s="14">
        <f>AVERAGE(SUMPRODUCT($S197:$BM197,AttWeights!$C$9:$AW$9)/SUM(AttWeights!$C$9:$AW$9),SUMPRODUCT($S197:$BM197,AttWeights!$C$15:$AW$15)/SUM(AttWeights!$C$15:$AW$15))*10</f>
        <v/>
      </c>
      <c r="N197" s="14">
        <f>AVERAGE(SUMPRODUCT($S197:$BM197,AttWeights!$C$6:$AW$6)/SUM(AttWeights!$C$6:$AW$6),SUMPRODUCT($S197:$BM197,AttWeights!$C$14:$AW$14)/SUM(AttWeights!$C$14:$AW$14))*10</f>
        <v/>
      </c>
      <c r="O197" s="14">
        <f>AVERAGE(SUMPRODUCT($S197:$BM197,AttWeights!$C$5:$AW$5)/SUM(AttWeights!$C$5:$AW$5),SUMPRODUCT($S197:$BM197,AttWeights!$C$14:$AW$14)/SUM(AttWeights!$C$14:$AW$14))*10</f>
        <v/>
      </c>
      <c r="P197" s="14">
        <f>AVERAGE(SUMPRODUCT($S197:$BM197,AttWeights!$C$4:$AW$4)/SUM(AttWeights!$C$4:$AW$4),SUMPRODUCT($S197:$BM197,AttWeights!$C$13:$AW$13)/SUM(AttWeights!$C$13:$AW$13))*10</f>
        <v/>
      </c>
      <c r="Q197" s="14">
        <f>AVERAGE(SUMPRODUCT($S197:$BM197,AttWeights!$C$3:$AW$3)/SUM(AttWeights!$C$3:$AW$3),SUMPRODUCT($S197:$BM197,AttWeights!$C$12:$AW$12)/SUM(AttWeights!$C$12:$AW$12))*10</f>
        <v/>
      </c>
      <c r="R197" s="14">
        <f>AVERAGE(SUMPRODUCT($S197:$BM197,AttWeights!$C$2:$AW$2)/SUM(AttWeights!$C$2:$AW$2),SUMPRODUCT($S197:$BM197,AttWeights!$C$11:$AW$11)/SUM(AttWeights!$C$11:$AW$11))*10</f>
        <v/>
      </c>
      <c r="S197" s="3">
        <f>IF(ISBLANK('Paste Full'!AC75),"",'Paste Full'!AC75)</f>
        <v/>
      </c>
      <c r="T197" s="3">
        <f>IF(ISBLANK('Paste Full'!AD75),"",'Paste Full'!AD75)</f>
        <v/>
      </c>
      <c r="U197" s="3">
        <f>IF(ISBLANK('Paste Full'!AE75),"",'Paste Full'!AE75)</f>
        <v/>
      </c>
      <c r="V197" s="3">
        <f>IF(ISBLANK('Paste Full'!AF75),"",'Paste Full'!AF75)</f>
        <v/>
      </c>
      <c r="W197" s="3">
        <f>IF(ISBLANK('Paste Full'!AH75),"",'Paste Full'!AH75)</f>
        <v/>
      </c>
      <c r="X197" s="3">
        <f>IF(ISBLANK('Paste Full'!AI75),"",'Paste Full'!AI75)</f>
        <v/>
      </c>
      <c r="Y197" s="3">
        <f>IF(ISBLANK('Paste Full'!AK75),"",'Paste Full'!AK75)</f>
        <v/>
      </c>
      <c r="Z197" s="3">
        <f>IF(ISBLANK('Paste Full'!AL75),"",'Paste Full'!AL75)</f>
        <v/>
      </c>
      <c r="AA197" s="4">
        <f>IF(ISBLANK('Paste Full'!AM75),"",'Paste Full'!AM75)</f>
        <v/>
      </c>
      <c r="AB197" s="4">
        <f>IF(ISBLANK('Paste Full'!AN75),"",'Paste Full'!AN75)</f>
        <v/>
      </c>
      <c r="AC197" s="4">
        <f>IF(ISBLANK('Paste Full'!AO75),"",'Paste Full'!AO75)</f>
        <v/>
      </c>
      <c r="AD197" s="4">
        <f>IF(ISBLANK('Paste Full'!AP75),"",'Paste Full'!AP75)</f>
        <v/>
      </c>
      <c r="AE197" s="4">
        <f>IF(ISBLANK('Paste Full'!AQ75),"",'Paste Full'!AQ75)</f>
        <v/>
      </c>
      <c r="AF197" s="4">
        <f>IF(ISBLANK('Paste Full'!AR75),"",'Paste Full'!AR75)</f>
        <v/>
      </c>
      <c r="AG197" s="4">
        <f>IF(ISBLANK('Paste Full'!AS75),"",'Paste Full'!AS75)</f>
        <v/>
      </c>
      <c r="AH197" s="4">
        <f>IF(ISBLANK('Paste Full'!AV75),"",'Paste Full'!AV75)</f>
        <v/>
      </c>
      <c r="AI197" s="4">
        <f>IF(ISBLANK('Paste Full'!AT75),"",'Paste Full'!AT75)</f>
        <v/>
      </c>
      <c r="AJ197" s="4">
        <f>IF(ISBLANK('Paste Full'!AU75),"",'Paste Full'!AU75)</f>
        <v/>
      </c>
      <c r="AK197" s="4">
        <f>IF(ISBLANK('Paste Full'!AW75),"",'Paste Full'!AW75)</f>
        <v/>
      </c>
      <c r="AL197" s="5">
        <f>IF(ISBLANK('Paste Full'!AX75),"",'Paste Full'!AX75)</f>
        <v/>
      </c>
      <c r="AM197" s="5">
        <f>IF(ISBLANK('Paste Full'!AY75),"",'Paste Full'!AY75)</f>
        <v/>
      </c>
      <c r="AN197" s="5">
        <f>IF(ISBLANK('Paste Full'!AZ75),"",'Paste Full'!AZ75)</f>
        <v/>
      </c>
      <c r="AO197" s="5">
        <f>IF(ISBLANK('Paste Full'!BA75),"",'Paste Full'!BA75)</f>
        <v/>
      </c>
      <c r="AP197" s="5">
        <f>IF(ISBLANK('Paste Full'!BB75),"",'Paste Full'!BB75)</f>
        <v/>
      </c>
      <c r="AQ197" s="5">
        <f>IF(ISBLANK('Paste Full'!BC75),"",'Paste Full'!BC75)</f>
        <v/>
      </c>
      <c r="AR197" s="5">
        <f>IF(ISBLANK('Paste Full'!BD75),"",'Paste Full'!BD75)</f>
        <v/>
      </c>
      <c r="AS197" s="5">
        <f>IF(ISBLANK('Paste Full'!BE75),"",'Paste Full'!BE75)</f>
        <v/>
      </c>
      <c r="AT197" s="5">
        <f>IF(ISBLANK('Paste Full'!BF75),"",'Paste Full'!BF75)</f>
        <v/>
      </c>
      <c r="AU197" s="5">
        <f>IF(ISBLANK('Paste Full'!BG75),"",'Paste Full'!BG75)</f>
        <v/>
      </c>
      <c r="AV197" s="5">
        <f>IF(ISBLANK('Paste Full'!BH75),"",'Paste Full'!BH75)</f>
        <v/>
      </c>
      <c r="AW197" s="5">
        <f>IF(ISBLANK('Paste Full'!BI75),"",'Paste Full'!BI75)</f>
        <v/>
      </c>
      <c r="AX197" s="5">
        <f>IF(ISBLANK('Paste Full'!BJ75),"",'Paste Full'!BJ75)</f>
        <v/>
      </c>
      <c r="AY197" s="5">
        <f>IF(ISBLANK('Paste Full'!BK75),"",'Paste Full'!BK75)</f>
        <v/>
      </c>
      <c r="AZ197" s="6">
        <f>IF(ISBLANK('Paste Full'!BM75),"",'Paste Full'!BM75)</f>
        <v/>
      </c>
      <c r="BA197" s="6">
        <f>IF(ISBLANK('Paste Full'!BN75),"",'Paste Full'!BN75)</f>
        <v/>
      </c>
      <c r="BB197" s="6">
        <f>IF(ISBLANK('Paste Full'!BO75),"",'Paste Full'!BO75)</f>
        <v/>
      </c>
      <c r="BC197" s="6">
        <f>IF(ISBLANK('Paste Full'!BP75),"",'Paste Full'!BP75)</f>
        <v/>
      </c>
      <c r="BD197" s="6">
        <f>IF(ISBLANK('Paste Full'!BR75),"",'Paste Full'!BR75)</f>
        <v/>
      </c>
      <c r="BE197" s="6">
        <f>IF(ISBLANK('Paste Full'!BS75),"",'Paste Full'!BS75)</f>
        <v/>
      </c>
      <c r="BF197" s="6">
        <f>IF(ISBLANK('Paste Full'!BU75),"",'Paste Full'!BU75)</f>
        <v/>
      </c>
      <c r="BG197" s="6">
        <f>IF(ISBLANK('Paste Full'!BV75),"",'Paste Full'!BV75)</f>
        <v/>
      </c>
      <c r="BH197" s="6">
        <f>IF(ISBLANK('Paste Full'!BX75),"",'Paste Full'!BX75)</f>
        <v/>
      </c>
      <c r="BI197" s="6">
        <f>IF(ISBLANK('Paste Full'!BY75),"",'Paste Full'!BY75)</f>
        <v/>
      </c>
      <c r="BJ197" s="13">
        <f>IF(ISBLANK('Paste Full'!BL75),"",'Paste Full'!BL75)</f>
        <v/>
      </c>
      <c r="BK197" s="13">
        <f>IF(ISBLANK('Paste Full'!BQ75),"",'Paste Full'!BQ75)</f>
        <v/>
      </c>
      <c r="BL197" s="13">
        <f>IF(ISBLANK('Paste Full'!BT75),"",'Paste Full'!BT75)</f>
        <v/>
      </c>
      <c r="BM197" s="13">
        <f>IF(ISBLANK('Paste Full'!BW75),"",'Paste Full'!BW75)</f>
        <v/>
      </c>
    </row>
    <row r="198">
      <c r="A198">
        <f>IF(ISBLANK('Paste Full'!C76),"",'Paste Full'!C76)</f>
        <v/>
      </c>
      <c r="B198">
        <f>INDEX($J$1:$R$1, MATCH(MAX($J198:$R198), $J198:$R198, 0))</f>
        <v/>
      </c>
      <c r="C198" s="45">
        <f>IF(ISBLANK('Paste Full'!H76),"",'Paste Full'!H76)</f>
        <v/>
      </c>
      <c r="D198" s="45">
        <f>IF(ISBLANK('Paste Full'!F76),"",'Paste Full'!F76)</f>
        <v/>
      </c>
      <c r="E198" s="45">
        <f>IF(ISBLANK('Paste Full'!G76),"",'Paste Full'!G76)</f>
        <v/>
      </c>
      <c r="F198" s="21">
        <f>IF(ISBLANK('Paste Full'!E76),"",'Paste Full'!E76)</f>
        <v/>
      </c>
      <c r="G198">
        <f>IF(ISBLANK('Paste Full'!CI76),"",'Paste Full'!CI76)</f>
        <v/>
      </c>
      <c r="H198" s="21">
        <f>IF(ISBLANK('Paste Full'!J76),"",'Paste Full'!J76)</f>
        <v/>
      </c>
      <c r="I198" s="21">
        <f>IF(ISBLANK('Paste Full'!D76),"",'Paste Full'!D76)</f>
        <v/>
      </c>
      <c r="J198" s="14">
        <f>AVERAGE(SUMPRODUCT($S198:$BM198,AttWeights!$C$10:$AW$10)/SUM(AttWeights!$C$10:$AW$10),SUMPRODUCT($S198:$BM198,AttWeights!$C$17:$AW$17)/SUM(AttWeights!$C$17:$AW$17))*10</f>
        <v/>
      </c>
      <c r="K198" s="14">
        <f>AVERAGE(SUMPRODUCT($S198:$BM198,AttWeights!$C$7:$AW$7)/SUM(AttWeights!$C$7:$AW$7),SUMPRODUCT($S198:$BM198,AttWeights!$C$15:$AW$15)/SUM(AttWeights!$C$15:$AW$15))*10</f>
        <v/>
      </c>
      <c r="L198" s="14">
        <f>AVERAGE(SUMPRODUCT($S198:$BM198,AttWeights!$C$8:$AW$8)/SUM(AttWeights!$C$8:$AW$8),SUMPRODUCT($S198:$BM198,AttWeights!$C$16:$AW$16)/SUM(AttWeights!$C$16:$AW$16))*10</f>
        <v/>
      </c>
      <c r="M198" s="14">
        <f>AVERAGE(SUMPRODUCT($S198:$BM198,AttWeights!$C$9:$AW$9)/SUM(AttWeights!$C$9:$AW$9),SUMPRODUCT($S198:$BM198,AttWeights!$C$15:$AW$15)/SUM(AttWeights!$C$15:$AW$15))*10</f>
        <v/>
      </c>
      <c r="N198" s="14">
        <f>AVERAGE(SUMPRODUCT($S198:$BM198,AttWeights!$C$6:$AW$6)/SUM(AttWeights!$C$6:$AW$6),SUMPRODUCT($S198:$BM198,AttWeights!$C$14:$AW$14)/SUM(AttWeights!$C$14:$AW$14))*10</f>
        <v/>
      </c>
      <c r="O198" s="14">
        <f>AVERAGE(SUMPRODUCT($S198:$BM198,AttWeights!$C$5:$AW$5)/SUM(AttWeights!$C$5:$AW$5),SUMPRODUCT($S198:$BM198,AttWeights!$C$14:$AW$14)/SUM(AttWeights!$C$14:$AW$14))*10</f>
        <v/>
      </c>
      <c r="P198" s="14">
        <f>AVERAGE(SUMPRODUCT($S198:$BM198,AttWeights!$C$4:$AW$4)/SUM(AttWeights!$C$4:$AW$4),SUMPRODUCT($S198:$BM198,AttWeights!$C$13:$AW$13)/SUM(AttWeights!$C$13:$AW$13))*10</f>
        <v/>
      </c>
      <c r="Q198" s="14">
        <f>AVERAGE(SUMPRODUCT($S198:$BM198,AttWeights!$C$3:$AW$3)/SUM(AttWeights!$C$3:$AW$3),SUMPRODUCT($S198:$BM198,AttWeights!$C$12:$AW$12)/SUM(AttWeights!$C$12:$AW$12))*10</f>
        <v/>
      </c>
      <c r="R198" s="14">
        <f>AVERAGE(SUMPRODUCT($S198:$BM198,AttWeights!$C$2:$AW$2)/SUM(AttWeights!$C$2:$AW$2),SUMPRODUCT($S198:$BM198,AttWeights!$C$11:$AW$11)/SUM(AttWeights!$C$11:$AW$11))*10</f>
        <v/>
      </c>
      <c r="S198" s="3">
        <f>IF(ISBLANK('Paste Full'!AC76),"",'Paste Full'!AC76)</f>
        <v/>
      </c>
      <c r="T198" s="3">
        <f>IF(ISBLANK('Paste Full'!AD76),"",'Paste Full'!AD76)</f>
        <v/>
      </c>
      <c r="U198" s="3">
        <f>IF(ISBLANK('Paste Full'!AE76),"",'Paste Full'!AE76)</f>
        <v/>
      </c>
      <c r="V198" s="3">
        <f>IF(ISBLANK('Paste Full'!AF76),"",'Paste Full'!AF76)</f>
        <v/>
      </c>
      <c r="W198" s="3">
        <f>IF(ISBLANK('Paste Full'!AH76),"",'Paste Full'!AH76)</f>
        <v/>
      </c>
      <c r="X198" s="3">
        <f>IF(ISBLANK('Paste Full'!AI76),"",'Paste Full'!AI76)</f>
        <v/>
      </c>
      <c r="Y198" s="3">
        <f>IF(ISBLANK('Paste Full'!AK76),"",'Paste Full'!AK76)</f>
        <v/>
      </c>
      <c r="Z198" s="3">
        <f>IF(ISBLANK('Paste Full'!AL76),"",'Paste Full'!AL76)</f>
        <v/>
      </c>
      <c r="AA198" s="4">
        <f>IF(ISBLANK('Paste Full'!AM76),"",'Paste Full'!AM76)</f>
        <v/>
      </c>
      <c r="AB198" s="4">
        <f>IF(ISBLANK('Paste Full'!AN76),"",'Paste Full'!AN76)</f>
        <v/>
      </c>
      <c r="AC198" s="4">
        <f>IF(ISBLANK('Paste Full'!AO76),"",'Paste Full'!AO76)</f>
        <v/>
      </c>
      <c r="AD198" s="4">
        <f>IF(ISBLANK('Paste Full'!AP76),"",'Paste Full'!AP76)</f>
        <v/>
      </c>
      <c r="AE198" s="4">
        <f>IF(ISBLANK('Paste Full'!AQ76),"",'Paste Full'!AQ76)</f>
        <v/>
      </c>
      <c r="AF198" s="4">
        <f>IF(ISBLANK('Paste Full'!AR76),"",'Paste Full'!AR76)</f>
        <v/>
      </c>
      <c r="AG198" s="4">
        <f>IF(ISBLANK('Paste Full'!AS76),"",'Paste Full'!AS76)</f>
        <v/>
      </c>
      <c r="AH198" s="4">
        <f>IF(ISBLANK('Paste Full'!AV76),"",'Paste Full'!AV76)</f>
        <v/>
      </c>
      <c r="AI198" s="4">
        <f>IF(ISBLANK('Paste Full'!AT76),"",'Paste Full'!AT76)</f>
        <v/>
      </c>
      <c r="AJ198" s="4">
        <f>IF(ISBLANK('Paste Full'!AU76),"",'Paste Full'!AU76)</f>
        <v/>
      </c>
      <c r="AK198" s="4">
        <f>IF(ISBLANK('Paste Full'!AW76),"",'Paste Full'!AW76)</f>
        <v/>
      </c>
      <c r="AL198" s="5">
        <f>IF(ISBLANK('Paste Full'!AX76),"",'Paste Full'!AX76)</f>
        <v/>
      </c>
      <c r="AM198" s="5">
        <f>IF(ISBLANK('Paste Full'!AY76),"",'Paste Full'!AY76)</f>
        <v/>
      </c>
      <c r="AN198" s="5">
        <f>IF(ISBLANK('Paste Full'!AZ76),"",'Paste Full'!AZ76)</f>
        <v/>
      </c>
      <c r="AO198" s="5">
        <f>IF(ISBLANK('Paste Full'!BA76),"",'Paste Full'!BA76)</f>
        <v/>
      </c>
      <c r="AP198" s="5">
        <f>IF(ISBLANK('Paste Full'!BB76),"",'Paste Full'!BB76)</f>
        <v/>
      </c>
      <c r="AQ198" s="5">
        <f>IF(ISBLANK('Paste Full'!BC76),"",'Paste Full'!BC76)</f>
        <v/>
      </c>
      <c r="AR198" s="5">
        <f>IF(ISBLANK('Paste Full'!BD76),"",'Paste Full'!BD76)</f>
        <v/>
      </c>
      <c r="AS198" s="5">
        <f>IF(ISBLANK('Paste Full'!BE76),"",'Paste Full'!BE76)</f>
        <v/>
      </c>
      <c r="AT198" s="5">
        <f>IF(ISBLANK('Paste Full'!BF76),"",'Paste Full'!BF76)</f>
        <v/>
      </c>
      <c r="AU198" s="5">
        <f>IF(ISBLANK('Paste Full'!BG76),"",'Paste Full'!BG76)</f>
        <v/>
      </c>
      <c r="AV198" s="5">
        <f>IF(ISBLANK('Paste Full'!BH76),"",'Paste Full'!BH76)</f>
        <v/>
      </c>
      <c r="AW198" s="5">
        <f>IF(ISBLANK('Paste Full'!BI76),"",'Paste Full'!BI76)</f>
        <v/>
      </c>
      <c r="AX198" s="5">
        <f>IF(ISBLANK('Paste Full'!BJ76),"",'Paste Full'!BJ76)</f>
        <v/>
      </c>
      <c r="AY198" s="5">
        <f>IF(ISBLANK('Paste Full'!BK76),"",'Paste Full'!BK76)</f>
        <v/>
      </c>
      <c r="AZ198" s="6">
        <f>IF(ISBLANK('Paste Full'!BM76),"",'Paste Full'!BM76)</f>
        <v/>
      </c>
      <c r="BA198" s="6">
        <f>IF(ISBLANK('Paste Full'!BN76),"",'Paste Full'!BN76)</f>
        <v/>
      </c>
      <c r="BB198" s="6">
        <f>IF(ISBLANK('Paste Full'!BO76),"",'Paste Full'!BO76)</f>
        <v/>
      </c>
      <c r="BC198" s="6">
        <f>IF(ISBLANK('Paste Full'!BP76),"",'Paste Full'!BP76)</f>
        <v/>
      </c>
      <c r="BD198" s="6">
        <f>IF(ISBLANK('Paste Full'!BR76),"",'Paste Full'!BR76)</f>
        <v/>
      </c>
      <c r="BE198" s="6">
        <f>IF(ISBLANK('Paste Full'!BS76),"",'Paste Full'!BS76)</f>
        <v/>
      </c>
      <c r="BF198" s="6">
        <f>IF(ISBLANK('Paste Full'!BU76),"",'Paste Full'!BU76)</f>
        <v/>
      </c>
      <c r="BG198" s="6">
        <f>IF(ISBLANK('Paste Full'!BV76),"",'Paste Full'!BV76)</f>
        <v/>
      </c>
      <c r="BH198" s="6">
        <f>IF(ISBLANK('Paste Full'!BX76),"",'Paste Full'!BX76)</f>
        <v/>
      </c>
      <c r="BI198" s="6">
        <f>IF(ISBLANK('Paste Full'!BY76),"",'Paste Full'!BY76)</f>
        <v/>
      </c>
      <c r="BJ198" s="13">
        <f>IF(ISBLANK('Paste Full'!BL76),"",'Paste Full'!BL76)</f>
        <v/>
      </c>
      <c r="BK198" s="13">
        <f>IF(ISBLANK('Paste Full'!BQ76),"",'Paste Full'!BQ76)</f>
        <v/>
      </c>
      <c r="BL198" s="13">
        <f>IF(ISBLANK('Paste Full'!BT76),"",'Paste Full'!BT76)</f>
        <v/>
      </c>
      <c r="BM198" s="13">
        <f>IF(ISBLANK('Paste Full'!BW76),"",'Paste Full'!BW76)</f>
        <v/>
      </c>
    </row>
    <row r="199">
      <c r="A199">
        <f>IF(ISBLANK('Paste Full'!C77),"",'Paste Full'!C77)</f>
        <v/>
      </c>
      <c r="B199">
        <f>INDEX($J$1:$R$1, MATCH(MAX($J199:$R199), $J199:$R199, 0))</f>
        <v/>
      </c>
      <c r="C199" s="45">
        <f>IF(ISBLANK('Paste Full'!H77),"",'Paste Full'!H77)</f>
        <v/>
      </c>
      <c r="D199" s="45">
        <f>IF(ISBLANK('Paste Full'!F77),"",'Paste Full'!F77)</f>
        <v/>
      </c>
      <c r="E199" s="45">
        <f>IF(ISBLANK('Paste Full'!G77),"",'Paste Full'!G77)</f>
        <v/>
      </c>
      <c r="F199" s="21">
        <f>IF(ISBLANK('Paste Full'!E77),"",'Paste Full'!E77)</f>
        <v/>
      </c>
      <c r="G199">
        <f>IF(ISBLANK('Paste Full'!CI77),"",'Paste Full'!CI77)</f>
        <v/>
      </c>
      <c r="H199" s="21">
        <f>IF(ISBLANK('Paste Full'!J77),"",'Paste Full'!J77)</f>
        <v/>
      </c>
      <c r="I199" s="21">
        <f>IF(ISBLANK('Paste Full'!D77),"",'Paste Full'!D77)</f>
        <v/>
      </c>
      <c r="J199" s="14">
        <f>AVERAGE(SUMPRODUCT($S199:$BM199,AttWeights!$C$10:$AW$10)/SUM(AttWeights!$C$10:$AW$10),SUMPRODUCT($S199:$BM199,AttWeights!$C$17:$AW$17)/SUM(AttWeights!$C$17:$AW$17))*10</f>
        <v/>
      </c>
      <c r="K199" s="14">
        <f>AVERAGE(SUMPRODUCT($S199:$BM199,AttWeights!$C$7:$AW$7)/SUM(AttWeights!$C$7:$AW$7),SUMPRODUCT($S199:$BM199,AttWeights!$C$15:$AW$15)/SUM(AttWeights!$C$15:$AW$15))*10</f>
        <v/>
      </c>
      <c r="L199" s="14">
        <f>AVERAGE(SUMPRODUCT($S199:$BM199,AttWeights!$C$8:$AW$8)/SUM(AttWeights!$C$8:$AW$8),SUMPRODUCT($S199:$BM199,AttWeights!$C$16:$AW$16)/SUM(AttWeights!$C$16:$AW$16))*10</f>
        <v/>
      </c>
      <c r="M199" s="14">
        <f>AVERAGE(SUMPRODUCT($S199:$BM199,AttWeights!$C$9:$AW$9)/SUM(AttWeights!$C$9:$AW$9),SUMPRODUCT($S199:$BM199,AttWeights!$C$15:$AW$15)/SUM(AttWeights!$C$15:$AW$15))*10</f>
        <v/>
      </c>
      <c r="N199" s="14">
        <f>AVERAGE(SUMPRODUCT($S199:$BM199,AttWeights!$C$6:$AW$6)/SUM(AttWeights!$C$6:$AW$6),SUMPRODUCT($S199:$BM199,AttWeights!$C$14:$AW$14)/SUM(AttWeights!$C$14:$AW$14))*10</f>
        <v/>
      </c>
      <c r="O199" s="14">
        <f>AVERAGE(SUMPRODUCT($S199:$BM199,AttWeights!$C$5:$AW$5)/SUM(AttWeights!$C$5:$AW$5),SUMPRODUCT($S199:$BM199,AttWeights!$C$14:$AW$14)/SUM(AttWeights!$C$14:$AW$14))*10</f>
        <v/>
      </c>
      <c r="P199" s="14">
        <f>AVERAGE(SUMPRODUCT($S199:$BM199,AttWeights!$C$4:$AW$4)/SUM(AttWeights!$C$4:$AW$4),SUMPRODUCT($S199:$BM199,AttWeights!$C$13:$AW$13)/SUM(AttWeights!$C$13:$AW$13))*10</f>
        <v/>
      </c>
      <c r="Q199" s="14">
        <f>AVERAGE(SUMPRODUCT($S199:$BM199,AttWeights!$C$3:$AW$3)/SUM(AttWeights!$C$3:$AW$3),SUMPRODUCT($S199:$BM199,AttWeights!$C$12:$AW$12)/SUM(AttWeights!$C$12:$AW$12))*10</f>
        <v/>
      </c>
      <c r="R199" s="14">
        <f>AVERAGE(SUMPRODUCT($S199:$BM199,AttWeights!$C$2:$AW$2)/SUM(AttWeights!$C$2:$AW$2),SUMPRODUCT($S199:$BM199,AttWeights!$C$11:$AW$11)/SUM(AttWeights!$C$11:$AW$11))*10</f>
        <v/>
      </c>
      <c r="S199" s="3">
        <f>IF(ISBLANK('Paste Full'!AC77),"",'Paste Full'!AC77)</f>
        <v/>
      </c>
      <c r="T199" s="3">
        <f>IF(ISBLANK('Paste Full'!AD77),"",'Paste Full'!AD77)</f>
        <v/>
      </c>
      <c r="U199" s="3">
        <f>IF(ISBLANK('Paste Full'!AE77),"",'Paste Full'!AE77)</f>
        <v/>
      </c>
      <c r="V199" s="3">
        <f>IF(ISBLANK('Paste Full'!AF77),"",'Paste Full'!AF77)</f>
        <v/>
      </c>
      <c r="W199" s="3">
        <f>IF(ISBLANK('Paste Full'!AH77),"",'Paste Full'!AH77)</f>
        <v/>
      </c>
      <c r="X199" s="3">
        <f>IF(ISBLANK('Paste Full'!AI77),"",'Paste Full'!AI77)</f>
        <v/>
      </c>
      <c r="Y199" s="3">
        <f>IF(ISBLANK('Paste Full'!AK77),"",'Paste Full'!AK77)</f>
        <v/>
      </c>
      <c r="Z199" s="3">
        <f>IF(ISBLANK('Paste Full'!AL77),"",'Paste Full'!AL77)</f>
        <v/>
      </c>
      <c r="AA199" s="4">
        <f>IF(ISBLANK('Paste Full'!AM77),"",'Paste Full'!AM77)</f>
        <v/>
      </c>
      <c r="AB199" s="4">
        <f>IF(ISBLANK('Paste Full'!AN77),"",'Paste Full'!AN77)</f>
        <v/>
      </c>
      <c r="AC199" s="4">
        <f>IF(ISBLANK('Paste Full'!AO77),"",'Paste Full'!AO77)</f>
        <v/>
      </c>
      <c r="AD199" s="4">
        <f>IF(ISBLANK('Paste Full'!AP77),"",'Paste Full'!AP77)</f>
        <v/>
      </c>
      <c r="AE199" s="4">
        <f>IF(ISBLANK('Paste Full'!AQ77),"",'Paste Full'!AQ77)</f>
        <v/>
      </c>
      <c r="AF199" s="4">
        <f>IF(ISBLANK('Paste Full'!AR77),"",'Paste Full'!AR77)</f>
        <v/>
      </c>
      <c r="AG199" s="4">
        <f>IF(ISBLANK('Paste Full'!AS77),"",'Paste Full'!AS77)</f>
        <v/>
      </c>
      <c r="AH199" s="4">
        <f>IF(ISBLANK('Paste Full'!AV77),"",'Paste Full'!AV77)</f>
        <v/>
      </c>
      <c r="AI199" s="4">
        <f>IF(ISBLANK('Paste Full'!AT77),"",'Paste Full'!AT77)</f>
        <v/>
      </c>
      <c r="AJ199" s="4">
        <f>IF(ISBLANK('Paste Full'!AU77),"",'Paste Full'!AU77)</f>
        <v/>
      </c>
      <c r="AK199" s="4">
        <f>IF(ISBLANK('Paste Full'!AW77),"",'Paste Full'!AW77)</f>
        <v/>
      </c>
      <c r="AL199" s="5">
        <f>IF(ISBLANK('Paste Full'!AX77),"",'Paste Full'!AX77)</f>
        <v/>
      </c>
      <c r="AM199" s="5">
        <f>IF(ISBLANK('Paste Full'!AY77),"",'Paste Full'!AY77)</f>
        <v/>
      </c>
      <c r="AN199" s="5">
        <f>IF(ISBLANK('Paste Full'!AZ77),"",'Paste Full'!AZ77)</f>
        <v/>
      </c>
      <c r="AO199" s="5">
        <f>IF(ISBLANK('Paste Full'!BA77),"",'Paste Full'!BA77)</f>
        <v/>
      </c>
      <c r="AP199" s="5">
        <f>IF(ISBLANK('Paste Full'!BB77),"",'Paste Full'!BB77)</f>
        <v/>
      </c>
      <c r="AQ199" s="5">
        <f>IF(ISBLANK('Paste Full'!BC77),"",'Paste Full'!BC77)</f>
        <v/>
      </c>
      <c r="AR199" s="5">
        <f>IF(ISBLANK('Paste Full'!BD77),"",'Paste Full'!BD77)</f>
        <v/>
      </c>
      <c r="AS199" s="5">
        <f>IF(ISBLANK('Paste Full'!BE77),"",'Paste Full'!BE77)</f>
        <v/>
      </c>
      <c r="AT199" s="5">
        <f>IF(ISBLANK('Paste Full'!BF77),"",'Paste Full'!BF77)</f>
        <v/>
      </c>
      <c r="AU199" s="5">
        <f>IF(ISBLANK('Paste Full'!BG77),"",'Paste Full'!BG77)</f>
        <v/>
      </c>
      <c r="AV199" s="5">
        <f>IF(ISBLANK('Paste Full'!BH77),"",'Paste Full'!BH77)</f>
        <v/>
      </c>
      <c r="AW199" s="5">
        <f>IF(ISBLANK('Paste Full'!BI77),"",'Paste Full'!BI77)</f>
        <v/>
      </c>
      <c r="AX199" s="5">
        <f>IF(ISBLANK('Paste Full'!BJ77),"",'Paste Full'!BJ77)</f>
        <v/>
      </c>
      <c r="AY199" s="5">
        <f>IF(ISBLANK('Paste Full'!BK77),"",'Paste Full'!BK77)</f>
        <v/>
      </c>
      <c r="AZ199" s="6">
        <f>IF(ISBLANK('Paste Full'!BM77),"",'Paste Full'!BM77)</f>
        <v/>
      </c>
      <c r="BA199" s="6">
        <f>IF(ISBLANK('Paste Full'!BN77),"",'Paste Full'!BN77)</f>
        <v/>
      </c>
      <c r="BB199" s="6">
        <f>IF(ISBLANK('Paste Full'!BO77),"",'Paste Full'!BO77)</f>
        <v/>
      </c>
      <c r="BC199" s="6">
        <f>IF(ISBLANK('Paste Full'!BP77),"",'Paste Full'!BP77)</f>
        <v/>
      </c>
      <c r="BD199" s="6">
        <f>IF(ISBLANK('Paste Full'!BR77),"",'Paste Full'!BR77)</f>
        <v/>
      </c>
      <c r="BE199" s="6">
        <f>IF(ISBLANK('Paste Full'!BS77),"",'Paste Full'!BS77)</f>
        <v/>
      </c>
      <c r="BF199" s="6">
        <f>IF(ISBLANK('Paste Full'!BU77),"",'Paste Full'!BU77)</f>
        <v/>
      </c>
      <c r="BG199" s="6">
        <f>IF(ISBLANK('Paste Full'!BV77),"",'Paste Full'!BV77)</f>
        <v/>
      </c>
      <c r="BH199" s="6">
        <f>IF(ISBLANK('Paste Full'!BX77),"",'Paste Full'!BX77)</f>
        <v/>
      </c>
      <c r="BI199" s="6">
        <f>IF(ISBLANK('Paste Full'!BY77),"",'Paste Full'!BY77)</f>
        <v/>
      </c>
      <c r="BJ199" s="13">
        <f>IF(ISBLANK('Paste Full'!BL77),"",'Paste Full'!BL77)</f>
        <v/>
      </c>
      <c r="BK199" s="13">
        <f>IF(ISBLANK('Paste Full'!BQ77),"",'Paste Full'!BQ77)</f>
        <v/>
      </c>
      <c r="BL199" s="13">
        <f>IF(ISBLANK('Paste Full'!BT77),"",'Paste Full'!BT77)</f>
        <v/>
      </c>
      <c r="BM199" s="13">
        <f>IF(ISBLANK('Paste Full'!BW77),"",'Paste Full'!BW77)</f>
        <v/>
      </c>
    </row>
    <row r="200">
      <c r="A200">
        <f>IF(ISBLANK('Paste Full'!C78),"",'Paste Full'!C78)</f>
        <v/>
      </c>
      <c r="B200">
        <f>INDEX($J$1:$R$1, MATCH(MAX($J200:$R200), $J200:$R200, 0))</f>
        <v/>
      </c>
      <c r="C200" s="45">
        <f>IF(ISBLANK('Paste Full'!H78),"",'Paste Full'!H78)</f>
        <v/>
      </c>
      <c r="D200" s="45">
        <f>IF(ISBLANK('Paste Full'!F78),"",'Paste Full'!F78)</f>
        <v/>
      </c>
      <c r="E200" s="45">
        <f>IF(ISBLANK('Paste Full'!G78),"",'Paste Full'!G78)</f>
        <v/>
      </c>
      <c r="F200" s="21">
        <f>IF(ISBLANK('Paste Full'!E78),"",'Paste Full'!E78)</f>
        <v/>
      </c>
      <c r="G200">
        <f>IF(ISBLANK('Paste Full'!CI78),"",'Paste Full'!CI78)</f>
        <v/>
      </c>
      <c r="H200" s="21">
        <f>IF(ISBLANK('Paste Full'!J78),"",'Paste Full'!J78)</f>
        <v/>
      </c>
      <c r="I200" s="21">
        <f>IF(ISBLANK('Paste Full'!D78),"",'Paste Full'!D78)</f>
        <v/>
      </c>
      <c r="J200" s="14">
        <f>AVERAGE(SUMPRODUCT($S200:$BM200,AttWeights!$C$10:$AW$10)/SUM(AttWeights!$C$10:$AW$10),SUMPRODUCT($S200:$BM200,AttWeights!$C$17:$AW$17)/SUM(AttWeights!$C$17:$AW$17))*10</f>
        <v/>
      </c>
      <c r="K200" s="14">
        <f>AVERAGE(SUMPRODUCT($S200:$BM200,AttWeights!$C$7:$AW$7)/SUM(AttWeights!$C$7:$AW$7),SUMPRODUCT($S200:$BM200,AttWeights!$C$15:$AW$15)/SUM(AttWeights!$C$15:$AW$15))*10</f>
        <v/>
      </c>
      <c r="L200" s="14">
        <f>AVERAGE(SUMPRODUCT($S200:$BM200,AttWeights!$C$8:$AW$8)/SUM(AttWeights!$C$8:$AW$8),SUMPRODUCT($S200:$BM200,AttWeights!$C$16:$AW$16)/SUM(AttWeights!$C$16:$AW$16))*10</f>
        <v/>
      </c>
      <c r="M200" s="14">
        <f>AVERAGE(SUMPRODUCT($S200:$BM200,AttWeights!$C$9:$AW$9)/SUM(AttWeights!$C$9:$AW$9),SUMPRODUCT($S200:$BM200,AttWeights!$C$15:$AW$15)/SUM(AttWeights!$C$15:$AW$15))*10</f>
        <v/>
      </c>
      <c r="N200" s="14">
        <f>AVERAGE(SUMPRODUCT($S200:$BM200,AttWeights!$C$6:$AW$6)/SUM(AttWeights!$C$6:$AW$6),SUMPRODUCT($S200:$BM200,AttWeights!$C$14:$AW$14)/SUM(AttWeights!$C$14:$AW$14))*10</f>
        <v/>
      </c>
      <c r="O200" s="14">
        <f>AVERAGE(SUMPRODUCT($S200:$BM200,AttWeights!$C$5:$AW$5)/SUM(AttWeights!$C$5:$AW$5),SUMPRODUCT($S200:$BM200,AttWeights!$C$14:$AW$14)/SUM(AttWeights!$C$14:$AW$14))*10</f>
        <v/>
      </c>
      <c r="P200" s="14">
        <f>AVERAGE(SUMPRODUCT($S200:$BM200,AttWeights!$C$4:$AW$4)/SUM(AttWeights!$C$4:$AW$4),SUMPRODUCT($S200:$BM200,AttWeights!$C$13:$AW$13)/SUM(AttWeights!$C$13:$AW$13))*10</f>
        <v/>
      </c>
      <c r="Q200" s="14">
        <f>AVERAGE(SUMPRODUCT($S200:$BM200,AttWeights!$C$3:$AW$3)/SUM(AttWeights!$C$3:$AW$3),SUMPRODUCT($S200:$BM200,AttWeights!$C$12:$AW$12)/SUM(AttWeights!$C$12:$AW$12))*10</f>
        <v/>
      </c>
      <c r="R200" s="14">
        <f>AVERAGE(SUMPRODUCT($S200:$BM200,AttWeights!$C$2:$AW$2)/SUM(AttWeights!$C$2:$AW$2),SUMPRODUCT($S200:$BM200,AttWeights!$C$11:$AW$11)/SUM(AttWeights!$C$11:$AW$11))*10</f>
        <v/>
      </c>
      <c r="S200" s="3">
        <f>IF(ISBLANK('Paste Full'!AC78),"",'Paste Full'!AC78)</f>
        <v/>
      </c>
      <c r="T200" s="3">
        <f>IF(ISBLANK('Paste Full'!AD78),"",'Paste Full'!AD78)</f>
        <v/>
      </c>
      <c r="U200" s="3">
        <f>IF(ISBLANK('Paste Full'!AE78),"",'Paste Full'!AE78)</f>
        <v/>
      </c>
      <c r="V200" s="3">
        <f>IF(ISBLANK('Paste Full'!AF78),"",'Paste Full'!AF78)</f>
        <v/>
      </c>
      <c r="W200" s="3">
        <f>IF(ISBLANK('Paste Full'!AH78),"",'Paste Full'!AH78)</f>
        <v/>
      </c>
      <c r="X200" s="3">
        <f>IF(ISBLANK('Paste Full'!AI78),"",'Paste Full'!AI78)</f>
        <v/>
      </c>
      <c r="Y200" s="3">
        <f>IF(ISBLANK('Paste Full'!AK78),"",'Paste Full'!AK78)</f>
        <v/>
      </c>
      <c r="Z200" s="3">
        <f>IF(ISBLANK('Paste Full'!AL78),"",'Paste Full'!AL78)</f>
        <v/>
      </c>
      <c r="AA200" s="4">
        <f>IF(ISBLANK('Paste Full'!AM78),"",'Paste Full'!AM78)</f>
        <v/>
      </c>
      <c r="AB200" s="4">
        <f>IF(ISBLANK('Paste Full'!AN78),"",'Paste Full'!AN78)</f>
        <v/>
      </c>
      <c r="AC200" s="4">
        <f>IF(ISBLANK('Paste Full'!AO78),"",'Paste Full'!AO78)</f>
        <v/>
      </c>
      <c r="AD200" s="4">
        <f>IF(ISBLANK('Paste Full'!AP78),"",'Paste Full'!AP78)</f>
        <v/>
      </c>
      <c r="AE200" s="4">
        <f>IF(ISBLANK('Paste Full'!AQ78),"",'Paste Full'!AQ78)</f>
        <v/>
      </c>
      <c r="AF200" s="4">
        <f>IF(ISBLANK('Paste Full'!AR78),"",'Paste Full'!AR78)</f>
        <v/>
      </c>
      <c r="AG200" s="4">
        <f>IF(ISBLANK('Paste Full'!AS78),"",'Paste Full'!AS78)</f>
        <v/>
      </c>
      <c r="AH200" s="4">
        <f>IF(ISBLANK('Paste Full'!AV78),"",'Paste Full'!AV78)</f>
        <v/>
      </c>
      <c r="AI200" s="4">
        <f>IF(ISBLANK('Paste Full'!AT78),"",'Paste Full'!AT78)</f>
        <v/>
      </c>
      <c r="AJ200" s="4">
        <f>IF(ISBLANK('Paste Full'!AU78),"",'Paste Full'!AU78)</f>
        <v/>
      </c>
      <c r="AK200" s="4">
        <f>IF(ISBLANK('Paste Full'!AW78),"",'Paste Full'!AW78)</f>
        <v/>
      </c>
      <c r="AL200" s="5">
        <f>IF(ISBLANK('Paste Full'!AX78),"",'Paste Full'!AX78)</f>
        <v/>
      </c>
      <c r="AM200" s="5">
        <f>IF(ISBLANK('Paste Full'!AY78),"",'Paste Full'!AY78)</f>
        <v/>
      </c>
      <c r="AN200" s="5">
        <f>IF(ISBLANK('Paste Full'!AZ78),"",'Paste Full'!AZ78)</f>
        <v/>
      </c>
      <c r="AO200" s="5">
        <f>IF(ISBLANK('Paste Full'!BA78),"",'Paste Full'!BA78)</f>
        <v/>
      </c>
      <c r="AP200" s="5">
        <f>IF(ISBLANK('Paste Full'!BB78),"",'Paste Full'!BB78)</f>
        <v/>
      </c>
      <c r="AQ200" s="5">
        <f>IF(ISBLANK('Paste Full'!BC78),"",'Paste Full'!BC78)</f>
        <v/>
      </c>
      <c r="AR200" s="5">
        <f>IF(ISBLANK('Paste Full'!BD78),"",'Paste Full'!BD78)</f>
        <v/>
      </c>
      <c r="AS200" s="5">
        <f>IF(ISBLANK('Paste Full'!BE78),"",'Paste Full'!BE78)</f>
        <v/>
      </c>
      <c r="AT200" s="5">
        <f>IF(ISBLANK('Paste Full'!BF78),"",'Paste Full'!BF78)</f>
        <v/>
      </c>
      <c r="AU200" s="5">
        <f>IF(ISBLANK('Paste Full'!BG78),"",'Paste Full'!BG78)</f>
        <v/>
      </c>
      <c r="AV200" s="5">
        <f>IF(ISBLANK('Paste Full'!BH78),"",'Paste Full'!BH78)</f>
        <v/>
      </c>
      <c r="AW200" s="5">
        <f>IF(ISBLANK('Paste Full'!BI78),"",'Paste Full'!BI78)</f>
        <v/>
      </c>
      <c r="AX200" s="5">
        <f>IF(ISBLANK('Paste Full'!BJ78),"",'Paste Full'!BJ78)</f>
        <v/>
      </c>
      <c r="AY200" s="5">
        <f>IF(ISBLANK('Paste Full'!BK78),"",'Paste Full'!BK78)</f>
        <v/>
      </c>
      <c r="AZ200" s="6">
        <f>IF(ISBLANK('Paste Full'!BM78),"",'Paste Full'!BM78)</f>
        <v/>
      </c>
      <c r="BA200" s="6">
        <f>IF(ISBLANK('Paste Full'!BN78),"",'Paste Full'!BN78)</f>
        <v/>
      </c>
      <c r="BB200" s="6">
        <f>IF(ISBLANK('Paste Full'!BO78),"",'Paste Full'!BO78)</f>
        <v/>
      </c>
      <c r="BC200" s="6">
        <f>IF(ISBLANK('Paste Full'!BP78),"",'Paste Full'!BP78)</f>
        <v/>
      </c>
      <c r="BD200" s="6">
        <f>IF(ISBLANK('Paste Full'!BR78),"",'Paste Full'!BR78)</f>
        <v/>
      </c>
      <c r="BE200" s="6">
        <f>IF(ISBLANK('Paste Full'!BS78),"",'Paste Full'!BS78)</f>
        <v/>
      </c>
      <c r="BF200" s="6">
        <f>IF(ISBLANK('Paste Full'!BU78),"",'Paste Full'!BU78)</f>
        <v/>
      </c>
      <c r="BG200" s="6">
        <f>IF(ISBLANK('Paste Full'!BV78),"",'Paste Full'!BV78)</f>
        <v/>
      </c>
      <c r="BH200" s="6">
        <f>IF(ISBLANK('Paste Full'!BX78),"",'Paste Full'!BX78)</f>
        <v/>
      </c>
      <c r="BI200" s="6">
        <f>IF(ISBLANK('Paste Full'!BY78),"",'Paste Full'!BY78)</f>
        <v/>
      </c>
      <c r="BJ200" s="13">
        <f>IF(ISBLANK('Paste Full'!BL78),"",'Paste Full'!BL78)</f>
        <v/>
      </c>
      <c r="BK200" s="13">
        <f>IF(ISBLANK('Paste Full'!BQ78),"",'Paste Full'!BQ78)</f>
        <v/>
      </c>
      <c r="BL200" s="13">
        <f>IF(ISBLANK('Paste Full'!BT78),"",'Paste Full'!BT78)</f>
        <v/>
      </c>
      <c r="BM200" s="13">
        <f>IF(ISBLANK('Paste Full'!BW78),"",'Paste Full'!BW78)</f>
        <v/>
      </c>
    </row>
    <row r="201">
      <c r="A201">
        <f>IF(ISBLANK('Paste Full'!C79),"",'Paste Full'!C79)</f>
        <v/>
      </c>
      <c r="B201">
        <f>INDEX($J$1:$R$1, MATCH(MAX($J201:$R201), $J201:$R201, 0))</f>
        <v/>
      </c>
      <c r="C201" s="45">
        <f>IF(ISBLANK('Paste Full'!H79),"",'Paste Full'!H79)</f>
        <v/>
      </c>
      <c r="D201" s="45">
        <f>IF(ISBLANK('Paste Full'!F79),"",'Paste Full'!F79)</f>
        <v/>
      </c>
      <c r="E201" s="45">
        <f>IF(ISBLANK('Paste Full'!G79),"",'Paste Full'!G79)</f>
        <v/>
      </c>
      <c r="F201" s="21">
        <f>IF(ISBLANK('Paste Full'!E79),"",'Paste Full'!E79)</f>
        <v/>
      </c>
      <c r="G201">
        <f>IF(ISBLANK('Paste Full'!CI79),"",'Paste Full'!CI79)</f>
        <v/>
      </c>
      <c r="H201" s="21">
        <f>IF(ISBLANK('Paste Full'!J79),"",'Paste Full'!J79)</f>
        <v/>
      </c>
      <c r="I201" s="21">
        <f>IF(ISBLANK('Paste Full'!D79),"",'Paste Full'!D79)</f>
        <v/>
      </c>
      <c r="J201" s="14">
        <f>AVERAGE(SUMPRODUCT($S201:$BM201,AttWeights!$C$10:$AW$10)/SUM(AttWeights!$C$10:$AW$10),SUMPRODUCT($S201:$BM201,AttWeights!$C$17:$AW$17)/SUM(AttWeights!$C$17:$AW$17))*10</f>
        <v/>
      </c>
      <c r="K201" s="14">
        <f>AVERAGE(SUMPRODUCT($S201:$BM201,AttWeights!$C$7:$AW$7)/SUM(AttWeights!$C$7:$AW$7),SUMPRODUCT($S201:$BM201,AttWeights!$C$15:$AW$15)/SUM(AttWeights!$C$15:$AW$15))*10</f>
        <v/>
      </c>
      <c r="L201" s="14">
        <f>AVERAGE(SUMPRODUCT($S201:$BM201,AttWeights!$C$8:$AW$8)/SUM(AttWeights!$C$8:$AW$8),SUMPRODUCT($S201:$BM201,AttWeights!$C$16:$AW$16)/SUM(AttWeights!$C$16:$AW$16))*10</f>
        <v/>
      </c>
      <c r="M201" s="14">
        <f>AVERAGE(SUMPRODUCT($S201:$BM201,AttWeights!$C$9:$AW$9)/SUM(AttWeights!$C$9:$AW$9),SUMPRODUCT($S201:$BM201,AttWeights!$C$15:$AW$15)/SUM(AttWeights!$C$15:$AW$15))*10</f>
        <v/>
      </c>
      <c r="N201" s="14">
        <f>AVERAGE(SUMPRODUCT($S201:$BM201,AttWeights!$C$6:$AW$6)/SUM(AttWeights!$C$6:$AW$6),SUMPRODUCT($S201:$BM201,AttWeights!$C$14:$AW$14)/SUM(AttWeights!$C$14:$AW$14))*10</f>
        <v/>
      </c>
      <c r="O201" s="14">
        <f>AVERAGE(SUMPRODUCT($S201:$BM201,AttWeights!$C$5:$AW$5)/SUM(AttWeights!$C$5:$AW$5),SUMPRODUCT($S201:$BM201,AttWeights!$C$14:$AW$14)/SUM(AttWeights!$C$14:$AW$14))*10</f>
        <v/>
      </c>
      <c r="P201" s="14">
        <f>AVERAGE(SUMPRODUCT($S201:$BM201,AttWeights!$C$4:$AW$4)/SUM(AttWeights!$C$4:$AW$4),SUMPRODUCT($S201:$BM201,AttWeights!$C$13:$AW$13)/SUM(AttWeights!$C$13:$AW$13))*10</f>
        <v/>
      </c>
      <c r="Q201" s="14">
        <f>AVERAGE(SUMPRODUCT($S201:$BM201,AttWeights!$C$3:$AW$3)/SUM(AttWeights!$C$3:$AW$3),SUMPRODUCT($S201:$BM201,AttWeights!$C$12:$AW$12)/SUM(AttWeights!$C$12:$AW$12))*10</f>
        <v/>
      </c>
      <c r="R201" s="14">
        <f>AVERAGE(SUMPRODUCT($S201:$BM201,AttWeights!$C$2:$AW$2)/SUM(AttWeights!$C$2:$AW$2),SUMPRODUCT($S201:$BM201,AttWeights!$C$11:$AW$11)/SUM(AttWeights!$C$11:$AW$11))*10</f>
        <v/>
      </c>
      <c r="S201" s="3">
        <f>IF(ISBLANK('Paste Full'!AC79),"",'Paste Full'!AC79)</f>
        <v/>
      </c>
      <c r="T201" s="3">
        <f>IF(ISBLANK('Paste Full'!AD79),"",'Paste Full'!AD79)</f>
        <v/>
      </c>
      <c r="U201" s="3">
        <f>IF(ISBLANK('Paste Full'!AE79),"",'Paste Full'!AE79)</f>
        <v/>
      </c>
      <c r="V201" s="3">
        <f>IF(ISBLANK('Paste Full'!AF79),"",'Paste Full'!AF79)</f>
        <v/>
      </c>
      <c r="W201" s="3">
        <f>IF(ISBLANK('Paste Full'!AH79),"",'Paste Full'!AH79)</f>
        <v/>
      </c>
      <c r="X201" s="3">
        <f>IF(ISBLANK('Paste Full'!AI79),"",'Paste Full'!AI79)</f>
        <v/>
      </c>
      <c r="Y201" s="3">
        <f>IF(ISBLANK('Paste Full'!AK79),"",'Paste Full'!AK79)</f>
        <v/>
      </c>
      <c r="Z201" s="3">
        <f>IF(ISBLANK('Paste Full'!AL79),"",'Paste Full'!AL79)</f>
        <v/>
      </c>
      <c r="AA201" s="4">
        <f>IF(ISBLANK('Paste Full'!AM79),"",'Paste Full'!AM79)</f>
        <v/>
      </c>
      <c r="AB201" s="4">
        <f>IF(ISBLANK('Paste Full'!AN79),"",'Paste Full'!AN79)</f>
        <v/>
      </c>
      <c r="AC201" s="4">
        <f>IF(ISBLANK('Paste Full'!AO79),"",'Paste Full'!AO79)</f>
        <v/>
      </c>
      <c r="AD201" s="4">
        <f>IF(ISBLANK('Paste Full'!AP79),"",'Paste Full'!AP79)</f>
        <v/>
      </c>
      <c r="AE201" s="4">
        <f>IF(ISBLANK('Paste Full'!AQ79),"",'Paste Full'!AQ79)</f>
        <v/>
      </c>
      <c r="AF201" s="4">
        <f>IF(ISBLANK('Paste Full'!AR79),"",'Paste Full'!AR79)</f>
        <v/>
      </c>
      <c r="AG201" s="4">
        <f>IF(ISBLANK('Paste Full'!AS79),"",'Paste Full'!AS79)</f>
        <v/>
      </c>
      <c r="AH201" s="4">
        <f>IF(ISBLANK('Paste Full'!AV79),"",'Paste Full'!AV79)</f>
        <v/>
      </c>
      <c r="AI201" s="4">
        <f>IF(ISBLANK('Paste Full'!AT79),"",'Paste Full'!AT79)</f>
        <v/>
      </c>
      <c r="AJ201" s="4">
        <f>IF(ISBLANK('Paste Full'!AU79),"",'Paste Full'!AU79)</f>
        <v/>
      </c>
      <c r="AK201" s="4">
        <f>IF(ISBLANK('Paste Full'!AW79),"",'Paste Full'!AW79)</f>
        <v/>
      </c>
      <c r="AL201" s="5">
        <f>IF(ISBLANK('Paste Full'!AX79),"",'Paste Full'!AX79)</f>
        <v/>
      </c>
      <c r="AM201" s="5">
        <f>IF(ISBLANK('Paste Full'!AY79),"",'Paste Full'!AY79)</f>
        <v/>
      </c>
      <c r="AN201" s="5">
        <f>IF(ISBLANK('Paste Full'!AZ79),"",'Paste Full'!AZ79)</f>
        <v/>
      </c>
      <c r="AO201" s="5">
        <f>IF(ISBLANK('Paste Full'!BA79),"",'Paste Full'!BA79)</f>
        <v/>
      </c>
      <c r="AP201" s="5">
        <f>IF(ISBLANK('Paste Full'!BB79),"",'Paste Full'!BB79)</f>
        <v/>
      </c>
      <c r="AQ201" s="5">
        <f>IF(ISBLANK('Paste Full'!BC79),"",'Paste Full'!BC79)</f>
        <v/>
      </c>
      <c r="AR201" s="5">
        <f>IF(ISBLANK('Paste Full'!BD79),"",'Paste Full'!BD79)</f>
        <v/>
      </c>
      <c r="AS201" s="5">
        <f>IF(ISBLANK('Paste Full'!BE79),"",'Paste Full'!BE79)</f>
        <v/>
      </c>
      <c r="AT201" s="5">
        <f>IF(ISBLANK('Paste Full'!BF79),"",'Paste Full'!BF79)</f>
        <v/>
      </c>
      <c r="AU201" s="5">
        <f>IF(ISBLANK('Paste Full'!BG79),"",'Paste Full'!BG79)</f>
        <v/>
      </c>
      <c r="AV201" s="5">
        <f>IF(ISBLANK('Paste Full'!BH79),"",'Paste Full'!BH79)</f>
        <v/>
      </c>
      <c r="AW201" s="5">
        <f>IF(ISBLANK('Paste Full'!BI79),"",'Paste Full'!BI79)</f>
        <v/>
      </c>
      <c r="AX201" s="5">
        <f>IF(ISBLANK('Paste Full'!BJ79),"",'Paste Full'!BJ79)</f>
        <v/>
      </c>
      <c r="AY201" s="5">
        <f>IF(ISBLANK('Paste Full'!BK79),"",'Paste Full'!BK79)</f>
        <v/>
      </c>
      <c r="AZ201" s="6">
        <f>IF(ISBLANK('Paste Full'!BM79),"",'Paste Full'!BM79)</f>
        <v/>
      </c>
      <c r="BA201" s="6">
        <f>IF(ISBLANK('Paste Full'!BN79),"",'Paste Full'!BN79)</f>
        <v/>
      </c>
      <c r="BB201" s="6">
        <f>IF(ISBLANK('Paste Full'!BO79),"",'Paste Full'!BO79)</f>
        <v/>
      </c>
      <c r="BC201" s="6">
        <f>IF(ISBLANK('Paste Full'!BP79),"",'Paste Full'!BP79)</f>
        <v/>
      </c>
      <c r="BD201" s="6">
        <f>IF(ISBLANK('Paste Full'!BR79),"",'Paste Full'!BR79)</f>
        <v/>
      </c>
      <c r="BE201" s="6">
        <f>IF(ISBLANK('Paste Full'!BS79),"",'Paste Full'!BS79)</f>
        <v/>
      </c>
      <c r="BF201" s="6">
        <f>IF(ISBLANK('Paste Full'!BU79),"",'Paste Full'!BU79)</f>
        <v/>
      </c>
      <c r="BG201" s="6">
        <f>IF(ISBLANK('Paste Full'!BV79),"",'Paste Full'!BV79)</f>
        <v/>
      </c>
      <c r="BH201" s="6">
        <f>IF(ISBLANK('Paste Full'!BX79),"",'Paste Full'!BX79)</f>
        <v/>
      </c>
      <c r="BI201" s="6">
        <f>IF(ISBLANK('Paste Full'!BY79),"",'Paste Full'!BY79)</f>
        <v/>
      </c>
      <c r="BJ201" s="13">
        <f>IF(ISBLANK('Paste Full'!BL79),"",'Paste Full'!BL79)</f>
        <v/>
      </c>
      <c r="BK201" s="13">
        <f>IF(ISBLANK('Paste Full'!BQ79),"",'Paste Full'!BQ79)</f>
        <v/>
      </c>
      <c r="BL201" s="13">
        <f>IF(ISBLANK('Paste Full'!BT79),"",'Paste Full'!BT79)</f>
        <v/>
      </c>
      <c r="BM201" s="13">
        <f>IF(ISBLANK('Paste Full'!BW79),"",'Paste Full'!BW79)</f>
        <v/>
      </c>
    </row>
    <row r="202">
      <c r="A202">
        <f>IF(ISBLANK('Paste Full'!C80),"",'Paste Full'!C80)</f>
        <v/>
      </c>
      <c r="B202">
        <f>INDEX($J$1:$R$1, MATCH(MAX($J202:$R202), $J202:$R202, 0))</f>
        <v/>
      </c>
      <c r="C202" s="45">
        <f>IF(ISBLANK('Paste Full'!H80),"",'Paste Full'!H80)</f>
        <v/>
      </c>
      <c r="D202" s="45">
        <f>IF(ISBLANK('Paste Full'!F80),"",'Paste Full'!F80)</f>
        <v/>
      </c>
      <c r="E202" s="45">
        <f>IF(ISBLANK('Paste Full'!G80),"",'Paste Full'!G80)</f>
        <v/>
      </c>
      <c r="F202" s="21">
        <f>IF(ISBLANK('Paste Full'!E80),"",'Paste Full'!E80)</f>
        <v/>
      </c>
      <c r="G202">
        <f>IF(ISBLANK('Paste Full'!CI80),"",'Paste Full'!CI80)</f>
        <v/>
      </c>
      <c r="H202" s="21">
        <f>IF(ISBLANK('Paste Full'!J80),"",'Paste Full'!J80)</f>
        <v/>
      </c>
      <c r="I202" s="21">
        <f>IF(ISBLANK('Paste Full'!D80),"",'Paste Full'!D80)</f>
        <v/>
      </c>
      <c r="J202" s="14">
        <f>AVERAGE(SUMPRODUCT($S202:$BM202,AttWeights!$C$10:$AW$10)/SUM(AttWeights!$C$10:$AW$10),SUMPRODUCT($S202:$BM202,AttWeights!$C$17:$AW$17)/SUM(AttWeights!$C$17:$AW$17))*10</f>
        <v/>
      </c>
      <c r="K202" s="14">
        <f>AVERAGE(SUMPRODUCT($S202:$BM202,AttWeights!$C$7:$AW$7)/SUM(AttWeights!$C$7:$AW$7),SUMPRODUCT($S202:$BM202,AttWeights!$C$15:$AW$15)/SUM(AttWeights!$C$15:$AW$15))*10</f>
        <v/>
      </c>
      <c r="L202" s="14">
        <f>AVERAGE(SUMPRODUCT($S202:$BM202,AttWeights!$C$8:$AW$8)/SUM(AttWeights!$C$8:$AW$8),SUMPRODUCT($S202:$BM202,AttWeights!$C$16:$AW$16)/SUM(AttWeights!$C$16:$AW$16))*10</f>
        <v/>
      </c>
      <c r="M202" s="14">
        <f>AVERAGE(SUMPRODUCT($S202:$BM202,AttWeights!$C$9:$AW$9)/SUM(AttWeights!$C$9:$AW$9),SUMPRODUCT($S202:$BM202,AttWeights!$C$15:$AW$15)/SUM(AttWeights!$C$15:$AW$15))*10</f>
        <v/>
      </c>
      <c r="N202" s="14">
        <f>AVERAGE(SUMPRODUCT($S202:$BM202,AttWeights!$C$6:$AW$6)/SUM(AttWeights!$C$6:$AW$6),SUMPRODUCT($S202:$BM202,AttWeights!$C$14:$AW$14)/SUM(AttWeights!$C$14:$AW$14))*10</f>
        <v/>
      </c>
      <c r="O202" s="14">
        <f>AVERAGE(SUMPRODUCT($S202:$BM202,AttWeights!$C$5:$AW$5)/SUM(AttWeights!$C$5:$AW$5),SUMPRODUCT($S202:$BM202,AttWeights!$C$14:$AW$14)/SUM(AttWeights!$C$14:$AW$14))*10</f>
        <v/>
      </c>
      <c r="P202" s="14">
        <f>AVERAGE(SUMPRODUCT($S202:$BM202,AttWeights!$C$4:$AW$4)/SUM(AttWeights!$C$4:$AW$4),SUMPRODUCT($S202:$BM202,AttWeights!$C$13:$AW$13)/SUM(AttWeights!$C$13:$AW$13))*10</f>
        <v/>
      </c>
      <c r="Q202" s="14">
        <f>AVERAGE(SUMPRODUCT($S202:$BM202,AttWeights!$C$3:$AW$3)/SUM(AttWeights!$C$3:$AW$3),SUMPRODUCT($S202:$BM202,AttWeights!$C$12:$AW$12)/SUM(AttWeights!$C$12:$AW$12))*10</f>
        <v/>
      </c>
      <c r="R202" s="14">
        <f>AVERAGE(SUMPRODUCT($S202:$BM202,AttWeights!$C$2:$AW$2)/SUM(AttWeights!$C$2:$AW$2),SUMPRODUCT($S202:$BM202,AttWeights!$C$11:$AW$11)/SUM(AttWeights!$C$11:$AW$11))*10</f>
        <v/>
      </c>
      <c r="S202" s="3">
        <f>IF(ISBLANK('Paste Full'!AC80),"",'Paste Full'!AC80)</f>
        <v/>
      </c>
      <c r="T202" s="3">
        <f>IF(ISBLANK('Paste Full'!AD80),"",'Paste Full'!AD80)</f>
        <v/>
      </c>
      <c r="U202" s="3">
        <f>IF(ISBLANK('Paste Full'!AE80),"",'Paste Full'!AE80)</f>
        <v/>
      </c>
      <c r="V202" s="3">
        <f>IF(ISBLANK('Paste Full'!AF80),"",'Paste Full'!AF80)</f>
        <v/>
      </c>
      <c r="W202" s="3">
        <f>IF(ISBLANK('Paste Full'!AH80),"",'Paste Full'!AH80)</f>
        <v/>
      </c>
      <c r="X202" s="3">
        <f>IF(ISBLANK('Paste Full'!AI80),"",'Paste Full'!AI80)</f>
        <v/>
      </c>
      <c r="Y202" s="3">
        <f>IF(ISBLANK('Paste Full'!AK80),"",'Paste Full'!AK80)</f>
        <v/>
      </c>
      <c r="Z202" s="3">
        <f>IF(ISBLANK('Paste Full'!AL80),"",'Paste Full'!AL80)</f>
        <v/>
      </c>
      <c r="AA202" s="4">
        <f>IF(ISBLANK('Paste Full'!AM80),"",'Paste Full'!AM80)</f>
        <v/>
      </c>
      <c r="AB202" s="4">
        <f>IF(ISBLANK('Paste Full'!AN80),"",'Paste Full'!AN80)</f>
        <v/>
      </c>
      <c r="AC202" s="4">
        <f>IF(ISBLANK('Paste Full'!AO80),"",'Paste Full'!AO80)</f>
        <v/>
      </c>
      <c r="AD202" s="4">
        <f>IF(ISBLANK('Paste Full'!AP80),"",'Paste Full'!AP80)</f>
        <v/>
      </c>
      <c r="AE202" s="4">
        <f>IF(ISBLANK('Paste Full'!AQ80),"",'Paste Full'!AQ80)</f>
        <v/>
      </c>
      <c r="AF202" s="4">
        <f>IF(ISBLANK('Paste Full'!AR80),"",'Paste Full'!AR80)</f>
        <v/>
      </c>
      <c r="AG202" s="4">
        <f>IF(ISBLANK('Paste Full'!AS80),"",'Paste Full'!AS80)</f>
        <v/>
      </c>
      <c r="AH202" s="4">
        <f>IF(ISBLANK('Paste Full'!AV80),"",'Paste Full'!AV80)</f>
        <v/>
      </c>
      <c r="AI202" s="4">
        <f>IF(ISBLANK('Paste Full'!AT80),"",'Paste Full'!AT80)</f>
        <v/>
      </c>
      <c r="AJ202" s="4">
        <f>IF(ISBLANK('Paste Full'!AU80),"",'Paste Full'!AU80)</f>
        <v/>
      </c>
      <c r="AK202" s="4">
        <f>IF(ISBLANK('Paste Full'!AW80),"",'Paste Full'!AW80)</f>
        <v/>
      </c>
      <c r="AL202" s="5">
        <f>IF(ISBLANK('Paste Full'!AX80),"",'Paste Full'!AX80)</f>
        <v/>
      </c>
      <c r="AM202" s="5">
        <f>IF(ISBLANK('Paste Full'!AY80),"",'Paste Full'!AY80)</f>
        <v/>
      </c>
      <c r="AN202" s="5">
        <f>IF(ISBLANK('Paste Full'!AZ80),"",'Paste Full'!AZ80)</f>
        <v/>
      </c>
      <c r="AO202" s="5">
        <f>IF(ISBLANK('Paste Full'!BA80),"",'Paste Full'!BA80)</f>
        <v/>
      </c>
      <c r="AP202" s="5">
        <f>IF(ISBLANK('Paste Full'!BB80),"",'Paste Full'!BB80)</f>
        <v/>
      </c>
      <c r="AQ202" s="5">
        <f>IF(ISBLANK('Paste Full'!BC80),"",'Paste Full'!BC80)</f>
        <v/>
      </c>
      <c r="AR202" s="5">
        <f>IF(ISBLANK('Paste Full'!BD80),"",'Paste Full'!BD80)</f>
        <v/>
      </c>
      <c r="AS202" s="5">
        <f>IF(ISBLANK('Paste Full'!BE80),"",'Paste Full'!BE80)</f>
        <v/>
      </c>
      <c r="AT202" s="5">
        <f>IF(ISBLANK('Paste Full'!BF80),"",'Paste Full'!BF80)</f>
        <v/>
      </c>
      <c r="AU202" s="5">
        <f>IF(ISBLANK('Paste Full'!BG80),"",'Paste Full'!BG80)</f>
        <v/>
      </c>
      <c r="AV202" s="5">
        <f>IF(ISBLANK('Paste Full'!BH80),"",'Paste Full'!BH80)</f>
        <v/>
      </c>
      <c r="AW202" s="5">
        <f>IF(ISBLANK('Paste Full'!BI80),"",'Paste Full'!BI80)</f>
        <v/>
      </c>
      <c r="AX202" s="5">
        <f>IF(ISBLANK('Paste Full'!BJ80),"",'Paste Full'!BJ80)</f>
        <v/>
      </c>
      <c r="AY202" s="5">
        <f>IF(ISBLANK('Paste Full'!BK80),"",'Paste Full'!BK80)</f>
        <v/>
      </c>
      <c r="AZ202" s="6">
        <f>IF(ISBLANK('Paste Full'!BM80),"",'Paste Full'!BM80)</f>
        <v/>
      </c>
      <c r="BA202" s="6">
        <f>IF(ISBLANK('Paste Full'!BN80),"",'Paste Full'!BN80)</f>
        <v/>
      </c>
      <c r="BB202" s="6">
        <f>IF(ISBLANK('Paste Full'!BO80),"",'Paste Full'!BO80)</f>
        <v/>
      </c>
      <c r="BC202" s="6">
        <f>IF(ISBLANK('Paste Full'!BP80),"",'Paste Full'!BP80)</f>
        <v/>
      </c>
      <c r="BD202" s="6">
        <f>IF(ISBLANK('Paste Full'!BR80),"",'Paste Full'!BR80)</f>
        <v/>
      </c>
      <c r="BE202" s="6">
        <f>IF(ISBLANK('Paste Full'!BS80),"",'Paste Full'!BS80)</f>
        <v/>
      </c>
      <c r="BF202" s="6">
        <f>IF(ISBLANK('Paste Full'!BU80),"",'Paste Full'!BU80)</f>
        <v/>
      </c>
      <c r="BG202" s="6">
        <f>IF(ISBLANK('Paste Full'!BV80),"",'Paste Full'!BV80)</f>
        <v/>
      </c>
      <c r="BH202" s="6">
        <f>IF(ISBLANK('Paste Full'!BX80),"",'Paste Full'!BX80)</f>
        <v/>
      </c>
      <c r="BI202" s="6">
        <f>IF(ISBLANK('Paste Full'!BY80),"",'Paste Full'!BY80)</f>
        <v/>
      </c>
      <c r="BJ202" s="13">
        <f>IF(ISBLANK('Paste Full'!BL80),"",'Paste Full'!BL80)</f>
        <v/>
      </c>
      <c r="BK202" s="13">
        <f>IF(ISBLANK('Paste Full'!BQ80),"",'Paste Full'!BQ80)</f>
        <v/>
      </c>
      <c r="BL202" s="13">
        <f>IF(ISBLANK('Paste Full'!BT80),"",'Paste Full'!BT80)</f>
        <v/>
      </c>
      <c r="BM202" s="13">
        <f>IF(ISBLANK('Paste Full'!BW80),"",'Paste Full'!BW80)</f>
        <v/>
      </c>
    </row>
    <row r="203">
      <c r="A203">
        <f>IF(ISBLANK('Paste Full'!C81),"",'Paste Full'!C81)</f>
        <v/>
      </c>
      <c r="B203">
        <f>INDEX($J$1:$R$1, MATCH(MAX($J203:$R203), $J203:$R203, 0))</f>
        <v/>
      </c>
      <c r="C203" s="45">
        <f>IF(ISBLANK('Paste Full'!H81),"",'Paste Full'!H81)</f>
        <v/>
      </c>
      <c r="D203" s="45">
        <f>IF(ISBLANK('Paste Full'!F81),"",'Paste Full'!F81)</f>
        <v/>
      </c>
      <c r="E203" s="45">
        <f>IF(ISBLANK('Paste Full'!G81),"",'Paste Full'!G81)</f>
        <v/>
      </c>
      <c r="F203" s="21">
        <f>IF(ISBLANK('Paste Full'!E81),"",'Paste Full'!E81)</f>
        <v/>
      </c>
      <c r="G203">
        <f>IF(ISBLANK('Paste Full'!CI81),"",'Paste Full'!CI81)</f>
        <v/>
      </c>
      <c r="H203" s="21">
        <f>IF(ISBLANK('Paste Full'!J81),"",'Paste Full'!J81)</f>
        <v/>
      </c>
      <c r="I203" s="21">
        <f>IF(ISBLANK('Paste Full'!D81),"",'Paste Full'!D81)</f>
        <v/>
      </c>
      <c r="J203" s="14">
        <f>AVERAGE(SUMPRODUCT($S203:$BM203,AttWeights!$C$10:$AW$10)/SUM(AttWeights!$C$10:$AW$10),SUMPRODUCT($S203:$BM203,AttWeights!$C$17:$AW$17)/SUM(AttWeights!$C$17:$AW$17))*10</f>
        <v/>
      </c>
      <c r="K203" s="14">
        <f>AVERAGE(SUMPRODUCT($S203:$BM203,AttWeights!$C$7:$AW$7)/SUM(AttWeights!$C$7:$AW$7),SUMPRODUCT($S203:$BM203,AttWeights!$C$15:$AW$15)/SUM(AttWeights!$C$15:$AW$15))*10</f>
        <v/>
      </c>
      <c r="L203" s="14">
        <f>AVERAGE(SUMPRODUCT($S203:$BM203,AttWeights!$C$8:$AW$8)/SUM(AttWeights!$C$8:$AW$8),SUMPRODUCT($S203:$BM203,AttWeights!$C$16:$AW$16)/SUM(AttWeights!$C$16:$AW$16))*10</f>
        <v/>
      </c>
      <c r="M203" s="14">
        <f>AVERAGE(SUMPRODUCT($S203:$BM203,AttWeights!$C$9:$AW$9)/SUM(AttWeights!$C$9:$AW$9),SUMPRODUCT($S203:$BM203,AttWeights!$C$15:$AW$15)/SUM(AttWeights!$C$15:$AW$15))*10</f>
        <v/>
      </c>
      <c r="N203" s="14">
        <f>AVERAGE(SUMPRODUCT($S203:$BM203,AttWeights!$C$6:$AW$6)/SUM(AttWeights!$C$6:$AW$6),SUMPRODUCT($S203:$BM203,AttWeights!$C$14:$AW$14)/SUM(AttWeights!$C$14:$AW$14))*10</f>
        <v/>
      </c>
      <c r="O203" s="14">
        <f>AVERAGE(SUMPRODUCT($S203:$BM203,AttWeights!$C$5:$AW$5)/SUM(AttWeights!$C$5:$AW$5),SUMPRODUCT($S203:$BM203,AttWeights!$C$14:$AW$14)/SUM(AttWeights!$C$14:$AW$14))*10</f>
        <v/>
      </c>
      <c r="P203" s="14">
        <f>AVERAGE(SUMPRODUCT($S203:$BM203,AttWeights!$C$4:$AW$4)/SUM(AttWeights!$C$4:$AW$4),SUMPRODUCT($S203:$BM203,AttWeights!$C$13:$AW$13)/SUM(AttWeights!$C$13:$AW$13))*10</f>
        <v/>
      </c>
      <c r="Q203" s="14">
        <f>AVERAGE(SUMPRODUCT($S203:$BM203,AttWeights!$C$3:$AW$3)/SUM(AttWeights!$C$3:$AW$3),SUMPRODUCT($S203:$BM203,AttWeights!$C$12:$AW$12)/SUM(AttWeights!$C$12:$AW$12))*10</f>
        <v/>
      </c>
      <c r="R203" s="14">
        <f>AVERAGE(SUMPRODUCT($S203:$BM203,AttWeights!$C$2:$AW$2)/SUM(AttWeights!$C$2:$AW$2),SUMPRODUCT($S203:$BM203,AttWeights!$C$11:$AW$11)/SUM(AttWeights!$C$11:$AW$11))*10</f>
        <v/>
      </c>
      <c r="S203" s="3">
        <f>IF(ISBLANK('Paste Full'!AC81),"",'Paste Full'!AC81)</f>
        <v/>
      </c>
      <c r="T203" s="3">
        <f>IF(ISBLANK('Paste Full'!AD81),"",'Paste Full'!AD81)</f>
        <v/>
      </c>
      <c r="U203" s="3">
        <f>IF(ISBLANK('Paste Full'!AE81),"",'Paste Full'!AE81)</f>
        <v/>
      </c>
      <c r="V203" s="3">
        <f>IF(ISBLANK('Paste Full'!AF81),"",'Paste Full'!AF81)</f>
        <v/>
      </c>
      <c r="W203" s="3">
        <f>IF(ISBLANK('Paste Full'!AH81),"",'Paste Full'!AH81)</f>
        <v/>
      </c>
      <c r="X203" s="3">
        <f>IF(ISBLANK('Paste Full'!AI81),"",'Paste Full'!AI81)</f>
        <v/>
      </c>
      <c r="Y203" s="3">
        <f>IF(ISBLANK('Paste Full'!AK81),"",'Paste Full'!AK81)</f>
        <v/>
      </c>
      <c r="Z203" s="3">
        <f>IF(ISBLANK('Paste Full'!AL81),"",'Paste Full'!AL81)</f>
        <v/>
      </c>
      <c r="AA203" s="4">
        <f>IF(ISBLANK('Paste Full'!AM81),"",'Paste Full'!AM81)</f>
        <v/>
      </c>
      <c r="AB203" s="4">
        <f>IF(ISBLANK('Paste Full'!AN81),"",'Paste Full'!AN81)</f>
        <v/>
      </c>
      <c r="AC203" s="4">
        <f>IF(ISBLANK('Paste Full'!AO81),"",'Paste Full'!AO81)</f>
        <v/>
      </c>
      <c r="AD203" s="4">
        <f>IF(ISBLANK('Paste Full'!AP81),"",'Paste Full'!AP81)</f>
        <v/>
      </c>
      <c r="AE203" s="4">
        <f>IF(ISBLANK('Paste Full'!AQ81),"",'Paste Full'!AQ81)</f>
        <v/>
      </c>
      <c r="AF203" s="4">
        <f>IF(ISBLANK('Paste Full'!AR81),"",'Paste Full'!AR81)</f>
        <v/>
      </c>
      <c r="AG203" s="4">
        <f>IF(ISBLANK('Paste Full'!AS81),"",'Paste Full'!AS81)</f>
        <v/>
      </c>
      <c r="AH203" s="4">
        <f>IF(ISBLANK('Paste Full'!AV81),"",'Paste Full'!AV81)</f>
        <v/>
      </c>
      <c r="AI203" s="4">
        <f>IF(ISBLANK('Paste Full'!AT81),"",'Paste Full'!AT81)</f>
        <v/>
      </c>
      <c r="AJ203" s="4">
        <f>IF(ISBLANK('Paste Full'!AU81),"",'Paste Full'!AU81)</f>
        <v/>
      </c>
      <c r="AK203" s="4">
        <f>IF(ISBLANK('Paste Full'!AW81),"",'Paste Full'!AW81)</f>
        <v/>
      </c>
      <c r="AL203" s="5">
        <f>IF(ISBLANK('Paste Full'!AX81),"",'Paste Full'!AX81)</f>
        <v/>
      </c>
      <c r="AM203" s="5">
        <f>IF(ISBLANK('Paste Full'!AY81),"",'Paste Full'!AY81)</f>
        <v/>
      </c>
      <c r="AN203" s="5">
        <f>IF(ISBLANK('Paste Full'!AZ81),"",'Paste Full'!AZ81)</f>
        <v/>
      </c>
      <c r="AO203" s="5">
        <f>IF(ISBLANK('Paste Full'!BA81),"",'Paste Full'!BA81)</f>
        <v/>
      </c>
      <c r="AP203" s="5">
        <f>IF(ISBLANK('Paste Full'!BB81),"",'Paste Full'!BB81)</f>
        <v/>
      </c>
      <c r="AQ203" s="5">
        <f>IF(ISBLANK('Paste Full'!BC81),"",'Paste Full'!BC81)</f>
        <v/>
      </c>
      <c r="AR203" s="5">
        <f>IF(ISBLANK('Paste Full'!BD81),"",'Paste Full'!BD81)</f>
        <v/>
      </c>
      <c r="AS203" s="5">
        <f>IF(ISBLANK('Paste Full'!BE81),"",'Paste Full'!BE81)</f>
        <v/>
      </c>
      <c r="AT203" s="5">
        <f>IF(ISBLANK('Paste Full'!BF81),"",'Paste Full'!BF81)</f>
        <v/>
      </c>
      <c r="AU203" s="5">
        <f>IF(ISBLANK('Paste Full'!BG81),"",'Paste Full'!BG81)</f>
        <v/>
      </c>
      <c r="AV203" s="5">
        <f>IF(ISBLANK('Paste Full'!BH81),"",'Paste Full'!BH81)</f>
        <v/>
      </c>
      <c r="AW203" s="5">
        <f>IF(ISBLANK('Paste Full'!BI81),"",'Paste Full'!BI81)</f>
        <v/>
      </c>
      <c r="AX203" s="5">
        <f>IF(ISBLANK('Paste Full'!BJ81),"",'Paste Full'!BJ81)</f>
        <v/>
      </c>
      <c r="AY203" s="5">
        <f>IF(ISBLANK('Paste Full'!BK81),"",'Paste Full'!BK81)</f>
        <v/>
      </c>
      <c r="AZ203" s="6">
        <f>IF(ISBLANK('Paste Full'!BM81),"",'Paste Full'!BM81)</f>
        <v/>
      </c>
      <c r="BA203" s="6">
        <f>IF(ISBLANK('Paste Full'!BN81),"",'Paste Full'!BN81)</f>
        <v/>
      </c>
      <c r="BB203" s="6">
        <f>IF(ISBLANK('Paste Full'!BO81),"",'Paste Full'!BO81)</f>
        <v/>
      </c>
      <c r="BC203" s="6">
        <f>IF(ISBLANK('Paste Full'!BP81),"",'Paste Full'!BP81)</f>
        <v/>
      </c>
      <c r="BD203" s="6">
        <f>IF(ISBLANK('Paste Full'!BR81),"",'Paste Full'!BR81)</f>
        <v/>
      </c>
      <c r="BE203" s="6">
        <f>IF(ISBLANK('Paste Full'!BS81),"",'Paste Full'!BS81)</f>
        <v/>
      </c>
      <c r="BF203" s="6">
        <f>IF(ISBLANK('Paste Full'!BU81),"",'Paste Full'!BU81)</f>
        <v/>
      </c>
      <c r="BG203" s="6">
        <f>IF(ISBLANK('Paste Full'!BV81),"",'Paste Full'!BV81)</f>
        <v/>
      </c>
      <c r="BH203" s="6">
        <f>IF(ISBLANK('Paste Full'!BX81),"",'Paste Full'!BX81)</f>
        <v/>
      </c>
      <c r="BI203" s="6">
        <f>IF(ISBLANK('Paste Full'!BY81),"",'Paste Full'!BY81)</f>
        <v/>
      </c>
      <c r="BJ203" s="13">
        <f>IF(ISBLANK('Paste Full'!BL81),"",'Paste Full'!BL81)</f>
        <v/>
      </c>
      <c r="BK203" s="13">
        <f>IF(ISBLANK('Paste Full'!BQ81),"",'Paste Full'!BQ81)</f>
        <v/>
      </c>
      <c r="BL203" s="13">
        <f>IF(ISBLANK('Paste Full'!BT81),"",'Paste Full'!BT81)</f>
        <v/>
      </c>
      <c r="BM203" s="13">
        <f>IF(ISBLANK('Paste Full'!BW81),"",'Paste Full'!BW81)</f>
        <v/>
      </c>
    </row>
    <row r="204">
      <c r="A204">
        <f>IF(ISBLANK('Paste Full'!C82),"",'Paste Full'!C82)</f>
        <v/>
      </c>
      <c r="B204">
        <f>INDEX($J$1:$R$1, MATCH(MAX($J204:$R204), $J204:$R204, 0))</f>
        <v/>
      </c>
      <c r="C204" s="45">
        <f>IF(ISBLANK('Paste Full'!H82),"",'Paste Full'!H82)</f>
        <v/>
      </c>
      <c r="D204" s="45">
        <f>IF(ISBLANK('Paste Full'!F82),"",'Paste Full'!F82)</f>
        <v/>
      </c>
      <c r="E204" s="45">
        <f>IF(ISBLANK('Paste Full'!G82),"",'Paste Full'!G82)</f>
        <v/>
      </c>
      <c r="F204" s="21">
        <f>IF(ISBLANK('Paste Full'!E82),"",'Paste Full'!E82)</f>
        <v/>
      </c>
      <c r="G204">
        <f>IF(ISBLANK('Paste Full'!CI82),"",'Paste Full'!CI82)</f>
        <v/>
      </c>
      <c r="H204" s="21">
        <f>IF(ISBLANK('Paste Full'!J82),"",'Paste Full'!J82)</f>
        <v/>
      </c>
      <c r="I204" s="21">
        <f>IF(ISBLANK('Paste Full'!D82),"",'Paste Full'!D82)</f>
        <v/>
      </c>
      <c r="J204" s="14">
        <f>AVERAGE(SUMPRODUCT($S204:$BM204,AttWeights!$C$10:$AW$10)/SUM(AttWeights!$C$10:$AW$10),SUMPRODUCT($S204:$BM204,AttWeights!$C$17:$AW$17)/SUM(AttWeights!$C$17:$AW$17))*10</f>
        <v/>
      </c>
      <c r="K204" s="14">
        <f>AVERAGE(SUMPRODUCT($S204:$BM204,AttWeights!$C$7:$AW$7)/SUM(AttWeights!$C$7:$AW$7),SUMPRODUCT($S204:$BM204,AttWeights!$C$15:$AW$15)/SUM(AttWeights!$C$15:$AW$15))*10</f>
        <v/>
      </c>
      <c r="L204" s="14">
        <f>AVERAGE(SUMPRODUCT($S204:$BM204,AttWeights!$C$8:$AW$8)/SUM(AttWeights!$C$8:$AW$8),SUMPRODUCT($S204:$BM204,AttWeights!$C$16:$AW$16)/SUM(AttWeights!$C$16:$AW$16))*10</f>
        <v/>
      </c>
      <c r="M204" s="14">
        <f>AVERAGE(SUMPRODUCT($S204:$BM204,AttWeights!$C$9:$AW$9)/SUM(AttWeights!$C$9:$AW$9),SUMPRODUCT($S204:$BM204,AttWeights!$C$15:$AW$15)/SUM(AttWeights!$C$15:$AW$15))*10</f>
        <v/>
      </c>
      <c r="N204" s="14">
        <f>AVERAGE(SUMPRODUCT($S204:$BM204,AttWeights!$C$6:$AW$6)/SUM(AttWeights!$C$6:$AW$6),SUMPRODUCT($S204:$BM204,AttWeights!$C$14:$AW$14)/SUM(AttWeights!$C$14:$AW$14))*10</f>
        <v/>
      </c>
      <c r="O204" s="14">
        <f>AVERAGE(SUMPRODUCT($S204:$BM204,AttWeights!$C$5:$AW$5)/SUM(AttWeights!$C$5:$AW$5),SUMPRODUCT($S204:$BM204,AttWeights!$C$14:$AW$14)/SUM(AttWeights!$C$14:$AW$14))*10</f>
        <v/>
      </c>
      <c r="P204" s="14">
        <f>AVERAGE(SUMPRODUCT($S204:$BM204,AttWeights!$C$4:$AW$4)/SUM(AttWeights!$C$4:$AW$4),SUMPRODUCT($S204:$BM204,AttWeights!$C$13:$AW$13)/SUM(AttWeights!$C$13:$AW$13))*10</f>
        <v/>
      </c>
      <c r="Q204" s="14">
        <f>AVERAGE(SUMPRODUCT($S204:$BM204,AttWeights!$C$3:$AW$3)/SUM(AttWeights!$C$3:$AW$3),SUMPRODUCT($S204:$BM204,AttWeights!$C$12:$AW$12)/SUM(AttWeights!$C$12:$AW$12))*10</f>
        <v/>
      </c>
      <c r="R204" s="14">
        <f>AVERAGE(SUMPRODUCT($S204:$BM204,AttWeights!$C$2:$AW$2)/SUM(AttWeights!$C$2:$AW$2),SUMPRODUCT($S204:$BM204,AttWeights!$C$11:$AW$11)/SUM(AttWeights!$C$11:$AW$11))*10</f>
        <v/>
      </c>
      <c r="S204" s="3">
        <f>IF(ISBLANK('Paste Full'!AC82),"",'Paste Full'!AC82)</f>
        <v/>
      </c>
      <c r="T204" s="3">
        <f>IF(ISBLANK('Paste Full'!AD82),"",'Paste Full'!AD82)</f>
        <v/>
      </c>
      <c r="U204" s="3">
        <f>IF(ISBLANK('Paste Full'!AE82),"",'Paste Full'!AE82)</f>
        <v/>
      </c>
      <c r="V204" s="3">
        <f>IF(ISBLANK('Paste Full'!AF82),"",'Paste Full'!AF82)</f>
        <v/>
      </c>
      <c r="W204" s="3">
        <f>IF(ISBLANK('Paste Full'!AH82),"",'Paste Full'!AH82)</f>
        <v/>
      </c>
      <c r="X204" s="3">
        <f>IF(ISBLANK('Paste Full'!AI82),"",'Paste Full'!AI82)</f>
        <v/>
      </c>
      <c r="Y204" s="3">
        <f>IF(ISBLANK('Paste Full'!AK82),"",'Paste Full'!AK82)</f>
        <v/>
      </c>
      <c r="Z204" s="3">
        <f>IF(ISBLANK('Paste Full'!AL82),"",'Paste Full'!AL82)</f>
        <v/>
      </c>
      <c r="AA204" s="4">
        <f>IF(ISBLANK('Paste Full'!AM82),"",'Paste Full'!AM82)</f>
        <v/>
      </c>
      <c r="AB204" s="4">
        <f>IF(ISBLANK('Paste Full'!AN82),"",'Paste Full'!AN82)</f>
        <v/>
      </c>
      <c r="AC204" s="4">
        <f>IF(ISBLANK('Paste Full'!AO82),"",'Paste Full'!AO82)</f>
        <v/>
      </c>
      <c r="AD204" s="4">
        <f>IF(ISBLANK('Paste Full'!AP82),"",'Paste Full'!AP82)</f>
        <v/>
      </c>
      <c r="AE204" s="4">
        <f>IF(ISBLANK('Paste Full'!AQ82),"",'Paste Full'!AQ82)</f>
        <v/>
      </c>
      <c r="AF204" s="4">
        <f>IF(ISBLANK('Paste Full'!AR82),"",'Paste Full'!AR82)</f>
        <v/>
      </c>
      <c r="AG204" s="4">
        <f>IF(ISBLANK('Paste Full'!AS82),"",'Paste Full'!AS82)</f>
        <v/>
      </c>
      <c r="AH204" s="4">
        <f>IF(ISBLANK('Paste Full'!AV82),"",'Paste Full'!AV82)</f>
        <v/>
      </c>
      <c r="AI204" s="4">
        <f>IF(ISBLANK('Paste Full'!AT82),"",'Paste Full'!AT82)</f>
        <v/>
      </c>
      <c r="AJ204" s="4">
        <f>IF(ISBLANK('Paste Full'!AU82),"",'Paste Full'!AU82)</f>
        <v/>
      </c>
      <c r="AK204" s="4">
        <f>IF(ISBLANK('Paste Full'!AW82),"",'Paste Full'!AW82)</f>
        <v/>
      </c>
      <c r="AL204" s="5">
        <f>IF(ISBLANK('Paste Full'!AX82),"",'Paste Full'!AX82)</f>
        <v/>
      </c>
      <c r="AM204" s="5">
        <f>IF(ISBLANK('Paste Full'!AY82),"",'Paste Full'!AY82)</f>
        <v/>
      </c>
      <c r="AN204" s="5">
        <f>IF(ISBLANK('Paste Full'!AZ82),"",'Paste Full'!AZ82)</f>
        <v/>
      </c>
      <c r="AO204" s="5">
        <f>IF(ISBLANK('Paste Full'!BA82),"",'Paste Full'!BA82)</f>
        <v/>
      </c>
      <c r="AP204" s="5">
        <f>IF(ISBLANK('Paste Full'!BB82),"",'Paste Full'!BB82)</f>
        <v/>
      </c>
      <c r="AQ204" s="5">
        <f>IF(ISBLANK('Paste Full'!BC82),"",'Paste Full'!BC82)</f>
        <v/>
      </c>
      <c r="AR204" s="5">
        <f>IF(ISBLANK('Paste Full'!BD82),"",'Paste Full'!BD82)</f>
        <v/>
      </c>
      <c r="AS204" s="5">
        <f>IF(ISBLANK('Paste Full'!BE82),"",'Paste Full'!BE82)</f>
        <v/>
      </c>
      <c r="AT204" s="5">
        <f>IF(ISBLANK('Paste Full'!BF82),"",'Paste Full'!BF82)</f>
        <v/>
      </c>
      <c r="AU204" s="5">
        <f>IF(ISBLANK('Paste Full'!BG82),"",'Paste Full'!BG82)</f>
        <v/>
      </c>
      <c r="AV204" s="5">
        <f>IF(ISBLANK('Paste Full'!BH82),"",'Paste Full'!BH82)</f>
        <v/>
      </c>
      <c r="AW204" s="5">
        <f>IF(ISBLANK('Paste Full'!BI82),"",'Paste Full'!BI82)</f>
        <v/>
      </c>
      <c r="AX204" s="5">
        <f>IF(ISBLANK('Paste Full'!BJ82),"",'Paste Full'!BJ82)</f>
        <v/>
      </c>
      <c r="AY204" s="5">
        <f>IF(ISBLANK('Paste Full'!BK82),"",'Paste Full'!BK82)</f>
        <v/>
      </c>
      <c r="AZ204" s="6">
        <f>IF(ISBLANK('Paste Full'!BM82),"",'Paste Full'!BM82)</f>
        <v/>
      </c>
      <c r="BA204" s="6">
        <f>IF(ISBLANK('Paste Full'!BN82),"",'Paste Full'!BN82)</f>
        <v/>
      </c>
      <c r="BB204" s="6">
        <f>IF(ISBLANK('Paste Full'!BO82),"",'Paste Full'!BO82)</f>
        <v/>
      </c>
      <c r="BC204" s="6">
        <f>IF(ISBLANK('Paste Full'!BP82),"",'Paste Full'!BP82)</f>
        <v/>
      </c>
      <c r="BD204" s="6">
        <f>IF(ISBLANK('Paste Full'!BR82),"",'Paste Full'!BR82)</f>
        <v/>
      </c>
      <c r="BE204" s="6">
        <f>IF(ISBLANK('Paste Full'!BS82),"",'Paste Full'!BS82)</f>
        <v/>
      </c>
      <c r="BF204" s="6">
        <f>IF(ISBLANK('Paste Full'!BU82),"",'Paste Full'!BU82)</f>
        <v/>
      </c>
      <c r="BG204" s="6">
        <f>IF(ISBLANK('Paste Full'!BV82),"",'Paste Full'!BV82)</f>
        <v/>
      </c>
      <c r="BH204" s="6">
        <f>IF(ISBLANK('Paste Full'!BX82),"",'Paste Full'!BX82)</f>
        <v/>
      </c>
      <c r="BI204" s="6">
        <f>IF(ISBLANK('Paste Full'!BY82),"",'Paste Full'!BY82)</f>
        <v/>
      </c>
      <c r="BJ204" s="13">
        <f>IF(ISBLANK('Paste Full'!BL82),"",'Paste Full'!BL82)</f>
        <v/>
      </c>
      <c r="BK204" s="13">
        <f>IF(ISBLANK('Paste Full'!BQ82),"",'Paste Full'!BQ82)</f>
        <v/>
      </c>
      <c r="BL204" s="13">
        <f>IF(ISBLANK('Paste Full'!BT82),"",'Paste Full'!BT82)</f>
        <v/>
      </c>
      <c r="BM204" s="13">
        <f>IF(ISBLANK('Paste Full'!BW82),"",'Paste Full'!BW82)</f>
        <v/>
      </c>
    </row>
    <row r="205">
      <c r="A205">
        <f>IF(ISBLANK('Paste Full'!C83),"",'Paste Full'!C83)</f>
        <v/>
      </c>
      <c r="B205">
        <f>INDEX($J$1:$R$1, MATCH(MAX($J205:$R205), $J205:$R205, 0))</f>
        <v/>
      </c>
      <c r="C205" s="45">
        <f>IF(ISBLANK('Paste Full'!H83),"",'Paste Full'!H83)</f>
        <v/>
      </c>
      <c r="D205" s="45">
        <f>IF(ISBLANK('Paste Full'!F83),"",'Paste Full'!F83)</f>
        <v/>
      </c>
      <c r="E205" s="45">
        <f>IF(ISBLANK('Paste Full'!G83),"",'Paste Full'!G83)</f>
        <v/>
      </c>
      <c r="F205" s="21">
        <f>IF(ISBLANK('Paste Full'!E83),"",'Paste Full'!E83)</f>
        <v/>
      </c>
      <c r="G205">
        <f>IF(ISBLANK('Paste Full'!CI83),"",'Paste Full'!CI83)</f>
        <v/>
      </c>
      <c r="H205" s="21">
        <f>IF(ISBLANK('Paste Full'!J83),"",'Paste Full'!J83)</f>
        <v/>
      </c>
      <c r="I205" s="21">
        <f>IF(ISBLANK('Paste Full'!D83),"",'Paste Full'!D83)</f>
        <v/>
      </c>
      <c r="J205" s="14">
        <f>AVERAGE(SUMPRODUCT($S205:$BM205,AttWeights!$C$10:$AW$10)/SUM(AttWeights!$C$10:$AW$10),SUMPRODUCT($S205:$BM205,AttWeights!$C$17:$AW$17)/SUM(AttWeights!$C$17:$AW$17))*10</f>
        <v/>
      </c>
      <c r="K205" s="14">
        <f>AVERAGE(SUMPRODUCT($S205:$BM205,AttWeights!$C$7:$AW$7)/SUM(AttWeights!$C$7:$AW$7),SUMPRODUCT($S205:$BM205,AttWeights!$C$15:$AW$15)/SUM(AttWeights!$C$15:$AW$15))*10</f>
        <v/>
      </c>
      <c r="L205" s="14">
        <f>AVERAGE(SUMPRODUCT($S205:$BM205,AttWeights!$C$8:$AW$8)/SUM(AttWeights!$C$8:$AW$8),SUMPRODUCT($S205:$BM205,AttWeights!$C$16:$AW$16)/SUM(AttWeights!$C$16:$AW$16))*10</f>
        <v/>
      </c>
      <c r="M205" s="14">
        <f>AVERAGE(SUMPRODUCT($S205:$BM205,AttWeights!$C$9:$AW$9)/SUM(AttWeights!$C$9:$AW$9),SUMPRODUCT($S205:$BM205,AttWeights!$C$15:$AW$15)/SUM(AttWeights!$C$15:$AW$15))*10</f>
        <v/>
      </c>
      <c r="N205" s="14">
        <f>AVERAGE(SUMPRODUCT($S205:$BM205,AttWeights!$C$6:$AW$6)/SUM(AttWeights!$C$6:$AW$6),SUMPRODUCT($S205:$BM205,AttWeights!$C$14:$AW$14)/SUM(AttWeights!$C$14:$AW$14))*10</f>
        <v/>
      </c>
      <c r="O205" s="14">
        <f>AVERAGE(SUMPRODUCT($S205:$BM205,AttWeights!$C$5:$AW$5)/SUM(AttWeights!$C$5:$AW$5),SUMPRODUCT($S205:$BM205,AttWeights!$C$14:$AW$14)/SUM(AttWeights!$C$14:$AW$14))*10</f>
        <v/>
      </c>
      <c r="P205" s="14">
        <f>AVERAGE(SUMPRODUCT($S205:$BM205,AttWeights!$C$4:$AW$4)/SUM(AttWeights!$C$4:$AW$4),SUMPRODUCT($S205:$BM205,AttWeights!$C$13:$AW$13)/SUM(AttWeights!$C$13:$AW$13))*10</f>
        <v/>
      </c>
      <c r="Q205" s="14">
        <f>AVERAGE(SUMPRODUCT($S205:$BM205,AttWeights!$C$3:$AW$3)/SUM(AttWeights!$C$3:$AW$3),SUMPRODUCT($S205:$BM205,AttWeights!$C$12:$AW$12)/SUM(AttWeights!$C$12:$AW$12))*10</f>
        <v/>
      </c>
      <c r="R205" s="14">
        <f>AVERAGE(SUMPRODUCT($S205:$BM205,AttWeights!$C$2:$AW$2)/SUM(AttWeights!$C$2:$AW$2),SUMPRODUCT($S205:$BM205,AttWeights!$C$11:$AW$11)/SUM(AttWeights!$C$11:$AW$11))*10</f>
        <v/>
      </c>
      <c r="S205" s="3">
        <f>IF(ISBLANK('Paste Full'!AC83),"",'Paste Full'!AC83)</f>
        <v/>
      </c>
      <c r="T205" s="3">
        <f>IF(ISBLANK('Paste Full'!AD83),"",'Paste Full'!AD83)</f>
        <v/>
      </c>
      <c r="U205" s="3">
        <f>IF(ISBLANK('Paste Full'!AE83),"",'Paste Full'!AE83)</f>
        <v/>
      </c>
      <c r="V205" s="3">
        <f>IF(ISBLANK('Paste Full'!AF83),"",'Paste Full'!AF83)</f>
        <v/>
      </c>
      <c r="W205" s="3">
        <f>IF(ISBLANK('Paste Full'!AH83),"",'Paste Full'!AH83)</f>
        <v/>
      </c>
      <c r="X205" s="3">
        <f>IF(ISBLANK('Paste Full'!AI83),"",'Paste Full'!AI83)</f>
        <v/>
      </c>
      <c r="Y205" s="3">
        <f>IF(ISBLANK('Paste Full'!AK83),"",'Paste Full'!AK83)</f>
        <v/>
      </c>
      <c r="Z205" s="3">
        <f>IF(ISBLANK('Paste Full'!AL83),"",'Paste Full'!AL83)</f>
        <v/>
      </c>
      <c r="AA205" s="4">
        <f>IF(ISBLANK('Paste Full'!AM83),"",'Paste Full'!AM83)</f>
        <v/>
      </c>
      <c r="AB205" s="4">
        <f>IF(ISBLANK('Paste Full'!AN83),"",'Paste Full'!AN83)</f>
        <v/>
      </c>
      <c r="AC205" s="4">
        <f>IF(ISBLANK('Paste Full'!AO83),"",'Paste Full'!AO83)</f>
        <v/>
      </c>
      <c r="AD205" s="4">
        <f>IF(ISBLANK('Paste Full'!AP83),"",'Paste Full'!AP83)</f>
        <v/>
      </c>
      <c r="AE205" s="4">
        <f>IF(ISBLANK('Paste Full'!AQ83),"",'Paste Full'!AQ83)</f>
        <v/>
      </c>
      <c r="AF205" s="4">
        <f>IF(ISBLANK('Paste Full'!AR83),"",'Paste Full'!AR83)</f>
        <v/>
      </c>
      <c r="AG205" s="4">
        <f>IF(ISBLANK('Paste Full'!AS83),"",'Paste Full'!AS83)</f>
        <v/>
      </c>
      <c r="AH205" s="4">
        <f>IF(ISBLANK('Paste Full'!AV83),"",'Paste Full'!AV83)</f>
        <v/>
      </c>
      <c r="AI205" s="4">
        <f>IF(ISBLANK('Paste Full'!AT83),"",'Paste Full'!AT83)</f>
        <v/>
      </c>
      <c r="AJ205" s="4">
        <f>IF(ISBLANK('Paste Full'!AU83),"",'Paste Full'!AU83)</f>
        <v/>
      </c>
      <c r="AK205" s="4">
        <f>IF(ISBLANK('Paste Full'!AW83),"",'Paste Full'!AW83)</f>
        <v/>
      </c>
      <c r="AL205" s="5">
        <f>IF(ISBLANK('Paste Full'!AX83),"",'Paste Full'!AX83)</f>
        <v/>
      </c>
      <c r="AM205" s="5">
        <f>IF(ISBLANK('Paste Full'!AY83),"",'Paste Full'!AY83)</f>
        <v/>
      </c>
      <c r="AN205" s="5">
        <f>IF(ISBLANK('Paste Full'!AZ83),"",'Paste Full'!AZ83)</f>
        <v/>
      </c>
      <c r="AO205" s="5">
        <f>IF(ISBLANK('Paste Full'!BA83),"",'Paste Full'!BA83)</f>
        <v/>
      </c>
      <c r="AP205" s="5">
        <f>IF(ISBLANK('Paste Full'!BB83),"",'Paste Full'!BB83)</f>
        <v/>
      </c>
      <c r="AQ205" s="5">
        <f>IF(ISBLANK('Paste Full'!BC83),"",'Paste Full'!BC83)</f>
        <v/>
      </c>
      <c r="AR205" s="5">
        <f>IF(ISBLANK('Paste Full'!BD83),"",'Paste Full'!BD83)</f>
        <v/>
      </c>
      <c r="AS205" s="5">
        <f>IF(ISBLANK('Paste Full'!BE83),"",'Paste Full'!BE83)</f>
        <v/>
      </c>
      <c r="AT205" s="5">
        <f>IF(ISBLANK('Paste Full'!BF83),"",'Paste Full'!BF83)</f>
        <v/>
      </c>
      <c r="AU205" s="5">
        <f>IF(ISBLANK('Paste Full'!BG83),"",'Paste Full'!BG83)</f>
        <v/>
      </c>
      <c r="AV205" s="5">
        <f>IF(ISBLANK('Paste Full'!BH83),"",'Paste Full'!BH83)</f>
        <v/>
      </c>
      <c r="AW205" s="5">
        <f>IF(ISBLANK('Paste Full'!BI83),"",'Paste Full'!BI83)</f>
        <v/>
      </c>
      <c r="AX205" s="5">
        <f>IF(ISBLANK('Paste Full'!BJ83),"",'Paste Full'!BJ83)</f>
        <v/>
      </c>
      <c r="AY205" s="5">
        <f>IF(ISBLANK('Paste Full'!BK83),"",'Paste Full'!BK83)</f>
        <v/>
      </c>
      <c r="AZ205" s="6">
        <f>IF(ISBLANK('Paste Full'!BM83),"",'Paste Full'!BM83)</f>
        <v/>
      </c>
      <c r="BA205" s="6">
        <f>IF(ISBLANK('Paste Full'!BN83),"",'Paste Full'!BN83)</f>
        <v/>
      </c>
      <c r="BB205" s="6">
        <f>IF(ISBLANK('Paste Full'!BO83),"",'Paste Full'!BO83)</f>
        <v/>
      </c>
      <c r="BC205" s="6">
        <f>IF(ISBLANK('Paste Full'!BP83),"",'Paste Full'!BP83)</f>
        <v/>
      </c>
      <c r="BD205" s="6">
        <f>IF(ISBLANK('Paste Full'!BR83),"",'Paste Full'!BR83)</f>
        <v/>
      </c>
      <c r="BE205" s="6">
        <f>IF(ISBLANK('Paste Full'!BS83),"",'Paste Full'!BS83)</f>
        <v/>
      </c>
      <c r="BF205" s="6">
        <f>IF(ISBLANK('Paste Full'!BU83),"",'Paste Full'!BU83)</f>
        <v/>
      </c>
      <c r="BG205" s="6">
        <f>IF(ISBLANK('Paste Full'!BV83),"",'Paste Full'!BV83)</f>
        <v/>
      </c>
      <c r="BH205" s="6">
        <f>IF(ISBLANK('Paste Full'!BX83),"",'Paste Full'!BX83)</f>
        <v/>
      </c>
      <c r="BI205" s="6">
        <f>IF(ISBLANK('Paste Full'!BY83),"",'Paste Full'!BY83)</f>
        <v/>
      </c>
      <c r="BJ205" s="13">
        <f>IF(ISBLANK('Paste Full'!BL83),"",'Paste Full'!BL83)</f>
        <v/>
      </c>
      <c r="BK205" s="13">
        <f>IF(ISBLANK('Paste Full'!BQ83),"",'Paste Full'!BQ83)</f>
        <v/>
      </c>
      <c r="BL205" s="13">
        <f>IF(ISBLANK('Paste Full'!BT83),"",'Paste Full'!BT83)</f>
        <v/>
      </c>
      <c r="BM205" s="13">
        <f>IF(ISBLANK('Paste Full'!BW83),"",'Paste Full'!BW83)</f>
        <v/>
      </c>
    </row>
    <row r="206">
      <c r="A206">
        <f>IF(ISBLANK('Paste Full'!C84),"",'Paste Full'!C84)</f>
        <v/>
      </c>
      <c r="B206">
        <f>INDEX($J$1:$R$1, MATCH(MAX($J206:$R206), $J206:$R206, 0))</f>
        <v/>
      </c>
      <c r="C206" s="45">
        <f>IF(ISBLANK('Paste Full'!H84),"",'Paste Full'!H84)</f>
        <v/>
      </c>
      <c r="D206" s="45">
        <f>IF(ISBLANK('Paste Full'!F84),"",'Paste Full'!F84)</f>
        <v/>
      </c>
      <c r="E206" s="45">
        <f>IF(ISBLANK('Paste Full'!G84),"",'Paste Full'!G84)</f>
        <v/>
      </c>
      <c r="F206" s="21">
        <f>IF(ISBLANK('Paste Full'!E84),"",'Paste Full'!E84)</f>
        <v/>
      </c>
      <c r="G206">
        <f>IF(ISBLANK('Paste Full'!CI84),"",'Paste Full'!CI84)</f>
        <v/>
      </c>
      <c r="H206" s="21">
        <f>IF(ISBLANK('Paste Full'!J84),"",'Paste Full'!J84)</f>
        <v/>
      </c>
      <c r="I206" s="21">
        <f>IF(ISBLANK('Paste Full'!D84),"",'Paste Full'!D84)</f>
        <v/>
      </c>
      <c r="J206" s="14">
        <f>AVERAGE(SUMPRODUCT($S206:$BM206,AttWeights!$C$10:$AW$10)/SUM(AttWeights!$C$10:$AW$10),SUMPRODUCT($S206:$BM206,AttWeights!$C$17:$AW$17)/SUM(AttWeights!$C$17:$AW$17))*10</f>
        <v/>
      </c>
      <c r="K206" s="14">
        <f>AVERAGE(SUMPRODUCT($S206:$BM206,AttWeights!$C$7:$AW$7)/SUM(AttWeights!$C$7:$AW$7),SUMPRODUCT($S206:$BM206,AttWeights!$C$15:$AW$15)/SUM(AttWeights!$C$15:$AW$15))*10</f>
        <v/>
      </c>
      <c r="L206" s="14">
        <f>AVERAGE(SUMPRODUCT($S206:$BM206,AttWeights!$C$8:$AW$8)/SUM(AttWeights!$C$8:$AW$8),SUMPRODUCT($S206:$BM206,AttWeights!$C$16:$AW$16)/SUM(AttWeights!$C$16:$AW$16))*10</f>
        <v/>
      </c>
      <c r="M206" s="14">
        <f>AVERAGE(SUMPRODUCT($S206:$BM206,AttWeights!$C$9:$AW$9)/SUM(AttWeights!$C$9:$AW$9),SUMPRODUCT($S206:$BM206,AttWeights!$C$15:$AW$15)/SUM(AttWeights!$C$15:$AW$15))*10</f>
        <v/>
      </c>
      <c r="N206" s="14">
        <f>AVERAGE(SUMPRODUCT($S206:$BM206,AttWeights!$C$6:$AW$6)/SUM(AttWeights!$C$6:$AW$6),SUMPRODUCT($S206:$BM206,AttWeights!$C$14:$AW$14)/SUM(AttWeights!$C$14:$AW$14))*10</f>
        <v/>
      </c>
      <c r="O206" s="14">
        <f>AVERAGE(SUMPRODUCT($S206:$BM206,AttWeights!$C$5:$AW$5)/SUM(AttWeights!$C$5:$AW$5),SUMPRODUCT($S206:$BM206,AttWeights!$C$14:$AW$14)/SUM(AttWeights!$C$14:$AW$14))*10</f>
        <v/>
      </c>
      <c r="P206" s="14">
        <f>AVERAGE(SUMPRODUCT($S206:$BM206,AttWeights!$C$4:$AW$4)/SUM(AttWeights!$C$4:$AW$4),SUMPRODUCT($S206:$BM206,AttWeights!$C$13:$AW$13)/SUM(AttWeights!$C$13:$AW$13))*10</f>
        <v/>
      </c>
      <c r="Q206" s="14">
        <f>AVERAGE(SUMPRODUCT($S206:$BM206,AttWeights!$C$3:$AW$3)/SUM(AttWeights!$C$3:$AW$3),SUMPRODUCT($S206:$BM206,AttWeights!$C$12:$AW$12)/SUM(AttWeights!$C$12:$AW$12))*10</f>
        <v/>
      </c>
      <c r="R206" s="14">
        <f>AVERAGE(SUMPRODUCT($S206:$BM206,AttWeights!$C$2:$AW$2)/SUM(AttWeights!$C$2:$AW$2),SUMPRODUCT($S206:$BM206,AttWeights!$C$11:$AW$11)/SUM(AttWeights!$C$11:$AW$11))*10</f>
        <v/>
      </c>
      <c r="S206" s="3">
        <f>IF(ISBLANK('Paste Full'!AC84),"",'Paste Full'!AC84)</f>
        <v/>
      </c>
      <c r="T206" s="3">
        <f>IF(ISBLANK('Paste Full'!AD84),"",'Paste Full'!AD84)</f>
        <v/>
      </c>
      <c r="U206" s="3">
        <f>IF(ISBLANK('Paste Full'!AE84),"",'Paste Full'!AE84)</f>
        <v/>
      </c>
      <c r="V206" s="3">
        <f>IF(ISBLANK('Paste Full'!AF84),"",'Paste Full'!AF84)</f>
        <v/>
      </c>
      <c r="W206" s="3">
        <f>IF(ISBLANK('Paste Full'!AH84),"",'Paste Full'!AH84)</f>
        <v/>
      </c>
      <c r="X206" s="3">
        <f>IF(ISBLANK('Paste Full'!AI84),"",'Paste Full'!AI84)</f>
        <v/>
      </c>
      <c r="Y206" s="3">
        <f>IF(ISBLANK('Paste Full'!AK84),"",'Paste Full'!AK84)</f>
        <v/>
      </c>
      <c r="Z206" s="3">
        <f>IF(ISBLANK('Paste Full'!AL84),"",'Paste Full'!AL84)</f>
        <v/>
      </c>
      <c r="AA206" s="4">
        <f>IF(ISBLANK('Paste Full'!AM84),"",'Paste Full'!AM84)</f>
        <v/>
      </c>
      <c r="AB206" s="4">
        <f>IF(ISBLANK('Paste Full'!AN84),"",'Paste Full'!AN84)</f>
        <v/>
      </c>
      <c r="AC206" s="4">
        <f>IF(ISBLANK('Paste Full'!AO84),"",'Paste Full'!AO84)</f>
        <v/>
      </c>
      <c r="AD206" s="4">
        <f>IF(ISBLANK('Paste Full'!AP84),"",'Paste Full'!AP84)</f>
        <v/>
      </c>
      <c r="AE206" s="4">
        <f>IF(ISBLANK('Paste Full'!AQ84),"",'Paste Full'!AQ84)</f>
        <v/>
      </c>
      <c r="AF206" s="4">
        <f>IF(ISBLANK('Paste Full'!AR84),"",'Paste Full'!AR84)</f>
        <v/>
      </c>
      <c r="AG206" s="4">
        <f>IF(ISBLANK('Paste Full'!AS84),"",'Paste Full'!AS84)</f>
        <v/>
      </c>
      <c r="AH206" s="4">
        <f>IF(ISBLANK('Paste Full'!AV84),"",'Paste Full'!AV84)</f>
        <v/>
      </c>
      <c r="AI206" s="4">
        <f>IF(ISBLANK('Paste Full'!AT84),"",'Paste Full'!AT84)</f>
        <v/>
      </c>
      <c r="AJ206" s="4">
        <f>IF(ISBLANK('Paste Full'!AU84),"",'Paste Full'!AU84)</f>
        <v/>
      </c>
      <c r="AK206" s="4">
        <f>IF(ISBLANK('Paste Full'!AW84),"",'Paste Full'!AW84)</f>
        <v/>
      </c>
      <c r="AL206" s="5">
        <f>IF(ISBLANK('Paste Full'!AX84),"",'Paste Full'!AX84)</f>
        <v/>
      </c>
      <c r="AM206" s="5">
        <f>IF(ISBLANK('Paste Full'!AY84),"",'Paste Full'!AY84)</f>
        <v/>
      </c>
      <c r="AN206" s="5">
        <f>IF(ISBLANK('Paste Full'!AZ84),"",'Paste Full'!AZ84)</f>
        <v/>
      </c>
      <c r="AO206" s="5">
        <f>IF(ISBLANK('Paste Full'!BA84),"",'Paste Full'!BA84)</f>
        <v/>
      </c>
      <c r="AP206" s="5">
        <f>IF(ISBLANK('Paste Full'!BB84),"",'Paste Full'!BB84)</f>
        <v/>
      </c>
      <c r="AQ206" s="5">
        <f>IF(ISBLANK('Paste Full'!BC84),"",'Paste Full'!BC84)</f>
        <v/>
      </c>
      <c r="AR206" s="5">
        <f>IF(ISBLANK('Paste Full'!BD84),"",'Paste Full'!BD84)</f>
        <v/>
      </c>
      <c r="AS206" s="5">
        <f>IF(ISBLANK('Paste Full'!BE84),"",'Paste Full'!BE84)</f>
        <v/>
      </c>
      <c r="AT206" s="5">
        <f>IF(ISBLANK('Paste Full'!BF84),"",'Paste Full'!BF84)</f>
        <v/>
      </c>
      <c r="AU206" s="5">
        <f>IF(ISBLANK('Paste Full'!BG84),"",'Paste Full'!BG84)</f>
        <v/>
      </c>
      <c r="AV206" s="5">
        <f>IF(ISBLANK('Paste Full'!BH84),"",'Paste Full'!BH84)</f>
        <v/>
      </c>
      <c r="AW206" s="5">
        <f>IF(ISBLANK('Paste Full'!BI84),"",'Paste Full'!BI84)</f>
        <v/>
      </c>
      <c r="AX206" s="5">
        <f>IF(ISBLANK('Paste Full'!BJ84),"",'Paste Full'!BJ84)</f>
        <v/>
      </c>
      <c r="AY206" s="5">
        <f>IF(ISBLANK('Paste Full'!BK84),"",'Paste Full'!BK84)</f>
        <v/>
      </c>
      <c r="AZ206" s="6">
        <f>IF(ISBLANK('Paste Full'!BM84),"",'Paste Full'!BM84)</f>
        <v/>
      </c>
      <c r="BA206" s="6">
        <f>IF(ISBLANK('Paste Full'!BN84),"",'Paste Full'!BN84)</f>
        <v/>
      </c>
      <c r="BB206" s="6">
        <f>IF(ISBLANK('Paste Full'!BO84),"",'Paste Full'!BO84)</f>
        <v/>
      </c>
      <c r="BC206" s="6">
        <f>IF(ISBLANK('Paste Full'!BP84),"",'Paste Full'!BP84)</f>
        <v/>
      </c>
      <c r="BD206" s="6">
        <f>IF(ISBLANK('Paste Full'!BR84),"",'Paste Full'!BR84)</f>
        <v/>
      </c>
      <c r="BE206" s="6">
        <f>IF(ISBLANK('Paste Full'!BS84),"",'Paste Full'!BS84)</f>
        <v/>
      </c>
      <c r="BF206" s="6">
        <f>IF(ISBLANK('Paste Full'!BU84),"",'Paste Full'!BU84)</f>
        <v/>
      </c>
      <c r="BG206" s="6">
        <f>IF(ISBLANK('Paste Full'!BV84),"",'Paste Full'!BV84)</f>
        <v/>
      </c>
      <c r="BH206" s="6">
        <f>IF(ISBLANK('Paste Full'!BX84),"",'Paste Full'!BX84)</f>
        <v/>
      </c>
      <c r="BI206" s="6">
        <f>IF(ISBLANK('Paste Full'!BY84),"",'Paste Full'!BY84)</f>
        <v/>
      </c>
      <c r="BJ206" s="13">
        <f>IF(ISBLANK('Paste Full'!BL84),"",'Paste Full'!BL84)</f>
        <v/>
      </c>
      <c r="BK206" s="13">
        <f>IF(ISBLANK('Paste Full'!BQ84),"",'Paste Full'!BQ84)</f>
        <v/>
      </c>
      <c r="BL206" s="13">
        <f>IF(ISBLANK('Paste Full'!BT84),"",'Paste Full'!BT84)</f>
        <v/>
      </c>
      <c r="BM206" s="13">
        <f>IF(ISBLANK('Paste Full'!BW84),"",'Paste Full'!BW84)</f>
        <v/>
      </c>
    </row>
    <row r="207">
      <c r="A207">
        <f>IF(ISBLANK('Paste Full'!C85),"",'Paste Full'!C85)</f>
        <v/>
      </c>
      <c r="B207">
        <f>INDEX($J$1:$R$1, MATCH(MAX($J207:$R207), $J207:$R207, 0))</f>
        <v/>
      </c>
      <c r="C207" s="45">
        <f>IF(ISBLANK('Paste Full'!H85),"",'Paste Full'!H85)</f>
        <v/>
      </c>
      <c r="D207" s="45">
        <f>IF(ISBLANK('Paste Full'!F85),"",'Paste Full'!F85)</f>
        <v/>
      </c>
      <c r="E207" s="45">
        <f>IF(ISBLANK('Paste Full'!G85),"",'Paste Full'!G85)</f>
        <v/>
      </c>
      <c r="F207" s="21">
        <f>IF(ISBLANK('Paste Full'!E85),"",'Paste Full'!E85)</f>
        <v/>
      </c>
      <c r="G207">
        <f>IF(ISBLANK('Paste Full'!CI85),"",'Paste Full'!CI85)</f>
        <v/>
      </c>
      <c r="H207" s="21">
        <f>IF(ISBLANK('Paste Full'!J85),"",'Paste Full'!J85)</f>
        <v/>
      </c>
      <c r="I207" s="21">
        <f>IF(ISBLANK('Paste Full'!D85),"",'Paste Full'!D85)</f>
        <v/>
      </c>
      <c r="J207" s="14">
        <f>AVERAGE(SUMPRODUCT($S207:$BM207,AttWeights!$C$10:$AW$10)/SUM(AttWeights!$C$10:$AW$10),SUMPRODUCT($S207:$BM207,AttWeights!$C$17:$AW$17)/SUM(AttWeights!$C$17:$AW$17))*10</f>
        <v/>
      </c>
      <c r="K207" s="14">
        <f>AVERAGE(SUMPRODUCT($S207:$BM207,AttWeights!$C$7:$AW$7)/SUM(AttWeights!$C$7:$AW$7),SUMPRODUCT($S207:$BM207,AttWeights!$C$15:$AW$15)/SUM(AttWeights!$C$15:$AW$15))*10</f>
        <v/>
      </c>
      <c r="L207" s="14">
        <f>AVERAGE(SUMPRODUCT($S207:$BM207,AttWeights!$C$8:$AW$8)/SUM(AttWeights!$C$8:$AW$8),SUMPRODUCT($S207:$BM207,AttWeights!$C$16:$AW$16)/SUM(AttWeights!$C$16:$AW$16))*10</f>
        <v/>
      </c>
      <c r="M207" s="14">
        <f>AVERAGE(SUMPRODUCT($S207:$BM207,AttWeights!$C$9:$AW$9)/SUM(AttWeights!$C$9:$AW$9),SUMPRODUCT($S207:$BM207,AttWeights!$C$15:$AW$15)/SUM(AttWeights!$C$15:$AW$15))*10</f>
        <v/>
      </c>
      <c r="N207" s="14">
        <f>AVERAGE(SUMPRODUCT($S207:$BM207,AttWeights!$C$6:$AW$6)/SUM(AttWeights!$C$6:$AW$6),SUMPRODUCT($S207:$BM207,AttWeights!$C$14:$AW$14)/SUM(AttWeights!$C$14:$AW$14))*10</f>
        <v/>
      </c>
      <c r="O207" s="14">
        <f>AVERAGE(SUMPRODUCT($S207:$BM207,AttWeights!$C$5:$AW$5)/SUM(AttWeights!$C$5:$AW$5),SUMPRODUCT($S207:$BM207,AttWeights!$C$14:$AW$14)/SUM(AttWeights!$C$14:$AW$14))*10</f>
        <v/>
      </c>
      <c r="P207" s="14">
        <f>AVERAGE(SUMPRODUCT($S207:$BM207,AttWeights!$C$4:$AW$4)/SUM(AttWeights!$C$4:$AW$4),SUMPRODUCT($S207:$BM207,AttWeights!$C$13:$AW$13)/SUM(AttWeights!$C$13:$AW$13))*10</f>
        <v/>
      </c>
      <c r="Q207" s="14">
        <f>AVERAGE(SUMPRODUCT($S207:$BM207,AttWeights!$C$3:$AW$3)/SUM(AttWeights!$C$3:$AW$3),SUMPRODUCT($S207:$BM207,AttWeights!$C$12:$AW$12)/SUM(AttWeights!$C$12:$AW$12))*10</f>
        <v/>
      </c>
      <c r="R207" s="14">
        <f>AVERAGE(SUMPRODUCT($S207:$BM207,AttWeights!$C$2:$AW$2)/SUM(AttWeights!$C$2:$AW$2),SUMPRODUCT($S207:$BM207,AttWeights!$C$11:$AW$11)/SUM(AttWeights!$C$11:$AW$11))*10</f>
        <v/>
      </c>
      <c r="S207" s="3">
        <f>IF(ISBLANK('Paste Full'!AC85),"",'Paste Full'!AC85)</f>
        <v/>
      </c>
      <c r="T207" s="3">
        <f>IF(ISBLANK('Paste Full'!AD85),"",'Paste Full'!AD85)</f>
        <v/>
      </c>
      <c r="U207" s="3">
        <f>IF(ISBLANK('Paste Full'!AE85),"",'Paste Full'!AE85)</f>
        <v/>
      </c>
      <c r="V207" s="3">
        <f>IF(ISBLANK('Paste Full'!AF85),"",'Paste Full'!AF85)</f>
        <v/>
      </c>
      <c r="W207" s="3">
        <f>IF(ISBLANK('Paste Full'!AH85),"",'Paste Full'!AH85)</f>
        <v/>
      </c>
      <c r="X207" s="3">
        <f>IF(ISBLANK('Paste Full'!AI85),"",'Paste Full'!AI85)</f>
        <v/>
      </c>
      <c r="Y207" s="3">
        <f>IF(ISBLANK('Paste Full'!AK85),"",'Paste Full'!AK85)</f>
        <v/>
      </c>
      <c r="Z207" s="3">
        <f>IF(ISBLANK('Paste Full'!AL85),"",'Paste Full'!AL85)</f>
        <v/>
      </c>
      <c r="AA207" s="4">
        <f>IF(ISBLANK('Paste Full'!AM85),"",'Paste Full'!AM85)</f>
        <v/>
      </c>
      <c r="AB207" s="4">
        <f>IF(ISBLANK('Paste Full'!AN85),"",'Paste Full'!AN85)</f>
        <v/>
      </c>
      <c r="AC207" s="4">
        <f>IF(ISBLANK('Paste Full'!AO85),"",'Paste Full'!AO85)</f>
        <v/>
      </c>
      <c r="AD207" s="4">
        <f>IF(ISBLANK('Paste Full'!AP85),"",'Paste Full'!AP85)</f>
        <v/>
      </c>
      <c r="AE207" s="4">
        <f>IF(ISBLANK('Paste Full'!AQ85),"",'Paste Full'!AQ85)</f>
        <v/>
      </c>
      <c r="AF207" s="4">
        <f>IF(ISBLANK('Paste Full'!AR85),"",'Paste Full'!AR85)</f>
        <v/>
      </c>
      <c r="AG207" s="4">
        <f>IF(ISBLANK('Paste Full'!AS85),"",'Paste Full'!AS85)</f>
        <v/>
      </c>
      <c r="AH207" s="4">
        <f>IF(ISBLANK('Paste Full'!AV85),"",'Paste Full'!AV85)</f>
        <v/>
      </c>
      <c r="AI207" s="4">
        <f>IF(ISBLANK('Paste Full'!AT85),"",'Paste Full'!AT85)</f>
        <v/>
      </c>
      <c r="AJ207" s="4">
        <f>IF(ISBLANK('Paste Full'!AU85),"",'Paste Full'!AU85)</f>
        <v/>
      </c>
      <c r="AK207" s="4">
        <f>IF(ISBLANK('Paste Full'!AW85),"",'Paste Full'!AW85)</f>
        <v/>
      </c>
      <c r="AL207" s="5">
        <f>IF(ISBLANK('Paste Full'!AX85),"",'Paste Full'!AX85)</f>
        <v/>
      </c>
      <c r="AM207" s="5">
        <f>IF(ISBLANK('Paste Full'!AY85),"",'Paste Full'!AY85)</f>
        <v/>
      </c>
      <c r="AN207" s="5">
        <f>IF(ISBLANK('Paste Full'!AZ85),"",'Paste Full'!AZ85)</f>
        <v/>
      </c>
      <c r="AO207" s="5">
        <f>IF(ISBLANK('Paste Full'!BA85),"",'Paste Full'!BA85)</f>
        <v/>
      </c>
      <c r="AP207" s="5">
        <f>IF(ISBLANK('Paste Full'!BB85),"",'Paste Full'!BB85)</f>
        <v/>
      </c>
      <c r="AQ207" s="5">
        <f>IF(ISBLANK('Paste Full'!BC85),"",'Paste Full'!BC85)</f>
        <v/>
      </c>
      <c r="AR207" s="5">
        <f>IF(ISBLANK('Paste Full'!BD85),"",'Paste Full'!BD85)</f>
        <v/>
      </c>
      <c r="AS207" s="5">
        <f>IF(ISBLANK('Paste Full'!BE85),"",'Paste Full'!BE85)</f>
        <v/>
      </c>
      <c r="AT207" s="5">
        <f>IF(ISBLANK('Paste Full'!BF85),"",'Paste Full'!BF85)</f>
        <v/>
      </c>
      <c r="AU207" s="5">
        <f>IF(ISBLANK('Paste Full'!BG85),"",'Paste Full'!BG85)</f>
        <v/>
      </c>
      <c r="AV207" s="5">
        <f>IF(ISBLANK('Paste Full'!BH85),"",'Paste Full'!BH85)</f>
        <v/>
      </c>
      <c r="AW207" s="5">
        <f>IF(ISBLANK('Paste Full'!BI85),"",'Paste Full'!BI85)</f>
        <v/>
      </c>
      <c r="AX207" s="5">
        <f>IF(ISBLANK('Paste Full'!BJ85),"",'Paste Full'!BJ85)</f>
        <v/>
      </c>
      <c r="AY207" s="5">
        <f>IF(ISBLANK('Paste Full'!BK85),"",'Paste Full'!BK85)</f>
        <v/>
      </c>
      <c r="AZ207" s="6">
        <f>IF(ISBLANK('Paste Full'!BM85),"",'Paste Full'!BM85)</f>
        <v/>
      </c>
      <c r="BA207" s="6">
        <f>IF(ISBLANK('Paste Full'!BN85),"",'Paste Full'!BN85)</f>
        <v/>
      </c>
      <c r="BB207" s="6">
        <f>IF(ISBLANK('Paste Full'!BO85),"",'Paste Full'!BO85)</f>
        <v/>
      </c>
      <c r="BC207" s="6">
        <f>IF(ISBLANK('Paste Full'!BP85),"",'Paste Full'!BP85)</f>
        <v/>
      </c>
      <c r="BD207" s="6">
        <f>IF(ISBLANK('Paste Full'!BR85),"",'Paste Full'!BR85)</f>
        <v/>
      </c>
      <c r="BE207" s="6">
        <f>IF(ISBLANK('Paste Full'!BS85),"",'Paste Full'!BS85)</f>
        <v/>
      </c>
      <c r="BF207" s="6">
        <f>IF(ISBLANK('Paste Full'!BU85),"",'Paste Full'!BU85)</f>
        <v/>
      </c>
      <c r="BG207" s="6">
        <f>IF(ISBLANK('Paste Full'!BV85),"",'Paste Full'!BV85)</f>
        <v/>
      </c>
      <c r="BH207" s="6">
        <f>IF(ISBLANK('Paste Full'!BX85),"",'Paste Full'!BX85)</f>
        <v/>
      </c>
      <c r="BI207" s="6">
        <f>IF(ISBLANK('Paste Full'!BY85),"",'Paste Full'!BY85)</f>
        <v/>
      </c>
      <c r="BJ207" s="13">
        <f>IF(ISBLANK('Paste Full'!BL85),"",'Paste Full'!BL85)</f>
        <v/>
      </c>
      <c r="BK207" s="13">
        <f>IF(ISBLANK('Paste Full'!BQ85),"",'Paste Full'!BQ85)</f>
        <v/>
      </c>
      <c r="BL207" s="13">
        <f>IF(ISBLANK('Paste Full'!BT85),"",'Paste Full'!BT85)</f>
        <v/>
      </c>
      <c r="BM207" s="13">
        <f>IF(ISBLANK('Paste Full'!BW85),"",'Paste Full'!BW85)</f>
        <v/>
      </c>
    </row>
    <row r="208">
      <c r="A208">
        <f>IF(ISBLANK('Paste Full'!C86),"",'Paste Full'!C86)</f>
        <v/>
      </c>
      <c r="B208">
        <f>INDEX($J$1:$R$1, MATCH(MAX($J208:$R208), $J208:$R208, 0))</f>
        <v/>
      </c>
      <c r="C208" s="45">
        <f>IF(ISBLANK('Paste Full'!H86),"",'Paste Full'!H86)</f>
        <v/>
      </c>
      <c r="D208" s="45">
        <f>IF(ISBLANK('Paste Full'!F86),"",'Paste Full'!F86)</f>
        <v/>
      </c>
      <c r="E208" s="45">
        <f>IF(ISBLANK('Paste Full'!G86),"",'Paste Full'!G86)</f>
        <v/>
      </c>
      <c r="F208" s="21">
        <f>IF(ISBLANK('Paste Full'!E86),"",'Paste Full'!E86)</f>
        <v/>
      </c>
      <c r="G208">
        <f>IF(ISBLANK('Paste Full'!CI86),"",'Paste Full'!CI86)</f>
        <v/>
      </c>
      <c r="H208" s="21">
        <f>IF(ISBLANK('Paste Full'!J86),"",'Paste Full'!J86)</f>
        <v/>
      </c>
      <c r="I208" s="21">
        <f>IF(ISBLANK('Paste Full'!D86),"",'Paste Full'!D86)</f>
        <v/>
      </c>
      <c r="J208" s="14">
        <f>AVERAGE(SUMPRODUCT($S208:$BM208,AttWeights!$C$10:$AW$10)/SUM(AttWeights!$C$10:$AW$10),SUMPRODUCT($S208:$BM208,AttWeights!$C$17:$AW$17)/SUM(AttWeights!$C$17:$AW$17))*10</f>
        <v/>
      </c>
      <c r="K208" s="14">
        <f>AVERAGE(SUMPRODUCT($S208:$BM208,AttWeights!$C$7:$AW$7)/SUM(AttWeights!$C$7:$AW$7),SUMPRODUCT($S208:$BM208,AttWeights!$C$15:$AW$15)/SUM(AttWeights!$C$15:$AW$15))*10</f>
        <v/>
      </c>
      <c r="L208" s="14">
        <f>AVERAGE(SUMPRODUCT($S208:$BM208,AttWeights!$C$8:$AW$8)/SUM(AttWeights!$C$8:$AW$8),SUMPRODUCT($S208:$BM208,AttWeights!$C$16:$AW$16)/SUM(AttWeights!$C$16:$AW$16))*10</f>
        <v/>
      </c>
      <c r="M208" s="14">
        <f>AVERAGE(SUMPRODUCT($S208:$BM208,AttWeights!$C$9:$AW$9)/SUM(AttWeights!$C$9:$AW$9),SUMPRODUCT($S208:$BM208,AttWeights!$C$15:$AW$15)/SUM(AttWeights!$C$15:$AW$15))*10</f>
        <v/>
      </c>
      <c r="N208" s="14">
        <f>AVERAGE(SUMPRODUCT($S208:$BM208,AttWeights!$C$6:$AW$6)/SUM(AttWeights!$C$6:$AW$6),SUMPRODUCT($S208:$BM208,AttWeights!$C$14:$AW$14)/SUM(AttWeights!$C$14:$AW$14))*10</f>
        <v/>
      </c>
      <c r="O208" s="14">
        <f>AVERAGE(SUMPRODUCT($S208:$BM208,AttWeights!$C$5:$AW$5)/SUM(AttWeights!$C$5:$AW$5),SUMPRODUCT($S208:$BM208,AttWeights!$C$14:$AW$14)/SUM(AttWeights!$C$14:$AW$14))*10</f>
        <v/>
      </c>
      <c r="P208" s="14">
        <f>AVERAGE(SUMPRODUCT($S208:$BM208,AttWeights!$C$4:$AW$4)/SUM(AttWeights!$C$4:$AW$4),SUMPRODUCT($S208:$BM208,AttWeights!$C$13:$AW$13)/SUM(AttWeights!$C$13:$AW$13))*10</f>
        <v/>
      </c>
      <c r="Q208" s="14">
        <f>AVERAGE(SUMPRODUCT($S208:$BM208,AttWeights!$C$3:$AW$3)/SUM(AttWeights!$C$3:$AW$3),SUMPRODUCT($S208:$BM208,AttWeights!$C$12:$AW$12)/SUM(AttWeights!$C$12:$AW$12))*10</f>
        <v/>
      </c>
      <c r="R208" s="14">
        <f>AVERAGE(SUMPRODUCT($S208:$BM208,AttWeights!$C$2:$AW$2)/SUM(AttWeights!$C$2:$AW$2),SUMPRODUCT($S208:$BM208,AttWeights!$C$11:$AW$11)/SUM(AttWeights!$C$11:$AW$11))*10</f>
        <v/>
      </c>
      <c r="S208" s="3">
        <f>IF(ISBLANK('Paste Full'!AC86),"",'Paste Full'!AC86)</f>
        <v/>
      </c>
      <c r="T208" s="3">
        <f>IF(ISBLANK('Paste Full'!AD86),"",'Paste Full'!AD86)</f>
        <v/>
      </c>
      <c r="U208" s="3">
        <f>IF(ISBLANK('Paste Full'!AE86),"",'Paste Full'!AE86)</f>
        <v/>
      </c>
      <c r="V208" s="3">
        <f>IF(ISBLANK('Paste Full'!AF86),"",'Paste Full'!AF86)</f>
        <v/>
      </c>
      <c r="W208" s="3">
        <f>IF(ISBLANK('Paste Full'!AH86),"",'Paste Full'!AH86)</f>
        <v/>
      </c>
      <c r="X208" s="3">
        <f>IF(ISBLANK('Paste Full'!AI86),"",'Paste Full'!AI86)</f>
        <v/>
      </c>
      <c r="Y208" s="3">
        <f>IF(ISBLANK('Paste Full'!AK86),"",'Paste Full'!AK86)</f>
        <v/>
      </c>
      <c r="Z208" s="3">
        <f>IF(ISBLANK('Paste Full'!AL86),"",'Paste Full'!AL86)</f>
        <v/>
      </c>
      <c r="AA208" s="4">
        <f>IF(ISBLANK('Paste Full'!AM86),"",'Paste Full'!AM86)</f>
        <v/>
      </c>
      <c r="AB208" s="4">
        <f>IF(ISBLANK('Paste Full'!AN86),"",'Paste Full'!AN86)</f>
        <v/>
      </c>
      <c r="AC208" s="4">
        <f>IF(ISBLANK('Paste Full'!AO86),"",'Paste Full'!AO86)</f>
        <v/>
      </c>
      <c r="AD208" s="4">
        <f>IF(ISBLANK('Paste Full'!AP86),"",'Paste Full'!AP86)</f>
        <v/>
      </c>
      <c r="AE208" s="4">
        <f>IF(ISBLANK('Paste Full'!AQ86),"",'Paste Full'!AQ86)</f>
        <v/>
      </c>
      <c r="AF208" s="4">
        <f>IF(ISBLANK('Paste Full'!AR86),"",'Paste Full'!AR86)</f>
        <v/>
      </c>
      <c r="AG208" s="4">
        <f>IF(ISBLANK('Paste Full'!AS86),"",'Paste Full'!AS86)</f>
        <v/>
      </c>
      <c r="AH208" s="4">
        <f>IF(ISBLANK('Paste Full'!AV86),"",'Paste Full'!AV86)</f>
        <v/>
      </c>
      <c r="AI208" s="4">
        <f>IF(ISBLANK('Paste Full'!AT86),"",'Paste Full'!AT86)</f>
        <v/>
      </c>
      <c r="AJ208" s="4">
        <f>IF(ISBLANK('Paste Full'!AU86),"",'Paste Full'!AU86)</f>
        <v/>
      </c>
      <c r="AK208" s="4">
        <f>IF(ISBLANK('Paste Full'!AW86),"",'Paste Full'!AW86)</f>
        <v/>
      </c>
      <c r="AL208" s="5">
        <f>IF(ISBLANK('Paste Full'!AX86),"",'Paste Full'!AX86)</f>
        <v/>
      </c>
      <c r="AM208" s="5">
        <f>IF(ISBLANK('Paste Full'!AY86),"",'Paste Full'!AY86)</f>
        <v/>
      </c>
      <c r="AN208" s="5">
        <f>IF(ISBLANK('Paste Full'!AZ86),"",'Paste Full'!AZ86)</f>
        <v/>
      </c>
      <c r="AO208" s="5">
        <f>IF(ISBLANK('Paste Full'!BA86),"",'Paste Full'!BA86)</f>
        <v/>
      </c>
      <c r="AP208" s="5">
        <f>IF(ISBLANK('Paste Full'!BB86),"",'Paste Full'!BB86)</f>
        <v/>
      </c>
      <c r="AQ208" s="5">
        <f>IF(ISBLANK('Paste Full'!BC86),"",'Paste Full'!BC86)</f>
        <v/>
      </c>
      <c r="AR208" s="5">
        <f>IF(ISBLANK('Paste Full'!BD86),"",'Paste Full'!BD86)</f>
        <v/>
      </c>
      <c r="AS208" s="5">
        <f>IF(ISBLANK('Paste Full'!BE86),"",'Paste Full'!BE86)</f>
        <v/>
      </c>
      <c r="AT208" s="5">
        <f>IF(ISBLANK('Paste Full'!BF86),"",'Paste Full'!BF86)</f>
        <v/>
      </c>
      <c r="AU208" s="5">
        <f>IF(ISBLANK('Paste Full'!BG86),"",'Paste Full'!BG86)</f>
        <v/>
      </c>
      <c r="AV208" s="5">
        <f>IF(ISBLANK('Paste Full'!BH86),"",'Paste Full'!BH86)</f>
        <v/>
      </c>
      <c r="AW208" s="5">
        <f>IF(ISBLANK('Paste Full'!BI86),"",'Paste Full'!BI86)</f>
        <v/>
      </c>
      <c r="AX208" s="5">
        <f>IF(ISBLANK('Paste Full'!BJ86),"",'Paste Full'!BJ86)</f>
        <v/>
      </c>
      <c r="AY208" s="5">
        <f>IF(ISBLANK('Paste Full'!BK86),"",'Paste Full'!BK86)</f>
        <v/>
      </c>
      <c r="AZ208" s="6">
        <f>IF(ISBLANK('Paste Full'!BM86),"",'Paste Full'!BM86)</f>
        <v/>
      </c>
      <c r="BA208" s="6">
        <f>IF(ISBLANK('Paste Full'!BN86),"",'Paste Full'!BN86)</f>
        <v/>
      </c>
      <c r="BB208" s="6">
        <f>IF(ISBLANK('Paste Full'!BO86),"",'Paste Full'!BO86)</f>
        <v/>
      </c>
      <c r="BC208" s="6">
        <f>IF(ISBLANK('Paste Full'!BP86),"",'Paste Full'!BP86)</f>
        <v/>
      </c>
      <c r="BD208" s="6">
        <f>IF(ISBLANK('Paste Full'!BR86),"",'Paste Full'!BR86)</f>
        <v/>
      </c>
      <c r="BE208" s="6">
        <f>IF(ISBLANK('Paste Full'!BS86),"",'Paste Full'!BS86)</f>
        <v/>
      </c>
      <c r="BF208" s="6">
        <f>IF(ISBLANK('Paste Full'!BU86),"",'Paste Full'!BU86)</f>
        <v/>
      </c>
      <c r="BG208" s="6">
        <f>IF(ISBLANK('Paste Full'!BV86),"",'Paste Full'!BV86)</f>
        <v/>
      </c>
      <c r="BH208" s="6">
        <f>IF(ISBLANK('Paste Full'!BX86),"",'Paste Full'!BX86)</f>
        <v/>
      </c>
      <c r="BI208" s="6">
        <f>IF(ISBLANK('Paste Full'!BY86),"",'Paste Full'!BY86)</f>
        <v/>
      </c>
      <c r="BJ208" s="13">
        <f>IF(ISBLANK('Paste Full'!BL86),"",'Paste Full'!BL86)</f>
        <v/>
      </c>
      <c r="BK208" s="13">
        <f>IF(ISBLANK('Paste Full'!BQ86),"",'Paste Full'!BQ86)</f>
        <v/>
      </c>
      <c r="BL208" s="13">
        <f>IF(ISBLANK('Paste Full'!BT86),"",'Paste Full'!BT86)</f>
        <v/>
      </c>
      <c r="BM208" s="13">
        <f>IF(ISBLANK('Paste Full'!BW86),"",'Paste Full'!BW86)</f>
        <v/>
      </c>
    </row>
    <row r="209">
      <c r="A209">
        <f>IF(ISBLANK('Paste Full'!C87),"",'Paste Full'!C87)</f>
        <v/>
      </c>
      <c r="B209">
        <f>INDEX($J$1:$R$1, MATCH(MAX($J209:$R209), $J209:$R209, 0))</f>
        <v/>
      </c>
      <c r="C209" s="45">
        <f>IF(ISBLANK('Paste Full'!H87),"",'Paste Full'!H87)</f>
        <v/>
      </c>
      <c r="D209" s="45">
        <f>IF(ISBLANK('Paste Full'!F87),"",'Paste Full'!F87)</f>
        <v/>
      </c>
      <c r="E209" s="45">
        <f>IF(ISBLANK('Paste Full'!G87),"",'Paste Full'!G87)</f>
        <v/>
      </c>
      <c r="F209" s="21">
        <f>IF(ISBLANK('Paste Full'!E87),"",'Paste Full'!E87)</f>
        <v/>
      </c>
      <c r="G209">
        <f>IF(ISBLANK('Paste Full'!CI87),"",'Paste Full'!CI87)</f>
        <v/>
      </c>
      <c r="H209" s="21">
        <f>IF(ISBLANK('Paste Full'!J87),"",'Paste Full'!J87)</f>
        <v/>
      </c>
      <c r="I209" s="21">
        <f>IF(ISBLANK('Paste Full'!D87),"",'Paste Full'!D87)</f>
        <v/>
      </c>
      <c r="J209" s="14">
        <f>AVERAGE(SUMPRODUCT($S209:$BM209,AttWeights!$C$10:$AW$10)/SUM(AttWeights!$C$10:$AW$10),SUMPRODUCT($S209:$BM209,AttWeights!$C$17:$AW$17)/SUM(AttWeights!$C$17:$AW$17))*10</f>
        <v/>
      </c>
      <c r="K209" s="14">
        <f>AVERAGE(SUMPRODUCT($S209:$BM209,AttWeights!$C$7:$AW$7)/SUM(AttWeights!$C$7:$AW$7),SUMPRODUCT($S209:$BM209,AttWeights!$C$15:$AW$15)/SUM(AttWeights!$C$15:$AW$15))*10</f>
        <v/>
      </c>
      <c r="L209" s="14">
        <f>AVERAGE(SUMPRODUCT($S209:$BM209,AttWeights!$C$8:$AW$8)/SUM(AttWeights!$C$8:$AW$8),SUMPRODUCT($S209:$BM209,AttWeights!$C$16:$AW$16)/SUM(AttWeights!$C$16:$AW$16))*10</f>
        <v/>
      </c>
      <c r="M209" s="14">
        <f>AVERAGE(SUMPRODUCT($S209:$BM209,AttWeights!$C$9:$AW$9)/SUM(AttWeights!$C$9:$AW$9),SUMPRODUCT($S209:$BM209,AttWeights!$C$15:$AW$15)/SUM(AttWeights!$C$15:$AW$15))*10</f>
        <v/>
      </c>
      <c r="N209" s="14">
        <f>AVERAGE(SUMPRODUCT($S209:$BM209,AttWeights!$C$6:$AW$6)/SUM(AttWeights!$C$6:$AW$6),SUMPRODUCT($S209:$BM209,AttWeights!$C$14:$AW$14)/SUM(AttWeights!$C$14:$AW$14))*10</f>
        <v/>
      </c>
      <c r="O209" s="14">
        <f>AVERAGE(SUMPRODUCT($S209:$BM209,AttWeights!$C$5:$AW$5)/SUM(AttWeights!$C$5:$AW$5),SUMPRODUCT($S209:$BM209,AttWeights!$C$14:$AW$14)/SUM(AttWeights!$C$14:$AW$14))*10</f>
        <v/>
      </c>
      <c r="P209" s="14">
        <f>AVERAGE(SUMPRODUCT($S209:$BM209,AttWeights!$C$4:$AW$4)/SUM(AttWeights!$C$4:$AW$4),SUMPRODUCT($S209:$BM209,AttWeights!$C$13:$AW$13)/SUM(AttWeights!$C$13:$AW$13))*10</f>
        <v/>
      </c>
      <c r="Q209" s="14">
        <f>AVERAGE(SUMPRODUCT($S209:$BM209,AttWeights!$C$3:$AW$3)/SUM(AttWeights!$C$3:$AW$3),SUMPRODUCT($S209:$BM209,AttWeights!$C$12:$AW$12)/SUM(AttWeights!$C$12:$AW$12))*10</f>
        <v/>
      </c>
      <c r="R209" s="14">
        <f>AVERAGE(SUMPRODUCT($S209:$BM209,AttWeights!$C$2:$AW$2)/SUM(AttWeights!$C$2:$AW$2),SUMPRODUCT($S209:$BM209,AttWeights!$C$11:$AW$11)/SUM(AttWeights!$C$11:$AW$11))*10</f>
        <v/>
      </c>
      <c r="S209" s="3">
        <f>IF(ISBLANK('Paste Full'!AC87),"",'Paste Full'!AC87)</f>
        <v/>
      </c>
      <c r="T209" s="3">
        <f>IF(ISBLANK('Paste Full'!AD87),"",'Paste Full'!AD87)</f>
        <v/>
      </c>
      <c r="U209" s="3">
        <f>IF(ISBLANK('Paste Full'!AE87),"",'Paste Full'!AE87)</f>
        <v/>
      </c>
      <c r="V209" s="3">
        <f>IF(ISBLANK('Paste Full'!AF87),"",'Paste Full'!AF87)</f>
        <v/>
      </c>
      <c r="W209" s="3">
        <f>IF(ISBLANK('Paste Full'!AH87),"",'Paste Full'!AH87)</f>
        <v/>
      </c>
      <c r="X209" s="3">
        <f>IF(ISBLANK('Paste Full'!AI87),"",'Paste Full'!AI87)</f>
        <v/>
      </c>
      <c r="Y209" s="3">
        <f>IF(ISBLANK('Paste Full'!AK87),"",'Paste Full'!AK87)</f>
        <v/>
      </c>
      <c r="Z209" s="3">
        <f>IF(ISBLANK('Paste Full'!AL87),"",'Paste Full'!AL87)</f>
        <v/>
      </c>
      <c r="AA209" s="4">
        <f>IF(ISBLANK('Paste Full'!AM87),"",'Paste Full'!AM87)</f>
        <v/>
      </c>
      <c r="AB209" s="4">
        <f>IF(ISBLANK('Paste Full'!AN87),"",'Paste Full'!AN87)</f>
        <v/>
      </c>
      <c r="AC209" s="4">
        <f>IF(ISBLANK('Paste Full'!AO87),"",'Paste Full'!AO87)</f>
        <v/>
      </c>
      <c r="AD209" s="4">
        <f>IF(ISBLANK('Paste Full'!AP87),"",'Paste Full'!AP87)</f>
        <v/>
      </c>
      <c r="AE209" s="4">
        <f>IF(ISBLANK('Paste Full'!AQ87),"",'Paste Full'!AQ87)</f>
        <v/>
      </c>
      <c r="AF209" s="4">
        <f>IF(ISBLANK('Paste Full'!AR87),"",'Paste Full'!AR87)</f>
        <v/>
      </c>
      <c r="AG209" s="4">
        <f>IF(ISBLANK('Paste Full'!AS87),"",'Paste Full'!AS87)</f>
        <v/>
      </c>
      <c r="AH209" s="4">
        <f>IF(ISBLANK('Paste Full'!AV87),"",'Paste Full'!AV87)</f>
        <v/>
      </c>
      <c r="AI209" s="4">
        <f>IF(ISBLANK('Paste Full'!AT87),"",'Paste Full'!AT87)</f>
        <v/>
      </c>
      <c r="AJ209" s="4">
        <f>IF(ISBLANK('Paste Full'!AU87),"",'Paste Full'!AU87)</f>
        <v/>
      </c>
      <c r="AK209" s="4">
        <f>IF(ISBLANK('Paste Full'!AW87),"",'Paste Full'!AW87)</f>
        <v/>
      </c>
      <c r="AL209" s="5">
        <f>IF(ISBLANK('Paste Full'!AX87),"",'Paste Full'!AX87)</f>
        <v/>
      </c>
      <c r="AM209" s="5">
        <f>IF(ISBLANK('Paste Full'!AY87),"",'Paste Full'!AY87)</f>
        <v/>
      </c>
      <c r="AN209" s="5">
        <f>IF(ISBLANK('Paste Full'!AZ87),"",'Paste Full'!AZ87)</f>
        <v/>
      </c>
      <c r="AO209" s="5">
        <f>IF(ISBLANK('Paste Full'!BA87),"",'Paste Full'!BA87)</f>
        <v/>
      </c>
      <c r="AP209" s="5">
        <f>IF(ISBLANK('Paste Full'!BB87),"",'Paste Full'!BB87)</f>
        <v/>
      </c>
      <c r="AQ209" s="5">
        <f>IF(ISBLANK('Paste Full'!BC87),"",'Paste Full'!BC87)</f>
        <v/>
      </c>
      <c r="AR209" s="5">
        <f>IF(ISBLANK('Paste Full'!BD87),"",'Paste Full'!BD87)</f>
        <v/>
      </c>
      <c r="AS209" s="5">
        <f>IF(ISBLANK('Paste Full'!BE87),"",'Paste Full'!BE87)</f>
        <v/>
      </c>
      <c r="AT209" s="5">
        <f>IF(ISBLANK('Paste Full'!BF87),"",'Paste Full'!BF87)</f>
        <v/>
      </c>
      <c r="AU209" s="5">
        <f>IF(ISBLANK('Paste Full'!BG87),"",'Paste Full'!BG87)</f>
        <v/>
      </c>
      <c r="AV209" s="5">
        <f>IF(ISBLANK('Paste Full'!BH87),"",'Paste Full'!BH87)</f>
        <v/>
      </c>
      <c r="AW209" s="5">
        <f>IF(ISBLANK('Paste Full'!BI87),"",'Paste Full'!BI87)</f>
        <v/>
      </c>
      <c r="AX209" s="5">
        <f>IF(ISBLANK('Paste Full'!BJ87),"",'Paste Full'!BJ87)</f>
        <v/>
      </c>
      <c r="AY209" s="5">
        <f>IF(ISBLANK('Paste Full'!BK87),"",'Paste Full'!BK87)</f>
        <v/>
      </c>
      <c r="AZ209" s="6">
        <f>IF(ISBLANK('Paste Full'!BM87),"",'Paste Full'!BM87)</f>
        <v/>
      </c>
      <c r="BA209" s="6">
        <f>IF(ISBLANK('Paste Full'!BN87),"",'Paste Full'!BN87)</f>
        <v/>
      </c>
      <c r="BB209" s="6">
        <f>IF(ISBLANK('Paste Full'!BO87),"",'Paste Full'!BO87)</f>
        <v/>
      </c>
      <c r="BC209" s="6">
        <f>IF(ISBLANK('Paste Full'!BP87),"",'Paste Full'!BP87)</f>
        <v/>
      </c>
      <c r="BD209" s="6">
        <f>IF(ISBLANK('Paste Full'!BR87),"",'Paste Full'!BR87)</f>
        <v/>
      </c>
      <c r="BE209" s="6">
        <f>IF(ISBLANK('Paste Full'!BS87),"",'Paste Full'!BS87)</f>
        <v/>
      </c>
      <c r="BF209" s="6">
        <f>IF(ISBLANK('Paste Full'!BU87),"",'Paste Full'!BU87)</f>
        <v/>
      </c>
      <c r="BG209" s="6">
        <f>IF(ISBLANK('Paste Full'!BV87),"",'Paste Full'!BV87)</f>
        <v/>
      </c>
      <c r="BH209" s="6">
        <f>IF(ISBLANK('Paste Full'!BX87),"",'Paste Full'!BX87)</f>
        <v/>
      </c>
      <c r="BI209" s="6">
        <f>IF(ISBLANK('Paste Full'!BY87),"",'Paste Full'!BY87)</f>
        <v/>
      </c>
      <c r="BJ209" s="13">
        <f>IF(ISBLANK('Paste Full'!BL87),"",'Paste Full'!BL87)</f>
        <v/>
      </c>
      <c r="BK209" s="13">
        <f>IF(ISBLANK('Paste Full'!BQ87),"",'Paste Full'!BQ87)</f>
        <v/>
      </c>
      <c r="BL209" s="13">
        <f>IF(ISBLANK('Paste Full'!BT87),"",'Paste Full'!BT87)</f>
        <v/>
      </c>
      <c r="BM209" s="13">
        <f>IF(ISBLANK('Paste Full'!BW87),"",'Paste Full'!BW87)</f>
        <v/>
      </c>
    </row>
    <row r="210">
      <c r="A210">
        <f>IF(ISBLANK('Paste Full'!C88),"",'Paste Full'!C88)</f>
        <v/>
      </c>
      <c r="B210">
        <f>INDEX($J$1:$R$1, MATCH(MAX($J210:$R210), $J210:$R210, 0))</f>
        <v/>
      </c>
      <c r="C210" s="45">
        <f>IF(ISBLANK('Paste Full'!H88),"",'Paste Full'!H88)</f>
        <v/>
      </c>
      <c r="D210" s="45">
        <f>IF(ISBLANK('Paste Full'!F88),"",'Paste Full'!F88)</f>
        <v/>
      </c>
      <c r="E210" s="45">
        <f>IF(ISBLANK('Paste Full'!G88),"",'Paste Full'!G88)</f>
        <v/>
      </c>
      <c r="F210" s="21">
        <f>IF(ISBLANK('Paste Full'!E88),"",'Paste Full'!E88)</f>
        <v/>
      </c>
      <c r="G210">
        <f>IF(ISBLANK('Paste Full'!CI88),"",'Paste Full'!CI88)</f>
        <v/>
      </c>
      <c r="H210" s="21">
        <f>IF(ISBLANK('Paste Full'!J88),"",'Paste Full'!J88)</f>
        <v/>
      </c>
      <c r="I210" s="21">
        <f>IF(ISBLANK('Paste Full'!D88),"",'Paste Full'!D88)</f>
        <v/>
      </c>
      <c r="J210" s="14">
        <f>AVERAGE(SUMPRODUCT($S210:$BM210,AttWeights!$C$10:$AW$10)/SUM(AttWeights!$C$10:$AW$10),SUMPRODUCT($S210:$BM210,AttWeights!$C$17:$AW$17)/SUM(AttWeights!$C$17:$AW$17))*10</f>
        <v/>
      </c>
      <c r="K210" s="14">
        <f>AVERAGE(SUMPRODUCT($S210:$BM210,AttWeights!$C$7:$AW$7)/SUM(AttWeights!$C$7:$AW$7),SUMPRODUCT($S210:$BM210,AttWeights!$C$15:$AW$15)/SUM(AttWeights!$C$15:$AW$15))*10</f>
        <v/>
      </c>
      <c r="L210" s="14">
        <f>AVERAGE(SUMPRODUCT($S210:$BM210,AttWeights!$C$8:$AW$8)/SUM(AttWeights!$C$8:$AW$8),SUMPRODUCT($S210:$BM210,AttWeights!$C$16:$AW$16)/SUM(AttWeights!$C$16:$AW$16))*10</f>
        <v/>
      </c>
      <c r="M210" s="14">
        <f>AVERAGE(SUMPRODUCT($S210:$BM210,AttWeights!$C$9:$AW$9)/SUM(AttWeights!$C$9:$AW$9),SUMPRODUCT($S210:$BM210,AttWeights!$C$15:$AW$15)/SUM(AttWeights!$C$15:$AW$15))*10</f>
        <v/>
      </c>
      <c r="N210" s="14">
        <f>AVERAGE(SUMPRODUCT($S210:$BM210,AttWeights!$C$6:$AW$6)/SUM(AttWeights!$C$6:$AW$6),SUMPRODUCT($S210:$BM210,AttWeights!$C$14:$AW$14)/SUM(AttWeights!$C$14:$AW$14))*10</f>
        <v/>
      </c>
      <c r="O210" s="14">
        <f>AVERAGE(SUMPRODUCT($S210:$BM210,AttWeights!$C$5:$AW$5)/SUM(AttWeights!$C$5:$AW$5),SUMPRODUCT($S210:$BM210,AttWeights!$C$14:$AW$14)/SUM(AttWeights!$C$14:$AW$14))*10</f>
        <v/>
      </c>
      <c r="P210" s="14">
        <f>AVERAGE(SUMPRODUCT($S210:$BM210,AttWeights!$C$4:$AW$4)/SUM(AttWeights!$C$4:$AW$4),SUMPRODUCT($S210:$BM210,AttWeights!$C$13:$AW$13)/SUM(AttWeights!$C$13:$AW$13))*10</f>
        <v/>
      </c>
      <c r="Q210" s="14">
        <f>AVERAGE(SUMPRODUCT($S210:$BM210,AttWeights!$C$3:$AW$3)/SUM(AttWeights!$C$3:$AW$3),SUMPRODUCT($S210:$BM210,AttWeights!$C$12:$AW$12)/SUM(AttWeights!$C$12:$AW$12))*10</f>
        <v/>
      </c>
      <c r="R210" s="14">
        <f>AVERAGE(SUMPRODUCT($S210:$BM210,AttWeights!$C$2:$AW$2)/SUM(AttWeights!$C$2:$AW$2),SUMPRODUCT($S210:$BM210,AttWeights!$C$11:$AW$11)/SUM(AttWeights!$C$11:$AW$11))*10</f>
        <v/>
      </c>
      <c r="S210" s="3">
        <f>IF(ISBLANK('Paste Full'!AC88),"",'Paste Full'!AC88)</f>
        <v/>
      </c>
      <c r="T210" s="3">
        <f>IF(ISBLANK('Paste Full'!AD88),"",'Paste Full'!AD88)</f>
        <v/>
      </c>
      <c r="U210" s="3">
        <f>IF(ISBLANK('Paste Full'!AE88),"",'Paste Full'!AE88)</f>
        <v/>
      </c>
      <c r="V210" s="3">
        <f>IF(ISBLANK('Paste Full'!AF88),"",'Paste Full'!AF88)</f>
        <v/>
      </c>
      <c r="W210" s="3">
        <f>IF(ISBLANK('Paste Full'!AH88),"",'Paste Full'!AH88)</f>
        <v/>
      </c>
      <c r="X210" s="3">
        <f>IF(ISBLANK('Paste Full'!AI88),"",'Paste Full'!AI88)</f>
        <v/>
      </c>
      <c r="Y210" s="3">
        <f>IF(ISBLANK('Paste Full'!AK88),"",'Paste Full'!AK88)</f>
        <v/>
      </c>
      <c r="Z210" s="3">
        <f>IF(ISBLANK('Paste Full'!AL88),"",'Paste Full'!AL88)</f>
        <v/>
      </c>
      <c r="AA210" s="4">
        <f>IF(ISBLANK('Paste Full'!AM88),"",'Paste Full'!AM88)</f>
        <v/>
      </c>
      <c r="AB210" s="4">
        <f>IF(ISBLANK('Paste Full'!AN88),"",'Paste Full'!AN88)</f>
        <v/>
      </c>
      <c r="AC210" s="4">
        <f>IF(ISBLANK('Paste Full'!AO88),"",'Paste Full'!AO88)</f>
        <v/>
      </c>
      <c r="AD210" s="4">
        <f>IF(ISBLANK('Paste Full'!AP88),"",'Paste Full'!AP88)</f>
        <v/>
      </c>
      <c r="AE210" s="4">
        <f>IF(ISBLANK('Paste Full'!AQ88),"",'Paste Full'!AQ88)</f>
        <v/>
      </c>
      <c r="AF210" s="4">
        <f>IF(ISBLANK('Paste Full'!AR88),"",'Paste Full'!AR88)</f>
        <v/>
      </c>
      <c r="AG210" s="4">
        <f>IF(ISBLANK('Paste Full'!AS88),"",'Paste Full'!AS88)</f>
        <v/>
      </c>
      <c r="AH210" s="4">
        <f>IF(ISBLANK('Paste Full'!AV88),"",'Paste Full'!AV88)</f>
        <v/>
      </c>
      <c r="AI210" s="4">
        <f>IF(ISBLANK('Paste Full'!AT88),"",'Paste Full'!AT88)</f>
        <v/>
      </c>
      <c r="AJ210" s="4">
        <f>IF(ISBLANK('Paste Full'!AU88),"",'Paste Full'!AU88)</f>
        <v/>
      </c>
      <c r="AK210" s="4">
        <f>IF(ISBLANK('Paste Full'!AW88),"",'Paste Full'!AW88)</f>
        <v/>
      </c>
      <c r="AL210" s="5">
        <f>IF(ISBLANK('Paste Full'!AX88),"",'Paste Full'!AX88)</f>
        <v/>
      </c>
      <c r="AM210" s="5">
        <f>IF(ISBLANK('Paste Full'!AY88),"",'Paste Full'!AY88)</f>
        <v/>
      </c>
      <c r="AN210" s="5">
        <f>IF(ISBLANK('Paste Full'!AZ88),"",'Paste Full'!AZ88)</f>
        <v/>
      </c>
      <c r="AO210" s="5">
        <f>IF(ISBLANK('Paste Full'!BA88),"",'Paste Full'!BA88)</f>
        <v/>
      </c>
      <c r="AP210" s="5">
        <f>IF(ISBLANK('Paste Full'!BB88),"",'Paste Full'!BB88)</f>
        <v/>
      </c>
      <c r="AQ210" s="5">
        <f>IF(ISBLANK('Paste Full'!BC88),"",'Paste Full'!BC88)</f>
        <v/>
      </c>
      <c r="AR210" s="5">
        <f>IF(ISBLANK('Paste Full'!BD88),"",'Paste Full'!BD88)</f>
        <v/>
      </c>
      <c r="AS210" s="5">
        <f>IF(ISBLANK('Paste Full'!BE88),"",'Paste Full'!BE88)</f>
        <v/>
      </c>
      <c r="AT210" s="5">
        <f>IF(ISBLANK('Paste Full'!BF88),"",'Paste Full'!BF88)</f>
        <v/>
      </c>
      <c r="AU210" s="5">
        <f>IF(ISBLANK('Paste Full'!BG88),"",'Paste Full'!BG88)</f>
        <v/>
      </c>
      <c r="AV210" s="5">
        <f>IF(ISBLANK('Paste Full'!BH88),"",'Paste Full'!BH88)</f>
        <v/>
      </c>
      <c r="AW210" s="5">
        <f>IF(ISBLANK('Paste Full'!BI88),"",'Paste Full'!BI88)</f>
        <v/>
      </c>
      <c r="AX210" s="5">
        <f>IF(ISBLANK('Paste Full'!BJ88),"",'Paste Full'!BJ88)</f>
        <v/>
      </c>
      <c r="AY210" s="5">
        <f>IF(ISBLANK('Paste Full'!BK88),"",'Paste Full'!BK88)</f>
        <v/>
      </c>
      <c r="AZ210" s="6">
        <f>IF(ISBLANK('Paste Full'!BM88),"",'Paste Full'!BM88)</f>
        <v/>
      </c>
      <c r="BA210" s="6">
        <f>IF(ISBLANK('Paste Full'!BN88),"",'Paste Full'!BN88)</f>
        <v/>
      </c>
      <c r="BB210" s="6">
        <f>IF(ISBLANK('Paste Full'!BO88),"",'Paste Full'!BO88)</f>
        <v/>
      </c>
      <c r="BC210" s="6">
        <f>IF(ISBLANK('Paste Full'!BP88),"",'Paste Full'!BP88)</f>
        <v/>
      </c>
      <c r="BD210" s="6">
        <f>IF(ISBLANK('Paste Full'!BR88),"",'Paste Full'!BR88)</f>
        <v/>
      </c>
      <c r="BE210" s="6">
        <f>IF(ISBLANK('Paste Full'!BS88),"",'Paste Full'!BS88)</f>
        <v/>
      </c>
      <c r="BF210" s="6">
        <f>IF(ISBLANK('Paste Full'!BU88),"",'Paste Full'!BU88)</f>
        <v/>
      </c>
      <c r="BG210" s="6">
        <f>IF(ISBLANK('Paste Full'!BV88),"",'Paste Full'!BV88)</f>
        <v/>
      </c>
      <c r="BH210" s="6">
        <f>IF(ISBLANK('Paste Full'!BX88),"",'Paste Full'!BX88)</f>
        <v/>
      </c>
      <c r="BI210" s="6">
        <f>IF(ISBLANK('Paste Full'!BY88),"",'Paste Full'!BY88)</f>
        <v/>
      </c>
      <c r="BJ210" s="13">
        <f>IF(ISBLANK('Paste Full'!BL88),"",'Paste Full'!BL88)</f>
        <v/>
      </c>
      <c r="BK210" s="13">
        <f>IF(ISBLANK('Paste Full'!BQ88),"",'Paste Full'!BQ88)</f>
        <v/>
      </c>
      <c r="BL210" s="13">
        <f>IF(ISBLANK('Paste Full'!BT88),"",'Paste Full'!BT88)</f>
        <v/>
      </c>
      <c r="BM210" s="13">
        <f>IF(ISBLANK('Paste Full'!BW88),"",'Paste Full'!BW88)</f>
        <v/>
      </c>
    </row>
    <row r="211">
      <c r="A211">
        <f>IF(ISBLANK('Paste Full'!C89),"",'Paste Full'!C89)</f>
        <v/>
      </c>
      <c r="B211">
        <f>INDEX($J$1:$R$1, MATCH(MAX($J211:$R211), $J211:$R211, 0))</f>
        <v/>
      </c>
      <c r="C211" s="45">
        <f>IF(ISBLANK('Paste Full'!H89),"",'Paste Full'!H89)</f>
        <v/>
      </c>
      <c r="D211" s="45">
        <f>IF(ISBLANK('Paste Full'!F89),"",'Paste Full'!F89)</f>
        <v/>
      </c>
      <c r="E211" s="45">
        <f>IF(ISBLANK('Paste Full'!G89),"",'Paste Full'!G89)</f>
        <v/>
      </c>
      <c r="F211" s="21">
        <f>IF(ISBLANK('Paste Full'!E89),"",'Paste Full'!E89)</f>
        <v/>
      </c>
      <c r="G211">
        <f>IF(ISBLANK('Paste Full'!CI89),"",'Paste Full'!CI89)</f>
        <v/>
      </c>
      <c r="H211" s="21">
        <f>IF(ISBLANK('Paste Full'!J89),"",'Paste Full'!J89)</f>
        <v/>
      </c>
      <c r="I211" s="21">
        <f>IF(ISBLANK('Paste Full'!D89),"",'Paste Full'!D89)</f>
        <v/>
      </c>
      <c r="J211" s="14">
        <f>AVERAGE(SUMPRODUCT($S211:$BM211,AttWeights!$C$10:$AW$10)/SUM(AttWeights!$C$10:$AW$10),SUMPRODUCT($S211:$BM211,AttWeights!$C$17:$AW$17)/SUM(AttWeights!$C$17:$AW$17))*10</f>
        <v/>
      </c>
      <c r="K211" s="14">
        <f>AVERAGE(SUMPRODUCT($S211:$BM211,AttWeights!$C$7:$AW$7)/SUM(AttWeights!$C$7:$AW$7),SUMPRODUCT($S211:$BM211,AttWeights!$C$15:$AW$15)/SUM(AttWeights!$C$15:$AW$15))*10</f>
        <v/>
      </c>
      <c r="L211" s="14">
        <f>AVERAGE(SUMPRODUCT($S211:$BM211,AttWeights!$C$8:$AW$8)/SUM(AttWeights!$C$8:$AW$8),SUMPRODUCT($S211:$BM211,AttWeights!$C$16:$AW$16)/SUM(AttWeights!$C$16:$AW$16))*10</f>
        <v/>
      </c>
      <c r="M211" s="14">
        <f>AVERAGE(SUMPRODUCT($S211:$BM211,AttWeights!$C$9:$AW$9)/SUM(AttWeights!$C$9:$AW$9),SUMPRODUCT($S211:$BM211,AttWeights!$C$15:$AW$15)/SUM(AttWeights!$C$15:$AW$15))*10</f>
        <v/>
      </c>
      <c r="N211" s="14">
        <f>AVERAGE(SUMPRODUCT($S211:$BM211,AttWeights!$C$6:$AW$6)/SUM(AttWeights!$C$6:$AW$6),SUMPRODUCT($S211:$BM211,AttWeights!$C$14:$AW$14)/SUM(AttWeights!$C$14:$AW$14))*10</f>
        <v/>
      </c>
      <c r="O211" s="14">
        <f>AVERAGE(SUMPRODUCT($S211:$BM211,AttWeights!$C$5:$AW$5)/SUM(AttWeights!$C$5:$AW$5),SUMPRODUCT($S211:$BM211,AttWeights!$C$14:$AW$14)/SUM(AttWeights!$C$14:$AW$14))*10</f>
        <v/>
      </c>
      <c r="P211" s="14">
        <f>AVERAGE(SUMPRODUCT($S211:$BM211,AttWeights!$C$4:$AW$4)/SUM(AttWeights!$C$4:$AW$4),SUMPRODUCT($S211:$BM211,AttWeights!$C$13:$AW$13)/SUM(AttWeights!$C$13:$AW$13))*10</f>
        <v/>
      </c>
      <c r="Q211" s="14">
        <f>AVERAGE(SUMPRODUCT($S211:$BM211,AttWeights!$C$3:$AW$3)/SUM(AttWeights!$C$3:$AW$3),SUMPRODUCT($S211:$BM211,AttWeights!$C$12:$AW$12)/SUM(AttWeights!$C$12:$AW$12))*10</f>
        <v/>
      </c>
      <c r="R211" s="14">
        <f>AVERAGE(SUMPRODUCT($S211:$BM211,AttWeights!$C$2:$AW$2)/SUM(AttWeights!$C$2:$AW$2),SUMPRODUCT($S211:$BM211,AttWeights!$C$11:$AW$11)/SUM(AttWeights!$C$11:$AW$11))*10</f>
        <v/>
      </c>
      <c r="S211" s="3">
        <f>IF(ISBLANK('Paste Full'!AC89),"",'Paste Full'!AC89)</f>
        <v/>
      </c>
      <c r="T211" s="3">
        <f>IF(ISBLANK('Paste Full'!AD89),"",'Paste Full'!AD89)</f>
        <v/>
      </c>
      <c r="U211" s="3">
        <f>IF(ISBLANK('Paste Full'!AE89),"",'Paste Full'!AE89)</f>
        <v/>
      </c>
      <c r="V211" s="3">
        <f>IF(ISBLANK('Paste Full'!AF89),"",'Paste Full'!AF89)</f>
        <v/>
      </c>
      <c r="W211" s="3">
        <f>IF(ISBLANK('Paste Full'!AH89),"",'Paste Full'!AH89)</f>
        <v/>
      </c>
      <c r="X211" s="3">
        <f>IF(ISBLANK('Paste Full'!AI89),"",'Paste Full'!AI89)</f>
        <v/>
      </c>
      <c r="Y211" s="3">
        <f>IF(ISBLANK('Paste Full'!AK89),"",'Paste Full'!AK89)</f>
        <v/>
      </c>
      <c r="Z211" s="3">
        <f>IF(ISBLANK('Paste Full'!AL89),"",'Paste Full'!AL89)</f>
        <v/>
      </c>
      <c r="AA211" s="4">
        <f>IF(ISBLANK('Paste Full'!AM89),"",'Paste Full'!AM89)</f>
        <v/>
      </c>
      <c r="AB211" s="4">
        <f>IF(ISBLANK('Paste Full'!AN89),"",'Paste Full'!AN89)</f>
        <v/>
      </c>
      <c r="AC211" s="4">
        <f>IF(ISBLANK('Paste Full'!AO89),"",'Paste Full'!AO89)</f>
        <v/>
      </c>
      <c r="AD211" s="4">
        <f>IF(ISBLANK('Paste Full'!AP89),"",'Paste Full'!AP89)</f>
        <v/>
      </c>
      <c r="AE211" s="4">
        <f>IF(ISBLANK('Paste Full'!AQ89),"",'Paste Full'!AQ89)</f>
        <v/>
      </c>
      <c r="AF211" s="4">
        <f>IF(ISBLANK('Paste Full'!AR89),"",'Paste Full'!AR89)</f>
        <v/>
      </c>
      <c r="AG211" s="4">
        <f>IF(ISBLANK('Paste Full'!AS89),"",'Paste Full'!AS89)</f>
        <v/>
      </c>
      <c r="AH211" s="4">
        <f>IF(ISBLANK('Paste Full'!AV89),"",'Paste Full'!AV89)</f>
        <v/>
      </c>
      <c r="AI211" s="4">
        <f>IF(ISBLANK('Paste Full'!AT89),"",'Paste Full'!AT89)</f>
        <v/>
      </c>
      <c r="AJ211" s="4">
        <f>IF(ISBLANK('Paste Full'!AU89),"",'Paste Full'!AU89)</f>
        <v/>
      </c>
      <c r="AK211" s="4">
        <f>IF(ISBLANK('Paste Full'!AW89),"",'Paste Full'!AW89)</f>
        <v/>
      </c>
      <c r="AL211" s="5">
        <f>IF(ISBLANK('Paste Full'!AX89),"",'Paste Full'!AX89)</f>
        <v/>
      </c>
      <c r="AM211" s="5">
        <f>IF(ISBLANK('Paste Full'!AY89),"",'Paste Full'!AY89)</f>
        <v/>
      </c>
      <c r="AN211" s="5">
        <f>IF(ISBLANK('Paste Full'!AZ89),"",'Paste Full'!AZ89)</f>
        <v/>
      </c>
      <c r="AO211" s="5">
        <f>IF(ISBLANK('Paste Full'!BA89),"",'Paste Full'!BA89)</f>
        <v/>
      </c>
      <c r="AP211" s="5">
        <f>IF(ISBLANK('Paste Full'!BB89),"",'Paste Full'!BB89)</f>
        <v/>
      </c>
      <c r="AQ211" s="5">
        <f>IF(ISBLANK('Paste Full'!BC89),"",'Paste Full'!BC89)</f>
        <v/>
      </c>
      <c r="AR211" s="5">
        <f>IF(ISBLANK('Paste Full'!BD89),"",'Paste Full'!BD89)</f>
        <v/>
      </c>
      <c r="AS211" s="5">
        <f>IF(ISBLANK('Paste Full'!BE89),"",'Paste Full'!BE89)</f>
        <v/>
      </c>
      <c r="AT211" s="5">
        <f>IF(ISBLANK('Paste Full'!BF89),"",'Paste Full'!BF89)</f>
        <v/>
      </c>
      <c r="AU211" s="5">
        <f>IF(ISBLANK('Paste Full'!BG89),"",'Paste Full'!BG89)</f>
        <v/>
      </c>
      <c r="AV211" s="5">
        <f>IF(ISBLANK('Paste Full'!BH89),"",'Paste Full'!BH89)</f>
        <v/>
      </c>
      <c r="AW211" s="5">
        <f>IF(ISBLANK('Paste Full'!BI89),"",'Paste Full'!BI89)</f>
        <v/>
      </c>
      <c r="AX211" s="5">
        <f>IF(ISBLANK('Paste Full'!BJ89),"",'Paste Full'!BJ89)</f>
        <v/>
      </c>
      <c r="AY211" s="5">
        <f>IF(ISBLANK('Paste Full'!BK89),"",'Paste Full'!BK89)</f>
        <v/>
      </c>
      <c r="AZ211" s="6">
        <f>IF(ISBLANK('Paste Full'!BM89),"",'Paste Full'!BM89)</f>
        <v/>
      </c>
      <c r="BA211" s="6">
        <f>IF(ISBLANK('Paste Full'!BN89),"",'Paste Full'!BN89)</f>
        <v/>
      </c>
      <c r="BB211" s="6">
        <f>IF(ISBLANK('Paste Full'!BO89),"",'Paste Full'!BO89)</f>
        <v/>
      </c>
      <c r="BC211" s="6">
        <f>IF(ISBLANK('Paste Full'!BP89),"",'Paste Full'!BP89)</f>
        <v/>
      </c>
      <c r="BD211" s="6">
        <f>IF(ISBLANK('Paste Full'!BR89),"",'Paste Full'!BR89)</f>
        <v/>
      </c>
      <c r="BE211" s="6">
        <f>IF(ISBLANK('Paste Full'!BS89),"",'Paste Full'!BS89)</f>
        <v/>
      </c>
      <c r="BF211" s="6">
        <f>IF(ISBLANK('Paste Full'!BU89),"",'Paste Full'!BU89)</f>
        <v/>
      </c>
      <c r="BG211" s="6">
        <f>IF(ISBLANK('Paste Full'!BV89),"",'Paste Full'!BV89)</f>
        <v/>
      </c>
      <c r="BH211" s="6">
        <f>IF(ISBLANK('Paste Full'!BX89),"",'Paste Full'!BX89)</f>
        <v/>
      </c>
      <c r="BI211" s="6">
        <f>IF(ISBLANK('Paste Full'!BY89),"",'Paste Full'!BY89)</f>
        <v/>
      </c>
      <c r="BJ211" s="13">
        <f>IF(ISBLANK('Paste Full'!BL89),"",'Paste Full'!BL89)</f>
        <v/>
      </c>
      <c r="BK211" s="13">
        <f>IF(ISBLANK('Paste Full'!BQ89),"",'Paste Full'!BQ89)</f>
        <v/>
      </c>
      <c r="BL211" s="13">
        <f>IF(ISBLANK('Paste Full'!BT89),"",'Paste Full'!BT89)</f>
        <v/>
      </c>
      <c r="BM211" s="13">
        <f>IF(ISBLANK('Paste Full'!BW89),"",'Paste Full'!BW89)</f>
        <v/>
      </c>
    </row>
    <row r="212">
      <c r="A212">
        <f>IF(ISBLANK('Paste Full'!C90),"",'Paste Full'!C90)</f>
        <v/>
      </c>
      <c r="B212">
        <f>INDEX($J$1:$R$1, MATCH(MAX($J212:$R212), $J212:$R212, 0))</f>
        <v/>
      </c>
      <c r="C212" s="45">
        <f>IF(ISBLANK('Paste Full'!H90),"",'Paste Full'!H90)</f>
        <v/>
      </c>
      <c r="D212" s="45">
        <f>IF(ISBLANK('Paste Full'!F90),"",'Paste Full'!F90)</f>
        <v/>
      </c>
      <c r="E212" s="45">
        <f>IF(ISBLANK('Paste Full'!G90),"",'Paste Full'!G90)</f>
        <v/>
      </c>
      <c r="F212" s="21">
        <f>IF(ISBLANK('Paste Full'!E90),"",'Paste Full'!E90)</f>
        <v/>
      </c>
      <c r="G212">
        <f>IF(ISBLANK('Paste Full'!CI90),"",'Paste Full'!CI90)</f>
        <v/>
      </c>
      <c r="H212" s="21">
        <f>IF(ISBLANK('Paste Full'!J90),"",'Paste Full'!J90)</f>
        <v/>
      </c>
      <c r="I212" s="21">
        <f>IF(ISBLANK('Paste Full'!D90),"",'Paste Full'!D90)</f>
        <v/>
      </c>
      <c r="J212" s="14">
        <f>AVERAGE(SUMPRODUCT($S212:$BM212,AttWeights!$C$10:$AW$10)/SUM(AttWeights!$C$10:$AW$10),SUMPRODUCT($S212:$BM212,AttWeights!$C$17:$AW$17)/SUM(AttWeights!$C$17:$AW$17))*10</f>
        <v/>
      </c>
      <c r="K212" s="14">
        <f>AVERAGE(SUMPRODUCT($S212:$BM212,AttWeights!$C$7:$AW$7)/SUM(AttWeights!$C$7:$AW$7),SUMPRODUCT($S212:$BM212,AttWeights!$C$15:$AW$15)/SUM(AttWeights!$C$15:$AW$15))*10</f>
        <v/>
      </c>
      <c r="L212" s="14">
        <f>AVERAGE(SUMPRODUCT($S212:$BM212,AttWeights!$C$8:$AW$8)/SUM(AttWeights!$C$8:$AW$8),SUMPRODUCT($S212:$BM212,AttWeights!$C$16:$AW$16)/SUM(AttWeights!$C$16:$AW$16))*10</f>
        <v/>
      </c>
      <c r="M212" s="14">
        <f>AVERAGE(SUMPRODUCT($S212:$BM212,AttWeights!$C$9:$AW$9)/SUM(AttWeights!$C$9:$AW$9),SUMPRODUCT($S212:$BM212,AttWeights!$C$15:$AW$15)/SUM(AttWeights!$C$15:$AW$15))*10</f>
        <v/>
      </c>
      <c r="N212" s="14">
        <f>AVERAGE(SUMPRODUCT($S212:$BM212,AttWeights!$C$6:$AW$6)/SUM(AttWeights!$C$6:$AW$6),SUMPRODUCT($S212:$BM212,AttWeights!$C$14:$AW$14)/SUM(AttWeights!$C$14:$AW$14))*10</f>
        <v/>
      </c>
      <c r="O212" s="14">
        <f>AVERAGE(SUMPRODUCT($S212:$BM212,AttWeights!$C$5:$AW$5)/SUM(AttWeights!$C$5:$AW$5),SUMPRODUCT($S212:$BM212,AttWeights!$C$14:$AW$14)/SUM(AttWeights!$C$14:$AW$14))*10</f>
        <v/>
      </c>
      <c r="P212" s="14">
        <f>AVERAGE(SUMPRODUCT($S212:$BM212,AttWeights!$C$4:$AW$4)/SUM(AttWeights!$C$4:$AW$4),SUMPRODUCT($S212:$BM212,AttWeights!$C$13:$AW$13)/SUM(AttWeights!$C$13:$AW$13))*10</f>
        <v/>
      </c>
      <c r="Q212" s="14">
        <f>AVERAGE(SUMPRODUCT($S212:$BM212,AttWeights!$C$3:$AW$3)/SUM(AttWeights!$C$3:$AW$3),SUMPRODUCT($S212:$BM212,AttWeights!$C$12:$AW$12)/SUM(AttWeights!$C$12:$AW$12))*10</f>
        <v/>
      </c>
      <c r="R212" s="14">
        <f>AVERAGE(SUMPRODUCT($S212:$BM212,AttWeights!$C$2:$AW$2)/SUM(AttWeights!$C$2:$AW$2),SUMPRODUCT($S212:$BM212,AttWeights!$C$11:$AW$11)/SUM(AttWeights!$C$11:$AW$11))*10</f>
        <v/>
      </c>
      <c r="S212" s="3">
        <f>IF(ISBLANK('Paste Full'!AC90),"",'Paste Full'!AC90)</f>
        <v/>
      </c>
      <c r="T212" s="3">
        <f>IF(ISBLANK('Paste Full'!AD90),"",'Paste Full'!AD90)</f>
        <v/>
      </c>
      <c r="U212" s="3">
        <f>IF(ISBLANK('Paste Full'!AE90),"",'Paste Full'!AE90)</f>
        <v/>
      </c>
      <c r="V212" s="3">
        <f>IF(ISBLANK('Paste Full'!AF90),"",'Paste Full'!AF90)</f>
        <v/>
      </c>
      <c r="W212" s="3">
        <f>IF(ISBLANK('Paste Full'!AH90),"",'Paste Full'!AH90)</f>
        <v/>
      </c>
      <c r="X212" s="3">
        <f>IF(ISBLANK('Paste Full'!AI90),"",'Paste Full'!AI90)</f>
        <v/>
      </c>
      <c r="Y212" s="3">
        <f>IF(ISBLANK('Paste Full'!AK90),"",'Paste Full'!AK90)</f>
        <v/>
      </c>
      <c r="Z212" s="3">
        <f>IF(ISBLANK('Paste Full'!AL90),"",'Paste Full'!AL90)</f>
        <v/>
      </c>
      <c r="AA212" s="4">
        <f>IF(ISBLANK('Paste Full'!AM90),"",'Paste Full'!AM90)</f>
        <v/>
      </c>
      <c r="AB212" s="4">
        <f>IF(ISBLANK('Paste Full'!AN90),"",'Paste Full'!AN90)</f>
        <v/>
      </c>
      <c r="AC212" s="4">
        <f>IF(ISBLANK('Paste Full'!AO90),"",'Paste Full'!AO90)</f>
        <v/>
      </c>
      <c r="AD212" s="4">
        <f>IF(ISBLANK('Paste Full'!AP90),"",'Paste Full'!AP90)</f>
        <v/>
      </c>
      <c r="AE212" s="4">
        <f>IF(ISBLANK('Paste Full'!AQ90),"",'Paste Full'!AQ90)</f>
        <v/>
      </c>
      <c r="AF212" s="4">
        <f>IF(ISBLANK('Paste Full'!AR90),"",'Paste Full'!AR90)</f>
        <v/>
      </c>
      <c r="AG212" s="4">
        <f>IF(ISBLANK('Paste Full'!AS90),"",'Paste Full'!AS90)</f>
        <v/>
      </c>
      <c r="AH212" s="4">
        <f>IF(ISBLANK('Paste Full'!AV90),"",'Paste Full'!AV90)</f>
        <v/>
      </c>
      <c r="AI212" s="4">
        <f>IF(ISBLANK('Paste Full'!AT90),"",'Paste Full'!AT90)</f>
        <v/>
      </c>
      <c r="AJ212" s="4">
        <f>IF(ISBLANK('Paste Full'!AU90),"",'Paste Full'!AU90)</f>
        <v/>
      </c>
      <c r="AK212" s="4">
        <f>IF(ISBLANK('Paste Full'!AW90),"",'Paste Full'!AW90)</f>
        <v/>
      </c>
      <c r="AL212" s="5">
        <f>IF(ISBLANK('Paste Full'!AX90),"",'Paste Full'!AX90)</f>
        <v/>
      </c>
      <c r="AM212" s="5">
        <f>IF(ISBLANK('Paste Full'!AY90),"",'Paste Full'!AY90)</f>
        <v/>
      </c>
      <c r="AN212" s="5">
        <f>IF(ISBLANK('Paste Full'!AZ90),"",'Paste Full'!AZ90)</f>
        <v/>
      </c>
      <c r="AO212" s="5">
        <f>IF(ISBLANK('Paste Full'!BA90),"",'Paste Full'!BA90)</f>
        <v/>
      </c>
      <c r="AP212" s="5">
        <f>IF(ISBLANK('Paste Full'!BB90),"",'Paste Full'!BB90)</f>
        <v/>
      </c>
      <c r="AQ212" s="5">
        <f>IF(ISBLANK('Paste Full'!BC90),"",'Paste Full'!BC90)</f>
        <v/>
      </c>
      <c r="AR212" s="5">
        <f>IF(ISBLANK('Paste Full'!BD90),"",'Paste Full'!BD90)</f>
        <v/>
      </c>
      <c r="AS212" s="5">
        <f>IF(ISBLANK('Paste Full'!BE90),"",'Paste Full'!BE90)</f>
        <v/>
      </c>
      <c r="AT212" s="5">
        <f>IF(ISBLANK('Paste Full'!BF90),"",'Paste Full'!BF90)</f>
        <v/>
      </c>
      <c r="AU212" s="5">
        <f>IF(ISBLANK('Paste Full'!BG90),"",'Paste Full'!BG90)</f>
        <v/>
      </c>
      <c r="AV212" s="5">
        <f>IF(ISBLANK('Paste Full'!BH90),"",'Paste Full'!BH90)</f>
        <v/>
      </c>
      <c r="AW212" s="5">
        <f>IF(ISBLANK('Paste Full'!BI90),"",'Paste Full'!BI90)</f>
        <v/>
      </c>
      <c r="AX212" s="5">
        <f>IF(ISBLANK('Paste Full'!BJ90),"",'Paste Full'!BJ90)</f>
        <v/>
      </c>
      <c r="AY212" s="5">
        <f>IF(ISBLANK('Paste Full'!BK90),"",'Paste Full'!BK90)</f>
        <v/>
      </c>
      <c r="AZ212" s="6">
        <f>IF(ISBLANK('Paste Full'!BM90),"",'Paste Full'!BM90)</f>
        <v/>
      </c>
      <c r="BA212" s="6">
        <f>IF(ISBLANK('Paste Full'!BN90),"",'Paste Full'!BN90)</f>
        <v/>
      </c>
      <c r="BB212" s="6">
        <f>IF(ISBLANK('Paste Full'!BO90),"",'Paste Full'!BO90)</f>
        <v/>
      </c>
      <c r="BC212" s="6">
        <f>IF(ISBLANK('Paste Full'!BP90),"",'Paste Full'!BP90)</f>
        <v/>
      </c>
      <c r="BD212" s="6">
        <f>IF(ISBLANK('Paste Full'!BR90),"",'Paste Full'!BR90)</f>
        <v/>
      </c>
      <c r="BE212" s="6">
        <f>IF(ISBLANK('Paste Full'!BS90),"",'Paste Full'!BS90)</f>
        <v/>
      </c>
      <c r="BF212" s="6">
        <f>IF(ISBLANK('Paste Full'!BU90),"",'Paste Full'!BU90)</f>
        <v/>
      </c>
      <c r="BG212" s="6">
        <f>IF(ISBLANK('Paste Full'!BV90),"",'Paste Full'!BV90)</f>
        <v/>
      </c>
      <c r="BH212" s="6">
        <f>IF(ISBLANK('Paste Full'!BX90),"",'Paste Full'!BX90)</f>
        <v/>
      </c>
      <c r="BI212" s="6">
        <f>IF(ISBLANK('Paste Full'!BY90),"",'Paste Full'!BY90)</f>
        <v/>
      </c>
      <c r="BJ212" s="13">
        <f>IF(ISBLANK('Paste Full'!BL90),"",'Paste Full'!BL90)</f>
        <v/>
      </c>
      <c r="BK212" s="13">
        <f>IF(ISBLANK('Paste Full'!BQ90),"",'Paste Full'!BQ90)</f>
        <v/>
      </c>
      <c r="BL212" s="13">
        <f>IF(ISBLANK('Paste Full'!BT90),"",'Paste Full'!BT90)</f>
        <v/>
      </c>
      <c r="BM212" s="13">
        <f>IF(ISBLANK('Paste Full'!BW90),"",'Paste Full'!BW90)</f>
        <v/>
      </c>
    </row>
    <row r="213">
      <c r="A213">
        <f>IF(ISBLANK('Paste Full'!C91),"",'Paste Full'!C91)</f>
        <v/>
      </c>
      <c r="B213">
        <f>INDEX($J$1:$R$1, MATCH(MAX($J213:$R213), $J213:$R213, 0))</f>
        <v/>
      </c>
      <c r="C213" s="45">
        <f>IF(ISBLANK('Paste Full'!H91),"",'Paste Full'!H91)</f>
        <v/>
      </c>
      <c r="D213" s="45">
        <f>IF(ISBLANK('Paste Full'!F91),"",'Paste Full'!F91)</f>
        <v/>
      </c>
      <c r="E213" s="45">
        <f>IF(ISBLANK('Paste Full'!G91),"",'Paste Full'!G91)</f>
        <v/>
      </c>
      <c r="F213" s="21">
        <f>IF(ISBLANK('Paste Full'!E91),"",'Paste Full'!E91)</f>
        <v/>
      </c>
      <c r="G213">
        <f>IF(ISBLANK('Paste Full'!CI91),"",'Paste Full'!CI91)</f>
        <v/>
      </c>
      <c r="H213" s="21">
        <f>IF(ISBLANK('Paste Full'!J91),"",'Paste Full'!J91)</f>
        <v/>
      </c>
      <c r="I213" s="21">
        <f>IF(ISBLANK('Paste Full'!D91),"",'Paste Full'!D91)</f>
        <v/>
      </c>
      <c r="J213" s="14">
        <f>AVERAGE(SUMPRODUCT($S213:$BM213,AttWeights!$C$10:$AW$10)/SUM(AttWeights!$C$10:$AW$10),SUMPRODUCT($S213:$BM213,AttWeights!$C$17:$AW$17)/SUM(AttWeights!$C$17:$AW$17))*10</f>
        <v/>
      </c>
      <c r="K213" s="14">
        <f>AVERAGE(SUMPRODUCT($S213:$BM213,AttWeights!$C$7:$AW$7)/SUM(AttWeights!$C$7:$AW$7),SUMPRODUCT($S213:$BM213,AttWeights!$C$15:$AW$15)/SUM(AttWeights!$C$15:$AW$15))*10</f>
        <v/>
      </c>
      <c r="L213" s="14">
        <f>AVERAGE(SUMPRODUCT($S213:$BM213,AttWeights!$C$8:$AW$8)/SUM(AttWeights!$C$8:$AW$8),SUMPRODUCT($S213:$BM213,AttWeights!$C$16:$AW$16)/SUM(AttWeights!$C$16:$AW$16))*10</f>
        <v/>
      </c>
      <c r="M213" s="14">
        <f>AVERAGE(SUMPRODUCT($S213:$BM213,AttWeights!$C$9:$AW$9)/SUM(AttWeights!$C$9:$AW$9),SUMPRODUCT($S213:$BM213,AttWeights!$C$15:$AW$15)/SUM(AttWeights!$C$15:$AW$15))*10</f>
        <v/>
      </c>
      <c r="N213" s="14">
        <f>AVERAGE(SUMPRODUCT($S213:$BM213,AttWeights!$C$6:$AW$6)/SUM(AttWeights!$C$6:$AW$6),SUMPRODUCT($S213:$BM213,AttWeights!$C$14:$AW$14)/SUM(AttWeights!$C$14:$AW$14))*10</f>
        <v/>
      </c>
      <c r="O213" s="14">
        <f>AVERAGE(SUMPRODUCT($S213:$BM213,AttWeights!$C$5:$AW$5)/SUM(AttWeights!$C$5:$AW$5),SUMPRODUCT($S213:$BM213,AttWeights!$C$14:$AW$14)/SUM(AttWeights!$C$14:$AW$14))*10</f>
        <v/>
      </c>
      <c r="P213" s="14">
        <f>AVERAGE(SUMPRODUCT($S213:$BM213,AttWeights!$C$4:$AW$4)/SUM(AttWeights!$C$4:$AW$4),SUMPRODUCT($S213:$BM213,AttWeights!$C$13:$AW$13)/SUM(AttWeights!$C$13:$AW$13))*10</f>
        <v/>
      </c>
      <c r="Q213" s="14">
        <f>AVERAGE(SUMPRODUCT($S213:$BM213,AttWeights!$C$3:$AW$3)/SUM(AttWeights!$C$3:$AW$3),SUMPRODUCT($S213:$BM213,AttWeights!$C$12:$AW$12)/SUM(AttWeights!$C$12:$AW$12))*10</f>
        <v/>
      </c>
      <c r="R213" s="14">
        <f>AVERAGE(SUMPRODUCT($S213:$BM213,AttWeights!$C$2:$AW$2)/SUM(AttWeights!$C$2:$AW$2),SUMPRODUCT($S213:$BM213,AttWeights!$C$11:$AW$11)/SUM(AttWeights!$C$11:$AW$11))*10</f>
        <v/>
      </c>
      <c r="S213" s="3">
        <f>IF(ISBLANK('Paste Full'!AC91),"",'Paste Full'!AC91)</f>
        <v/>
      </c>
      <c r="T213" s="3">
        <f>IF(ISBLANK('Paste Full'!AD91),"",'Paste Full'!AD91)</f>
        <v/>
      </c>
      <c r="U213" s="3">
        <f>IF(ISBLANK('Paste Full'!AE91),"",'Paste Full'!AE91)</f>
        <v/>
      </c>
      <c r="V213" s="3">
        <f>IF(ISBLANK('Paste Full'!AF91),"",'Paste Full'!AF91)</f>
        <v/>
      </c>
      <c r="W213" s="3">
        <f>IF(ISBLANK('Paste Full'!AH91),"",'Paste Full'!AH91)</f>
        <v/>
      </c>
      <c r="X213" s="3">
        <f>IF(ISBLANK('Paste Full'!AI91),"",'Paste Full'!AI91)</f>
        <v/>
      </c>
      <c r="Y213" s="3">
        <f>IF(ISBLANK('Paste Full'!AK91),"",'Paste Full'!AK91)</f>
        <v/>
      </c>
      <c r="Z213" s="3">
        <f>IF(ISBLANK('Paste Full'!AL91),"",'Paste Full'!AL91)</f>
        <v/>
      </c>
      <c r="AA213" s="4">
        <f>IF(ISBLANK('Paste Full'!AM91),"",'Paste Full'!AM91)</f>
        <v/>
      </c>
      <c r="AB213" s="4">
        <f>IF(ISBLANK('Paste Full'!AN91),"",'Paste Full'!AN91)</f>
        <v/>
      </c>
      <c r="AC213" s="4">
        <f>IF(ISBLANK('Paste Full'!AO91),"",'Paste Full'!AO91)</f>
        <v/>
      </c>
      <c r="AD213" s="4">
        <f>IF(ISBLANK('Paste Full'!AP91),"",'Paste Full'!AP91)</f>
        <v/>
      </c>
      <c r="AE213" s="4">
        <f>IF(ISBLANK('Paste Full'!AQ91),"",'Paste Full'!AQ91)</f>
        <v/>
      </c>
      <c r="AF213" s="4">
        <f>IF(ISBLANK('Paste Full'!AR91),"",'Paste Full'!AR91)</f>
        <v/>
      </c>
      <c r="AG213" s="4">
        <f>IF(ISBLANK('Paste Full'!AS91),"",'Paste Full'!AS91)</f>
        <v/>
      </c>
      <c r="AH213" s="4">
        <f>IF(ISBLANK('Paste Full'!AV91),"",'Paste Full'!AV91)</f>
        <v/>
      </c>
      <c r="AI213" s="4">
        <f>IF(ISBLANK('Paste Full'!AT91),"",'Paste Full'!AT91)</f>
        <v/>
      </c>
      <c r="AJ213" s="4">
        <f>IF(ISBLANK('Paste Full'!AU91),"",'Paste Full'!AU91)</f>
        <v/>
      </c>
      <c r="AK213" s="4">
        <f>IF(ISBLANK('Paste Full'!AW91),"",'Paste Full'!AW91)</f>
        <v/>
      </c>
      <c r="AL213" s="5">
        <f>IF(ISBLANK('Paste Full'!AX91),"",'Paste Full'!AX91)</f>
        <v/>
      </c>
      <c r="AM213" s="5">
        <f>IF(ISBLANK('Paste Full'!AY91),"",'Paste Full'!AY91)</f>
        <v/>
      </c>
      <c r="AN213" s="5">
        <f>IF(ISBLANK('Paste Full'!AZ91),"",'Paste Full'!AZ91)</f>
        <v/>
      </c>
      <c r="AO213" s="5">
        <f>IF(ISBLANK('Paste Full'!BA91),"",'Paste Full'!BA91)</f>
        <v/>
      </c>
      <c r="AP213" s="5">
        <f>IF(ISBLANK('Paste Full'!BB91),"",'Paste Full'!BB91)</f>
        <v/>
      </c>
      <c r="AQ213" s="5">
        <f>IF(ISBLANK('Paste Full'!BC91),"",'Paste Full'!BC91)</f>
        <v/>
      </c>
      <c r="AR213" s="5">
        <f>IF(ISBLANK('Paste Full'!BD91),"",'Paste Full'!BD91)</f>
        <v/>
      </c>
      <c r="AS213" s="5">
        <f>IF(ISBLANK('Paste Full'!BE91),"",'Paste Full'!BE91)</f>
        <v/>
      </c>
      <c r="AT213" s="5">
        <f>IF(ISBLANK('Paste Full'!BF91),"",'Paste Full'!BF91)</f>
        <v/>
      </c>
      <c r="AU213" s="5">
        <f>IF(ISBLANK('Paste Full'!BG91),"",'Paste Full'!BG91)</f>
        <v/>
      </c>
      <c r="AV213" s="5">
        <f>IF(ISBLANK('Paste Full'!BH91),"",'Paste Full'!BH91)</f>
        <v/>
      </c>
      <c r="AW213" s="5">
        <f>IF(ISBLANK('Paste Full'!BI91),"",'Paste Full'!BI91)</f>
        <v/>
      </c>
      <c r="AX213" s="5">
        <f>IF(ISBLANK('Paste Full'!BJ91),"",'Paste Full'!BJ91)</f>
        <v/>
      </c>
      <c r="AY213" s="5">
        <f>IF(ISBLANK('Paste Full'!BK91),"",'Paste Full'!BK91)</f>
        <v/>
      </c>
      <c r="AZ213" s="6">
        <f>IF(ISBLANK('Paste Full'!BM91),"",'Paste Full'!BM91)</f>
        <v/>
      </c>
      <c r="BA213" s="6">
        <f>IF(ISBLANK('Paste Full'!BN91),"",'Paste Full'!BN91)</f>
        <v/>
      </c>
      <c r="BB213" s="6">
        <f>IF(ISBLANK('Paste Full'!BO91),"",'Paste Full'!BO91)</f>
        <v/>
      </c>
      <c r="BC213" s="6">
        <f>IF(ISBLANK('Paste Full'!BP91),"",'Paste Full'!BP91)</f>
        <v/>
      </c>
      <c r="BD213" s="6">
        <f>IF(ISBLANK('Paste Full'!BR91),"",'Paste Full'!BR91)</f>
        <v/>
      </c>
      <c r="BE213" s="6">
        <f>IF(ISBLANK('Paste Full'!BS91),"",'Paste Full'!BS91)</f>
        <v/>
      </c>
      <c r="BF213" s="6">
        <f>IF(ISBLANK('Paste Full'!BU91),"",'Paste Full'!BU91)</f>
        <v/>
      </c>
      <c r="BG213" s="6">
        <f>IF(ISBLANK('Paste Full'!BV91),"",'Paste Full'!BV91)</f>
        <v/>
      </c>
      <c r="BH213" s="6">
        <f>IF(ISBLANK('Paste Full'!BX91),"",'Paste Full'!BX91)</f>
        <v/>
      </c>
      <c r="BI213" s="6">
        <f>IF(ISBLANK('Paste Full'!BY91),"",'Paste Full'!BY91)</f>
        <v/>
      </c>
      <c r="BJ213" s="13">
        <f>IF(ISBLANK('Paste Full'!BL91),"",'Paste Full'!BL91)</f>
        <v/>
      </c>
      <c r="BK213" s="13">
        <f>IF(ISBLANK('Paste Full'!BQ91),"",'Paste Full'!BQ91)</f>
        <v/>
      </c>
      <c r="BL213" s="13">
        <f>IF(ISBLANK('Paste Full'!BT91),"",'Paste Full'!BT91)</f>
        <v/>
      </c>
      <c r="BM213" s="13">
        <f>IF(ISBLANK('Paste Full'!BW91),"",'Paste Full'!BW91)</f>
        <v/>
      </c>
    </row>
    <row r="214">
      <c r="A214">
        <f>IF(ISBLANK('Paste Full'!C92),"",'Paste Full'!C92)</f>
        <v/>
      </c>
      <c r="B214">
        <f>INDEX($J$1:$R$1, MATCH(MAX($J214:$R214), $J214:$R214, 0))</f>
        <v/>
      </c>
      <c r="C214" s="45">
        <f>IF(ISBLANK('Paste Full'!H92),"",'Paste Full'!H92)</f>
        <v/>
      </c>
      <c r="D214" s="45">
        <f>IF(ISBLANK('Paste Full'!F92),"",'Paste Full'!F92)</f>
        <v/>
      </c>
      <c r="E214" s="45">
        <f>IF(ISBLANK('Paste Full'!G92),"",'Paste Full'!G92)</f>
        <v/>
      </c>
      <c r="F214" s="21">
        <f>IF(ISBLANK('Paste Full'!E92),"",'Paste Full'!E92)</f>
        <v/>
      </c>
      <c r="G214">
        <f>IF(ISBLANK('Paste Full'!CI92),"",'Paste Full'!CI92)</f>
        <v/>
      </c>
      <c r="H214" s="21">
        <f>IF(ISBLANK('Paste Full'!J92),"",'Paste Full'!J92)</f>
        <v/>
      </c>
      <c r="I214" s="21">
        <f>IF(ISBLANK('Paste Full'!D92),"",'Paste Full'!D92)</f>
        <v/>
      </c>
      <c r="J214" s="14">
        <f>AVERAGE(SUMPRODUCT($S214:$BM214,AttWeights!$C$10:$AW$10)/SUM(AttWeights!$C$10:$AW$10),SUMPRODUCT($S214:$BM214,AttWeights!$C$17:$AW$17)/SUM(AttWeights!$C$17:$AW$17))*10</f>
        <v/>
      </c>
      <c r="K214" s="14">
        <f>AVERAGE(SUMPRODUCT($S214:$BM214,AttWeights!$C$7:$AW$7)/SUM(AttWeights!$C$7:$AW$7),SUMPRODUCT($S214:$BM214,AttWeights!$C$15:$AW$15)/SUM(AttWeights!$C$15:$AW$15))*10</f>
        <v/>
      </c>
      <c r="L214" s="14">
        <f>AVERAGE(SUMPRODUCT($S214:$BM214,AttWeights!$C$8:$AW$8)/SUM(AttWeights!$C$8:$AW$8),SUMPRODUCT($S214:$BM214,AttWeights!$C$16:$AW$16)/SUM(AttWeights!$C$16:$AW$16))*10</f>
        <v/>
      </c>
      <c r="M214" s="14">
        <f>AVERAGE(SUMPRODUCT($S214:$BM214,AttWeights!$C$9:$AW$9)/SUM(AttWeights!$C$9:$AW$9),SUMPRODUCT($S214:$BM214,AttWeights!$C$15:$AW$15)/SUM(AttWeights!$C$15:$AW$15))*10</f>
        <v/>
      </c>
      <c r="N214" s="14">
        <f>AVERAGE(SUMPRODUCT($S214:$BM214,AttWeights!$C$6:$AW$6)/SUM(AttWeights!$C$6:$AW$6),SUMPRODUCT($S214:$BM214,AttWeights!$C$14:$AW$14)/SUM(AttWeights!$C$14:$AW$14))*10</f>
        <v/>
      </c>
      <c r="O214" s="14">
        <f>AVERAGE(SUMPRODUCT($S214:$BM214,AttWeights!$C$5:$AW$5)/SUM(AttWeights!$C$5:$AW$5),SUMPRODUCT($S214:$BM214,AttWeights!$C$14:$AW$14)/SUM(AttWeights!$C$14:$AW$14))*10</f>
        <v/>
      </c>
      <c r="P214" s="14">
        <f>AVERAGE(SUMPRODUCT($S214:$BM214,AttWeights!$C$4:$AW$4)/SUM(AttWeights!$C$4:$AW$4),SUMPRODUCT($S214:$BM214,AttWeights!$C$13:$AW$13)/SUM(AttWeights!$C$13:$AW$13))*10</f>
        <v/>
      </c>
      <c r="Q214" s="14">
        <f>AVERAGE(SUMPRODUCT($S214:$BM214,AttWeights!$C$3:$AW$3)/SUM(AttWeights!$C$3:$AW$3),SUMPRODUCT($S214:$BM214,AttWeights!$C$12:$AW$12)/SUM(AttWeights!$C$12:$AW$12))*10</f>
        <v/>
      </c>
      <c r="R214" s="14">
        <f>AVERAGE(SUMPRODUCT($S214:$BM214,AttWeights!$C$2:$AW$2)/SUM(AttWeights!$C$2:$AW$2),SUMPRODUCT($S214:$BM214,AttWeights!$C$11:$AW$11)/SUM(AttWeights!$C$11:$AW$11))*10</f>
        <v/>
      </c>
      <c r="S214" s="3">
        <f>IF(ISBLANK('Paste Full'!AC92),"",'Paste Full'!AC92)</f>
        <v/>
      </c>
      <c r="T214" s="3">
        <f>IF(ISBLANK('Paste Full'!AD92),"",'Paste Full'!AD92)</f>
        <v/>
      </c>
      <c r="U214" s="3">
        <f>IF(ISBLANK('Paste Full'!AE92),"",'Paste Full'!AE92)</f>
        <v/>
      </c>
      <c r="V214" s="3">
        <f>IF(ISBLANK('Paste Full'!AF92),"",'Paste Full'!AF92)</f>
        <v/>
      </c>
      <c r="W214" s="3">
        <f>IF(ISBLANK('Paste Full'!AH92),"",'Paste Full'!AH92)</f>
        <v/>
      </c>
      <c r="X214" s="3">
        <f>IF(ISBLANK('Paste Full'!AI92),"",'Paste Full'!AI92)</f>
        <v/>
      </c>
      <c r="Y214" s="3">
        <f>IF(ISBLANK('Paste Full'!AK92),"",'Paste Full'!AK92)</f>
        <v/>
      </c>
      <c r="Z214" s="3">
        <f>IF(ISBLANK('Paste Full'!AL92),"",'Paste Full'!AL92)</f>
        <v/>
      </c>
      <c r="AA214" s="4">
        <f>IF(ISBLANK('Paste Full'!AM92),"",'Paste Full'!AM92)</f>
        <v/>
      </c>
      <c r="AB214" s="4">
        <f>IF(ISBLANK('Paste Full'!AN92),"",'Paste Full'!AN92)</f>
        <v/>
      </c>
      <c r="AC214" s="4">
        <f>IF(ISBLANK('Paste Full'!AO92),"",'Paste Full'!AO92)</f>
        <v/>
      </c>
      <c r="AD214" s="4">
        <f>IF(ISBLANK('Paste Full'!AP92),"",'Paste Full'!AP92)</f>
        <v/>
      </c>
      <c r="AE214" s="4">
        <f>IF(ISBLANK('Paste Full'!AQ92),"",'Paste Full'!AQ92)</f>
        <v/>
      </c>
      <c r="AF214" s="4">
        <f>IF(ISBLANK('Paste Full'!AR92),"",'Paste Full'!AR92)</f>
        <v/>
      </c>
      <c r="AG214" s="4">
        <f>IF(ISBLANK('Paste Full'!AS92),"",'Paste Full'!AS92)</f>
        <v/>
      </c>
      <c r="AH214" s="4">
        <f>IF(ISBLANK('Paste Full'!AV92),"",'Paste Full'!AV92)</f>
        <v/>
      </c>
      <c r="AI214" s="4">
        <f>IF(ISBLANK('Paste Full'!AT92),"",'Paste Full'!AT92)</f>
        <v/>
      </c>
      <c r="AJ214" s="4">
        <f>IF(ISBLANK('Paste Full'!AU92),"",'Paste Full'!AU92)</f>
        <v/>
      </c>
      <c r="AK214" s="4">
        <f>IF(ISBLANK('Paste Full'!AW92),"",'Paste Full'!AW92)</f>
        <v/>
      </c>
      <c r="AL214" s="5">
        <f>IF(ISBLANK('Paste Full'!AX92),"",'Paste Full'!AX92)</f>
        <v/>
      </c>
      <c r="AM214" s="5">
        <f>IF(ISBLANK('Paste Full'!AY92),"",'Paste Full'!AY92)</f>
        <v/>
      </c>
      <c r="AN214" s="5">
        <f>IF(ISBLANK('Paste Full'!AZ92),"",'Paste Full'!AZ92)</f>
        <v/>
      </c>
      <c r="AO214" s="5">
        <f>IF(ISBLANK('Paste Full'!BA92),"",'Paste Full'!BA92)</f>
        <v/>
      </c>
      <c r="AP214" s="5">
        <f>IF(ISBLANK('Paste Full'!BB92),"",'Paste Full'!BB92)</f>
        <v/>
      </c>
      <c r="AQ214" s="5">
        <f>IF(ISBLANK('Paste Full'!BC92),"",'Paste Full'!BC92)</f>
        <v/>
      </c>
      <c r="AR214" s="5">
        <f>IF(ISBLANK('Paste Full'!BD92),"",'Paste Full'!BD92)</f>
        <v/>
      </c>
      <c r="AS214" s="5">
        <f>IF(ISBLANK('Paste Full'!BE92),"",'Paste Full'!BE92)</f>
        <v/>
      </c>
      <c r="AT214" s="5">
        <f>IF(ISBLANK('Paste Full'!BF92),"",'Paste Full'!BF92)</f>
        <v/>
      </c>
      <c r="AU214" s="5">
        <f>IF(ISBLANK('Paste Full'!BG92),"",'Paste Full'!BG92)</f>
        <v/>
      </c>
      <c r="AV214" s="5">
        <f>IF(ISBLANK('Paste Full'!BH92),"",'Paste Full'!BH92)</f>
        <v/>
      </c>
      <c r="AW214" s="5">
        <f>IF(ISBLANK('Paste Full'!BI92),"",'Paste Full'!BI92)</f>
        <v/>
      </c>
      <c r="AX214" s="5">
        <f>IF(ISBLANK('Paste Full'!BJ92),"",'Paste Full'!BJ92)</f>
        <v/>
      </c>
      <c r="AY214" s="5">
        <f>IF(ISBLANK('Paste Full'!BK92),"",'Paste Full'!BK92)</f>
        <v/>
      </c>
      <c r="AZ214" s="6">
        <f>IF(ISBLANK('Paste Full'!BM92),"",'Paste Full'!BM92)</f>
        <v/>
      </c>
      <c r="BA214" s="6">
        <f>IF(ISBLANK('Paste Full'!BN92),"",'Paste Full'!BN92)</f>
        <v/>
      </c>
      <c r="BB214" s="6">
        <f>IF(ISBLANK('Paste Full'!BO92),"",'Paste Full'!BO92)</f>
        <v/>
      </c>
      <c r="BC214" s="6">
        <f>IF(ISBLANK('Paste Full'!BP92),"",'Paste Full'!BP92)</f>
        <v/>
      </c>
      <c r="BD214" s="6">
        <f>IF(ISBLANK('Paste Full'!BR92),"",'Paste Full'!BR92)</f>
        <v/>
      </c>
      <c r="BE214" s="6">
        <f>IF(ISBLANK('Paste Full'!BS92),"",'Paste Full'!BS92)</f>
        <v/>
      </c>
      <c r="BF214" s="6">
        <f>IF(ISBLANK('Paste Full'!BU92),"",'Paste Full'!BU92)</f>
        <v/>
      </c>
      <c r="BG214" s="6">
        <f>IF(ISBLANK('Paste Full'!BV92),"",'Paste Full'!BV92)</f>
        <v/>
      </c>
      <c r="BH214" s="6">
        <f>IF(ISBLANK('Paste Full'!BX92),"",'Paste Full'!BX92)</f>
        <v/>
      </c>
      <c r="BI214" s="6">
        <f>IF(ISBLANK('Paste Full'!BY92),"",'Paste Full'!BY92)</f>
        <v/>
      </c>
      <c r="BJ214" s="13">
        <f>IF(ISBLANK('Paste Full'!BL92),"",'Paste Full'!BL92)</f>
        <v/>
      </c>
      <c r="BK214" s="13">
        <f>IF(ISBLANK('Paste Full'!BQ92),"",'Paste Full'!BQ92)</f>
        <v/>
      </c>
      <c r="BL214" s="13">
        <f>IF(ISBLANK('Paste Full'!BT92),"",'Paste Full'!BT92)</f>
        <v/>
      </c>
      <c r="BM214" s="13">
        <f>IF(ISBLANK('Paste Full'!BW92),"",'Paste Full'!BW92)</f>
        <v/>
      </c>
    </row>
    <row r="215">
      <c r="A215">
        <f>IF(ISBLANK('Paste Full'!C93),"",'Paste Full'!C93)</f>
        <v/>
      </c>
      <c r="B215">
        <f>INDEX($J$1:$R$1, MATCH(MAX($J215:$R215), $J215:$R215, 0))</f>
        <v/>
      </c>
      <c r="C215" s="45">
        <f>IF(ISBLANK('Paste Full'!H93),"",'Paste Full'!H93)</f>
        <v/>
      </c>
      <c r="D215" s="45">
        <f>IF(ISBLANK('Paste Full'!F93),"",'Paste Full'!F93)</f>
        <v/>
      </c>
      <c r="E215" s="45">
        <f>IF(ISBLANK('Paste Full'!G93),"",'Paste Full'!G93)</f>
        <v/>
      </c>
      <c r="F215" s="21">
        <f>IF(ISBLANK('Paste Full'!E93),"",'Paste Full'!E93)</f>
        <v/>
      </c>
      <c r="G215">
        <f>IF(ISBLANK('Paste Full'!CI93),"",'Paste Full'!CI93)</f>
        <v/>
      </c>
      <c r="H215" s="21">
        <f>IF(ISBLANK('Paste Full'!J93),"",'Paste Full'!J93)</f>
        <v/>
      </c>
      <c r="I215" s="21">
        <f>IF(ISBLANK('Paste Full'!D93),"",'Paste Full'!D93)</f>
        <v/>
      </c>
      <c r="J215" s="14">
        <f>AVERAGE(SUMPRODUCT($S215:$BM215,AttWeights!$C$10:$AW$10)/SUM(AttWeights!$C$10:$AW$10),SUMPRODUCT($S215:$BM215,AttWeights!$C$17:$AW$17)/SUM(AttWeights!$C$17:$AW$17))*10</f>
        <v/>
      </c>
      <c r="K215" s="14">
        <f>AVERAGE(SUMPRODUCT($S215:$BM215,AttWeights!$C$7:$AW$7)/SUM(AttWeights!$C$7:$AW$7),SUMPRODUCT($S215:$BM215,AttWeights!$C$15:$AW$15)/SUM(AttWeights!$C$15:$AW$15))*10</f>
        <v/>
      </c>
      <c r="L215" s="14">
        <f>AVERAGE(SUMPRODUCT($S215:$BM215,AttWeights!$C$8:$AW$8)/SUM(AttWeights!$C$8:$AW$8),SUMPRODUCT($S215:$BM215,AttWeights!$C$16:$AW$16)/SUM(AttWeights!$C$16:$AW$16))*10</f>
        <v/>
      </c>
      <c r="M215" s="14">
        <f>AVERAGE(SUMPRODUCT($S215:$BM215,AttWeights!$C$9:$AW$9)/SUM(AttWeights!$C$9:$AW$9),SUMPRODUCT($S215:$BM215,AttWeights!$C$15:$AW$15)/SUM(AttWeights!$C$15:$AW$15))*10</f>
        <v/>
      </c>
      <c r="N215" s="14">
        <f>AVERAGE(SUMPRODUCT($S215:$BM215,AttWeights!$C$6:$AW$6)/SUM(AttWeights!$C$6:$AW$6),SUMPRODUCT($S215:$BM215,AttWeights!$C$14:$AW$14)/SUM(AttWeights!$C$14:$AW$14))*10</f>
        <v/>
      </c>
      <c r="O215" s="14">
        <f>AVERAGE(SUMPRODUCT($S215:$BM215,AttWeights!$C$5:$AW$5)/SUM(AttWeights!$C$5:$AW$5),SUMPRODUCT($S215:$BM215,AttWeights!$C$14:$AW$14)/SUM(AttWeights!$C$14:$AW$14))*10</f>
        <v/>
      </c>
      <c r="P215" s="14">
        <f>AVERAGE(SUMPRODUCT($S215:$BM215,AttWeights!$C$4:$AW$4)/SUM(AttWeights!$C$4:$AW$4),SUMPRODUCT($S215:$BM215,AttWeights!$C$13:$AW$13)/SUM(AttWeights!$C$13:$AW$13))*10</f>
        <v/>
      </c>
      <c r="Q215" s="14">
        <f>AVERAGE(SUMPRODUCT($S215:$BM215,AttWeights!$C$3:$AW$3)/SUM(AttWeights!$C$3:$AW$3),SUMPRODUCT($S215:$BM215,AttWeights!$C$12:$AW$12)/SUM(AttWeights!$C$12:$AW$12))*10</f>
        <v/>
      </c>
      <c r="R215" s="14">
        <f>AVERAGE(SUMPRODUCT($S215:$BM215,AttWeights!$C$2:$AW$2)/SUM(AttWeights!$C$2:$AW$2),SUMPRODUCT($S215:$BM215,AttWeights!$C$11:$AW$11)/SUM(AttWeights!$C$11:$AW$11))*10</f>
        <v/>
      </c>
      <c r="S215" s="3">
        <f>IF(ISBLANK('Paste Full'!AC93),"",'Paste Full'!AC93)</f>
        <v/>
      </c>
      <c r="T215" s="3">
        <f>IF(ISBLANK('Paste Full'!AD93),"",'Paste Full'!AD93)</f>
        <v/>
      </c>
      <c r="U215" s="3">
        <f>IF(ISBLANK('Paste Full'!AE93),"",'Paste Full'!AE93)</f>
        <v/>
      </c>
      <c r="V215" s="3">
        <f>IF(ISBLANK('Paste Full'!AF93),"",'Paste Full'!AF93)</f>
        <v/>
      </c>
      <c r="W215" s="3">
        <f>IF(ISBLANK('Paste Full'!AH93),"",'Paste Full'!AH93)</f>
        <v/>
      </c>
      <c r="X215" s="3">
        <f>IF(ISBLANK('Paste Full'!AI93),"",'Paste Full'!AI93)</f>
        <v/>
      </c>
      <c r="Y215" s="3">
        <f>IF(ISBLANK('Paste Full'!AK93),"",'Paste Full'!AK93)</f>
        <v/>
      </c>
      <c r="Z215" s="3">
        <f>IF(ISBLANK('Paste Full'!AL93),"",'Paste Full'!AL93)</f>
        <v/>
      </c>
      <c r="AA215" s="4">
        <f>IF(ISBLANK('Paste Full'!AM93),"",'Paste Full'!AM93)</f>
        <v/>
      </c>
      <c r="AB215" s="4">
        <f>IF(ISBLANK('Paste Full'!AN93),"",'Paste Full'!AN93)</f>
        <v/>
      </c>
      <c r="AC215" s="4">
        <f>IF(ISBLANK('Paste Full'!AO93),"",'Paste Full'!AO93)</f>
        <v/>
      </c>
      <c r="AD215" s="4">
        <f>IF(ISBLANK('Paste Full'!AP93),"",'Paste Full'!AP93)</f>
        <v/>
      </c>
      <c r="AE215" s="4">
        <f>IF(ISBLANK('Paste Full'!AQ93),"",'Paste Full'!AQ93)</f>
        <v/>
      </c>
      <c r="AF215" s="4">
        <f>IF(ISBLANK('Paste Full'!AR93),"",'Paste Full'!AR93)</f>
        <v/>
      </c>
      <c r="AG215" s="4">
        <f>IF(ISBLANK('Paste Full'!AS93),"",'Paste Full'!AS93)</f>
        <v/>
      </c>
      <c r="AH215" s="4">
        <f>IF(ISBLANK('Paste Full'!AV93),"",'Paste Full'!AV93)</f>
        <v/>
      </c>
      <c r="AI215" s="4">
        <f>IF(ISBLANK('Paste Full'!AT93),"",'Paste Full'!AT93)</f>
        <v/>
      </c>
      <c r="AJ215" s="4">
        <f>IF(ISBLANK('Paste Full'!AU93),"",'Paste Full'!AU93)</f>
        <v/>
      </c>
      <c r="AK215" s="4">
        <f>IF(ISBLANK('Paste Full'!AW93),"",'Paste Full'!AW93)</f>
        <v/>
      </c>
      <c r="AL215" s="5">
        <f>IF(ISBLANK('Paste Full'!AX93),"",'Paste Full'!AX93)</f>
        <v/>
      </c>
      <c r="AM215" s="5">
        <f>IF(ISBLANK('Paste Full'!AY93),"",'Paste Full'!AY93)</f>
        <v/>
      </c>
      <c r="AN215" s="5">
        <f>IF(ISBLANK('Paste Full'!AZ93),"",'Paste Full'!AZ93)</f>
        <v/>
      </c>
      <c r="AO215" s="5">
        <f>IF(ISBLANK('Paste Full'!BA93),"",'Paste Full'!BA93)</f>
        <v/>
      </c>
      <c r="AP215" s="5">
        <f>IF(ISBLANK('Paste Full'!BB93),"",'Paste Full'!BB93)</f>
        <v/>
      </c>
      <c r="AQ215" s="5">
        <f>IF(ISBLANK('Paste Full'!BC93),"",'Paste Full'!BC93)</f>
        <v/>
      </c>
      <c r="AR215" s="5">
        <f>IF(ISBLANK('Paste Full'!BD93),"",'Paste Full'!BD93)</f>
        <v/>
      </c>
      <c r="AS215" s="5">
        <f>IF(ISBLANK('Paste Full'!BE93),"",'Paste Full'!BE93)</f>
        <v/>
      </c>
      <c r="AT215" s="5">
        <f>IF(ISBLANK('Paste Full'!BF93),"",'Paste Full'!BF93)</f>
        <v/>
      </c>
      <c r="AU215" s="5">
        <f>IF(ISBLANK('Paste Full'!BG93),"",'Paste Full'!BG93)</f>
        <v/>
      </c>
      <c r="AV215" s="5">
        <f>IF(ISBLANK('Paste Full'!BH93),"",'Paste Full'!BH93)</f>
        <v/>
      </c>
      <c r="AW215" s="5">
        <f>IF(ISBLANK('Paste Full'!BI93),"",'Paste Full'!BI93)</f>
        <v/>
      </c>
      <c r="AX215" s="5">
        <f>IF(ISBLANK('Paste Full'!BJ93),"",'Paste Full'!BJ93)</f>
        <v/>
      </c>
      <c r="AY215" s="5">
        <f>IF(ISBLANK('Paste Full'!BK93),"",'Paste Full'!BK93)</f>
        <v/>
      </c>
      <c r="AZ215" s="6">
        <f>IF(ISBLANK('Paste Full'!BM93),"",'Paste Full'!BM93)</f>
        <v/>
      </c>
      <c r="BA215" s="6">
        <f>IF(ISBLANK('Paste Full'!BN93),"",'Paste Full'!BN93)</f>
        <v/>
      </c>
      <c r="BB215" s="6">
        <f>IF(ISBLANK('Paste Full'!BO93),"",'Paste Full'!BO93)</f>
        <v/>
      </c>
      <c r="BC215" s="6">
        <f>IF(ISBLANK('Paste Full'!BP93),"",'Paste Full'!BP93)</f>
        <v/>
      </c>
      <c r="BD215" s="6">
        <f>IF(ISBLANK('Paste Full'!BR93),"",'Paste Full'!BR93)</f>
        <v/>
      </c>
      <c r="BE215" s="6">
        <f>IF(ISBLANK('Paste Full'!BS93),"",'Paste Full'!BS93)</f>
        <v/>
      </c>
      <c r="BF215" s="6">
        <f>IF(ISBLANK('Paste Full'!BU93),"",'Paste Full'!BU93)</f>
        <v/>
      </c>
      <c r="BG215" s="6">
        <f>IF(ISBLANK('Paste Full'!BV93),"",'Paste Full'!BV93)</f>
        <v/>
      </c>
      <c r="BH215" s="6">
        <f>IF(ISBLANK('Paste Full'!BX93),"",'Paste Full'!BX93)</f>
        <v/>
      </c>
      <c r="BI215" s="6">
        <f>IF(ISBLANK('Paste Full'!BY93),"",'Paste Full'!BY93)</f>
        <v/>
      </c>
      <c r="BJ215" s="13">
        <f>IF(ISBLANK('Paste Full'!BL93),"",'Paste Full'!BL93)</f>
        <v/>
      </c>
      <c r="BK215" s="13">
        <f>IF(ISBLANK('Paste Full'!BQ93),"",'Paste Full'!BQ93)</f>
        <v/>
      </c>
      <c r="BL215" s="13">
        <f>IF(ISBLANK('Paste Full'!BT93),"",'Paste Full'!BT93)</f>
        <v/>
      </c>
      <c r="BM215" s="13">
        <f>IF(ISBLANK('Paste Full'!BW93),"",'Paste Full'!BW93)</f>
        <v/>
      </c>
    </row>
    <row r="216">
      <c r="A216">
        <f>IF(ISBLANK('Paste Full'!C94),"",'Paste Full'!C94)</f>
        <v/>
      </c>
      <c r="B216">
        <f>INDEX($J$1:$R$1, MATCH(MAX($J216:$R216), $J216:$R216, 0))</f>
        <v/>
      </c>
      <c r="C216" s="45">
        <f>IF(ISBLANK('Paste Full'!H94),"",'Paste Full'!H94)</f>
        <v/>
      </c>
      <c r="D216" s="45">
        <f>IF(ISBLANK('Paste Full'!F94),"",'Paste Full'!F94)</f>
        <v/>
      </c>
      <c r="E216" s="45">
        <f>IF(ISBLANK('Paste Full'!G94),"",'Paste Full'!G94)</f>
        <v/>
      </c>
      <c r="F216" s="21">
        <f>IF(ISBLANK('Paste Full'!E94),"",'Paste Full'!E94)</f>
        <v/>
      </c>
      <c r="G216">
        <f>IF(ISBLANK('Paste Full'!CI94),"",'Paste Full'!CI94)</f>
        <v/>
      </c>
      <c r="H216" s="21">
        <f>IF(ISBLANK('Paste Full'!J94),"",'Paste Full'!J94)</f>
        <v/>
      </c>
      <c r="I216" s="21">
        <f>IF(ISBLANK('Paste Full'!D94),"",'Paste Full'!D94)</f>
        <v/>
      </c>
      <c r="J216" s="14">
        <f>AVERAGE(SUMPRODUCT($S216:$BM216,AttWeights!$C$10:$AW$10)/SUM(AttWeights!$C$10:$AW$10),SUMPRODUCT($S216:$BM216,AttWeights!$C$17:$AW$17)/SUM(AttWeights!$C$17:$AW$17))*10</f>
        <v/>
      </c>
      <c r="K216" s="14">
        <f>AVERAGE(SUMPRODUCT($S216:$BM216,AttWeights!$C$7:$AW$7)/SUM(AttWeights!$C$7:$AW$7),SUMPRODUCT($S216:$BM216,AttWeights!$C$15:$AW$15)/SUM(AttWeights!$C$15:$AW$15))*10</f>
        <v/>
      </c>
      <c r="L216" s="14">
        <f>AVERAGE(SUMPRODUCT($S216:$BM216,AttWeights!$C$8:$AW$8)/SUM(AttWeights!$C$8:$AW$8),SUMPRODUCT($S216:$BM216,AttWeights!$C$16:$AW$16)/SUM(AttWeights!$C$16:$AW$16))*10</f>
        <v/>
      </c>
      <c r="M216" s="14">
        <f>AVERAGE(SUMPRODUCT($S216:$BM216,AttWeights!$C$9:$AW$9)/SUM(AttWeights!$C$9:$AW$9),SUMPRODUCT($S216:$BM216,AttWeights!$C$15:$AW$15)/SUM(AttWeights!$C$15:$AW$15))*10</f>
        <v/>
      </c>
      <c r="N216" s="14">
        <f>AVERAGE(SUMPRODUCT($S216:$BM216,AttWeights!$C$6:$AW$6)/SUM(AttWeights!$C$6:$AW$6),SUMPRODUCT($S216:$BM216,AttWeights!$C$14:$AW$14)/SUM(AttWeights!$C$14:$AW$14))*10</f>
        <v/>
      </c>
      <c r="O216" s="14">
        <f>AVERAGE(SUMPRODUCT($S216:$BM216,AttWeights!$C$5:$AW$5)/SUM(AttWeights!$C$5:$AW$5),SUMPRODUCT($S216:$BM216,AttWeights!$C$14:$AW$14)/SUM(AttWeights!$C$14:$AW$14))*10</f>
        <v/>
      </c>
      <c r="P216" s="14">
        <f>AVERAGE(SUMPRODUCT($S216:$BM216,AttWeights!$C$4:$AW$4)/SUM(AttWeights!$C$4:$AW$4),SUMPRODUCT($S216:$BM216,AttWeights!$C$13:$AW$13)/SUM(AttWeights!$C$13:$AW$13))*10</f>
        <v/>
      </c>
      <c r="Q216" s="14">
        <f>AVERAGE(SUMPRODUCT($S216:$BM216,AttWeights!$C$3:$AW$3)/SUM(AttWeights!$C$3:$AW$3),SUMPRODUCT($S216:$BM216,AttWeights!$C$12:$AW$12)/SUM(AttWeights!$C$12:$AW$12))*10</f>
        <v/>
      </c>
      <c r="R216" s="14">
        <f>AVERAGE(SUMPRODUCT($S216:$BM216,AttWeights!$C$2:$AW$2)/SUM(AttWeights!$C$2:$AW$2),SUMPRODUCT($S216:$BM216,AttWeights!$C$11:$AW$11)/SUM(AttWeights!$C$11:$AW$11))*10</f>
        <v/>
      </c>
      <c r="S216" s="3">
        <f>IF(ISBLANK('Paste Full'!AC94),"",'Paste Full'!AC94)</f>
        <v/>
      </c>
      <c r="T216" s="3">
        <f>IF(ISBLANK('Paste Full'!AD94),"",'Paste Full'!AD94)</f>
        <v/>
      </c>
      <c r="U216" s="3">
        <f>IF(ISBLANK('Paste Full'!AE94),"",'Paste Full'!AE94)</f>
        <v/>
      </c>
      <c r="V216" s="3">
        <f>IF(ISBLANK('Paste Full'!AF94),"",'Paste Full'!AF94)</f>
        <v/>
      </c>
      <c r="W216" s="3">
        <f>IF(ISBLANK('Paste Full'!AH94),"",'Paste Full'!AH94)</f>
        <v/>
      </c>
      <c r="X216" s="3">
        <f>IF(ISBLANK('Paste Full'!AI94),"",'Paste Full'!AI94)</f>
        <v/>
      </c>
      <c r="Y216" s="3">
        <f>IF(ISBLANK('Paste Full'!AK94),"",'Paste Full'!AK94)</f>
        <v/>
      </c>
      <c r="Z216" s="3">
        <f>IF(ISBLANK('Paste Full'!AL94),"",'Paste Full'!AL94)</f>
        <v/>
      </c>
      <c r="AA216" s="4">
        <f>IF(ISBLANK('Paste Full'!AM94),"",'Paste Full'!AM94)</f>
        <v/>
      </c>
      <c r="AB216" s="4">
        <f>IF(ISBLANK('Paste Full'!AN94),"",'Paste Full'!AN94)</f>
        <v/>
      </c>
      <c r="AC216" s="4">
        <f>IF(ISBLANK('Paste Full'!AO94),"",'Paste Full'!AO94)</f>
        <v/>
      </c>
      <c r="AD216" s="4">
        <f>IF(ISBLANK('Paste Full'!AP94),"",'Paste Full'!AP94)</f>
        <v/>
      </c>
      <c r="AE216" s="4">
        <f>IF(ISBLANK('Paste Full'!AQ94),"",'Paste Full'!AQ94)</f>
        <v/>
      </c>
      <c r="AF216" s="4">
        <f>IF(ISBLANK('Paste Full'!AR94),"",'Paste Full'!AR94)</f>
        <v/>
      </c>
      <c r="AG216" s="4">
        <f>IF(ISBLANK('Paste Full'!AS94),"",'Paste Full'!AS94)</f>
        <v/>
      </c>
      <c r="AH216" s="4">
        <f>IF(ISBLANK('Paste Full'!AV94),"",'Paste Full'!AV94)</f>
        <v/>
      </c>
      <c r="AI216" s="4">
        <f>IF(ISBLANK('Paste Full'!AT94),"",'Paste Full'!AT94)</f>
        <v/>
      </c>
      <c r="AJ216" s="4">
        <f>IF(ISBLANK('Paste Full'!AU94),"",'Paste Full'!AU94)</f>
        <v/>
      </c>
      <c r="AK216" s="4">
        <f>IF(ISBLANK('Paste Full'!AW94),"",'Paste Full'!AW94)</f>
        <v/>
      </c>
      <c r="AL216" s="5">
        <f>IF(ISBLANK('Paste Full'!AX94),"",'Paste Full'!AX94)</f>
        <v/>
      </c>
      <c r="AM216" s="5">
        <f>IF(ISBLANK('Paste Full'!AY94),"",'Paste Full'!AY94)</f>
        <v/>
      </c>
      <c r="AN216" s="5">
        <f>IF(ISBLANK('Paste Full'!AZ94),"",'Paste Full'!AZ94)</f>
        <v/>
      </c>
      <c r="AO216" s="5">
        <f>IF(ISBLANK('Paste Full'!BA94),"",'Paste Full'!BA94)</f>
        <v/>
      </c>
      <c r="AP216" s="5">
        <f>IF(ISBLANK('Paste Full'!BB94),"",'Paste Full'!BB94)</f>
        <v/>
      </c>
      <c r="AQ216" s="5">
        <f>IF(ISBLANK('Paste Full'!BC94),"",'Paste Full'!BC94)</f>
        <v/>
      </c>
      <c r="AR216" s="5">
        <f>IF(ISBLANK('Paste Full'!BD94),"",'Paste Full'!BD94)</f>
        <v/>
      </c>
      <c r="AS216" s="5">
        <f>IF(ISBLANK('Paste Full'!BE94),"",'Paste Full'!BE94)</f>
        <v/>
      </c>
      <c r="AT216" s="5">
        <f>IF(ISBLANK('Paste Full'!BF94),"",'Paste Full'!BF94)</f>
        <v/>
      </c>
      <c r="AU216" s="5">
        <f>IF(ISBLANK('Paste Full'!BG94),"",'Paste Full'!BG94)</f>
        <v/>
      </c>
      <c r="AV216" s="5">
        <f>IF(ISBLANK('Paste Full'!BH94),"",'Paste Full'!BH94)</f>
        <v/>
      </c>
      <c r="AW216" s="5">
        <f>IF(ISBLANK('Paste Full'!BI94),"",'Paste Full'!BI94)</f>
        <v/>
      </c>
      <c r="AX216" s="5">
        <f>IF(ISBLANK('Paste Full'!BJ94),"",'Paste Full'!BJ94)</f>
        <v/>
      </c>
      <c r="AY216" s="5">
        <f>IF(ISBLANK('Paste Full'!BK94),"",'Paste Full'!BK94)</f>
        <v/>
      </c>
      <c r="AZ216" s="6">
        <f>IF(ISBLANK('Paste Full'!BM94),"",'Paste Full'!BM94)</f>
        <v/>
      </c>
      <c r="BA216" s="6">
        <f>IF(ISBLANK('Paste Full'!BN94),"",'Paste Full'!BN94)</f>
        <v/>
      </c>
      <c r="BB216" s="6">
        <f>IF(ISBLANK('Paste Full'!BO94),"",'Paste Full'!BO94)</f>
        <v/>
      </c>
      <c r="BC216" s="6">
        <f>IF(ISBLANK('Paste Full'!BP94),"",'Paste Full'!BP94)</f>
        <v/>
      </c>
      <c r="BD216" s="6">
        <f>IF(ISBLANK('Paste Full'!BR94),"",'Paste Full'!BR94)</f>
        <v/>
      </c>
      <c r="BE216" s="6">
        <f>IF(ISBLANK('Paste Full'!BS94),"",'Paste Full'!BS94)</f>
        <v/>
      </c>
      <c r="BF216" s="6">
        <f>IF(ISBLANK('Paste Full'!BU94),"",'Paste Full'!BU94)</f>
        <v/>
      </c>
      <c r="BG216" s="6">
        <f>IF(ISBLANK('Paste Full'!BV94),"",'Paste Full'!BV94)</f>
        <v/>
      </c>
      <c r="BH216" s="6">
        <f>IF(ISBLANK('Paste Full'!BX94),"",'Paste Full'!BX94)</f>
        <v/>
      </c>
      <c r="BI216" s="6">
        <f>IF(ISBLANK('Paste Full'!BY94),"",'Paste Full'!BY94)</f>
        <v/>
      </c>
      <c r="BJ216" s="13">
        <f>IF(ISBLANK('Paste Full'!BL94),"",'Paste Full'!BL94)</f>
        <v/>
      </c>
      <c r="BK216" s="13">
        <f>IF(ISBLANK('Paste Full'!BQ94),"",'Paste Full'!BQ94)</f>
        <v/>
      </c>
      <c r="BL216" s="13">
        <f>IF(ISBLANK('Paste Full'!BT94),"",'Paste Full'!BT94)</f>
        <v/>
      </c>
      <c r="BM216" s="13">
        <f>IF(ISBLANK('Paste Full'!BW94),"",'Paste Full'!BW94)</f>
        <v/>
      </c>
    </row>
    <row r="217">
      <c r="A217">
        <f>IF(ISBLANK('Paste Full'!C95),"",'Paste Full'!C95)</f>
        <v/>
      </c>
      <c r="B217">
        <f>INDEX($J$1:$R$1, MATCH(MAX($J217:$R217), $J217:$R217, 0))</f>
        <v/>
      </c>
      <c r="C217" s="45">
        <f>IF(ISBLANK('Paste Full'!H95),"",'Paste Full'!H95)</f>
        <v/>
      </c>
      <c r="D217" s="45">
        <f>IF(ISBLANK('Paste Full'!F95),"",'Paste Full'!F95)</f>
        <v/>
      </c>
      <c r="E217" s="45">
        <f>IF(ISBLANK('Paste Full'!G95),"",'Paste Full'!G95)</f>
        <v/>
      </c>
      <c r="F217" s="21">
        <f>IF(ISBLANK('Paste Full'!E95),"",'Paste Full'!E95)</f>
        <v/>
      </c>
      <c r="G217">
        <f>IF(ISBLANK('Paste Full'!CI95),"",'Paste Full'!CI95)</f>
        <v/>
      </c>
      <c r="H217" s="21">
        <f>IF(ISBLANK('Paste Full'!J95),"",'Paste Full'!J95)</f>
        <v/>
      </c>
      <c r="I217" s="21">
        <f>IF(ISBLANK('Paste Full'!D95),"",'Paste Full'!D95)</f>
        <v/>
      </c>
      <c r="J217" s="14">
        <f>AVERAGE(SUMPRODUCT($S217:$BM217,AttWeights!$C$10:$AW$10)/SUM(AttWeights!$C$10:$AW$10),SUMPRODUCT($S217:$BM217,AttWeights!$C$17:$AW$17)/SUM(AttWeights!$C$17:$AW$17))*10</f>
        <v/>
      </c>
      <c r="K217" s="14">
        <f>AVERAGE(SUMPRODUCT($S217:$BM217,AttWeights!$C$7:$AW$7)/SUM(AttWeights!$C$7:$AW$7),SUMPRODUCT($S217:$BM217,AttWeights!$C$15:$AW$15)/SUM(AttWeights!$C$15:$AW$15))*10</f>
        <v/>
      </c>
      <c r="L217" s="14">
        <f>AVERAGE(SUMPRODUCT($S217:$BM217,AttWeights!$C$8:$AW$8)/SUM(AttWeights!$C$8:$AW$8),SUMPRODUCT($S217:$BM217,AttWeights!$C$16:$AW$16)/SUM(AttWeights!$C$16:$AW$16))*10</f>
        <v/>
      </c>
      <c r="M217" s="14">
        <f>AVERAGE(SUMPRODUCT($S217:$BM217,AttWeights!$C$9:$AW$9)/SUM(AttWeights!$C$9:$AW$9),SUMPRODUCT($S217:$BM217,AttWeights!$C$15:$AW$15)/SUM(AttWeights!$C$15:$AW$15))*10</f>
        <v/>
      </c>
      <c r="N217" s="14">
        <f>AVERAGE(SUMPRODUCT($S217:$BM217,AttWeights!$C$6:$AW$6)/SUM(AttWeights!$C$6:$AW$6),SUMPRODUCT($S217:$BM217,AttWeights!$C$14:$AW$14)/SUM(AttWeights!$C$14:$AW$14))*10</f>
        <v/>
      </c>
      <c r="O217" s="14">
        <f>AVERAGE(SUMPRODUCT($S217:$BM217,AttWeights!$C$5:$AW$5)/SUM(AttWeights!$C$5:$AW$5),SUMPRODUCT($S217:$BM217,AttWeights!$C$14:$AW$14)/SUM(AttWeights!$C$14:$AW$14))*10</f>
        <v/>
      </c>
      <c r="P217" s="14">
        <f>AVERAGE(SUMPRODUCT($S217:$BM217,AttWeights!$C$4:$AW$4)/SUM(AttWeights!$C$4:$AW$4),SUMPRODUCT($S217:$BM217,AttWeights!$C$13:$AW$13)/SUM(AttWeights!$C$13:$AW$13))*10</f>
        <v/>
      </c>
      <c r="Q217" s="14">
        <f>AVERAGE(SUMPRODUCT($S217:$BM217,AttWeights!$C$3:$AW$3)/SUM(AttWeights!$C$3:$AW$3),SUMPRODUCT($S217:$BM217,AttWeights!$C$12:$AW$12)/SUM(AttWeights!$C$12:$AW$12))*10</f>
        <v/>
      </c>
      <c r="R217" s="14">
        <f>AVERAGE(SUMPRODUCT($S217:$BM217,AttWeights!$C$2:$AW$2)/SUM(AttWeights!$C$2:$AW$2),SUMPRODUCT($S217:$BM217,AttWeights!$C$11:$AW$11)/SUM(AttWeights!$C$11:$AW$11))*10</f>
        <v/>
      </c>
      <c r="S217" s="3">
        <f>IF(ISBLANK('Paste Full'!AC95),"",'Paste Full'!AC95)</f>
        <v/>
      </c>
      <c r="T217" s="3">
        <f>IF(ISBLANK('Paste Full'!AD95),"",'Paste Full'!AD95)</f>
        <v/>
      </c>
      <c r="U217" s="3">
        <f>IF(ISBLANK('Paste Full'!AE95),"",'Paste Full'!AE95)</f>
        <v/>
      </c>
      <c r="V217" s="3">
        <f>IF(ISBLANK('Paste Full'!AF95),"",'Paste Full'!AF95)</f>
        <v/>
      </c>
      <c r="W217" s="3">
        <f>IF(ISBLANK('Paste Full'!AH95),"",'Paste Full'!AH95)</f>
        <v/>
      </c>
      <c r="X217" s="3">
        <f>IF(ISBLANK('Paste Full'!AI95),"",'Paste Full'!AI95)</f>
        <v/>
      </c>
      <c r="Y217" s="3">
        <f>IF(ISBLANK('Paste Full'!AK95),"",'Paste Full'!AK95)</f>
        <v/>
      </c>
      <c r="Z217" s="3">
        <f>IF(ISBLANK('Paste Full'!AL95),"",'Paste Full'!AL95)</f>
        <v/>
      </c>
      <c r="AA217" s="4">
        <f>IF(ISBLANK('Paste Full'!AM95),"",'Paste Full'!AM95)</f>
        <v/>
      </c>
      <c r="AB217" s="4">
        <f>IF(ISBLANK('Paste Full'!AN95),"",'Paste Full'!AN95)</f>
        <v/>
      </c>
      <c r="AC217" s="4">
        <f>IF(ISBLANK('Paste Full'!AO95),"",'Paste Full'!AO95)</f>
        <v/>
      </c>
      <c r="AD217" s="4">
        <f>IF(ISBLANK('Paste Full'!AP95),"",'Paste Full'!AP95)</f>
        <v/>
      </c>
      <c r="AE217" s="4">
        <f>IF(ISBLANK('Paste Full'!AQ95),"",'Paste Full'!AQ95)</f>
        <v/>
      </c>
      <c r="AF217" s="4">
        <f>IF(ISBLANK('Paste Full'!AR95),"",'Paste Full'!AR95)</f>
        <v/>
      </c>
      <c r="AG217" s="4">
        <f>IF(ISBLANK('Paste Full'!AS95),"",'Paste Full'!AS95)</f>
        <v/>
      </c>
      <c r="AH217" s="4">
        <f>IF(ISBLANK('Paste Full'!AV95),"",'Paste Full'!AV95)</f>
        <v/>
      </c>
      <c r="AI217" s="4">
        <f>IF(ISBLANK('Paste Full'!AT95),"",'Paste Full'!AT95)</f>
        <v/>
      </c>
      <c r="AJ217" s="4">
        <f>IF(ISBLANK('Paste Full'!AU95),"",'Paste Full'!AU95)</f>
        <v/>
      </c>
      <c r="AK217" s="4">
        <f>IF(ISBLANK('Paste Full'!AW95),"",'Paste Full'!AW95)</f>
        <v/>
      </c>
      <c r="AL217" s="5">
        <f>IF(ISBLANK('Paste Full'!AX95),"",'Paste Full'!AX95)</f>
        <v/>
      </c>
      <c r="AM217" s="5">
        <f>IF(ISBLANK('Paste Full'!AY95),"",'Paste Full'!AY95)</f>
        <v/>
      </c>
      <c r="AN217" s="5">
        <f>IF(ISBLANK('Paste Full'!AZ95),"",'Paste Full'!AZ95)</f>
        <v/>
      </c>
      <c r="AO217" s="5">
        <f>IF(ISBLANK('Paste Full'!BA95),"",'Paste Full'!BA95)</f>
        <v/>
      </c>
      <c r="AP217" s="5">
        <f>IF(ISBLANK('Paste Full'!BB95),"",'Paste Full'!BB95)</f>
        <v/>
      </c>
      <c r="AQ217" s="5">
        <f>IF(ISBLANK('Paste Full'!BC95),"",'Paste Full'!BC95)</f>
        <v/>
      </c>
      <c r="AR217" s="5">
        <f>IF(ISBLANK('Paste Full'!BD95),"",'Paste Full'!BD95)</f>
        <v/>
      </c>
      <c r="AS217" s="5">
        <f>IF(ISBLANK('Paste Full'!BE95),"",'Paste Full'!BE95)</f>
        <v/>
      </c>
      <c r="AT217" s="5">
        <f>IF(ISBLANK('Paste Full'!BF95),"",'Paste Full'!BF95)</f>
        <v/>
      </c>
      <c r="AU217" s="5">
        <f>IF(ISBLANK('Paste Full'!BG95),"",'Paste Full'!BG95)</f>
        <v/>
      </c>
      <c r="AV217" s="5">
        <f>IF(ISBLANK('Paste Full'!BH95),"",'Paste Full'!BH95)</f>
        <v/>
      </c>
      <c r="AW217" s="5">
        <f>IF(ISBLANK('Paste Full'!BI95),"",'Paste Full'!BI95)</f>
        <v/>
      </c>
      <c r="AX217" s="5">
        <f>IF(ISBLANK('Paste Full'!BJ95),"",'Paste Full'!BJ95)</f>
        <v/>
      </c>
      <c r="AY217" s="5">
        <f>IF(ISBLANK('Paste Full'!BK95),"",'Paste Full'!BK95)</f>
        <v/>
      </c>
      <c r="AZ217" s="6">
        <f>IF(ISBLANK('Paste Full'!BM95),"",'Paste Full'!BM95)</f>
        <v/>
      </c>
      <c r="BA217" s="6">
        <f>IF(ISBLANK('Paste Full'!BN95),"",'Paste Full'!BN95)</f>
        <v/>
      </c>
      <c r="BB217" s="6">
        <f>IF(ISBLANK('Paste Full'!BO95),"",'Paste Full'!BO95)</f>
        <v/>
      </c>
      <c r="BC217" s="6">
        <f>IF(ISBLANK('Paste Full'!BP95),"",'Paste Full'!BP95)</f>
        <v/>
      </c>
      <c r="BD217" s="6">
        <f>IF(ISBLANK('Paste Full'!BR95),"",'Paste Full'!BR95)</f>
        <v/>
      </c>
      <c r="BE217" s="6">
        <f>IF(ISBLANK('Paste Full'!BS95),"",'Paste Full'!BS95)</f>
        <v/>
      </c>
      <c r="BF217" s="6">
        <f>IF(ISBLANK('Paste Full'!BU95),"",'Paste Full'!BU95)</f>
        <v/>
      </c>
      <c r="BG217" s="6">
        <f>IF(ISBLANK('Paste Full'!BV95),"",'Paste Full'!BV95)</f>
        <v/>
      </c>
      <c r="BH217" s="6">
        <f>IF(ISBLANK('Paste Full'!BX95),"",'Paste Full'!BX95)</f>
        <v/>
      </c>
      <c r="BI217" s="6">
        <f>IF(ISBLANK('Paste Full'!BY95),"",'Paste Full'!BY95)</f>
        <v/>
      </c>
      <c r="BJ217" s="13">
        <f>IF(ISBLANK('Paste Full'!BL95),"",'Paste Full'!BL95)</f>
        <v/>
      </c>
      <c r="BK217" s="13">
        <f>IF(ISBLANK('Paste Full'!BQ95),"",'Paste Full'!BQ95)</f>
        <v/>
      </c>
      <c r="BL217" s="13">
        <f>IF(ISBLANK('Paste Full'!BT95),"",'Paste Full'!BT95)</f>
        <v/>
      </c>
      <c r="BM217" s="13">
        <f>IF(ISBLANK('Paste Full'!BW95),"",'Paste Full'!BW95)</f>
        <v/>
      </c>
    </row>
    <row r="218">
      <c r="A218">
        <f>IF(ISBLANK('Paste Full'!C96),"",'Paste Full'!C96)</f>
        <v/>
      </c>
      <c r="B218">
        <f>INDEX($J$1:$R$1, MATCH(MAX($J218:$R218), $J218:$R218, 0))</f>
        <v/>
      </c>
      <c r="C218" s="45">
        <f>IF(ISBLANK('Paste Full'!H96),"",'Paste Full'!H96)</f>
        <v/>
      </c>
      <c r="D218" s="45">
        <f>IF(ISBLANK('Paste Full'!F96),"",'Paste Full'!F96)</f>
        <v/>
      </c>
      <c r="E218" s="45">
        <f>IF(ISBLANK('Paste Full'!G96),"",'Paste Full'!G96)</f>
        <v/>
      </c>
      <c r="F218" s="21">
        <f>IF(ISBLANK('Paste Full'!E96),"",'Paste Full'!E96)</f>
        <v/>
      </c>
      <c r="G218">
        <f>IF(ISBLANK('Paste Full'!CI96),"",'Paste Full'!CI96)</f>
        <v/>
      </c>
      <c r="H218" s="21">
        <f>IF(ISBLANK('Paste Full'!J96),"",'Paste Full'!J96)</f>
        <v/>
      </c>
      <c r="I218" s="21">
        <f>IF(ISBLANK('Paste Full'!D96),"",'Paste Full'!D96)</f>
        <v/>
      </c>
      <c r="J218" s="14">
        <f>AVERAGE(SUMPRODUCT($S218:$BM218,AttWeights!$C$10:$AW$10)/SUM(AttWeights!$C$10:$AW$10),SUMPRODUCT($S218:$BM218,AttWeights!$C$17:$AW$17)/SUM(AttWeights!$C$17:$AW$17))*10</f>
        <v/>
      </c>
      <c r="K218" s="14">
        <f>AVERAGE(SUMPRODUCT($S218:$BM218,AttWeights!$C$7:$AW$7)/SUM(AttWeights!$C$7:$AW$7),SUMPRODUCT($S218:$BM218,AttWeights!$C$15:$AW$15)/SUM(AttWeights!$C$15:$AW$15))*10</f>
        <v/>
      </c>
      <c r="L218" s="14">
        <f>AVERAGE(SUMPRODUCT($S218:$BM218,AttWeights!$C$8:$AW$8)/SUM(AttWeights!$C$8:$AW$8),SUMPRODUCT($S218:$BM218,AttWeights!$C$16:$AW$16)/SUM(AttWeights!$C$16:$AW$16))*10</f>
        <v/>
      </c>
      <c r="M218" s="14">
        <f>AVERAGE(SUMPRODUCT($S218:$BM218,AttWeights!$C$9:$AW$9)/SUM(AttWeights!$C$9:$AW$9),SUMPRODUCT($S218:$BM218,AttWeights!$C$15:$AW$15)/SUM(AttWeights!$C$15:$AW$15))*10</f>
        <v/>
      </c>
      <c r="N218" s="14">
        <f>AVERAGE(SUMPRODUCT($S218:$BM218,AttWeights!$C$6:$AW$6)/SUM(AttWeights!$C$6:$AW$6),SUMPRODUCT($S218:$BM218,AttWeights!$C$14:$AW$14)/SUM(AttWeights!$C$14:$AW$14))*10</f>
        <v/>
      </c>
      <c r="O218" s="14">
        <f>AVERAGE(SUMPRODUCT($S218:$BM218,AttWeights!$C$5:$AW$5)/SUM(AttWeights!$C$5:$AW$5),SUMPRODUCT($S218:$BM218,AttWeights!$C$14:$AW$14)/SUM(AttWeights!$C$14:$AW$14))*10</f>
        <v/>
      </c>
      <c r="P218" s="14">
        <f>AVERAGE(SUMPRODUCT($S218:$BM218,AttWeights!$C$4:$AW$4)/SUM(AttWeights!$C$4:$AW$4),SUMPRODUCT($S218:$BM218,AttWeights!$C$13:$AW$13)/SUM(AttWeights!$C$13:$AW$13))*10</f>
        <v/>
      </c>
      <c r="Q218" s="14">
        <f>AVERAGE(SUMPRODUCT($S218:$BM218,AttWeights!$C$3:$AW$3)/SUM(AttWeights!$C$3:$AW$3),SUMPRODUCT($S218:$BM218,AttWeights!$C$12:$AW$12)/SUM(AttWeights!$C$12:$AW$12))*10</f>
        <v/>
      </c>
      <c r="R218" s="14">
        <f>AVERAGE(SUMPRODUCT($S218:$BM218,AttWeights!$C$2:$AW$2)/SUM(AttWeights!$C$2:$AW$2),SUMPRODUCT($S218:$BM218,AttWeights!$C$11:$AW$11)/SUM(AttWeights!$C$11:$AW$11))*10</f>
        <v/>
      </c>
      <c r="S218" s="3">
        <f>IF(ISBLANK('Paste Full'!AC96),"",'Paste Full'!AC96)</f>
        <v/>
      </c>
      <c r="T218" s="3">
        <f>IF(ISBLANK('Paste Full'!AD96),"",'Paste Full'!AD96)</f>
        <v/>
      </c>
      <c r="U218" s="3">
        <f>IF(ISBLANK('Paste Full'!AE96),"",'Paste Full'!AE96)</f>
        <v/>
      </c>
      <c r="V218" s="3">
        <f>IF(ISBLANK('Paste Full'!AF96),"",'Paste Full'!AF96)</f>
        <v/>
      </c>
      <c r="W218" s="3">
        <f>IF(ISBLANK('Paste Full'!AH96),"",'Paste Full'!AH96)</f>
        <v/>
      </c>
      <c r="X218" s="3">
        <f>IF(ISBLANK('Paste Full'!AI96),"",'Paste Full'!AI96)</f>
        <v/>
      </c>
      <c r="Y218" s="3">
        <f>IF(ISBLANK('Paste Full'!AK96),"",'Paste Full'!AK96)</f>
        <v/>
      </c>
      <c r="Z218" s="3">
        <f>IF(ISBLANK('Paste Full'!AL96),"",'Paste Full'!AL96)</f>
        <v/>
      </c>
      <c r="AA218" s="4">
        <f>IF(ISBLANK('Paste Full'!AM96),"",'Paste Full'!AM96)</f>
        <v/>
      </c>
      <c r="AB218" s="4">
        <f>IF(ISBLANK('Paste Full'!AN96),"",'Paste Full'!AN96)</f>
        <v/>
      </c>
      <c r="AC218" s="4">
        <f>IF(ISBLANK('Paste Full'!AO96),"",'Paste Full'!AO96)</f>
        <v/>
      </c>
      <c r="AD218" s="4">
        <f>IF(ISBLANK('Paste Full'!AP96),"",'Paste Full'!AP96)</f>
        <v/>
      </c>
      <c r="AE218" s="4">
        <f>IF(ISBLANK('Paste Full'!AQ96),"",'Paste Full'!AQ96)</f>
        <v/>
      </c>
      <c r="AF218" s="4">
        <f>IF(ISBLANK('Paste Full'!AR96),"",'Paste Full'!AR96)</f>
        <v/>
      </c>
      <c r="AG218" s="4">
        <f>IF(ISBLANK('Paste Full'!AS96),"",'Paste Full'!AS96)</f>
        <v/>
      </c>
      <c r="AH218" s="4">
        <f>IF(ISBLANK('Paste Full'!AV96),"",'Paste Full'!AV96)</f>
        <v/>
      </c>
      <c r="AI218" s="4">
        <f>IF(ISBLANK('Paste Full'!AT96),"",'Paste Full'!AT96)</f>
        <v/>
      </c>
      <c r="AJ218" s="4">
        <f>IF(ISBLANK('Paste Full'!AU96),"",'Paste Full'!AU96)</f>
        <v/>
      </c>
      <c r="AK218" s="4">
        <f>IF(ISBLANK('Paste Full'!AW96),"",'Paste Full'!AW96)</f>
        <v/>
      </c>
      <c r="AL218" s="5">
        <f>IF(ISBLANK('Paste Full'!AX96),"",'Paste Full'!AX96)</f>
        <v/>
      </c>
      <c r="AM218" s="5">
        <f>IF(ISBLANK('Paste Full'!AY96),"",'Paste Full'!AY96)</f>
        <v/>
      </c>
      <c r="AN218" s="5">
        <f>IF(ISBLANK('Paste Full'!AZ96),"",'Paste Full'!AZ96)</f>
        <v/>
      </c>
      <c r="AO218" s="5">
        <f>IF(ISBLANK('Paste Full'!BA96),"",'Paste Full'!BA96)</f>
        <v/>
      </c>
      <c r="AP218" s="5">
        <f>IF(ISBLANK('Paste Full'!BB96),"",'Paste Full'!BB96)</f>
        <v/>
      </c>
      <c r="AQ218" s="5">
        <f>IF(ISBLANK('Paste Full'!BC96),"",'Paste Full'!BC96)</f>
        <v/>
      </c>
      <c r="AR218" s="5">
        <f>IF(ISBLANK('Paste Full'!BD96),"",'Paste Full'!BD96)</f>
        <v/>
      </c>
      <c r="AS218" s="5">
        <f>IF(ISBLANK('Paste Full'!BE96),"",'Paste Full'!BE96)</f>
        <v/>
      </c>
      <c r="AT218" s="5">
        <f>IF(ISBLANK('Paste Full'!BF96),"",'Paste Full'!BF96)</f>
        <v/>
      </c>
      <c r="AU218" s="5">
        <f>IF(ISBLANK('Paste Full'!BG96),"",'Paste Full'!BG96)</f>
        <v/>
      </c>
      <c r="AV218" s="5">
        <f>IF(ISBLANK('Paste Full'!BH96),"",'Paste Full'!BH96)</f>
        <v/>
      </c>
      <c r="AW218" s="5">
        <f>IF(ISBLANK('Paste Full'!BI96),"",'Paste Full'!BI96)</f>
        <v/>
      </c>
      <c r="AX218" s="5">
        <f>IF(ISBLANK('Paste Full'!BJ96),"",'Paste Full'!BJ96)</f>
        <v/>
      </c>
      <c r="AY218" s="5">
        <f>IF(ISBLANK('Paste Full'!BK96),"",'Paste Full'!BK96)</f>
        <v/>
      </c>
      <c r="AZ218" s="6">
        <f>IF(ISBLANK('Paste Full'!BM96),"",'Paste Full'!BM96)</f>
        <v/>
      </c>
      <c r="BA218" s="6">
        <f>IF(ISBLANK('Paste Full'!BN96),"",'Paste Full'!BN96)</f>
        <v/>
      </c>
      <c r="BB218" s="6">
        <f>IF(ISBLANK('Paste Full'!BO96),"",'Paste Full'!BO96)</f>
        <v/>
      </c>
      <c r="BC218" s="6">
        <f>IF(ISBLANK('Paste Full'!BP96),"",'Paste Full'!BP96)</f>
        <v/>
      </c>
      <c r="BD218" s="6">
        <f>IF(ISBLANK('Paste Full'!BR96),"",'Paste Full'!BR96)</f>
        <v/>
      </c>
      <c r="BE218" s="6">
        <f>IF(ISBLANK('Paste Full'!BS96),"",'Paste Full'!BS96)</f>
        <v/>
      </c>
      <c r="BF218" s="6">
        <f>IF(ISBLANK('Paste Full'!BU96),"",'Paste Full'!BU96)</f>
        <v/>
      </c>
      <c r="BG218" s="6">
        <f>IF(ISBLANK('Paste Full'!BV96),"",'Paste Full'!BV96)</f>
        <v/>
      </c>
      <c r="BH218" s="6">
        <f>IF(ISBLANK('Paste Full'!BX96),"",'Paste Full'!BX96)</f>
        <v/>
      </c>
      <c r="BI218" s="6">
        <f>IF(ISBLANK('Paste Full'!BY96),"",'Paste Full'!BY96)</f>
        <v/>
      </c>
      <c r="BJ218" s="13">
        <f>IF(ISBLANK('Paste Full'!BL96),"",'Paste Full'!BL96)</f>
        <v/>
      </c>
      <c r="BK218" s="13">
        <f>IF(ISBLANK('Paste Full'!BQ96),"",'Paste Full'!BQ96)</f>
        <v/>
      </c>
      <c r="BL218" s="13">
        <f>IF(ISBLANK('Paste Full'!BT96),"",'Paste Full'!BT96)</f>
        <v/>
      </c>
      <c r="BM218" s="13">
        <f>IF(ISBLANK('Paste Full'!BW96),"",'Paste Full'!BW96)</f>
        <v/>
      </c>
    </row>
    <row r="219">
      <c r="A219">
        <f>IF(ISBLANK('Paste Full'!C97),"",'Paste Full'!C97)</f>
        <v/>
      </c>
      <c r="B219">
        <f>INDEX($J$1:$R$1, MATCH(MAX($J219:$R219), $J219:$R219, 0))</f>
        <v/>
      </c>
      <c r="C219" s="45">
        <f>IF(ISBLANK('Paste Full'!H97),"",'Paste Full'!H97)</f>
        <v/>
      </c>
      <c r="D219" s="45">
        <f>IF(ISBLANK('Paste Full'!F97),"",'Paste Full'!F97)</f>
        <v/>
      </c>
      <c r="E219" s="45">
        <f>IF(ISBLANK('Paste Full'!G97),"",'Paste Full'!G97)</f>
        <v/>
      </c>
      <c r="F219" s="21">
        <f>IF(ISBLANK('Paste Full'!E97),"",'Paste Full'!E97)</f>
        <v/>
      </c>
      <c r="G219">
        <f>IF(ISBLANK('Paste Full'!CI97),"",'Paste Full'!CI97)</f>
        <v/>
      </c>
      <c r="H219" s="21">
        <f>IF(ISBLANK('Paste Full'!J97),"",'Paste Full'!J97)</f>
        <v/>
      </c>
      <c r="I219" s="21">
        <f>IF(ISBLANK('Paste Full'!D97),"",'Paste Full'!D97)</f>
        <v/>
      </c>
      <c r="J219" s="14">
        <f>AVERAGE(SUMPRODUCT($S219:$BM219,AttWeights!$C$10:$AW$10)/SUM(AttWeights!$C$10:$AW$10),SUMPRODUCT($S219:$BM219,AttWeights!$C$17:$AW$17)/SUM(AttWeights!$C$17:$AW$17))*10</f>
        <v/>
      </c>
      <c r="K219" s="14">
        <f>AVERAGE(SUMPRODUCT($S219:$BM219,AttWeights!$C$7:$AW$7)/SUM(AttWeights!$C$7:$AW$7),SUMPRODUCT($S219:$BM219,AttWeights!$C$15:$AW$15)/SUM(AttWeights!$C$15:$AW$15))*10</f>
        <v/>
      </c>
      <c r="L219" s="14">
        <f>AVERAGE(SUMPRODUCT($S219:$BM219,AttWeights!$C$8:$AW$8)/SUM(AttWeights!$C$8:$AW$8),SUMPRODUCT($S219:$BM219,AttWeights!$C$16:$AW$16)/SUM(AttWeights!$C$16:$AW$16))*10</f>
        <v/>
      </c>
      <c r="M219" s="14">
        <f>AVERAGE(SUMPRODUCT($S219:$BM219,AttWeights!$C$9:$AW$9)/SUM(AttWeights!$C$9:$AW$9),SUMPRODUCT($S219:$BM219,AttWeights!$C$15:$AW$15)/SUM(AttWeights!$C$15:$AW$15))*10</f>
        <v/>
      </c>
      <c r="N219" s="14">
        <f>AVERAGE(SUMPRODUCT($S219:$BM219,AttWeights!$C$6:$AW$6)/SUM(AttWeights!$C$6:$AW$6),SUMPRODUCT($S219:$BM219,AttWeights!$C$14:$AW$14)/SUM(AttWeights!$C$14:$AW$14))*10</f>
        <v/>
      </c>
      <c r="O219" s="14">
        <f>AVERAGE(SUMPRODUCT($S219:$BM219,AttWeights!$C$5:$AW$5)/SUM(AttWeights!$C$5:$AW$5),SUMPRODUCT($S219:$BM219,AttWeights!$C$14:$AW$14)/SUM(AttWeights!$C$14:$AW$14))*10</f>
        <v/>
      </c>
      <c r="P219" s="14">
        <f>AVERAGE(SUMPRODUCT($S219:$BM219,AttWeights!$C$4:$AW$4)/SUM(AttWeights!$C$4:$AW$4),SUMPRODUCT($S219:$BM219,AttWeights!$C$13:$AW$13)/SUM(AttWeights!$C$13:$AW$13))*10</f>
        <v/>
      </c>
      <c r="Q219" s="14">
        <f>AVERAGE(SUMPRODUCT($S219:$BM219,AttWeights!$C$3:$AW$3)/SUM(AttWeights!$C$3:$AW$3),SUMPRODUCT($S219:$BM219,AttWeights!$C$12:$AW$12)/SUM(AttWeights!$C$12:$AW$12))*10</f>
        <v/>
      </c>
      <c r="R219" s="14">
        <f>AVERAGE(SUMPRODUCT($S219:$BM219,AttWeights!$C$2:$AW$2)/SUM(AttWeights!$C$2:$AW$2),SUMPRODUCT($S219:$BM219,AttWeights!$C$11:$AW$11)/SUM(AttWeights!$C$11:$AW$11))*10</f>
        <v/>
      </c>
      <c r="S219" s="3">
        <f>IF(ISBLANK('Paste Full'!AC97),"",'Paste Full'!AC97)</f>
        <v/>
      </c>
      <c r="T219" s="3">
        <f>IF(ISBLANK('Paste Full'!AD97),"",'Paste Full'!AD97)</f>
        <v/>
      </c>
      <c r="U219" s="3">
        <f>IF(ISBLANK('Paste Full'!AE97),"",'Paste Full'!AE97)</f>
        <v/>
      </c>
      <c r="V219" s="3">
        <f>IF(ISBLANK('Paste Full'!AF97),"",'Paste Full'!AF97)</f>
        <v/>
      </c>
      <c r="W219" s="3">
        <f>IF(ISBLANK('Paste Full'!AH97),"",'Paste Full'!AH97)</f>
        <v/>
      </c>
      <c r="X219" s="3">
        <f>IF(ISBLANK('Paste Full'!AI97),"",'Paste Full'!AI97)</f>
        <v/>
      </c>
      <c r="Y219" s="3">
        <f>IF(ISBLANK('Paste Full'!AK97),"",'Paste Full'!AK97)</f>
        <v/>
      </c>
      <c r="Z219" s="3">
        <f>IF(ISBLANK('Paste Full'!AL97),"",'Paste Full'!AL97)</f>
        <v/>
      </c>
      <c r="AA219" s="4">
        <f>IF(ISBLANK('Paste Full'!AM97),"",'Paste Full'!AM97)</f>
        <v/>
      </c>
      <c r="AB219" s="4">
        <f>IF(ISBLANK('Paste Full'!AN97),"",'Paste Full'!AN97)</f>
        <v/>
      </c>
      <c r="AC219" s="4">
        <f>IF(ISBLANK('Paste Full'!AO97),"",'Paste Full'!AO97)</f>
        <v/>
      </c>
      <c r="AD219" s="4">
        <f>IF(ISBLANK('Paste Full'!AP97),"",'Paste Full'!AP97)</f>
        <v/>
      </c>
      <c r="AE219" s="4">
        <f>IF(ISBLANK('Paste Full'!AQ97),"",'Paste Full'!AQ97)</f>
        <v/>
      </c>
      <c r="AF219" s="4">
        <f>IF(ISBLANK('Paste Full'!AR97),"",'Paste Full'!AR97)</f>
        <v/>
      </c>
      <c r="AG219" s="4">
        <f>IF(ISBLANK('Paste Full'!AS97),"",'Paste Full'!AS97)</f>
        <v/>
      </c>
      <c r="AH219" s="4">
        <f>IF(ISBLANK('Paste Full'!AV97),"",'Paste Full'!AV97)</f>
        <v/>
      </c>
      <c r="AI219" s="4">
        <f>IF(ISBLANK('Paste Full'!AT97),"",'Paste Full'!AT97)</f>
        <v/>
      </c>
      <c r="AJ219" s="4">
        <f>IF(ISBLANK('Paste Full'!AU97),"",'Paste Full'!AU97)</f>
        <v/>
      </c>
      <c r="AK219" s="4">
        <f>IF(ISBLANK('Paste Full'!AW97),"",'Paste Full'!AW97)</f>
        <v/>
      </c>
      <c r="AL219" s="5">
        <f>IF(ISBLANK('Paste Full'!AX97),"",'Paste Full'!AX97)</f>
        <v/>
      </c>
      <c r="AM219" s="5">
        <f>IF(ISBLANK('Paste Full'!AY97),"",'Paste Full'!AY97)</f>
        <v/>
      </c>
      <c r="AN219" s="5">
        <f>IF(ISBLANK('Paste Full'!AZ97),"",'Paste Full'!AZ97)</f>
        <v/>
      </c>
      <c r="AO219" s="5">
        <f>IF(ISBLANK('Paste Full'!BA97),"",'Paste Full'!BA97)</f>
        <v/>
      </c>
      <c r="AP219" s="5">
        <f>IF(ISBLANK('Paste Full'!BB97),"",'Paste Full'!BB97)</f>
        <v/>
      </c>
      <c r="AQ219" s="5">
        <f>IF(ISBLANK('Paste Full'!BC97),"",'Paste Full'!BC97)</f>
        <v/>
      </c>
      <c r="AR219" s="5">
        <f>IF(ISBLANK('Paste Full'!BD97),"",'Paste Full'!BD97)</f>
        <v/>
      </c>
      <c r="AS219" s="5">
        <f>IF(ISBLANK('Paste Full'!BE97),"",'Paste Full'!BE97)</f>
        <v/>
      </c>
      <c r="AT219" s="5">
        <f>IF(ISBLANK('Paste Full'!BF97),"",'Paste Full'!BF97)</f>
        <v/>
      </c>
      <c r="AU219" s="5">
        <f>IF(ISBLANK('Paste Full'!BG97),"",'Paste Full'!BG97)</f>
        <v/>
      </c>
      <c r="AV219" s="5">
        <f>IF(ISBLANK('Paste Full'!BH97),"",'Paste Full'!BH97)</f>
        <v/>
      </c>
      <c r="AW219" s="5">
        <f>IF(ISBLANK('Paste Full'!BI97),"",'Paste Full'!BI97)</f>
        <v/>
      </c>
      <c r="AX219" s="5">
        <f>IF(ISBLANK('Paste Full'!BJ97),"",'Paste Full'!BJ97)</f>
        <v/>
      </c>
      <c r="AY219" s="5">
        <f>IF(ISBLANK('Paste Full'!BK97),"",'Paste Full'!BK97)</f>
        <v/>
      </c>
      <c r="AZ219" s="6">
        <f>IF(ISBLANK('Paste Full'!BM97),"",'Paste Full'!BM97)</f>
        <v/>
      </c>
      <c r="BA219" s="6">
        <f>IF(ISBLANK('Paste Full'!BN97),"",'Paste Full'!BN97)</f>
        <v/>
      </c>
      <c r="BB219" s="6">
        <f>IF(ISBLANK('Paste Full'!BO97),"",'Paste Full'!BO97)</f>
        <v/>
      </c>
      <c r="BC219" s="6">
        <f>IF(ISBLANK('Paste Full'!BP97),"",'Paste Full'!BP97)</f>
        <v/>
      </c>
      <c r="BD219" s="6">
        <f>IF(ISBLANK('Paste Full'!BR97),"",'Paste Full'!BR97)</f>
        <v/>
      </c>
      <c r="BE219" s="6">
        <f>IF(ISBLANK('Paste Full'!BS97),"",'Paste Full'!BS97)</f>
        <v/>
      </c>
      <c r="BF219" s="6">
        <f>IF(ISBLANK('Paste Full'!BU97),"",'Paste Full'!BU97)</f>
        <v/>
      </c>
      <c r="BG219" s="6">
        <f>IF(ISBLANK('Paste Full'!BV97),"",'Paste Full'!BV97)</f>
        <v/>
      </c>
      <c r="BH219" s="6">
        <f>IF(ISBLANK('Paste Full'!BX97),"",'Paste Full'!BX97)</f>
        <v/>
      </c>
      <c r="BI219" s="6">
        <f>IF(ISBLANK('Paste Full'!BY97),"",'Paste Full'!BY97)</f>
        <v/>
      </c>
      <c r="BJ219" s="13">
        <f>IF(ISBLANK('Paste Full'!BL97),"",'Paste Full'!BL97)</f>
        <v/>
      </c>
      <c r="BK219" s="13">
        <f>IF(ISBLANK('Paste Full'!BQ97),"",'Paste Full'!BQ97)</f>
        <v/>
      </c>
      <c r="BL219" s="13">
        <f>IF(ISBLANK('Paste Full'!BT97),"",'Paste Full'!BT97)</f>
        <v/>
      </c>
      <c r="BM219" s="13">
        <f>IF(ISBLANK('Paste Full'!BW97),"",'Paste Full'!BW97)</f>
        <v/>
      </c>
    </row>
    <row r="220">
      <c r="A220">
        <f>IF(ISBLANK('Paste Full'!C98),"",'Paste Full'!C98)</f>
        <v/>
      </c>
      <c r="B220">
        <f>INDEX($J$1:$R$1, MATCH(MAX($J220:$R220), $J220:$R220, 0))</f>
        <v/>
      </c>
      <c r="C220" s="45">
        <f>IF(ISBLANK('Paste Full'!H98),"",'Paste Full'!H98)</f>
        <v/>
      </c>
      <c r="D220" s="45">
        <f>IF(ISBLANK('Paste Full'!F98),"",'Paste Full'!F98)</f>
        <v/>
      </c>
      <c r="E220" s="45">
        <f>IF(ISBLANK('Paste Full'!G98),"",'Paste Full'!G98)</f>
        <v/>
      </c>
      <c r="F220" s="21">
        <f>IF(ISBLANK('Paste Full'!E98),"",'Paste Full'!E98)</f>
        <v/>
      </c>
      <c r="G220">
        <f>IF(ISBLANK('Paste Full'!CI98),"",'Paste Full'!CI98)</f>
        <v/>
      </c>
      <c r="H220" s="21">
        <f>IF(ISBLANK('Paste Full'!J98),"",'Paste Full'!J98)</f>
        <v/>
      </c>
      <c r="I220" s="21">
        <f>IF(ISBLANK('Paste Full'!D98),"",'Paste Full'!D98)</f>
        <v/>
      </c>
      <c r="J220" s="14">
        <f>AVERAGE(SUMPRODUCT($S220:$BM220,AttWeights!$C$10:$AW$10)/SUM(AttWeights!$C$10:$AW$10),SUMPRODUCT($S220:$BM220,AttWeights!$C$17:$AW$17)/SUM(AttWeights!$C$17:$AW$17))*10</f>
        <v/>
      </c>
      <c r="K220" s="14">
        <f>AVERAGE(SUMPRODUCT($S220:$BM220,AttWeights!$C$7:$AW$7)/SUM(AttWeights!$C$7:$AW$7),SUMPRODUCT($S220:$BM220,AttWeights!$C$15:$AW$15)/SUM(AttWeights!$C$15:$AW$15))*10</f>
        <v/>
      </c>
      <c r="L220" s="14">
        <f>AVERAGE(SUMPRODUCT($S220:$BM220,AttWeights!$C$8:$AW$8)/SUM(AttWeights!$C$8:$AW$8),SUMPRODUCT($S220:$BM220,AttWeights!$C$16:$AW$16)/SUM(AttWeights!$C$16:$AW$16))*10</f>
        <v/>
      </c>
      <c r="M220" s="14">
        <f>AVERAGE(SUMPRODUCT($S220:$BM220,AttWeights!$C$9:$AW$9)/SUM(AttWeights!$C$9:$AW$9),SUMPRODUCT($S220:$BM220,AttWeights!$C$15:$AW$15)/SUM(AttWeights!$C$15:$AW$15))*10</f>
        <v/>
      </c>
      <c r="N220" s="14">
        <f>AVERAGE(SUMPRODUCT($S220:$BM220,AttWeights!$C$6:$AW$6)/SUM(AttWeights!$C$6:$AW$6),SUMPRODUCT($S220:$BM220,AttWeights!$C$14:$AW$14)/SUM(AttWeights!$C$14:$AW$14))*10</f>
        <v/>
      </c>
      <c r="O220" s="14">
        <f>AVERAGE(SUMPRODUCT($S220:$BM220,AttWeights!$C$5:$AW$5)/SUM(AttWeights!$C$5:$AW$5),SUMPRODUCT($S220:$BM220,AttWeights!$C$14:$AW$14)/SUM(AttWeights!$C$14:$AW$14))*10</f>
        <v/>
      </c>
      <c r="P220" s="14">
        <f>AVERAGE(SUMPRODUCT($S220:$BM220,AttWeights!$C$4:$AW$4)/SUM(AttWeights!$C$4:$AW$4),SUMPRODUCT($S220:$BM220,AttWeights!$C$13:$AW$13)/SUM(AttWeights!$C$13:$AW$13))*10</f>
        <v/>
      </c>
      <c r="Q220" s="14">
        <f>AVERAGE(SUMPRODUCT($S220:$BM220,AttWeights!$C$3:$AW$3)/SUM(AttWeights!$C$3:$AW$3),SUMPRODUCT($S220:$BM220,AttWeights!$C$12:$AW$12)/SUM(AttWeights!$C$12:$AW$12))*10</f>
        <v/>
      </c>
      <c r="R220" s="14">
        <f>AVERAGE(SUMPRODUCT($S220:$BM220,AttWeights!$C$2:$AW$2)/SUM(AttWeights!$C$2:$AW$2),SUMPRODUCT($S220:$BM220,AttWeights!$C$11:$AW$11)/SUM(AttWeights!$C$11:$AW$11))*10</f>
        <v/>
      </c>
      <c r="S220" s="3">
        <f>IF(ISBLANK('Paste Full'!AC98),"",'Paste Full'!AC98)</f>
        <v/>
      </c>
      <c r="T220" s="3">
        <f>IF(ISBLANK('Paste Full'!AD98),"",'Paste Full'!AD98)</f>
        <v/>
      </c>
      <c r="U220" s="3">
        <f>IF(ISBLANK('Paste Full'!AE98),"",'Paste Full'!AE98)</f>
        <v/>
      </c>
      <c r="V220" s="3">
        <f>IF(ISBLANK('Paste Full'!AF98),"",'Paste Full'!AF98)</f>
        <v/>
      </c>
      <c r="W220" s="3">
        <f>IF(ISBLANK('Paste Full'!AH98),"",'Paste Full'!AH98)</f>
        <v/>
      </c>
      <c r="X220" s="3">
        <f>IF(ISBLANK('Paste Full'!AI98),"",'Paste Full'!AI98)</f>
        <v/>
      </c>
      <c r="Y220" s="3">
        <f>IF(ISBLANK('Paste Full'!AK98),"",'Paste Full'!AK98)</f>
        <v/>
      </c>
      <c r="Z220" s="3">
        <f>IF(ISBLANK('Paste Full'!AL98),"",'Paste Full'!AL98)</f>
        <v/>
      </c>
      <c r="AA220" s="4">
        <f>IF(ISBLANK('Paste Full'!AM98),"",'Paste Full'!AM98)</f>
        <v/>
      </c>
      <c r="AB220" s="4">
        <f>IF(ISBLANK('Paste Full'!AN98),"",'Paste Full'!AN98)</f>
        <v/>
      </c>
      <c r="AC220" s="4">
        <f>IF(ISBLANK('Paste Full'!AO98),"",'Paste Full'!AO98)</f>
        <v/>
      </c>
      <c r="AD220" s="4">
        <f>IF(ISBLANK('Paste Full'!AP98),"",'Paste Full'!AP98)</f>
        <v/>
      </c>
      <c r="AE220" s="4">
        <f>IF(ISBLANK('Paste Full'!AQ98),"",'Paste Full'!AQ98)</f>
        <v/>
      </c>
      <c r="AF220" s="4">
        <f>IF(ISBLANK('Paste Full'!AR98),"",'Paste Full'!AR98)</f>
        <v/>
      </c>
      <c r="AG220" s="4">
        <f>IF(ISBLANK('Paste Full'!AS98),"",'Paste Full'!AS98)</f>
        <v/>
      </c>
      <c r="AH220" s="4">
        <f>IF(ISBLANK('Paste Full'!AV98),"",'Paste Full'!AV98)</f>
        <v/>
      </c>
      <c r="AI220" s="4">
        <f>IF(ISBLANK('Paste Full'!AT98),"",'Paste Full'!AT98)</f>
        <v/>
      </c>
      <c r="AJ220" s="4">
        <f>IF(ISBLANK('Paste Full'!AU98),"",'Paste Full'!AU98)</f>
        <v/>
      </c>
      <c r="AK220" s="4">
        <f>IF(ISBLANK('Paste Full'!AW98),"",'Paste Full'!AW98)</f>
        <v/>
      </c>
      <c r="AL220" s="5">
        <f>IF(ISBLANK('Paste Full'!AX98),"",'Paste Full'!AX98)</f>
        <v/>
      </c>
      <c r="AM220" s="5">
        <f>IF(ISBLANK('Paste Full'!AY98),"",'Paste Full'!AY98)</f>
        <v/>
      </c>
      <c r="AN220" s="5">
        <f>IF(ISBLANK('Paste Full'!AZ98),"",'Paste Full'!AZ98)</f>
        <v/>
      </c>
      <c r="AO220" s="5">
        <f>IF(ISBLANK('Paste Full'!BA98),"",'Paste Full'!BA98)</f>
        <v/>
      </c>
      <c r="AP220" s="5">
        <f>IF(ISBLANK('Paste Full'!BB98),"",'Paste Full'!BB98)</f>
        <v/>
      </c>
      <c r="AQ220" s="5">
        <f>IF(ISBLANK('Paste Full'!BC98),"",'Paste Full'!BC98)</f>
        <v/>
      </c>
      <c r="AR220" s="5">
        <f>IF(ISBLANK('Paste Full'!BD98),"",'Paste Full'!BD98)</f>
        <v/>
      </c>
      <c r="AS220" s="5">
        <f>IF(ISBLANK('Paste Full'!BE98),"",'Paste Full'!BE98)</f>
        <v/>
      </c>
      <c r="AT220" s="5">
        <f>IF(ISBLANK('Paste Full'!BF98),"",'Paste Full'!BF98)</f>
        <v/>
      </c>
      <c r="AU220" s="5">
        <f>IF(ISBLANK('Paste Full'!BG98),"",'Paste Full'!BG98)</f>
        <v/>
      </c>
      <c r="AV220" s="5">
        <f>IF(ISBLANK('Paste Full'!BH98),"",'Paste Full'!BH98)</f>
        <v/>
      </c>
      <c r="AW220" s="5">
        <f>IF(ISBLANK('Paste Full'!BI98),"",'Paste Full'!BI98)</f>
        <v/>
      </c>
      <c r="AX220" s="5">
        <f>IF(ISBLANK('Paste Full'!BJ98),"",'Paste Full'!BJ98)</f>
        <v/>
      </c>
      <c r="AY220" s="5">
        <f>IF(ISBLANK('Paste Full'!BK98),"",'Paste Full'!BK98)</f>
        <v/>
      </c>
      <c r="AZ220" s="6">
        <f>IF(ISBLANK('Paste Full'!BM98),"",'Paste Full'!BM98)</f>
        <v/>
      </c>
      <c r="BA220" s="6">
        <f>IF(ISBLANK('Paste Full'!BN98),"",'Paste Full'!BN98)</f>
        <v/>
      </c>
      <c r="BB220" s="6">
        <f>IF(ISBLANK('Paste Full'!BO98),"",'Paste Full'!BO98)</f>
        <v/>
      </c>
      <c r="BC220" s="6">
        <f>IF(ISBLANK('Paste Full'!BP98),"",'Paste Full'!BP98)</f>
        <v/>
      </c>
      <c r="BD220" s="6">
        <f>IF(ISBLANK('Paste Full'!BR98),"",'Paste Full'!BR98)</f>
        <v/>
      </c>
      <c r="BE220" s="6">
        <f>IF(ISBLANK('Paste Full'!BS98),"",'Paste Full'!BS98)</f>
        <v/>
      </c>
      <c r="BF220" s="6">
        <f>IF(ISBLANK('Paste Full'!BU98),"",'Paste Full'!BU98)</f>
        <v/>
      </c>
      <c r="BG220" s="6">
        <f>IF(ISBLANK('Paste Full'!BV98),"",'Paste Full'!BV98)</f>
        <v/>
      </c>
      <c r="BH220" s="6">
        <f>IF(ISBLANK('Paste Full'!BX98),"",'Paste Full'!BX98)</f>
        <v/>
      </c>
      <c r="BI220" s="6">
        <f>IF(ISBLANK('Paste Full'!BY98),"",'Paste Full'!BY98)</f>
        <v/>
      </c>
      <c r="BJ220" s="13">
        <f>IF(ISBLANK('Paste Full'!BL98),"",'Paste Full'!BL98)</f>
        <v/>
      </c>
      <c r="BK220" s="13">
        <f>IF(ISBLANK('Paste Full'!BQ98),"",'Paste Full'!BQ98)</f>
        <v/>
      </c>
      <c r="BL220" s="13">
        <f>IF(ISBLANK('Paste Full'!BT98),"",'Paste Full'!BT98)</f>
        <v/>
      </c>
      <c r="BM220" s="13">
        <f>IF(ISBLANK('Paste Full'!BW98),"",'Paste Full'!BW98)</f>
        <v/>
      </c>
    </row>
    <row r="221">
      <c r="A221">
        <f>IF(ISBLANK('Paste Full'!C99),"",'Paste Full'!C99)</f>
        <v/>
      </c>
      <c r="B221">
        <f>INDEX($J$1:$R$1, MATCH(MAX($J221:$R221), $J221:$R221, 0))</f>
        <v/>
      </c>
      <c r="C221" s="45">
        <f>IF(ISBLANK('Paste Full'!H99),"",'Paste Full'!H99)</f>
        <v/>
      </c>
      <c r="D221" s="45">
        <f>IF(ISBLANK('Paste Full'!F99),"",'Paste Full'!F99)</f>
        <v/>
      </c>
      <c r="E221" s="45">
        <f>IF(ISBLANK('Paste Full'!G99),"",'Paste Full'!G99)</f>
        <v/>
      </c>
      <c r="F221" s="21">
        <f>IF(ISBLANK('Paste Full'!E99),"",'Paste Full'!E99)</f>
        <v/>
      </c>
      <c r="G221">
        <f>IF(ISBLANK('Paste Full'!CI99),"",'Paste Full'!CI99)</f>
        <v/>
      </c>
      <c r="H221" s="21">
        <f>IF(ISBLANK('Paste Full'!J99),"",'Paste Full'!J99)</f>
        <v/>
      </c>
      <c r="I221" s="21">
        <f>IF(ISBLANK('Paste Full'!D99),"",'Paste Full'!D99)</f>
        <v/>
      </c>
      <c r="J221" s="14">
        <f>AVERAGE(SUMPRODUCT($S221:$BM221,AttWeights!$C$10:$AW$10)/SUM(AttWeights!$C$10:$AW$10),SUMPRODUCT($S221:$BM221,AttWeights!$C$17:$AW$17)/SUM(AttWeights!$C$17:$AW$17))*10</f>
        <v/>
      </c>
      <c r="K221" s="14">
        <f>AVERAGE(SUMPRODUCT($S221:$BM221,AttWeights!$C$7:$AW$7)/SUM(AttWeights!$C$7:$AW$7),SUMPRODUCT($S221:$BM221,AttWeights!$C$15:$AW$15)/SUM(AttWeights!$C$15:$AW$15))*10</f>
        <v/>
      </c>
      <c r="L221" s="14">
        <f>AVERAGE(SUMPRODUCT($S221:$BM221,AttWeights!$C$8:$AW$8)/SUM(AttWeights!$C$8:$AW$8),SUMPRODUCT($S221:$BM221,AttWeights!$C$16:$AW$16)/SUM(AttWeights!$C$16:$AW$16))*10</f>
        <v/>
      </c>
      <c r="M221" s="14">
        <f>AVERAGE(SUMPRODUCT($S221:$BM221,AttWeights!$C$9:$AW$9)/SUM(AttWeights!$C$9:$AW$9),SUMPRODUCT($S221:$BM221,AttWeights!$C$15:$AW$15)/SUM(AttWeights!$C$15:$AW$15))*10</f>
        <v/>
      </c>
      <c r="N221" s="14">
        <f>AVERAGE(SUMPRODUCT($S221:$BM221,AttWeights!$C$6:$AW$6)/SUM(AttWeights!$C$6:$AW$6),SUMPRODUCT($S221:$BM221,AttWeights!$C$14:$AW$14)/SUM(AttWeights!$C$14:$AW$14))*10</f>
        <v/>
      </c>
      <c r="O221" s="14">
        <f>AVERAGE(SUMPRODUCT($S221:$BM221,AttWeights!$C$5:$AW$5)/SUM(AttWeights!$C$5:$AW$5),SUMPRODUCT($S221:$BM221,AttWeights!$C$14:$AW$14)/SUM(AttWeights!$C$14:$AW$14))*10</f>
        <v/>
      </c>
      <c r="P221" s="14">
        <f>AVERAGE(SUMPRODUCT($S221:$BM221,AttWeights!$C$4:$AW$4)/SUM(AttWeights!$C$4:$AW$4),SUMPRODUCT($S221:$BM221,AttWeights!$C$13:$AW$13)/SUM(AttWeights!$C$13:$AW$13))*10</f>
        <v/>
      </c>
      <c r="Q221" s="14">
        <f>AVERAGE(SUMPRODUCT($S221:$BM221,AttWeights!$C$3:$AW$3)/SUM(AttWeights!$C$3:$AW$3),SUMPRODUCT($S221:$BM221,AttWeights!$C$12:$AW$12)/SUM(AttWeights!$C$12:$AW$12))*10</f>
        <v/>
      </c>
      <c r="R221" s="14">
        <f>AVERAGE(SUMPRODUCT($S221:$BM221,AttWeights!$C$2:$AW$2)/SUM(AttWeights!$C$2:$AW$2),SUMPRODUCT($S221:$BM221,AttWeights!$C$11:$AW$11)/SUM(AttWeights!$C$11:$AW$11))*10</f>
        <v/>
      </c>
      <c r="S221" s="3">
        <f>IF(ISBLANK('Paste Full'!AC99),"",'Paste Full'!AC99)</f>
        <v/>
      </c>
      <c r="T221" s="3">
        <f>IF(ISBLANK('Paste Full'!AD99),"",'Paste Full'!AD99)</f>
        <v/>
      </c>
      <c r="U221" s="3">
        <f>IF(ISBLANK('Paste Full'!AE99),"",'Paste Full'!AE99)</f>
        <v/>
      </c>
      <c r="V221" s="3">
        <f>IF(ISBLANK('Paste Full'!AF99),"",'Paste Full'!AF99)</f>
        <v/>
      </c>
      <c r="W221" s="3">
        <f>IF(ISBLANK('Paste Full'!AH99),"",'Paste Full'!AH99)</f>
        <v/>
      </c>
      <c r="X221" s="3">
        <f>IF(ISBLANK('Paste Full'!AI99),"",'Paste Full'!AI99)</f>
        <v/>
      </c>
      <c r="Y221" s="3">
        <f>IF(ISBLANK('Paste Full'!AK99),"",'Paste Full'!AK99)</f>
        <v/>
      </c>
      <c r="Z221" s="3">
        <f>IF(ISBLANK('Paste Full'!AL99),"",'Paste Full'!AL99)</f>
        <v/>
      </c>
      <c r="AA221" s="4">
        <f>IF(ISBLANK('Paste Full'!AM99),"",'Paste Full'!AM99)</f>
        <v/>
      </c>
      <c r="AB221" s="4">
        <f>IF(ISBLANK('Paste Full'!AN99),"",'Paste Full'!AN99)</f>
        <v/>
      </c>
      <c r="AC221" s="4">
        <f>IF(ISBLANK('Paste Full'!AO99),"",'Paste Full'!AO99)</f>
        <v/>
      </c>
      <c r="AD221" s="4">
        <f>IF(ISBLANK('Paste Full'!AP99),"",'Paste Full'!AP99)</f>
        <v/>
      </c>
      <c r="AE221" s="4">
        <f>IF(ISBLANK('Paste Full'!AQ99),"",'Paste Full'!AQ99)</f>
        <v/>
      </c>
      <c r="AF221" s="4">
        <f>IF(ISBLANK('Paste Full'!AR99),"",'Paste Full'!AR99)</f>
        <v/>
      </c>
      <c r="AG221" s="4">
        <f>IF(ISBLANK('Paste Full'!AS99),"",'Paste Full'!AS99)</f>
        <v/>
      </c>
      <c r="AH221" s="4">
        <f>IF(ISBLANK('Paste Full'!AV99),"",'Paste Full'!AV99)</f>
        <v/>
      </c>
      <c r="AI221" s="4">
        <f>IF(ISBLANK('Paste Full'!AT99),"",'Paste Full'!AT99)</f>
        <v/>
      </c>
      <c r="AJ221" s="4">
        <f>IF(ISBLANK('Paste Full'!AU99),"",'Paste Full'!AU99)</f>
        <v/>
      </c>
      <c r="AK221" s="4">
        <f>IF(ISBLANK('Paste Full'!AW99),"",'Paste Full'!AW99)</f>
        <v/>
      </c>
      <c r="AL221" s="5">
        <f>IF(ISBLANK('Paste Full'!AX99),"",'Paste Full'!AX99)</f>
        <v/>
      </c>
      <c r="AM221" s="5">
        <f>IF(ISBLANK('Paste Full'!AY99),"",'Paste Full'!AY99)</f>
        <v/>
      </c>
      <c r="AN221" s="5">
        <f>IF(ISBLANK('Paste Full'!AZ99),"",'Paste Full'!AZ99)</f>
        <v/>
      </c>
      <c r="AO221" s="5">
        <f>IF(ISBLANK('Paste Full'!BA99),"",'Paste Full'!BA99)</f>
        <v/>
      </c>
      <c r="AP221" s="5">
        <f>IF(ISBLANK('Paste Full'!BB99),"",'Paste Full'!BB99)</f>
        <v/>
      </c>
      <c r="AQ221" s="5">
        <f>IF(ISBLANK('Paste Full'!BC99),"",'Paste Full'!BC99)</f>
        <v/>
      </c>
      <c r="AR221" s="5">
        <f>IF(ISBLANK('Paste Full'!BD99),"",'Paste Full'!BD99)</f>
        <v/>
      </c>
      <c r="AS221" s="5">
        <f>IF(ISBLANK('Paste Full'!BE99),"",'Paste Full'!BE99)</f>
        <v/>
      </c>
      <c r="AT221" s="5">
        <f>IF(ISBLANK('Paste Full'!BF99),"",'Paste Full'!BF99)</f>
        <v/>
      </c>
      <c r="AU221" s="5">
        <f>IF(ISBLANK('Paste Full'!BG99),"",'Paste Full'!BG99)</f>
        <v/>
      </c>
      <c r="AV221" s="5">
        <f>IF(ISBLANK('Paste Full'!BH99),"",'Paste Full'!BH99)</f>
        <v/>
      </c>
      <c r="AW221" s="5">
        <f>IF(ISBLANK('Paste Full'!BI99),"",'Paste Full'!BI99)</f>
        <v/>
      </c>
      <c r="AX221" s="5">
        <f>IF(ISBLANK('Paste Full'!BJ99),"",'Paste Full'!BJ99)</f>
        <v/>
      </c>
      <c r="AY221" s="5">
        <f>IF(ISBLANK('Paste Full'!BK99),"",'Paste Full'!BK99)</f>
        <v/>
      </c>
      <c r="AZ221" s="6">
        <f>IF(ISBLANK('Paste Full'!BM99),"",'Paste Full'!BM99)</f>
        <v/>
      </c>
      <c r="BA221" s="6">
        <f>IF(ISBLANK('Paste Full'!BN99),"",'Paste Full'!BN99)</f>
        <v/>
      </c>
      <c r="BB221" s="6">
        <f>IF(ISBLANK('Paste Full'!BO99),"",'Paste Full'!BO99)</f>
        <v/>
      </c>
      <c r="BC221" s="6">
        <f>IF(ISBLANK('Paste Full'!BP99),"",'Paste Full'!BP99)</f>
        <v/>
      </c>
      <c r="BD221" s="6">
        <f>IF(ISBLANK('Paste Full'!BR99),"",'Paste Full'!BR99)</f>
        <v/>
      </c>
      <c r="BE221" s="6">
        <f>IF(ISBLANK('Paste Full'!BS99),"",'Paste Full'!BS99)</f>
        <v/>
      </c>
      <c r="BF221" s="6">
        <f>IF(ISBLANK('Paste Full'!BU99),"",'Paste Full'!BU99)</f>
        <v/>
      </c>
      <c r="BG221" s="6">
        <f>IF(ISBLANK('Paste Full'!BV99),"",'Paste Full'!BV99)</f>
        <v/>
      </c>
      <c r="BH221" s="6">
        <f>IF(ISBLANK('Paste Full'!BX99),"",'Paste Full'!BX99)</f>
        <v/>
      </c>
      <c r="BI221" s="6">
        <f>IF(ISBLANK('Paste Full'!BY99),"",'Paste Full'!BY99)</f>
        <v/>
      </c>
      <c r="BJ221" s="13">
        <f>IF(ISBLANK('Paste Full'!BL99),"",'Paste Full'!BL99)</f>
        <v/>
      </c>
      <c r="BK221" s="13">
        <f>IF(ISBLANK('Paste Full'!BQ99),"",'Paste Full'!BQ99)</f>
        <v/>
      </c>
      <c r="BL221" s="13">
        <f>IF(ISBLANK('Paste Full'!BT99),"",'Paste Full'!BT99)</f>
        <v/>
      </c>
      <c r="BM221" s="13">
        <f>IF(ISBLANK('Paste Full'!BW99),"",'Paste Full'!BW99)</f>
        <v/>
      </c>
    </row>
    <row r="222">
      <c r="A222">
        <f>IF(ISBLANK('Paste Full'!C100),"",'Paste Full'!C100)</f>
        <v/>
      </c>
      <c r="B222">
        <f>INDEX($J$1:$R$1, MATCH(MAX($J222:$R222), $J222:$R222, 0))</f>
        <v/>
      </c>
      <c r="C222" s="45">
        <f>IF(ISBLANK('Paste Full'!H100),"",'Paste Full'!H100)</f>
        <v/>
      </c>
      <c r="D222" s="45">
        <f>IF(ISBLANK('Paste Full'!F100),"",'Paste Full'!F100)</f>
        <v/>
      </c>
      <c r="E222" s="45">
        <f>IF(ISBLANK('Paste Full'!G100),"",'Paste Full'!G100)</f>
        <v/>
      </c>
      <c r="F222" s="21">
        <f>IF(ISBLANK('Paste Full'!E100),"",'Paste Full'!E100)</f>
        <v/>
      </c>
      <c r="G222">
        <f>IF(ISBLANK('Paste Full'!CI100),"",'Paste Full'!CI100)</f>
        <v/>
      </c>
      <c r="H222" s="21">
        <f>IF(ISBLANK('Paste Full'!J100),"",'Paste Full'!J100)</f>
        <v/>
      </c>
      <c r="I222" s="21">
        <f>IF(ISBLANK('Paste Full'!D100),"",'Paste Full'!D100)</f>
        <v/>
      </c>
      <c r="J222" s="14">
        <f>AVERAGE(SUMPRODUCT($S222:$BM222,AttWeights!$C$10:$AW$10)/SUM(AttWeights!$C$10:$AW$10),SUMPRODUCT($S222:$BM222,AttWeights!$C$17:$AW$17)/SUM(AttWeights!$C$17:$AW$17))*10</f>
        <v/>
      </c>
      <c r="K222" s="14">
        <f>AVERAGE(SUMPRODUCT($S222:$BM222,AttWeights!$C$7:$AW$7)/SUM(AttWeights!$C$7:$AW$7),SUMPRODUCT($S222:$BM222,AttWeights!$C$15:$AW$15)/SUM(AttWeights!$C$15:$AW$15))*10</f>
        <v/>
      </c>
      <c r="L222" s="14">
        <f>AVERAGE(SUMPRODUCT($S222:$BM222,AttWeights!$C$8:$AW$8)/SUM(AttWeights!$C$8:$AW$8),SUMPRODUCT($S222:$BM222,AttWeights!$C$16:$AW$16)/SUM(AttWeights!$C$16:$AW$16))*10</f>
        <v/>
      </c>
      <c r="M222" s="14">
        <f>AVERAGE(SUMPRODUCT($S222:$BM222,AttWeights!$C$9:$AW$9)/SUM(AttWeights!$C$9:$AW$9),SUMPRODUCT($S222:$BM222,AttWeights!$C$15:$AW$15)/SUM(AttWeights!$C$15:$AW$15))*10</f>
        <v/>
      </c>
      <c r="N222" s="14">
        <f>AVERAGE(SUMPRODUCT($S222:$BM222,AttWeights!$C$6:$AW$6)/SUM(AttWeights!$C$6:$AW$6),SUMPRODUCT($S222:$BM222,AttWeights!$C$14:$AW$14)/SUM(AttWeights!$C$14:$AW$14))*10</f>
        <v/>
      </c>
      <c r="O222" s="14">
        <f>AVERAGE(SUMPRODUCT($S222:$BM222,AttWeights!$C$5:$AW$5)/SUM(AttWeights!$C$5:$AW$5),SUMPRODUCT($S222:$BM222,AttWeights!$C$14:$AW$14)/SUM(AttWeights!$C$14:$AW$14))*10</f>
        <v/>
      </c>
      <c r="P222" s="14">
        <f>AVERAGE(SUMPRODUCT($S222:$BM222,AttWeights!$C$4:$AW$4)/SUM(AttWeights!$C$4:$AW$4),SUMPRODUCT($S222:$BM222,AttWeights!$C$13:$AW$13)/SUM(AttWeights!$C$13:$AW$13))*10</f>
        <v/>
      </c>
      <c r="Q222" s="14">
        <f>AVERAGE(SUMPRODUCT($S222:$BM222,AttWeights!$C$3:$AW$3)/SUM(AttWeights!$C$3:$AW$3),SUMPRODUCT($S222:$BM222,AttWeights!$C$12:$AW$12)/SUM(AttWeights!$C$12:$AW$12))*10</f>
        <v/>
      </c>
      <c r="R222" s="14">
        <f>AVERAGE(SUMPRODUCT($S222:$BM222,AttWeights!$C$2:$AW$2)/SUM(AttWeights!$C$2:$AW$2),SUMPRODUCT($S222:$BM222,AttWeights!$C$11:$AW$11)/SUM(AttWeights!$C$11:$AW$11))*10</f>
        <v/>
      </c>
      <c r="S222" s="3">
        <f>IF(ISBLANK('Paste Full'!AC100),"",'Paste Full'!AC100)</f>
        <v/>
      </c>
      <c r="T222" s="3">
        <f>IF(ISBLANK('Paste Full'!AD100),"",'Paste Full'!AD100)</f>
        <v/>
      </c>
      <c r="U222" s="3">
        <f>IF(ISBLANK('Paste Full'!AE100),"",'Paste Full'!AE100)</f>
        <v/>
      </c>
      <c r="V222" s="3">
        <f>IF(ISBLANK('Paste Full'!AF100),"",'Paste Full'!AF100)</f>
        <v/>
      </c>
      <c r="W222" s="3">
        <f>IF(ISBLANK('Paste Full'!AH100),"",'Paste Full'!AH100)</f>
        <v/>
      </c>
      <c r="X222" s="3">
        <f>IF(ISBLANK('Paste Full'!AI100),"",'Paste Full'!AI100)</f>
        <v/>
      </c>
      <c r="Y222" s="3">
        <f>IF(ISBLANK('Paste Full'!AK100),"",'Paste Full'!AK100)</f>
        <v/>
      </c>
      <c r="Z222" s="3">
        <f>IF(ISBLANK('Paste Full'!AL100),"",'Paste Full'!AL100)</f>
        <v/>
      </c>
      <c r="AA222" s="4">
        <f>IF(ISBLANK('Paste Full'!AM100),"",'Paste Full'!AM100)</f>
        <v/>
      </c>
      <c r="AB222" s="4">
        <f>IF(ISBLANK('Paste Full'!AN100),"",'Paste Full'!AN100)</f>
        <v/>
      </c>
      <c r="AC222" s="4">
        <f>IF(ISBLANK('Paste Full'!AO100),"",'Paste Full'!AO100)</f>
        <v/>
      </c>
      <c r="AD222" s="4">
        <f>IF(ISBLANK('Paste Full'!AP100),"",'Paste Full'!AP100)</f>
        <v/>
      </c>
      <c r="AE222" s="4">
        <f>IF(ISBLANK('Paste Full'!AQ100),"",'Paste Full'!AQ100)</f>
        <v/>
      </c>
      <c r="AF222" s="4">
        <f>IF(ISBLANK('Paste Full'!AR100),"",'Paste Full'!AR100)</f>
        <v/>
      </c>
      <c r="AG222" s="4">
        <f>IF(ISBLANK('Paste Full'!AS100),"",'Paste Full'!AS100)</f>
        <v/>
      </c>
      <c r="AH222" s="4">
        <f>IF(ISBLANK('Paste Full'!AV100),"",'Paste Full'!AV100)</f>
        <v/>
      </c>
      <c r="AI222" s="4">
        <f>IF(ISBLANK('Paste Full'!AT100),"",'Paste Full'!AT100)</f>
        <v/>
      </c>
      <c r="AJ222" s="4">
        <f>IF(ISBLANK('Paste Full'!AU100),"",'Paste Full'!AU100)</f>
        <v/>
      </c>
      <c r="AK222" s="4">
        <f>IF(ISBLANK('Paste Full'!AW100),"",'Paste Full'!AW100)</f>
        <v/>
      </c>
      <c r="AL222" s="5">
        <f>IF(ISBLANK('Paste Full'!AX100),"",'Paste Full'!AX100)</f>
        <v/>
      </c>
      <c r="AM222" s="5">
        <f>IF(ISBLANK('Paste Full'!AY100),"",'Paste Full'!AY100)</f>
        <v/>
      </c>
      <c r="AN222" s="5">
        <f>IF(ISBLANK('Paste Full'!AZ100),"",'Paste Full'!AZ100)</f>
        <v/>
      </c>
      <c r="AO222" s="5">
        <f>IF(ISBLANK('Paste Full'!BA100),"",'Paste Full'!BA100)</f>
        <v/>
      </c>
      <c r="AP222" s="5">
        <f>IF(ISBLANK('Paste Full'!BB100),"",'Paste Full'!BB100)</f>
        <v/>
      </c>
      <c r="AQ222" s="5">
        <f>IF(ISBLANK('Paste Full'!BC100),"",'Paste Full'!BC100)</f>
        <v/>
      </c>
      <c r="AR222" s="5">
        <f>IF(ISBLANK('Paste Full'!BD100),"",'Paste Full'!BD100)</f>
        <v/>
      </c>
      <c r="AS222" s="5">
        <f>IF(ISBLANK('Paste Full'!BE100),"",'Paste Full'!BE100)</f>
        <v/>
      </c>
      <c r="AT222" s="5">
        <f>IF(ISBLANK('Paste Full'!BF100),"",'Paste Full'!BF100)</f>
        <v/>
      </c>
      <c r="AU222" s="5">
        <f>IF(ISBLANK('Paste Full'!BG100),"",'Paste Full'!BG100)</f>
        <v/>
      </c>
      <c r="AV222" s="5">
        <f>IF(ISBLANK('Paste Full'!BH100),"",'Paste Full'!BH100)</f>
        <v/>
      </c>
      <c r="AW222" s="5">
        <f>IF(ISBLANK('Paste Full'!BI100),"",'Paste Full'!BI100)</f>
        <v/>
      </c>
      <c r="AX222" s="5">
        <f>IF(ISBLANK('Paste Full'!BJ100),"",'Paste Full'!BJ100)</f>
        <v/>
      </c>
      <c r="AY222" s="5">
        <f>IF(ISBLANK('Paste Full'!BK100),"",'Paste Full'!BK100)</f>
        <v/>
      </c>
      <c r="AZ222" s="6">
        <f>IF(ISBLANK('Paste Full'!BM100),"",'Paste Full'!BM100)</f>
        <v/>
      </c>
      <c r="BA222" s="6">
        <f>IF(ISBLANK('Paste Full'!BN100),"",'Paste Full'!BN100)</f>
        <v/>
      </c>
      <c r="BB222" s="6">
        <f>IF(ISBLANK('Paste Full'!BO100),"",'Paste Full'!BO100)</f>
        <v/>
      </c>
      <c r="BC222" s="6">
        <f>IF(ISBLANK('Paste Full'!BP100),"",'Paste Full'!BP100)</f>
        <v/>
      </c>
      <c r="BD222" s="6">
        <f>IF(ISBLANK('Paste Full'!BR100),"",'Paste Full'!BR100)</f>
        <v/>
      </c>
      <c r="BE222" s="6">
        <f>IF(ISBLANK('Paste Full'!BS100),"",'Paste Full'!BS100)</f>
        <v/>
      </c>
      <c r="BF222" s="6">
        <f>IF(ISBLANK('Paste Full'!BU100),"",'Paste Full'!BU100)</f>
        <v/>
      </c>
      <c r="BG222" s="6">
        <f>IF(ISBLANK('Paste Full'!BV100),"",'Paste Full'!BV100)</f>
        <v/>
      </c>
      <c r="BH222" s="6">
        <f>IF(ISBLANK('Paste Full'!BX100),"",'Paste Full'!BX100)</f>
        <v/>
      </c>
      <c r="BI222" s="6">
        <f>IF(ISBLANK('Paste Full'!BY100),"",'Paste Full'!BY100)</f>
        <v/>
      </c>
      <c r="BJ222" s="13">
        <f>IF(ISBLANK('Paste Full'!BL100),"",'Paste Full'!BL100)</f>
        <v/>
      </c>
      <c r="BK222" s="13">
        <f>IF(ISBLANK('Paste Full'!BQ100),"",'Paste Full'!BQ100)</f>
        <v/>
      </c>
      <c r="BL222" s="13">
        <f>IF(ISBLANK('Paste Full'!BT100),"",'Paste Full'!BT100)</f>
        <v/>
      </c>
      <c r="BM222" s="13">
        <f>IF(ISBLANK('Paste Full'!BW100),"",'Paste Full'!BW100)</f>
        <v/>
      </c>
    </row>
  </sheetData>
  <autoFilter ref="A1:BM222">
    <sortState ref="A2:BM222">
      <sortCondition descending="1" ref="R1:R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7109375" defaultRowHeight="15"/>
  <cols>
    <col width="13.140625" bestFit="1" customWidth="1" style="46" min="1" max="1"/>
    <col width="19.7109375" bestFit="1" customWidth="1" style="46" min="2" max="2"/>
    <col width="12.42578125" bestFit="1" customWidth="1" style="46" min="3" max="3"/>
    <col width="9.7109375" bestFit="1" customWidth="1" style="46" min="4" max="4"/>
    <col width="13.710937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00"/>
  <sheetViews>
    <sheetView workbookViewId="0">
      <selection activeCell="F3" sqref="F3"/>
    </sheetView>
  </sheetViews>
  <sheetFormatPr baseColWidth="8" defaultColWidth="8.7109375" defaultRowHeight="15"/>
  <cols>
    <col width="18" bestFit="1" customWidth="1" style="46" min="1" max="1"/>
    <col width="16.42578125" bestFit="1" customWidth="1" style="45" min="2" max="2"/>
    <col width="9" bestFit="1" customWidth="1" style="45" min="3" max="3"/>
    <col width="8.28515625" bestFit="1" customWidth="1" style="45" min="4" max="4"/>
    <col width="8.140625" bestFit="1" customWidth="1" style="45" min="5" max="5"/>
    <col width="11.42578125" bestFit="1" customWidth="1" style="14" min="6" max="6"/>
    <col width="10.28515625" bestFit="1" customWidth="1" style="14" min="7" max="7"/>
    <col width="10.7109375" bestFit="1" customWidth="1" style="14" min="8" max="8"/>
    <col width="10.42578125" bestFit="1" customWidth="1" style="14" min="9" max="10"/>
    <col width="10.7109375" bestFit="1" customWidth="1" style="14" min="11" max="11"/>
    <col width="9.42578125" bestFit="1" customWidth="1" style="14" min="12" max="12"/>
    <col width="10.7109375" bestFit="1" customWidth="1" style="14" min="13" max="13"/>
    <col width="8.28515625" bestFit="1" customWidth="1" style="14" min="14" max="14"/>
    <col width="15.85546875" bestFit="1" customWidth="1" style="14" min="15" max="15"/>
    <col width="16" bestFit="1" customWidth="1" style="45" min="16" max="16"/>
    <col width="13.7109375" bestFit="1" customWidth="1" style="45" min="20" max="20"/>
    <col width="8.7109375" customWidth="1" style="45" min="21" max="22"/>
    <col width="10.140625" bestFit="1" customWidth="1" style="14" min="23" max="23"/>
    <col width="18" bestFit="1" customWidth="1" style="46" min="26" max="26"/>
    <col width="10.140625" bestFit="1" customWidth="1" style="46" min="29" max="29"/>
    <col width="14.5703125" bestFit="1" customWidth="1" style="46" min="32" max="32"/>
    <col width="10.14062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IF(ISBLANK(Display!A46),,Display!A46)</f>
        <v/>
      </c>
      <c r="B2" s="45">
        <f>IF($C2&gt;0,Display!B46,)</f>
        <v/>
      </c>
      <c r="C2" s="45">
        <f>IF(ISBLANK(Display!C46),"",Display!C46)</f>
        <v/>
      </c>
      <c r="D2" s="45">
        <f>IF(ISBLANK(Display!D46),"",Display!D46)</f>
        <v/>
      </c>
      <c r="E2" s="45">
        <f>IF(ISBLANK(Display!E46),"",Display!E46)</f>
        <v/>
      </c>
      <c r="F2" s="14">
        <f t="array" ref="F2">IF(ISBLANK(Display!J46),NULL,Display!J46)</f>
        <v/>
      </c>
      <c r="G2" s="14">
        <f t="array" ref="G2">IF(ISBLANK(Display!K46),NULL,Display!K46)</f>
        <v/>
      </c>
      <c r="H2" s="14">
        <f t="array" ref="H2">IF(ISBLANK(Display!L46),NULL,Display!L46)</f>
        <v/>
      </c>
      <c r="I2" s="14">
        <f t="array" ref="I2">IF(ISBLANK(Display!M46),NULL,Display!M46)</f>
        <v/>
      </c>
      <c r="J2" s="14">
        <f t="array" ref="J2">IF(ISBLANK(Display!N46),NULL,Display!N46)</f>
        <v/>
      </c>
      <c r="K2" s="14">
        <f t="array" ref="K2">IF(ISBLANK(Display!O46),NULL,Display!O46)</f>
        <v/>
      </c>
      <c r="L2" s="14">
        <f t="array" ref="L2">IF(ISBLANK(Display!P46),NULL,Display!P46)</f>
        <v/>
      </c>
      <c r="M2" s="14">
        <f t="array" ref="M2">IF(ISBLANK(Display!Q46),NULL,Display!Q46)</f>
        <v/>
      </c>
      <c r="N2" s="14">
        <f t="array" ref="N2">IF(ISBLANK(Display!R46),NULL,Display!R46)</f>
        <v/>
      </c>
      <c r="O2" s="14">
        <f>IF(ISBLANK(A2),"",MAX($F2:$N2))</f>
        <v/>
      </c>
      <c r="P2" s="45">
        <f>IF(ISBLANK(Display!I46),"",Display!I46)</f>
        <v/>
      </c>
      <c r="T2" s="20" t="n"/>
    </row>
    <row r="3">
      <c r="A3">
        <f>IF(ISBLANK(Display!A42),,Display!A42)</f>
        <v/>
      </c>
      <c r="B3" s="45">
        <f>IF($C3&gt;0,Display!B42,)</f>
        <v/>
      </c>
      <c r="C3" s="45">
        <f>IF(ISBLANK(Display!C42),"",Display!C42)</f>
        <v/>
      </c>
      <c r="D3" s="45">
        <f>IF(ISBLANK(Display!D42),"",Display!D42)</f>
        <v/>
      </c>
      <c r="E3" s="45">
        <f>IF(ISBLANK(Display!E42),"",Display!E42)</f>
        <v/>
      </c>
      <c r="F3" s="14">
        <f t="array" ref="F3">IF(ISBLANK(Display!J42),NULL,Display!J42)</f>
        <v/>
      </c>
      <c r="G3" s="14">
        <f t="array" ref="G3">IF(ISBLANK(Display!K42),NULL,Display!K42)</f>
        <v/>
      </c>
      <c r="H3" s="14">
        <f t="array" ref="H3">IF(ISBLANK(Display!L42),NULL,Display!L42)</f>
        <v/>
      </c>
      <c r="I3" s="14">
        <f t="array" ref="I3">IF(ISBLANK(Display!M42),NULL,Display!M42)</f>
        <v/>
      </c>
      <c r="J3" s="14">
        <f t="array" ref="J3">IF(ISBLANK(Display!N42),NULL,Display!N42)</f>
        <v/>
      </c>
      <c r="K3" s="14">
        <f t="array" ref="K3">IF(ISBLANK(Display!O42),NULL,Display!O42)</f>
        <v/>
      </c>
      <c r="L3" s="14">
        <f t="array" ref="L3">IF(ISBLANK(Display!P42),NULL,Display!P42)</f>
        <v/>
      </c>
      <c r="M3" s="14">
        <f t="array" ref="M3">IF(ISBLANK(Display!Q42),NULL,Display!Q42)</f>
        <v/>
      </c>
      <c r="N3" s="14">
        <f t="array" ref="N3">IF(ISBLANK(Display!R42),NULL,Display!R42)</f>
        <v/>
      </c>
      <c r="O3" s="14">
        <f>IF(ISBLANK(A3),"",MAX($F3:$N3))</f>
        <v/>
      </c>
      <c r="P3" s="45">
        <f>IF(ISBLANK(Display!I42),"",Display!I42)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IF(ISBLANK(Display!A10),,Display!A10)</f>
        <v/>
      </c>
      <c r="B4" s="45">
        <f>IF($C4&gt;0,Display!B10,)</f>
        <v/>
      </c>
      <c r="C4" s="45">
        <f>IF(ISBLANK(Display!C10),"",Display!C10)</f>
        <v/>
      </c>
      <c r="D4" s="45">
        <f>IF(ISBLANK(Display!D10),"",Display!D10)</f>
        <v/>
      </c>
      <c r="E4" s="45">
        <f>IF(ISBLANK(Display!E10),"",Display!E10)</f>
        <v/>
      </c>
      <c r="F4" s="14">
        <f t="array" ref="F4">IF(ISBLANK(Display!J10),NULL,Display!J10)</f>
        <v/>
      </c>
      <c r="G4" s="14">
        <f t="array" ref="G4">IF(ISBLANK(Display!K10),NULL,Display!K10)</f>
        <v/>
      </c>
      <c r="H4" s="14">
        <f t="array" ref="H4">IF(ISBLANK(Display!L10),NULL,Display!L10)</f>
        <v/>
      </c>
      <c r="I4" s="14">
        <f t="array" ref="I4">IF(ISBLANK(Display!M10),NULL,Display!M10)</f>
        <v/>
      </c>
      <c r="J4" s="14">
        <f t="array" ref="J4">IF(ISBLANK(Display!N10),NULL,Display!N10)</f>
        <v/>
      </c>
      <c r="K4" s="14">
        <f t="array" ref="K4">IF(ISBLANK(Display!O10),NULL,Display!O10)</f>
        <v/>
      </c>
      <c r="L4" s="14">
        <f t="array" ref="L4">IF(ISBLANK(Display!P10),NULL,Display!P10)</f>
        <v/>
      </c>
      <c r="M4" s="14">
        <f t="array" ref="M4">IF(ISBLANK(Display!Q10),NULL,Display!Q10)</f>
        <v/>
      </c>
      <c r="N4" s="14">
        <f t="array" ref="N4">IF(ISBLANK(Display!R10),NULL,Display!R10)</f>
        <v/>
      </c>
      <c r="O4" s="14">
        <f>IF(ISBLANK(A4),"",MAX($F4:$N4))</f>
        <v/>
      </c>
      <c r="P4" s="45">
        <f>IF(ISBLANK(Display!I10),"",Display!I10)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IF(ISBLANK(Display!A50),,Display!A50)</f>
        <v/>
      </c>
      <c r="B5" s="45">
        <f>IF($C5&gt;0,Display!B50,)</f>
        <v/>
      </c>
      <c r="C5" s="45">
        <f>IF(ISBLANK(Display!C50),"",Display!C50)</f>
        <v/>
      </c>
      <c r="D5" s="45">
        <f>IF(ISBLANK(Display!D50),"",Display!D50)</f>
        <v/>
      </c>
      <c r="E5" s="45">
        <f>IF(ISBLANK(Display!E50),"",Display!E50)</f>
        <v/>
      </c>
      <c r="F5" s="14">
        <f t="array" ref="F5">IF(ISBLANK(Display!J50),NULL,Display!J50)</f>
        <v/>
      </c>
      <c r="G5" s="14">
        <f t="array" ref="G5">IF(ISBLANK(Display!K50),NULL,Display!K50)</f>
        <v/>
      </c>
      <c r="H5" s="14">
        <f t="array" ref="H5">IF(ISBLANK(Display!L50),NULL,Display!L50)</f>
        <v/>
      </c>
      <c r="I5" s="14">
        <f t="array" ref="I5">IF(ISBLANK(Display!M50),NULL,Display!M50)</f>
        <v/>
      </c>
      <c r="J5" s="14">
        <f t="array" ref="J5">IF(ISBLANK(Display!N50),NULL,Display!N50)</f>
        <v/>
      </c>
      <c r="K5" s="14">
        <f t="array" ref="K5">IF(ISBLANK(Display!O50),NULL,Display!O50)</f>
        <v/>
      </c>
      <c r="L5" s="14">
        <f t="array" ref="L5">IF(ISBLANK(Display!P50),NULL,Display!P50)</f>
        <v/>
      </c>
      <c r="M5" s="14">
        <f t="array" ref="M5">IF(ISBLANK(Display!Q50),NULL,Display!Q50)</f>
        <v/>
      </c>
      <c r="N5" s="14">
        <f t="array" ref="N5">IF(ISBLANK(Display!R50),NULL,Display!R50)</f>
        <v/>
      </c>
      <c r="O5" s="14">
        <f>IF(ISBLANK(A5),"",MAX($F5:$N5))</f>
        <v/>
      </c>
      <c r="P5" s="45">
        <f>IF(ISBLANK(Display!I50),"",Display!I50)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IF(ISBLANK(Display!A43),,Display!A43)</f>
        <v/>
      </c>
      <c r="B6" s="45">
        <f>IF($C6&gt;0,Display!B43,)</f>
        <v/>
      </c>
      <c r="C6" s="45">
        <f>IF(ISBLANK(Display!C43),"",Display!C43)</f>
        <v/>
      </c>
      <c r="D6" s="45">
        <f>IF(ISBLANK(Display!D43),"",Display!D43)</f>
        <v/>
      </c>
      <c r="E6" s="45">
        <f>IF(ISBLANK(Display!E43),"",Display!E43)</f>
        <v/>
      </c>
      <c r="F6" s="14">
        <f t="array" ref="F6">IF(ISBLANK(Display!J43),NULL,Display!J43)</f>
        <v/>
      </c>
      <c r="G6" s="14">
        <f t="array" ref="G6">IF(ISBLANK(Display!K43),NULL,Display!K43)</f>
        <v/>
      </c>
      <c r="H6" s="14">
        <f t="array" ref="H6">IF(ISBLANK(Display!L43),NULL,Display!L43)</f>
        <v/>
      </c>
      <c r="I6" s="14">
        <f t="array" ref="I6">IF(ISBLANK(Display!M43),NULL,Display!M43)</f>
        <v/>
      </c>
      <c r="J6" s="14">
        <f t="array" ref="J6">IF(ISBLANK(Display!N43),NULL,Display!N43)</f>
        <v/>
      </c>
      <c r="K6" s="14">
        <f t="array" ref="K6">IF(ISBLANK(Display!O43),NULL,Display!O43)</f>
        <v/>
      </c>
      <c r="L6" s="14">
        <f t="array" ref="L6">IF(ISBLANK(Display!P43),NULL,Display!P43)</f>
        <v/>
      </c>
      <c r="M6" s="14">
        <f t="array" ref="M6">IF(ISBLANK(Display!Q43),NULL,Display!Q43)</f>
        <v/>
      </c>
      <c r="N6" s="14">
        <f t="array" ref="N6">IF(ISBLANK(Display!R43),NULL,Display!R43)</f>
        <v/>
      </c>
      <c r="O6" s="14">
        <f>IF(ISBLANK(A6),"",MAX($F6:$N6))</f>
        <v/>
      </c>
      <c r="P6" s="45">
        <f>IF(ISBLANK(Display!I43),"",Display!I43)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IF(ISBLANK(Display!A19),,Display!A19)</f>
        <v/>
      </c>
      <c r="B7" s="45">
        <f>IF($C7&gt;0,Display!B19,)</f>
        <v/>
      </c>
      <c r="C7" s="45">
        <f>IF(ISBLANK(Display!C19),"",Display!C19)</f>
        <v/>
      </c>
      <c r="D7" s="45">
        <f>IF(ISBLANK(Display!D19),"",Display!D19)</f>
        <v/>
      </c>
      <c r="E7" s="45">
        <f>IF(ISBLANK(Display!E19),"",Display!E19)</f>
        <v/>
      </c>
      <c r="F7" s="14">
        <f t="array" ref="F7">IF(ISBLANK(Display!J19),NULL,Display!J19)</f>
        <v/>
      </c>
      <c r="G7" s="14">
        <f t="array" ref="G7">IF(ISBLANK(Display!K19),NULL,Display!K19)</f>
        <v/>
      </c>
      <c r="H7" s="14">
        <f t="array" ref="H7">IF(ISBLANK(Display!L19),NULL,Display!L19)</f>
        <v/>
      </c>
      <c r="I7" s="14">
        <f t="array" ref="I7">IF(ISBLANK(Display!M19),NULL,Display!M19)</f>
        <v/>
      </c>
      <c r="J7" s="14">
        <f t="array" ref="J7">IF(ISBLANK(Display!N19),NULL,Display!N19)</f>
        <v/>
      </c>
      <c r="K7" s="14">
        <f t="array" ref="K7">IF(ISBLANK(Display!O19),NULL,Display!O19)</f>
        <v/>
      </c>
      <c r="L7" s="14">
        <f t="array" ref="L7">IF(ISBLANK(Display!P19),NULL,Display!P19)</f>
        <v/>
      </c>
      <c r="M7" s="14">
        <f t="array" ref="M7">IF(ISBLANK(Display!Q19),NULL,Display!Q19)</f>
        <v/>
      </c>
      <c r="N7" s="14">
        <f t="array" ref="N7">IF(ISBLANK(Display!R19),NULL,Display!R19)</f>
        <v/>
      </c>
      <c r="O7" s="14">
        <f>IF(ISBLANK(A7),"",MAX($F7:$N7))</f>
        <v/>
      </c>
      <c r="P7" s="45">
        <f>IF(ISBLANK(Display!I19),"",Display!I19)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IF(ISBLANK(Display!A38),,Display!A38)</f>
        <v/>
      </c>
      <c r="B8" s="45">
        <f>IF($C8&gt;0,Display!B38,)</f>
        <v/>
      </c>
      <c r="C8" s="45">
        <f>IF(ISBLANK(Display!C38),"",Display!C38)</f>
        <v/>
      </c>
      <c r="D8" s="45">
        <f>IF(ISBLANK(Display!D38),"",Display!D38)</f>
        <v/>
      </c>
      <c r="E8" s="45">
        <f>IF(ISBLANK(Display!E38),"",Display!E38)</f>
        <v/>
      </c>
      <c r="F8" s="14">
        <f t="array" ref="F8">IF(ISBLANK(Display!J38),NULL,Display!J38)</f>
        <v/>
      </c>
      <c r="G8" s="14">
        <f t="array" ref="G8">IF(ISBLANK(Display!K38),NULL,Display!K38)</f>
        <v/>
      </c>
      <c r="H8" s="14">
        <f t="array" ref="H8">IF(ISBLANK(Display!L38),NULL,Display!L38)</f>
        <v/>
      </c>
      <c r="I8" s="14">
        <f t="array" ref="I8">IF(ISBLANK(Display!M38),NULL,Display!M38)</f>
        <v/>
      </c>
      <c r="J8" s="14">
        <f t="array" ref="J8">IF(ISBLANK(Display!N38),NULL,Display!N38)</f>
        <v/>
      </c>
      <c r="K8" s="14">
        <f t="array" ref="K8">IF(ISBLANK(Display!O38),NULL,Display!O38)</f>
        <v/>
      </c>
      <c r="L8" s="14">
        <f t="array" ref="L8">IF(ISBLANK(Display!P38),NULL,Display!P38)</f>
        <v/>
      </c>
      <c r="M8" s="14">
        <f t="array" ref="M8">IF(ISBLANK(Display!Q38),NULL,Display!Q38)</f>
        <v/>
      </c>
      <c r="N8" s="14">
        <f t="array" ref="N8">IF(ISBLANK(Display!R38),NULL,Display!R38)</f>
        <v/>
      </c>
      <c r="O8" s="14">
        <f>IF(ISBLANK(A8),"",MAX($F8:$N8))</f>
        <v/>
      </c>
      <c r="P8" s="45">
        <f>IF(ISBLANK(Display!I38),"",Display!I38)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IF(ISBLANK(Display!A4),,Display!A4)</f>
        <v/>
      </c>
      <c r="B9" s="45">
        <f>IF($C9&gt;0,Display!B4,)</f>
        <v/>
      </c>
      <c r="C9" s="45">
        <f>IF(ISBLANK(Display!C4),"",Display!C4)</f>
        <v/>
      </c>
      <c r="D9" s="45">
        <f>IF(ISBLANK(Display!D4),"",Display!D4)</f>
        <v/>
      </c>
      <c r="E9" s="45">
        <f>IF(ISBLANK(Display!E4),"",Display!E4)</f>
        <v/>
      </c>
      <c r="F9" s="14">
        <f t="array" ref="F9">IF(ISBLANK(Display!J4),NULL,Display!J4)</f>
        <v/>
      </c>
      <c r="G9" s="14">
        <f t="array" ref="G9">IF(ISBLANK(Display!K4),NULL,Display!K4)</f>
        <v/>
      </c>
      <c r="H9" s="14">
        <f t="array" ref="H9">IF(ISBLANK(Display!L4),NULL,Display!L4)</f>
        <v/>
      </c>
      <c r="I9" s="14">
        <f t="array" ref="I9">IF(ISBLANK(Display!M4),NULL,Display!M4)</f>
        <v/>
      </c>
      <c r="J9" s="14">
        <f t="array" ref="J9">IF(ISBLANK(Display!N4),NULL,Display!N4)</f>
        <v/>
      </c>
      <c r="K9" s="14">
        <f t="array" ref="K9">IF(ISBLANK(Display!O4),NULL,Display!O4)</f>
        <v/>
      </c>
      <c r="L9" s="14">
        <f t="array" ref="L9">IF(ISBLANK(Display!P4),NULL,Display!P4)</f>
        <v/>
      </c>
      <c r="M9" s="14">
        <f t="array" ref="M9">IF(ISBLANK(Display!Q4),NULL,Display!Q4)</f>
        <v/>
      </c>
      <c r="N9" s="14">
        <f t="array" ref="N9">IF(ISBLANK(Display!R4),NULL,Display!R4)</f>
        <v/>
      </c>
      <c r="O9" s="14">
        <f>IF(ISBLANK(A9),"",MAX($F9:$N9))</f>
        <v/>
      </c>
      <c r="P9" s="45">
        <f>IF(ISBLANK(Display!I4),"",Display!I4)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IF(ISBLANK(Display!A24),,Display!A24)</f>
        <v/>
      </c>
      <c r="B10" s="45">
        <f>IF($C10&gt;0,Display!B24,)</f>
        <v/>
      </c>
      <c r="C10" s="45">
        <f>IF(ISBLANK(Display!C24),"",Display!C24)</f>
        <v/>
      </c>
      <c r="D10" s="45">
        <f>IF(ISBLANK(Display!D24),"",Display!D24)</f>
        <v/>
      </c>
      <c r="E10" s="45">
        <f>IF(ISBLANK(Display!E24),"",Display!E24)</f>
        <v/>
      </c>
      <c r="F10" s="14">
        <f t="array" ref="F10">IF(ISBLANK(Display!J24),NULL,Display!J24)</f>
        <v/>
      </c>
      <c r="G10" s="14">
        <f t="array" ref="G10">IF(ISBLANK(Display!K24),NULL,Display!K24)</f>
        <v/>
      </c>
      <c r="H10" s="14">
        <f t="array" ref="H10">IF(ISBLANK(Display!L24),NULL,Display!L24)</f>
        <v/>
      </c>
      <c r="I10" s="14">
        <f t="array" ref="I10">IF(ISBLANK(Display!M24),NULL,Display!M24)</f>
        <v/>
      </c>
      <c r="J10" s="14">
        <f t="array" ref="J10">IF(ISBLANK(Display!N24),NULL,Display!N24)</f>
        <v/>
      </c>
      <c r="K10" s="14">
        <f t="array" ref="K10">IF(ISBLANK(Display!O24),NULL,Display!O24)</f>
        <v/>
      </c>
      <c r="L10" s="14">
        <f t="array" ref="L10">IF(ISBLANK(Display!P24),NULL,Display!P24)</f>
        <v/>
      </c>
      <c r="M10" s="14">
        <f t="array" ref="M10">IF(ISBLANK(Display!Q24),NULL,Display!Q24)</f>
        <v/>
      </c>
      <c r="N10" s="14">
        <f t="array" ref="N10">IF(ISBLANK(Display!R24),NULL,Display!R24)</f>
        <v/>
      </c>
      <c r="O10" s="14">
        <f>IF(ISBLANK(A10),"",MAX($F10:$N10))</f>
        <v/>
      </c>
      <c r="P10" s="45">
        <f>IF(ISBLANK(Display!I24),"",Display!I24)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IF(ISBLANK(Display!A8),,Display!A8)</f>
        <v/>
      </c>
      <c r="B11" s="45">
        <f>IF($C11&gt;0,Display!B8,)</f>
        <v/>
      </c>
      <c r="C11" s="45">
        <f>IF(ISBLANK(Display!C8),"",Display!C8)</f>
        <v/>
      </c>
      <c r="D11" s="45">
        <f>IF(ISBLANK(Display!D8),"",Display!D8)</f>
        <v/>
      </c>
      <c r="E11" s="45">
        <f>IF(ISBLANK(Display!E8),"",Display!E8)</f>
        <v/>
      </c>
      <c r="F11" s="14">
        <f t="array" ref="F11">IF(ISBLANK(Display!J8),NULL,Display!J8)</f>
        <v/>
      </c>
      <c r="G11" s="14">
        <f t="array" ref="G11">IF(ISBLANK(Display!K8),NULL,Display!K8)</f>
        <v/>
      </c>
      <c r="H11" s="14">
        <f t="array" ref="H11">IF(ISBLANK(Display!L8),NULL,Display!L8)</f>
        <v/>
      </c>
      <c r="I11" s="14">
        <f t="array" ref="I11">IF(ISBLANK(Display!M8),NULL,Display!M8)</f>
        <v/>
      </c>
      <c r="J11" s="14">
        <f t="array" ref="J11">IF(ISBLANK(Display!N8),NULL,Display!N8)</f>
        <v/>
      </c>
      <c r="K11" s="14">
        <f t="array" ref="K11">IF(ISBLANK(Display!O8),NULL,Display!O8)</f>
        <v/>
      </c>
      <c r="L11" s="14">
        <f t="array" ref="L11">IF(ISBLANK(Display!P8),NULL,Display!P8)</f>
        <v/>
      </c>
      <c r="M11" s="14">
        <f t="array" ref="M11">IF(ISBLANK(Display!Q8),NULL,Display!Q8)</f>
        <v/>
      </c>
      <c r="N11" s="14">
        <f t="array" ref="N11">IF(ISBLANK(Display!R8),NULL,Display!R8)</f>
        <v/>
      </c>
      <c r="O11" s="14">
        <f>IF(ISBLANK(A11),"",MAX($F11:$N11))</f>
        <v/>
      </c>
      <c r="P11" s="45">
        <f>IF(ISBLANK(Display!I8),"",Display!I8)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IF(ISBLANK(Display!A56),,Display!A56)</f>
        <v/>
      </c>
      <c r="B12" s="45">
        <f>IF($C12&gt;0,Display!B56,)</f>
        <v/>
      </c>
      <c r="C12" s="45">
        <f>IF(ISBLANK(Display!C56),"",Display!C56)</f>
        <v/>
      </c>
      <c r="D12" s="45">
        <f>IF(ISBLANK(Display!D56),"",Display!D56)</f>
        <v/>
      </c>
      <c r="E12" s="45">
        <f>IF(ISBLANK(Display!E56),"",Display!E56)</f>
        <v/>
      </c>
      <c r="F12" s="14">
        <f t="array" ref="F12">IF(ISBLANK(Display!J56),NULL,Display!J56)</f>
        <v/>
      </c>
      <c r="G12" s="14">
        <f t="array" ref="G12">IF(ISBLANK(Display!K56),NULL,Display!K56)</f>
        <v/>
      </c>
      <c r="H12" s="14">
        <f t="array" ref="H12">IF(ISBLANK(Display!L56),NULL,Display!L56)</f>
        <v/>
      </c>
      <c r="I12" s="14">
        <f t="array" ref="I12">IF(ISBLANK(Display!M56),NULL,Display!M56)</f>
        <v/>
      </c>
      <c r="J12" s="14">
        <f t="array" ref="J12">IF(ISBLANK(Display!N56),NULL,Display!N56)</f>
        <v/>
      </c>
      <c r="K12" s="14">
        <f t="array" ref="K12">IF(ISBLANK(Display!O56),NULL,Display!O56)</f>
        <v/>
      </c>
      <c r="L12" s="14">
        <f t="array" ref="L12">IF(ISBLANK(Display!P56),NULL,Display!P56)</f>
        <v/>
      </c>
      <c r="M12" s="14">
        <f t="array" ref="M12">IF(ISBLANK(Display!Q56),NULL,Display!Q56)</f>
        <v/>
      </c>
      <c r="N12" s="14">
        <f t="array" ref="N12">IF(ISBLANK(Display!R56),NULL,Display!R56)</f>
        <v/>
      </c>
      <c r="O12" s="14">
        <f>IF(ISBLANK(A12),"",MAX($F12:$N12))</f>
        <v/>
      </c>
      <c r="P12" s="45">
        <f>IF(ISBLANK(Display!I56),"",Display!I56)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IF(ISBLANK(Display!A40),,Display!A40)</f>
        <v/>
      </c>
      <c r="B13" s="45">
        <f>IF($C13&gt;0,Display!B40,)</f>
        <v/>
      </c>
      <c r="C13" s="45">
        <f>IF(ISBLANK(Display!C40),"",Display!C40)</f>
        <v/>
      </c>
      <c r="D13" s="45">
        <f>IF(ISBLANK(Display!D40),"",Display!D40)</f>
        <v/>
      </c>
      <c r="E13" s="45">
        <f>IF(ISBLANK(Display!E40),"",Display!E40)</f>
        <v/>
      </c>
      <c r="F13" s="14">
        <f t="array" ref="F13">IF(ISBLANK(Display!J40),NULL,Display!J40)</f>
        <v/>
      </c>
      <c r="G13" s="14">
        <f t="array" ref="G13">IF(ISBLANK(Display!K40),NULL,Display!K40)</f>
        <v/>
      </c>
      <c r="H13" s="14">
        <f t="array" ref="H13">IF(ISBLANK(Display!L40),NULL,Display!L40)</f>
        <v/>
      </c>
      <c r="I13" s="14">
        <f t="array" ref="I13">IF(ISBLANK(Display!M40),NULL,Display!M40)</f>
        <v/>
      </c>
      <c r="J13" s="14">
        <f t="array" ref="J13">IF(ISBLANK(Display!N40),NULL,Display!N40)</f>
        <v/>
      </c>
      <c r="K13" s="14">
        <f t="array" ref="K13">IF(ISBLANK(Display!O40),NULL,Display!O40)</f>
        <v/>
      </c>
      <c r="L13" s="14">
        <f t="array" ref="L13">IF(ISBLANK(Display!P40),NULL,Display!P40)</f>
        <v/>
      </c>
      <c r="M13" s="14">
        <f t="array" ref="M13">IF(ISBLANK(Display!Q40),NULL,Display!Q40)</f>
        <v/>
      </c>
      <c r="N13" s="14">
        <f t="array" ref="N13">IF(ISBLANK(Display!R40),NULL,Display!R40)</f>
        <v/>
      </c>
      <c r="O13" s="14">
        <f>IF(ISBLANK(A13),"",MAX($F13:$N13))</f>
        <v/>
      </c>
      <c r="P13" s="45">
        <f>IF(ISBLANK(Display!I40),"",Display!I40)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IF(ISBLANK(Display!A34),,Display!A34)</f>
        <v/>
      </c>
      <c r="B14" s="45">
        <f>IF($C14&gt;0,Display!B34,)</f>
        <v/>
      </c>
      <c r="C14" s="45">
        <f>IF(ISBLANK(Display!C34),"",Display!C34)</f>
        <v/>
      </c>
      <c r="D14" s="45">
        <f>IF(ISBLANK(Display!D34),"",Display!D34)</f>
        <v/>
      </c>
      <c r="E14" s="45">
        <f>IF(ISBLANK(Display!E34),"",Display!E34)</f>
        <v/>
      </c>
      <c r="F14" s="14">
        <f t="array" ref="F14">IF(ISBLANK(Display!J34),NULL,Display!J34)</f>
        <v/>
      </c>
      <c r="G14" s="14">
        <f t="array" ref="G14">IF(ISBLANK(Display!K34),NULL,Display!K34)</f>
        <v/>
      </c>
      <c r="H14" s="14">
        <f t="array" ref="H14">IF(ISBLANK(Display!L34),NULL,Display!L34)</f>
        <v/>
      </c>
      <c r="I14" s="14">
        <f t="array" ref="I14">IF(ISBLANK(Display!M34),NULL,Display!M34)</f>
        <v/>
      </c>
      <c r="J14" s="14">
        <f t="array" ref="J14">IF(ISBLANK(Display!N34),NULL,Display!N34)</f>
        <v/>
      </c>
      <c r="K14" s="14">
        <f t="array" ref="K14">IF(ISBLANK(Display!O34),NULL,Display!O34)</f>
        <v/>
      </c>
      <c r="L14" s="14">
        <f t="array" ref="L14">IF(ISBLANK(Display!P34),NULL,Display!P34)</f>
        <v/>
      </c>
      <c r="M14" s="14">
        <f t="array" ref="M14">IF(ISBLANK(Display!Q34),NULL,Display!Q34)</f>
        <v/>
      </c>
      <c r="N14" s="14">
        <f t="array" ref="N14">IF(ISBLANK(Display!R34),NULL,Display!R34)</f>
        <v/>
      </c>
      <c r="O14" s="14">
        <f>IF(ISBLANK(A14),"",MAX($F14:$N14))</f>
        <v/>
      </c>
      <c r="P14" s="45">
        <f>IF(ISBLANK(Display!I34),"",Display!I34)</f>
        <v/>
      </c>
    </row>
    <row r="15" ht="15" customHeight="1" s="46" thickBot="1">
      <c r="A15">
        <f>IF(ISBLANK(Display!A16),,Display!A16)</f>
        <v/>
      </c>
      <c r="B15" s="45">
        <f>IF($C15&gt;0,Display!B16,)</f>
        <v/>
      </c>
      <c r="C15" s="45">
        <f>IF(ISBLANK(Display!C16),"",Display!C16)</f>
        <v/>
      </c>
      <c r="D15" s="45">
        <f>IF(ISBLANK(Display!D16),"",Display!D16)</f>
        <v/>
      </c>
      <c r="E15" s="45">
        <f>IF(ISBLANK(Display!E16),"",Display!E16)</f>
        <v/>
      </c>
      <c r="F15" s="14">
        <f t="array" ref="F15">IF(ISBLANK(Display!J16),NULL,Display!J16)</f>
        <v/>
      </c>
      <c r="G15" s="14">
        <f t="array" ref="G15">IF(ISBLANK(Display!K16),NULL,Display!K16)</f>
        <v/>
      </c>
      <c r="H15" s="14">
        <f t="array" ref="H15">IF(ISBLANK(Display!L16),NULL,Display!L16)</f>
        <v/>
      </c>
      <c r="I15" s="14">
        <f t="array" ref="I15">IF(ISBLANK(Display!M16),NULL,Display!M16)</f>
        <v/>
      </c>
      <c r="J15" s="14">
        <f t="array" ref="J15">IF(ISBLANK(Display!N16),NULL,Display!N16)</f>
        <v/>
      </c>
      <c r="K15" s="14">
        <f t="array" ref="K15">IF(ISBLANK(Display!O16),NULL,Display!O16)</f>
        <v/>
      </c>
      <c r="L15" s="14">
        <f t="array" ref="L15">IF(ISBLANK(Display!P16),NULL,Display!P16)</f>
        <v/>
      </c>
      <c r="M15" s="14">
        <f t="array" ref="M15">IF(ISBLANK(Display!Q16),NULL,Display!Q16)</f>
        <v/>
      </c>
      <c r="N15" s="14">
        <f t="array" ref="N15">IF(ISBLANK(Display!R16),NULL,Display!R16)</f>
        <v/>
      </c>
      <c r="O15" s="14">
        <f>IF(ISBLANK(A15),"",MAX($F15:$N15))</f>
        <v/>
      </c>
      <c r="P15" s="45">
        <f>IF(ISBLANK(Display!I16),"",Display!I16)</f>
        <v/>
      </c>
    </row>
    <row r="16">
      <c r="A16">
        <f>IF(ISBLANK(Display!A3),,Display!A3)</f>
        <v/>
      </c>
      <c r="B16" s="45">
        <f>IF($C16&gt;0,Display!B3,)</f>
        <v/>
      </c>
      <c r="C16" s="45">
        <f>IF(ISBLANK(Display!C3),"",Display!C3)</f>
        <v/>
      </c>
      <c r="D16" s="45">
        <f>IF(ISBLANK(Display!D3),"",Display!D3)</f>
        <v/>
      </c>
      <c r="E16" s="45">
        <f>IF(ISBLANK(Display!E3),"",Display!E3)</f>
        <v/>
      </c>
      <c r="F16" s="14">
        <f t="array" ref="F16">IF(ISBLANK(Display!J3),NULL,Display!J3)</f>
        <v/>
      </c>
      <c r="G16" s="14">
        <f t="array" ref="G16">IF(ISBLANK(Display!K3),NULL,Display!K3)</f>
        <v/>
      </c>
      <c r="H16" s="14">
        <f t="array" ref="H16">IF(ISBLANK(Display!L3),NULL,Display!L3)</f>
        <v/>
      </c>
      <c r="I16" s="14">
        <f t="array" ref="I16">IF(ISBLANK(Display!M3),NULL,Display!M3)</f>
        <v/>
      </c>
      <c r="J16" s="14">
        <f t="array" ref="J16">IF(ISBLANK(Display!N3),NULL,Display!N3)</f>
        <v/>
      </c>
      <c r="K16" s="14">
        <f t="array" ref="K16">IF(ISBLANK(Display!O3),NULL,Display!O3)</f>
        <v/>
      </c>
      <c r="L16" s="14">
        <f t="array" ref="L16">IF(ISBLANK(Display!P3),NULL,Display!P3)</f>
        <v/>
      </c>
      <c r="M16" s="14">
        <f t="array" ref="M16">IF(ISBLANK(Display!Q3),NULL,Display!Q3)</f>
        <v/>
      </c>
      <c r="N16" s="14">
        <f t="array" ref="N16">IF(ISBLANK(Display!R3),NULL,Display!R3)</f>
        <v/>
      </c>
      <c r="O16" s="14">
        <f>IF(ISBLANK(A16),"",MAX($F16:$N16))</f>
        <v/>
      </c>
      <c r="P16" s="45">
        <f>IF(ISBLANK(Display!I3),"",Display!I3)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IF(ISBLANK(Display!A29),,Display!A29)</f>
        <v/>
      </c>
      <c r="B17" s="45">
        <f>IF($C17&gt;0,Display!B29,)</f>
        <v/>
      </c>
      <c r="C17" s="45">
        <f>IF(ISBLANK(Display!C29),"",Display!C29)</f>
        <v/>
      </c>
      <c r="D17" s="45">
        <f>IF(ISBLANK(Display!D29),"",Display!D29)</f>
        <v/>
      </c>
      <c r="E17" s="45">
        <f>IF(ISBLANK(Display!E29),"",Display!E29)</f>
        <v/>
      </c>
      <c r="F17" s="14">
        <f t="array" ref="F17">IF(ISBLANK(Display!J29),NULL,Display!J29)</f>
        <v/>
      </c>
      <c r="G17" s="14">
        <f t="array" ref="G17">IF(ISBLANK(Display!K29),NULL,Display!K29)</f>
        <v/>
      </c>
      <c r="H17" s="14">
        <f t="array" ref="H17">IF(ISBLANK(Display!L29),NULL,Display!L29)</f>
        <v/>
      </c>
      <c r="I17" s="14">
        <f t="array" ref="I17">IF(ISBLANK(Display!M29),NULL,Display!M29)</f>
        <v/>
      </c>
      <c r="J17" s="14">
        <f t="array" ref="J17">IF(ISBLANK(Display!N29),NULL,Display!N29)</f>
        <v/>
      </c>
      <c r="K17" s="14">
        <f t="array" ref="K17">IF(ISBLANK(Display!O29),NULL,Display!O29)</f>
        <v/>
      </c>
      <c r="L17" s="14">
        <f t="array" ref="L17">IF(ISBLANK(Display!P29),NULL,Display!P29)</f>
        <v/>
      </c>
      <c r="M17" s="14">
        <f t="array" ref="M17">IF(ISBLANK(Display!Q29),NULL,Display!Q29)</f>
        <v/>
      </c>
      <c r="N17" s="14">
        <f t="array" ref="N17">IF(ISBLANK(Display!R29),NULL,Display!R29)</f>
        <v/>
      </c>
      <c r="O17" s="14">
        <f>IF(ISBLANK(A17),"",MAX($F17:$N17))</f>
        <v/>
      </c>
      <c r="P17" s="45">
        <f>IF(ISBLANK(Display!I29),"",Display!I29)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IF(ISBLANK(Display!A55),,Display!A55)</f>
        <v/>
      </c>
      <c r="B18" s="45">
        <f>IF($C18&gt;0,Display!B55,)</f>
        <v/>
      </c>
      <c r="C18" s="45">
        <f>IF(ISBLANK(Display!C55),"",Display!C55)</f>
        <v/>
      </c>
      <c r="D18" s="45">
        <f>IF(ISBLANK(Display!D55),"",Display!D55)</f>
        <v/>
      </c>
      <c r="E18" s="45">
        <f>IF(ISBLANK(Display!E55),"",Display!E55)</f>
        <v/>
      </c>
      <c r="F18" s="14">
        <f t="array" ref="F18">IF(ISBLANK(Display!J55),NULL,Display!J55)</f>
        <v/>
      </c>
      <c r="G18" s="14">
        <f t="array" ref="G18">IF(ISBLANK(Display!K55),NULL,Display!K55)</f>
        <v/>
      </c>
      <c r="H18" s="14">
        <f t="array" ref="H18">IF(ISBLANK(Display!L55),NULL,Display!L55)</f>
        <v/>
      </c>
      <c r="I18" s="14">
        <f t="array" ref="I18">IF(ISBLANK(Display!M55),NULL,Display!M55)</f>
        <v/>
      </c>
      <c r="J18" s="14">
        <f t="array" ref="J18">IF(ISBLANK(Display!N55),NULL,Display!N55)</f>
        <v/>
      </c>
      <c r="K18" s="14">
        <f t="array" ref="K18">IF(ISBLANK(Display!O55),NULL,Display!O55)</f>
        <v/>
      </c>
      <c r="L18" s="14">
        <f t="array" ref="L18">IF(ISBLANK(Display!P55),NULL,Display!P55)</f>
        <v/>
      </c>
      <c r="M18" s="14">
        <f t="array" ref="M18">IF(ISBLANK(Display!Q55),NULL,Display!Q55)</f>
        <v/>
      </c>
      <c r="N18" s="14">
        <f t="array" ref="N18">IF(ISBLANK(Display!R55),NULL,Display!R55)</f>
        <v/>
      </c>
      <c r="O18" s="14">
        <f>IF(ISBLANK(A18),"",MAX($F18:$N18))</f>
        <v/>
      </c>
      <c r="P18" s="45">
        <f>IF(ISBLANK(Display!I55),"",Display!I55)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IF(ISBLANK(Display!A18),,Display!A18)</f>
        <v/>
      </c>
      <c r="B19" s="45">
        <f>IF($C19&gt;0,Display!B18,)</f>
        <v/>
      </c>
      <c r="C19" s="45">
        <f>IF(ISBLANK(Display!C18),"",Display!C18)</f>
        <v/>
      </c>
      <c r="D19" s="45">
        <f>IF(ISBLANK(Display!D18),"",Display!D18)</f>
        <v/>
      </c>
      <c r="E19" s="45">
        <f>IF(ISBLANK(Display!E18),"",Display!E18)</f>
        <v/>
      </c>
      <c r="F19" s="14">
        <f t="array" ref="F19">IF(ISBLANK(Display!J18),NULL,Display!J18)</f>
        <v/>
      </c>
      <c r="G19" s="14">
        <f t="array" ref="G19">IF(ISBLANK(Display!K18),NULL,Display!K18)</f>
        <v/>
      </c>
      <c r="H19" s="14">
        <f t="array" ref="H19">IF(ISBLANK(Display!L18),NULL,Display!L18)</f>
        <v/>
      </c>
      <c r="I19" s="14">
        <f t="array" ref="I19">IF(ISBLANK(Display!M18),NULL,Display!M18)</f>
        <v/>
      </c>
      <c r="J19" s="14">
        <f t="array" ref="J19">IF(ISBLANK(Display!N18),NULL,Display!N18)</f>
        <v/>
      </c>
      <c r="K19" s="14">
        <f t="array" ref="K19">IF(ISBLANK(Display!O18),NULL,Display!O18)</f>
        <v/>
      </c>
      <c r="L19" s="14">
        <f t="array" ref="L19">IF(ISBLANK(Display!P18),NULL,Display!P18)</f>
        <v/>
      </c>
      <c r="M19" s="14">
        <f t="array" ref="M19">IF(ISBLANK(Display!Q18),NULL,Display!Q18)</f>
        <v/>
      </c>
      <c r="N19" s="14">
        <f t="array" ref="N19">IF(ISBLANK(Display!R18),NULL,Display!R18)</f>
        <v/>
      </c>
      <c r="O19" s="14">
        <f>IF(ISBLANK(A19),"",MAX($F19:$N19))</f>
        <v/>
      </c>
      <c r="P19" s="45">
        <f>IF(ISBLANK(Display!I18),"",Display!I18)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IF(ISBLANK(Display!A23),,Display!A23)</f>
        <v/>
      </c>
      <c r="B20" s="45">
        <f>IF($C20&gt;0,Display!B23,)</f>
        <v/>
      </c>
      <c r="C20" s="45">
        <f>IF(ISBLANK(Display!C23),"",Display!C23)</f>
        <v/>
      </c>
      <c r="D20" s="45">
        <f>IF(ISBLANK(Display!D23),"",Display!D23)</f>
        <v/>
      </c>
      <c r="E20" s="45">
        <f>IF(ISBLANK(Display!E23),"",Display!E23)</f>
        <v/>
      </c>
      <c r="F20" s="14">
        <f t="array" ref="F20">IF(ISBLANK(Display!J23),NULL,Display!J23)</f>
        <v/>
      </c>
      <c r="G20" s="14">
        <f t="array" ref="G20">IF(ISBLANK(Display!K23),NULL,Display!K23)</f>
        <v/>
      </c>
      <c r="H20" s="14">
        <f t="array" ref="H20">IF(ISBLANK(Display!L23),NULL,Display!L23)</f>
        <v/>
      </c>
      <c r="I20" s="14">
        <f t="array" ref="I20">IF(ISBLANK(Display!M23),NULL,Display!M23)</f>
        <v/>
      </c>
      <c r="J20" s="14">
        <f t="array" ref="J20">IF(ISBLANK(Display!N23),NULL,Display!N23)</f>
        <v/>
      </c>
      <c r="K20" s="14">
        <f t="array" ref="K20">IF(ISBLANK(Display!O23),NULL,Display!O23)</f>
        <v/>
      </c>
      <c r="L20" s="14">
        <f t="array" ref="L20">IF(ISBLANK(Display!P23),NULL,Display!P23)</f>
        <v/>
      </c>
      <c r="M20" s="14">
        <f t="array" ref="M20">IF(ISBLANK(Display!Q23),NULL,Display!Q23)</f>
        <v/>
      </c>
      <c r="N20" s="14">
        <f t="array" ref="N20">IF(ISBLANK(Display!R23),NULL,Display!R23)</f>
        <v/>
      </c>
      <c r="O20" s="14">
        <f>IF(ISBLANK(A20),"",MAX($F20:$N20))</f>
        <v/>
      </c>
      <c r="P20" s="45">
        <f>IF(ISBLANK(Display!I23),"",Display!I23)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IF(ISBLANK(Display!A15),,Display!A15)</f>
        <v/>
      </c>
      <c r="B21" s="45">
        <f>IF($C21&gt;0,Display!B15,)</f>
        <v/>
      </c>
      <c r="C21" s="45">
        <f>IF(ISBLANK(Display!C15),"",Display!C15)</f>
        <v/>
      </c>
      <c r="D21" s="45">
        <f>IF(ISBLANK(Display!D15),"",Display!D15)</f>
        <v/>
      </c>
      <c r="E21" s="45">
        <f>IF(ISBLANK(Display!E15),"",Display!E15)</f>
        <v/>
      </c>
      <c r="F21" s="14">
        <f t="array" ref="F21">IF(ISBLANK(Display!J15),NULL,Display!J15)</f>
        <v/>
      </c>
      <c r="G21" s="14">
        <f t="array" ref="G21">IF(ISBLANK(Display!K15),NULL,Display!K15)</f>
        <v/>
      </c>
      <c r="H21" s="14">
        <f t="array" ref="H21">IF(ISBLANK(Display!L15),NULL,Display!L15)</f>
        <v/>
      </c>
      <c r="I21" s="14">
        <f t="array" ref="I21">IF(ISBLANK(Display!M15),NULL,Display!M15)</f>
        <v/>
      </c>
      <c r="J21" s="14">
        <f t="array" ref="J21">IF(ISBLANK(Display!N15),NULL,Display!N15)</f>
        <v/>
      </c>
      <c r="K21" s="14">
        <f t="array" ref="K21">IF(ISBLANK(Display!O15),NULL,Display!O15)</f>
        <v/>
      </c>
      <c r="L21" s="14">
        <f t="array" ref="L21">IF(ISBLANK(Display!P15),NULL,Display!P15)</f>
        <v/>
      </c>
      <c r="M21" s="14">
        <f t="array" ref="M21">IF(ISBLANK(Display!Q15),NULL,Display!Q15)</f>
        <v/>
      </c>
      <c r="N21" s="14">
        <f t="array" ref="N21">IF(ISBLANK(Display!R15),NULL,Display!R15)</f>
        <v/>
      </c>
      <c r="O21" s="14">
        <f>IF(ISBLANK(A21),"",MAX($F21:$N21))</f>
        <v/>
      </c>
      <c r="P21" s="45">
        <f>IF(ISBLANK(Display!I15),"",Display!I15)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IF(ISBLANK(Display!A14),,Display!A14)</f>
        <v/>
      </c>
      <c r="B22" s="45">
        <f>IF($C22&gt;0,Display!B14,)</f>
        <v/>
      </c>
      <c r="C22" s="45">
        <f>IF(ISBLANK(Display!C14),"",Display!C14)</f>
        <v/>
      </c>
      <c r="D22" s="45">
        <f>IF(ISBLANK(Display!D14),"",Display!D14)</f>
        <v/>
      </c>
      <c r="E22" s="45">
        <f>IF(ISBLANK(Display!E14),"",Display!E14)</f>
        <v/>
      </c>
      <c r="F22" s="14">
        <f t="array" ref="F22">IF(ISBLANK(Display!J14),NULL,Display!J14)</f>
        <v/>
      </c>
      <c r="G22" s="14">
        <f t="array" ref="G22">IF(ISBLANK(Display!K14),NULL,Display!K14)</f>
        <v/>
      </c>
      <c r="H22" s="14">
        <f t="array" ref="H22">IF(ISBLANK(Display!L14),NULL,Display!L14)</f>
        <v/>
      </c>
      <c r="I22" s="14">
        <f t="array" ref="I22">IF(ISBLANK(Display!M14),NULL,Display!M14)</f>
        <v/>
      </c>
      <c r="J22" s="14">
        <f t="array" ref="J22">IF(ISBLANK(Display!N14),NULL,Display!N14)</f>
        <v/>
      </c>
      <c r="K22" s="14">
        <f t="array" ref="K22">IF(ISBLANK(Display!O14),NULL,Display!O14)</f>
        <v/>
      </c>
      <c r="L22" s="14">
        <f t="array" ref="L22">IF(ISBLANK(Display!P14),NULL,Display!P14)</f>
        <v/>
      </c>
      <c r="M22" s="14">
        <f t="array" ref="M22">IF(ISBLANK(Display!Q14),NULL,Display!Q14)</f>
        <v/>
      </c>
      <c r="N22" s="14">
        <f t="array" ref="N22">IF(ISBLANK(Display!R14),NULL,Display!R14)</f>
        <v/>
      </c>
      <c r="O22" s="14">
        <f>IF(ISBLANK(A22),"",MAX($F22:$N22))</f>
        <v/>
      </c>
      <c r="P22" s="45">
        <f>IF(ISBLANK(Display!I14),"",Display!I14)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IF(ISBLANK(Display!A25),,Display!A25)</f>
        <v/>
      </c>
      <c r="B23" s="45">
        <f>IF($C23&gt;0,Display!B25,)</f>
        <v/>
      </c>
      <c r="C23" s="45">
        <f>IF(ISBLANK(Display!C25),"",Display!C25)</f>
        <v/>
      </c>
      <c r="D23" s="45">
        <f>IF(ISBLANK(Display!D25),"",Display!D25)</f>
        <v/>
      </c>
      <c r="E23" s="45">
        <f>IF(ISBLANK(Display!E25),"",Display!E25)</f>
        <v/>
      </c>
      <c r="F23" s="14">
        <f t="array" ref="F23">IF(ISBLANK(Display!J25),NULL,Display!J25)</f>
        <v/>
      </c>
      <c r="G23" s="14">
        <f t="array" ref="G23">IF(ISBLANK(Display!K25),NULL,Display!K25)</f>
        <v/>
      </c>
      <c r="H23" s="14">
        <f t="array" ref="H23">IF(ISBLANK(Display!L25),NULL,Display!L25)</f>
        <v/>
      </c>
      <c r="I23" s="14">
        <f t="array" ref="I23">IF(ISBLANK(Display!M25),NULL,Display!M25)</f>
        <v/>
      </c>
      <c r="J23" s="14">
        <f t="array" ref="J23">IF(ISBLANK(Display!N25),NULL,Display!N25)</f>
        <v/>
      </c>
      <c r="K23" s="14">
        <f t="array" ref="K23">IF(ISBLANK(Display!O25),NULL,Display!O25)</f>
        <v/>
      </c>
      <c r="L23" s="14">
        <f t="array" ref="L23">IF(ISBLANK(Display!P25),NULL,Display!P25)</f>
        <v/>
      </c>
      <c r="M23" s="14">
        <f t="array" ref="M23">IF(ISBLANK(Display!Q25),NULL,Display!Q25)</f>
        <v/>
      </c>
      <c r="N23" s="14">
        <f t="array" ref="N23">IF(ISBLANK(Display!R25),NULL,Display!R25)</f>
        <v/>
      </c>
      <c r="O23" s="14">
        <f>IF(ISBLANK(A23),"",MAX($F23:$N23))</f>
        <v/>
      </c>
      <c r="P23" s="45">
        <f>IF(ISBLANK(Display!I25),"",Display!I25)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IF(ISBLANK(Display!A33),,Display!A33)</f>
        <v/>
      </c>
      <c r="B24" s="45">
        <f>IF($C24&gt;0,Display!B33,)</f>
        <v/>
      </c>
      <c r="C24" s="45">
        <f>IF(ISBLANK(Display!C33),"",Display!C33)</f>
        <v/>
      </c>
      <c r="D24" s="45">
        <f>IF(ISBLANK(Display!D33),"",Display!D33)</f>
        <v/>
      </c>
      <c r="E24" s="45">
        <f>IF(ISBLANK(Display!E33),"",Display!E33)</f>
        <v/>
      </c>
      <c r="F24" s="14">
        <f t="array" ref="F24">IF(ISBLANK(Display!J33),NULL,Display!J33)</f>
        <v/>
      </c>
      <c r="G24" s="14">
        <f t="array" ref="G24">IF(ISBLANK(Display!K33),NULL,Display!K33)</f>
        <v/>
      </c>
      <c r="H24" s="14">
        <f t="array" ref="H24">IF(ISBLANK(Display!L33),NULL,Display!L33)</f>
        <v/>
      </c>
      <c r="I24" s="14">
        <f t="array" ref="I24">IF(ISBLANK(Display!M33),NULL,Display!M33)</f>
        <v/>
      </c>
      <c r="J24" s="14">
        <f t="array" ref="J24">IF(ISBLANK(Display!N33),NULL,Display!N33)</f>
        <v/>
      </c>
      <c r="K24" s="14">
        <f t="array" ref="K24">IF(ISBLANK(Display!O33),NULL,Display!O33)</f>
        <v/>
      </c>
      <c r="L24" s="14">
        <f t="array" ref="L24">IF(ISBLANK(Display!P33),NULL,Display!P33)</f>
        <v/>
      </c>
      <c r="M24" s="14">
        <f t="array" ref="M24">IF(ISBLANK(Display!Q33),NULL,Display!Q33)</f>
        <v/>
      </c>
      <c r="N24" s="14">
        <f t="array" ref="N24">IF(ISBLANK(Display!R33),NULL,Display!R33)</f>
        <v/>
      </c>
      <c r="O24" s="14">
        <f>IF(ISBLANK(A24),"",MAX($F24:$N24))</f>
        <v/>
      </c>
      <c r="P24" s="45">
        <f>IF(ISBLANK(Display!I33),"",Display!I33)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IF(ISBLANK(Display!A37),,Display!A37)</f>
        <v/>
      </c>
      <c r="B25" s="45">
        <f>IF($C25&gt;0,Display!B37,)</f>
        <v/>
      </c>
      <c r="C25" s="45">
        <f>IF(ISBLANK(Display!C37),"",Display!C37)</f>
        <v/>
      </c>
      <c r="D25" s="45">
        <f>IF(ISBLANK(Display!D37),"",Display!D37)</f>
        <v/>
      </c>
      <c r="E25" s="45">
        <f>IF(ISBLANK(Display!E37),"",Display!E37)</f>
        <v/>
      </c>
      <c r="F25" s="14">
        <f t="array" ref="F25">IF(ISBLANK(Display!J37),NULL,Display!J37)</f>
        <v/>
      </c>
      <c r="G25" s="14">
        <f t="array" ref="G25">IF(ISBLANK(Display!K37),NULL,Display!K37)</f>
        <v/>
      </c>
      <c r="H25" s="14">
        <f t="array" ref="H25">IF(ISBLANK(Display!L37),NULL,Display!L37)</f>
        <v/>
      </c>
      <c r="I25" s="14">
        <f t="array" ref="I25">IF(ISBLANK(Display!M37),NULL,Display!M37)</f>
        <v/>
      </c>
      <c r="J25" s="14">
        <f t="array" ref="J25">IF(ISBLANK(Display!N37),NULL,Display!N37)</f>
        <v/>
      </c>
      <c r="K25" s="14">
        <f t="array" ref="K25">IF(ISBLANK(Display!O37),NULL,Display!O37)</f>
        <v/>
      </c>
      <c r="L25" s="14">
        <f t="array" ref="L25">IF(ISBLANK(Display!P37),NULL,Display!P37)</f>
        <v/>
      </c>
      <c r="M25" s="14">
        <f t="array" ref="M25">IF(ISBLANK(Display!Q37),NULL,Display!Q37)</f>
        <v/>
      </c>
      <c r="N25" s="14">
        <f t="array" ref="N25">IF(ISBLANK(Display!R37),NULL,Display!R37)</f>
        <v/>
      </c>
      <c r="O25" s="14">
        <f>IF(ISBLANK(A25),"",MAX($F25:$N25))</f>
        <v/>
      </c>
      <c r="P25" s="45">
        <f>IF(ISBLANK(Display!I37),"",Display!I37)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IF(ISBLANK(Display!A51),,Display!A51)</f>
        <v/>
      </c>
      <c r="B26" s="45">
        <f>IF($C26&gt;0,Display!B51,)</f>
        <v/>
      </c>
      <c r="C26" s="45">
        <f>IF(ISBLANK(Display!C51),"",Display!C51)</f>
        <v/>
      </c>
      <c r="D26" s="45">
        <f>IF(ISBLANK(Display!D51),"",Display!D51)</f>
        <v/>
      </c>
      <c r="E26" s="45">
        <f>IF(ISBLANK(Display!E51),"",Display!E51)</f>
        <v/>
      </c>
      <c r="F26" s="14">
        <f t="array" ref="F26">IF(ISBLANK(Display!J51),NULL,Display!J51)</f>
        <v/>
      </c>
      <c r="G26" s="14">
        <f t="array" ref="G26">IF(ISBLANK(Display!K51),NULL,Display!K51)</f>
        <v/>
      </c>
      <c r="H26" s="14">
        <f t="array" ref="H26">IF(ISBLANK(Display!L51),NULL,Display!L51)</f>
        <v/>
      </c>
      <c r="I26" s="14">
        <f t="array" ref="I26">IF(ISBLANK(Display!M51),NULL,Display!M51)</f>
        <v/>
      </c>
      <c r="J26" s="14">
        <f t="array" ref="J26">IF(ISBLANK(Display!N51),NULL,Display!N51)</f>
        <v/>
      </c>
      <c r="K26" s="14">
        <f t="array" ref="K26">IF(ISBLANK(Display!O51),NULL,Display!O51)</f>
        <v/>
      </c>
      <c r="L26" s="14">
        <f t="array" ref="L26">IF(ISBLANK(Display!P51),NULL,Display!P51)</f>
        <v/>
      </c>
      <c r="M26" s="14">
        <f t="array" ref="M26">IF(ISBLANK(Display!Q51),NULL,Display!Q51)</f>
        <v/>
      </c>
      <c r="N26" s="14">
        <f t="array" ref="N26">IF(ISBLANK(Display!R51),NULL,Display!R51)</f>
        <v/>
      </c>
      <c r="O26" s="14">
        <f>IF(ISBLANK(A26),"",MAX($F26:$N26))</f>
        <v/>
      </c>
      <c r="P26" s="45">
        <f>IF(ISBLANK(Display!I51),"",Display!I51)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IF(ISBLANK(Display!A7),,Display!A7)</f>
        <v/>
      </c>
      <c r="B27" s="45">
        <f>IF($C27&gt;0,Display!B7,)</f>
        <v/>
      </c>
      <c r="C27" s="45">
        <f>IF(ISBLANK(Display!C7),"",Display!C7)</f>
        <v/>
      </c>
      <c r="D27" s="45">
        <f>IF(ISBLANK(Display!D7),"",Display!D7)</f>
        <v/>
      </c>
      <c r="E27" s="45">
        <f>IF(ISBLANK(Display!E7),"",Display!E7)</f>
        <v/>
      </c>
      <c r="F27" s="14">
        <f t="array" ref="F27">IF(ISBLANK(Display!J7),NULL,Display!J7)</f>
        <v/>
      </c>
      <c r="G27" s="14">
        <f t="array" ref="G27">IF(ISBLANK(Display!K7),NULL,Display!K7)</f>
        <v/>
      </c>
      <c r="H27" s="14">
        <f t="array" ref="H27">IF(ISBLANK(Display!L7),NULL,Display!L7)</f>
        <v/>
      </c>
      <c r="I27" s="14">
        <f t="array" ref="I27">IF(ISBLANK(Display!M7),NULL,Display!M7)</f>
        <v/>
      </c>
      <c r="J27" s="14">
        <f t="array" ref="J27">IF(ISBLANK(Display!N7),NULL,Display!N7)</f>
        <v/>
      </c>
      <c r="K27" s="14">
        <f t="array" ref="K27">IF(ISBLANK(Display!O7),NULL,Display!O7)</f>
        <v/>
      </c>
      <c r="L27" s="14">
        <f t="array" ref="L27">IF(ISBLANK(Display!P7),NULL,Display!P7)</f>
        <v/>
      </c>
      <c r="M27" s="14">
        <f t="array" ref="M27">IF(ISBLANK(Display!Q7),NULL,Display!Q7)</f>
        <v/>
      </c>
      <c r="N27" s="14">
        <f t="array" ref="N27">IF(ISBLANK(Display!R7),NULL,Display!R7)</f>
        <v/>
      </c>
      <c r="O27" s="14">
        <f>IF(ISBLANK(A27),"",MAX($F27:$N27))</f>
        <v/>
      </c>
      <c r="P27" s="45">
        <f>IF(ISBLANK(Display!I7),"",Display!I7)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IF(ISBLANK(Display!A47),,Display!A47)</f>
        <v/>
      </c>
      <c r="B28" s="45">
        <f>IF($C28&gt;0,Display!B47,)</f>
        <v/>
      </c>
      <c r="C28" s="45">
        <f>IF(ISBLANK(Display!C47),"",Display!C47)</f>
        <v/>
      </c>
      <c r="D28" s="45">
        <f>IF(ISBLANK(Display!D47),"",Display!D47)</f>
        <v/>
      </c>
      <c r="E28" s="45">
        <f>IF(ISBLANK(Display!E47),"",Display!E47)</f>
        <v/>
      </c>
      <c r="F28" s="14">
        <f t="array" ref="F28">IF(ISBLANK(Display!J47),NULL,Display!J47)</f>
        <v/>
      </c>
      <c r="G28" s="14">
        <f t="array" ref="G28">IF(ISBLANK(Display!K47),NULL,Display!K47)</f>
        <v/>
      </c>
      <c r="H28" s="14">
        <f t="array" ref="H28">IF(ISBLANK(Display!L47),NULL,Display!L47)</f>
        <v/>
      </c>
      <c r="I28" s="14">
        <f t="array" ref="I28">IF(ISBLANK(Display!M47),NULL,Display!M47)</f>
        <v/>
      </c>
      <c r="J28" s="14">
        <f t="array" ref="J28">IF(ISBLANK(Display!N47),NULL,Display!N47)</f>
        <v/>
      </c>
      <c r="K28" s="14">
        <f t="array" ref="K28">IF(ISBLANK(Display!O47),NULL,Display!O47)</f>
        <v/>
      </c>
      <c r="L28" s="14">
        <f t="array" ref="L28">IF(ISBLANK(Display!P47),NULL,Display!P47)</f>
        <v/>
      </c>
      <c r="M28" s="14">
        <f t="array" ref="M28">IF(ISBLANK(Display!Q47),NULL,Display!Q47)</f>
        <v/>
      </c>
      <c r="N28" s="14">
        <f t="array" ref="N28">IF(ISBLANK(Display!R47),NULL,Display!R47)</f>
        <v/>
      </c>
      <c r="O28" s="14">
        <f>IF(ISBLANK(A28),"",MAX($F28:$N28))</f>
        <v/>
      </c>
      <c r="P28" s="45">
        <f>IF(ISBLANK(Display!I47),"",Display!I47)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IF(ISBLANK(Display!A30),,Display!A30)</f>
        <v/>
      </c>
      <c r="B29" s="45">
        <f>IF($C29&gt;0,Display!B30,)</f>
        <v/>
      </c>
      <c r="C29" s="45">
        <f>IF(ISBLANK(Display!C30),"",Display!C30)</f>
        <v/>
      </c>
      <c r="D29" s="45">
        <f>IF(ISBLANK(Display!D30),"",Display!D30)</f>
        <v/>
      </c>
      <c r="E29" s="45">
        <f>IF(ISBLANK(Display!E30),"",Display!E30)</f>
        <v/>
      </c>
      <c r="F29" s="14">
        <f t="array" ref="F29">IF(ISBLANK(Display!J30),NULL,Display!J30)</f>
        <v/>
      </c>
      <c r="G29" s="14">
        <f t="array" ref="G29">IF(ISBLANK(Display!K30),NULL,Display!K30)</f>
        <v/>
      </c>
      <c r="H29" s="14">
        <f t="array" ref="H29">IF(ISBLANK(Display!L30),NULL,Display!L30)</f>
        <v/>
      </c>
      <c r="I29" s="14">
        <f t="array" ref="I29">IF(ISBLANK(Display!M30),NULL,Display!M30)</f>
        <v/>
      </c>
      <c r="J29" s="14">
        <f t="array" ref="J29">IF(ISBLANK(Display!N30),NULL,Display!N30)</f>
        <v/>
      </c>
      <c r="K29" s="14">
        <f t="array" ref="K29">IF(ISBLANK(Display!O30),NULL,Display!O30)</f>
        <v/>
      </c>
      <c r="L29" s="14">
        <f t="array" ref="L29">IF(ISBLANK(Display!P30),NULL,Display!P30)</f>
        <v/>
      </c>
      <c r="M29" s="14">
        <f t="array" ref="M29">IF(ISBLANK(Display!Q30),NULL,Display!Q30)</f>
        <v/>
      </c>
      <c r="N29" s="14">
        <f t="array" ref="N29">IF(ISBLANK(Display!R30),NULL,Display!R30)</f>
        <v/>
      </c>
      <c r="O29" s="14">
        <f>IF(ISBLANK(A29),"",MAX($F29:$N29))</f>
        <v/>
      </c>
      <c r="P29" s="45">
        <f>IF(ISBLANK(Display!I30),"",Display!I30)</f>
        <v/>
      </c>
    </row>
    <row r="30">
      <c r="A30">
        <f>IF(ISBLANK(Display!A5),,Display!A5)</f>
        <v/>
      </c>
      <c r="B30" s="45">
        <f>IF($C30&gt;0,Display!B5,)</f>
        <v/>
      </c>
      <c r="C30" s="45">
        <f>IF(ISBLANK(Display!C5),"",Display!C5)</f>
        <v/>
      </c>
      <c r="D30" s="45">
        <f>IF(ISBLANK(Display!D5),"",Display!D5)</f>
        <v/>
      </c>
      <c r="E30" s="45">
        <f>IF(ISBLANK(Display!E5),"",Display!E5)</f>
        <v/>
      </c>
      <c r="F30" s="14">
        <f t="array" ref="F30">IF(ISBLANK(Display!J5),NULL,Display!J5)</f>
        <v/>
      </c>
      <c r="G30" s="14">
        <f t="array" ref="G30">IF(ISBLANK(Display!K5),NULL,Display!K5)</f>
        <v/>
      </c>
      <c r="H30" s="14">
        <f t="array" ref="H30">IF(ISBLANK(Display!L5),NULL,Display!L5)</f>
        <v/>
      </c>
      <c r="I30" s="14">
        <f t="array" ref="I30">IF(ISBLANK(Display!M5),NULL,Display!M5)</f>
        <v/>
      </c>
      <c r="J30" s="14">
        <f t="array" ref="J30">IF(ISBLANK(Display!N5),NULL,Display!N5)</f>
        <v/>
      </c>
      <c r="K30" s="14">
        <f t="array" ref="K30">IF(ISBLANK(Display!O5),NULL,Display!O5)</f>
        <v/>
      </c>
      <c r="L30" s="14">
        <f t="array" ref="L30">IF(ISBLANK(Display!P5),NULL,Display!P5)</f>
        <v/>
      </c>
      <c r="M30" s="14">
        <f t="array" ref="M30">IF(ISBLANK(Display!Q5),NULL,Display!Q5)</f>
        <v/>
      </c>
      <c r="N30" s="14">
        <f t="array" ref="N30">IF(ISBLANK(Display!R5),NULL,Display!R5)</f>
        <v/>
      </c>
      <c r="O30" s="14">
        <f>IF(ISBLANK(A30),"",MAX($F30:$N30))</f>
        <v/>
      </c>
      <c r="P30" s="45">
        <f>IF(ISBLANK(Display!I5),"",Display!I5)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IF(ISBLANK(Display!A27),,Display!A27)</f>
        <v/>
      </c>
      <c r="B31" s="45">
        <f>IF($C31&gt;0,Display!B27,)</f>
        <v/>
      </c>
      <c r="C31" s="45">
        <f>IF(ISBLANK(Display!C27),"",Display!C27)</f>
        <v/>
      </c>
      <c r="D31" s="45">
        <f>IF(ISBLANK(Display!D27),"",Display!D27)</f>
        <v/>
      </c>
      <c r="E31" s="45">
        <f>IF(ISBLANK(Display!E27),"",Display!E27)</f>
        <v/>
      </c>
      <c r="F31" s="14">
        <f t="array" ref="F31">IF(ISBLANK(Display!J27),NULL,Display!J27)</f>
        <v/>
      </c>
      <c r="G31" s="14">
        <f t="array" ref="G31">IF(ISBLANK(Display!K27),NULL,Display!K27)</f>
        <v/>
      </c>
      <c r="H31" s="14">
        <f t="array" ref="H31">IF(ISBLANK(Display!L27),NULL,Display!L27)</f>
        <v/>
      </c>
      <c r="I31" s="14">
        <f t="array" ref="I31">IF(ISBLANK(Display!M27),NULL,Display!M27)</f>
        <v/>
      </c>
      <c r="J31" s="14">
        <f t="array" ref="J31">IF(ISBLANK(Display!N27),NULL,Display!N27)</f>
        <v/>
      </c>
      <c r="K31" s="14">
        <f t="array" ref="K31">IF(ISBLANK(Display!O27),NULL,Display!O27)</f>
        <v/>
      </c>
      <c r="L31" s="14">
        <f t="array" ref="L31">IF(ISBLANK(Display!P27),NULL,Display!P27)</f>
        <v/>
      </c>
      <c r="M31" s="14">
        <f t="array" ref="M31">IF(ISBLANK(Display!Q27),NULL,Display!Q27)</f>
        <v/>
      </c>
      <c r="N31" s="14">
        <f t="array" ref="N31">IF(ISBLANK(Display!R27),NULL,Display!R27)</f>
        <v/>
      </c>
      <c r="O31" s="14">
        <f>IF(ISBLANK(A31),"",MAX($F31:$N31))</f>
        <v/>
      </c>
      <c r="P31" s="45">
        <f>IF(ISBLANK(Display!I27),"",Display!I27)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IF(ISBLANK(Display!A49),,Display!A49)</f>
        <v/>
      </c>
      <c r="B32" s="45">
        <f>IF($C32&gt;0,Display!B49,)</f>
        <v/>
      </c>
      <c r="C32" s="45">
        <f>IF(ISBLANK(Display!C49),"",Display!C49)</f>
        <v/>
      </c>
      <c r="D32" s="45">
        <f>IF(ISBLANK(Display!D49),"",Display!D49)</f>
        <v/>
      </c>
      <c r="E32" s="45">
        <f>IF(ISBLANK(Display!E49),"",Display!E49)</f>
        <v/>
      </c>
      <c r="F32" s="14">
        <f t="array" ref="F32">IF(ISBLANK(Display!J49),NULL,Display!J49)</f>
        <v/>
      </c>
      <c r="G32" s="14">
        <f t="array" ref="G32">IF(ISBLANK(Display!K49),NULL,Display!K49)</f>
        <v/>
      </c>
      <c r="H32" s="14">
        <f t="array" ref="H32">IF(ISBLANK(Display!L49),NULL,Display!L49)</f>
        <v/>
      </c>
      <c r="I32" s="14">
        <f t="array" ref="I32">IF(ISBLANK(Display!M49),NULL,Display!M49)</f>
        <v/>
      </c>
      <c r="J32" s="14">
        <f t="array" ref="J32">IF(ISBLANK(Display!N49),NULL,Display!N49)</f>
        <v/>
      </c>
      <c r="K32" s="14">
        <f t="array" ref="K32">IF(ISBLANK(Display!O49),NULL,Display!O49)</f>
        <v/>
      </c>
      <c r="L32" s="14">
        <f t="array" ref="L32">IF(ISBLANK(Display!P49),NULL,Display!P49)</f>
        <v/>
      </c>
      <c r="M32" s="14">
        <f t="array" ref="M32">IF(ISBLANK(Display!Q49),NULL,Display!Q49)</f>
        <v/>
      </c>
      <c r="N32" s="14">
        <f t="array" ref="N32">IF(ISBLANK(Display!R49),NULL,Display!R49)</f>
        <v/>
      </c>
      <c r="O32" s="14">
        <f>IF(ISBLANK(A32),"",MAX($F32:$N32))</f>
        <v/>
      </c>
      <c r="P32" s="45">
        <f>IF(ISBLANK(Display!I49),"",Display!I49)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IF(ISBLANK(Display!A6),,Display!A6)</f>
        <v/>
      </c>
      <c r="B33" s="45">
        <f>IF($C33&gt;0,Display!B6,)</f>
        <v/>
      </c>
      <c r="C33" s="45">
        <f>IF(ISBLANK(Display!C6),"",Display!C6)</f>
        <v/>
      </c>
      <c r="D33" s="45">
        <f>IF(ISBLANK(Display!D6),"",Display!D6)</f>
        <v/>
      </c>
      <c r="E33" s="45">
        <f>IF(ISBLANK(Display!E6),"",Display!E6)</f>
        <v/>
      </c>
      <c r="F33" s="14">
        <f t="array" ref="F33">IF(ISBLANK(Display!J6),NULL,Display!J6)</f>
        <v/>
      </c>
      <c r="G33" s="14">
        <f t="array" ref="G33">IF(ISBLANK(Display!K6),NULL,Display!K6)</f>
        <v/>
      </c>
      <c r="H33" s="14">
        <f t="array" ref="H33">IF(ISBLANK(Display!L6),NULL,Display!L6)</f>
        <v/>
      </c>
      <c r="I33" s="14">
        <f t="array" ref="I33">IF(ISBLANK(Display!M6),NULL,Display!M6)</f>
        <v/>
      </c>
      <c r="J33" s="14">
        <f t="array" ref="J33">IF(ISBLANK(Display!N6),NULL,Display!N6)</f>
        <v/>
      </c>
      <c r="K33" s="14">
        <f t="array" ref="K33">IF(ISBLANK(Display!O6),NULL,Display!O6)</f>
        <v/>
      </c>
      <c r="L33" s="14">
        <f t="array" ref="L33">IF(ISBLANK(Display!P6),NULL,Display!P6)</f>
        <v/>
      </c>
      <c r="M33" s="14">
        <f t="array" ref="M33">IF(ISBLANK(Display!Q6),NULL,Display!Q6)</f>
        <v/>
      </c>
      <c r="N33" s="14">
        <f t="array" ref="N33">IF(ISBLANK(Display!R6),NULL,Display!R6)</f>
        <v/>
      </c>
      <c r="O33" s="14">
        <f>IF(ISBLANK(A33),"",MAX($F33:$N33))</f>
        <v/>
      </c>
      <c r="P33" s="45">
        <f>IF(ISBLANK(Display!I6),"",Display!I6)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IF(ISBLANK(Display!A22),,Display!A22)</f>
        <v/>
      </c>
      <c r="B34" s="45">
        <f>IF($C34&gt;0,Display!B22,)</f>
        <v/>
      </c>
      <c r="C34" s="45">
        <f>IF(ISBLANK(Display!C22),"",Display!C22)</f>
        <v/>
      </c>
      <c r="D34" s="45">
        <f>IF(ISBLANK(Display!D22),"",Display!D22)</f>
        <v/>
      </c>
      <c r="E34" s="45">
        <f>IF(ISBLANK(Display!E22),"",Display!E22)</f>
        <v/>
      </c>
      <c r="F34" s="14">
        <f t="array" ref="F34">IF(ISBLANK(Display!J22),NULL,Display!J22)</f>
        <v/>
      </c>
      <c r="G34" s="14">
        <f t="array" ref="G34">IF(ISBLANK(Display!K22),NULL,Display!K22)</f>
        <v/>
      </c>
      <c r="H34" s="14">
        <f t="array" ref="H34">IF(ISBLANK(Display!L22),NULL,Display!L22)</f>
        <v/>
      </c>
      <c r="I34" s="14">
        <f t="array" ref="I34">IF(ISBLANK(Display!M22),NULL,Display!M22)</f>
        <v/>
      </c>
      <c r="J34" s="14">
        <f t="array" ref="J34">IF(ISBLANK(Display!N22),NULL,Display!N22)</f>
        <v/>
      </c>
      <c r="K34" s="14">
        <f t="array" ref="K34">IF(ISBLANK(Display!O22),NULL,Display!O22)</f>
        <v/>
      </c>
      <c r="L34" s="14">
        <f t="array" ref="L34">IF(ISBLANK(Display!P22),NULL,Display!P22)</f>
        <v/>
      </c>
      <c r="M34" s="14">
        <f t="array" ref="M34">IF(ISBLANK(Display!Q22),NULL,Display!Q22)</f>
        <v/>
      </c>
      <c r="N34" s="14">
        <f t="array" ref="N34">IF(ISBLANK(Display!R22),NULL,Display!R22)</f>
        <v/>
      </c>
      <c r="O34" s="14">
        <f>IF(ISBLANK(A34),"",MAX($F34:$N34))</f>
        <v/>
      </c>
      <c r="P34" s="45">
        <f>IF(ISBLANK(Display!I22),"",Display!I22)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IF(ISBLANK(Display!A28),,Display!A28)</f>
        <v/>
      </c>
      <c r="B35" s="45">
        <f>IF($C35&gt;0,Display!B28,)</f>
        <v/>
      </c>
      <c r="C35" s="45">
        <f>IF(ISBLANK(Display!C28),"",Display!C28)</f>
        <v/>
      </c>
      <c r="D35" s="45">
        <f>IF(ISBLANK(Display!D28),"",Display!D28)</f>
        <v/>
      </c>
      <c r="E35" s="45">
        <f>IF(ISBLANK(Display!E28),"",Display!E28)</f>
        <v/>
      </c>
      <c r="F35" s="14">
        <f t="array" ref="F35">IF(ISBLANK(Display!J28),NULL,Display!J28)</f>
        <v/>
      </c>
      <c r="G35" s="14">
        <f t="array" ref="G35">IF(ISBLANK(Display!K28),NULL,Display!K28)</f>
        <v/>
      </c>
      <c r="H35" s="14">
        <f t="array" ref="H35">IF(ISBLANK(Display!L28),NULL,Display!L28)</f>
        <v/>
      </c>
      <c r="I35" s="14">
        <f t="array" ref="I35">IF(ISBLANK(Display!M28),NULL,Display!M28)</f>
        <v/>
      </c>
      <c r="J35" s="14">
        <f t="array" ref="J35">IF(ISBLANK(Display!N28),NULL,Display!N28)</f>
        <v/>
      </c>
      <c r="K35" s="14">
        <f t="array" ref="K35">IF(ISBLANK(Display!O28),NULL,Display!O28)</f>
        <v/>
      </c>
      <c r="L35" s="14">
        <f t="array" ref="L35">IF(ISBLANK(Display!P28),NULL,Display!P28)</f>
        <v/>
      </c>
      <c r="M35" s="14">
        <f t="array" ref="M35">IF(ISBLANK(Display!Q28),NULL,Display!Q28)</f>
        <v/>
      </c>
      <c r="N35" s="14">
        <f t="array" ref="N35">IF(ISBLANK(Display!R28),NULL,Display!R28)</f>
        <v/>
      </c>
      <c r="O35" s="14">
        <f>IF(ISBLANK(A35),"",MAX($F35:$N35))</f>
        <v/>
      </c>
      <c r="P35" s="45">
        <f>IF(ISBLANK(Display!I28),"",Display!I28)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IF(ISBLANK(Display!A53),,Display!A53)</f>
        <v/>
      </c>
      <c r="B36" s="45">
        <f>IF($C36&gt;0,Display!B53,)</f>
        <v/>
      </c>
      <c r="C36" s="45">
        <f>IF(ISBLANK(Display!C53),"",Display!C53)</f>
        <v/>
      </c>
      <c r="D36" s="45">
        <f>IF(ISBLANK(Display!D53),"",Display!D53)</f>
        <v/>
      </c>
      <c r="E36" s="45">
        <f>IF(ISBLANK(Display!E53),"",Display!E53)</f>
        <v/>
      </c>
      <c r="F36" s="14">
        <f t="array" ref="F36">IF(ISBLANK(Display!J53),NULL,Display!J53)</f>
        <v/>
      </c>
      <c r="G36" s="14">
        <f t="array" ref="G36">IF(ISBLANK(Display!K53),NULL,Display!K53)</f>
        <v/>
      </c>
      <c r="H36" s="14">
        <f t="array" ref="H36">IF(ISBLANK(Display!L53),NULL,Display!L53)</f>
        <v/>
      </c>
      <c r="I36" s="14">
        <f t="array" ref="I36">IF(ISBLANK(Display!M53),NULL,Display!M53)</f>
        <v/>
      </c>
      <c r="J36" s="14">
        <f t="array" ref="J36">IF(ISBLANK(Display!N53),NULL,Display!N53)</f>
        <v/>
      </c>
      <c r="K36" s="14">
        <f t="array" ref="K36">IF(ISBLANK(Display!O53),NULL,Display!O53)</f>
        <v/>
      </c>
      <c r="L36" s="14">
        <f t="array" ref="L36">IF(ISBLANK(Display!P53),NULL,Display!P53)</f>
        <v/>
      </c>
      <c r="M36" s="14">
        <f t="array" ref="M36">IF(ISBLANK(Display!Q53),NULL,Display!Q53)</f>
        <v/>
      </c>
      <c r="N36" s="14">
        <f t="array" ref="N36">IF(ISBLANK(Display!R53),NULL,Display!R53)</f>
        <v/>
      </c>
      <c r="O36" s="14">
        <f>IF(ISBLANK(A36),"",MAX($F36:$N36))</f>
        <v/>
      </c>
      <c r="P36" s="45">
        <f>IF(ISBLANK(Display!I53),"",Display!I53)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IF(ISBLANK(Display!A26),,Display!A26)</f>
        <v/>
      </c>
      <c r="B37" s="45">
        <f>IF($C37&gt;0,Display!B26,)</f>
        <v/>
      </c>
      <c r="C37" s="45">
        <f>IF(ISBLANK(Display!C26),"",Display!C26)</f>
        <v/>
      </c>
      <c r="D37" s="45">
        <f>IF(ISBLANK(Display!D26),"",Display!D26)</f>
        <v/>
      </c>
      <c r="E37" s="45">
        <f>IF(ISBLANK(Display!E26),"",Display!E26)</f>
        <v/>
      </c>
      <c r="F37" s="14">
        <f t="array" ref="F37">IF(ISBLANK(Display!J26),NULL,Display!J26)</f>
        <v/>
      </c>
      <c r="G37" s="14">
        <f t="array" ref="G37">IF(ISBLANK(Display!K26),NULL,Display!K26)</f>
        <v/>
      </c>
      <c r="H37" s="14">
        <f t="array" ref="H37">IF(ISBLANK(Display!L26),NULL,Display!L26)</f>
        <v/>
      </c>
      <c r="I37" s="14">
        <f t="array" ref="I37">IF(ISBLANK(Display!M26),NULL,Display!M26)</f>
        <v/>
      </c>
      <c r="J37" s="14">
        <f t="array" ref="J37">IF(ISBLANK(Display!N26),NULL,Display!N26)</f>
        <v/>
      </c>
      <c r="K37" s="14">
        <f t="array" ref="K37">IF(ISBLANK(Display!O26),NULL,Display!O26)</f>
        <v/>
      </c>
      <c r="L37" s="14">
        <f t="array" ref="L37">IF(ISBLANK(Display!P26),NULL,Display!P26)</f>
        <v/>
      </c>
      <c r="M37" s="14">
        <f t="array" ref="M37">IF(ISBLANK(Display!Q26),NULL,Display!Q26)</f>
        <v/>
      </c>
      <c r="N37" s="14">
        <f t="array" ref="N37">IF(ISBLANK(Display!R26),NULL,Display!R26)</f>
        <v/>
      </c>
      <c r="O37" s="14">
        <f>IF(ISBLANK(A37),"",MAX($F37:$N37))</f>
        <v/>
      </c>
      <c r="P37" s="45">
        <f>IF(ISBLANK(Display!I26),"",Display!I26)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IF(ISBLANK(Display!A17),,Display!A17)</f>
        <v/>
      </c>
      <c r="B38" s="45">
        <f>IF($C38&gt;0,Display!B17,)</f>
        <v/>
      </c>
      <c r="C38" s="45">
        <f>IF(ISBLANK(Display!C17),"",Display!C17)</f>
        <v/>
      </c>
      <c r="D38" s="45">
        <f>IF(ISBLANK(Display!D17),"",Display!D17)</f>
        <v/>
      </c>
      <c r="E38" s="45">
        <f>IF(ISBLANK(Display!E17),"",Display!E17)</f>
        <v/>
      </c>
      <c r="F38" s="14">
        <f t="array" ref="F38">IF(ISBLANK(Display!J17),NULL,Display!J17)</f>
        <v/>
      </c>
      <c r="G38" s="14">
        <f t="array" ref="G38">IF(ISBLANK(Display!K17),NULL,Display!K17)</f>
        <v/>
      </c>
      <c r="H38" s="14">
        <f t="array" ref="H38">IF(ISBLANK(Display!L17),NULL,Display!L17)</f>
        <v/>
      </c>
      <c r="I38" s="14">
        <f t="array" ref="I38">IF(ISBLANK(Display!M17),NULL,Display!M17)</f>
        <v/>
      </c>
      <c r="J38" s="14">
        <f t="array" ref="J38">IF(ISBLANK(Display!N17),NULL,Display!N17)</f>
        <v/>
      </c>
      <c r="K38" s="14">
        <f t="array" ref="K38">IF(ISBLANK(Display!O17),NULL,Display!O17)</f>
        <v/>
      </c>
      <c r="L38" s="14">
        <f t="array" ref="L38">IF(ISBLANK(Display!P17),NULL,Display!P17)</f>
        <v/>
      </c>
      <c r="M38" s="14">
        <f t="array" ref="M38">IF(ISBLANK(Display!Q17),NULL,Display!Q17)</f>
        <v/>
      </c>
      <c r="N38" s="14">
        <f t="array" ref="N38">IF(ISBLANK(Display!R17),NULL,Display!R17)</f>
        <v/>
      </c>
      <c r="O38" s="14">
        <f>IF(ISBLANK(A38),"",MAX($F38:$N38))</f>
        <v/>
      </c>
      <c r="P38" s="45">
        <f>IF(ISBLANK(Display!I17),"",Display!I17)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IF(ISBLANK(Display!A45),,Display!A45)</f>
        <v/>
      </c>
      <c r="B39" s="45">
        <f>IF($C39&gt;0,Display!B45,)</f>
        <v/>
      </c>
      <c r="C39" s="45">
        <f>IF(ISBLANK(Display!C45),"",Display!C45)</f>
        <v/>
      </c>
      <c r="D39" s="45">
        <f>IF(ISBLANK(Display!D45),"",Display!D45)</f>
        <v/>
      </c>
      <c r="E39" s="45">
        <f>IF(ISBLANK(Display!E45),"",Display!E45)</f>
        <v/>
      </c>
      <c r="F39" s="14">
        <f t="array" ref="F39">IF(ISBLANK(Display!J45),NULL,Display!J45)</f>
        <v/>
      </c>
      <c r="G39" s="14">
        <f t="array" ref="G39">IF(ISBLANK(Display!K45),NULL,Display!K45)</f>
        <v/>
      </c>
      <c r="H39" s="14">
        <f t="array" ref="H39">IF(ISBLANK(Display!L45),NULL,Display!L45)</f>
        <v/>
      </c>
      <c r="I39" s="14">
        <f t="array" ref="I39">IF(ISBLANK(Display!M45),NULL,Display!M45)</f>
        <v/>
      </c>
      <c r="J39" s="14">
        <f t="array" ref="J39">IF(ISBLANK(Display!N45),NULL,Display!N45)</f>
        <v/>
      </c>
      <c r="K39" s="14">
        <f t="array" ref="K39">IF(ISBLANK(Display!O45),NULL,Display!O45)</f>
        <v/>
      </c>
      <c r="L39" s="14">
        <f t="array" ref="L39">IF(ISBLANK(Display!P45),NULL,Display!P45)</f>
        <v/>
      </c>
      <c r="M39" s="14">
        <f t="array" ref="M39">IF(ISBLANK(Display!Q45),NULL,Display!Q45)</f>
        <v/>
      </c>
      <c r="N39" s="14">
        <f t="array" ref="N39">IF(ISBLANK(Display!R45),NULL,Display!R45)</f>
        <v/>
      </c>
      <c r="O39" s="14">
        <f>IF(ISBLANK(A39),"",MAX($F39:$N39))</f>
        <v/>
      </c>
      <c r="P39" s="45">
        <f>IF(ISBLANK(Display!I45),"",Display!I45)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IF(ISBLANK(Display!A12),,Display!A12)</f>
        <v/>
      </c>
      <c r="B40" s="45">
        <f>IF($C40&gt;0,Display!B12,)</f>
        <v/>
      </c>
      <c r="C40" s="45">
        <f>IF(ISBLANK(Display!C12),"",Display!C12)</f>
        <v/>
      </c>
      <c r="D40" s="45">
        <f>IF(ISBLANK(Display!D12),"",Display!D12)</f>
        <v/>
      </c>
      <c r="E40" s="45">
        <f>IF(ISBLANK(Display!E12),"",Display!E12)</f>
        <v/>
      </c>
      <c r="F40" s="14">
        <f t="array" ref="F40">IF(ISBLANK(Display!J12),NULL,Display!J12)</f>
        <v/>
      </c>
      <c r="G40" s="14">
        <f t="array" ref="G40">IF(ISBLANK(Display!K12),NULL,Display!K12)</f>
        <v/>
      </c>
      <c r="H40" s="14">
        <f t="array" ref="H40">IF(ISBLANK(Display!L12),NULL,Display!L12)</f>
        <v/>
      </c>
      <c r="I40" s="14">
        <f t="array" ref="I40">IF(ISBLANK(Display!M12),NULL,Display!M12)</f>
        <v/>
      </c>
      <c r="J40" s="14">
        <f t="array" ref="J40">IF(ISBLANK(Display!N12),NULL,Display!N12)</f>
        <v/>
      </c>
      <c r="K40" s="14">
        <f t="array" ref="K40">IF(ISBLANK(Display!O12),NULL,Display!O12)</f>
        <v/>
      </c>
      <c r="L40" s="14">
        <f t="array" ref="L40">IF(ISBLANK(Display!P12),NULL,Display!P12)</f>
        <v/>
      </c>
      <c r="M40" s="14">
        <f t="array" ref="M40">IF(ISBLANK(Display!Q12),NULL,Display!Q12)</f>
        <v/>
      </c>
      <c r="N40" s="14">
        <f t="array" ref="N40">IF(ISBLANK(Display!R12),NULL,Display!R12)</f>
        <v/>
      </c>
      <c r="O40" s="14">
        <f>IF(ISBLANK(A40),"",MAX($F40:$N40))</f>
        <v/>
      </c>
      <c r="P40" s="45">
        <f>IF(ISBLANK(Display!I12),"",Display!I12)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IF(ISBLANK(Display!A32),,Display!A32)</f>
        <v/>
      </c>
      <c r="B41" s="45">
        <f>IF($C41&gt;0,Display!B32,)</f>
        <v/>
      </c>
      <c r="C41" s="45">
        <f>IF(ISBLANK(Display!C32),"",Display!C32)</f>
        <v/>
      </c>
      <c r="D41" s="45">
        <f>IF(ISBLANK(Display!D32),"",Display!D32)</f>
        <v/>
      </c>
      <c r="E41" s="45">
        <f>IF(ISBLANK(Display!E32),"",Display!E32)</f>
        <v/>
      </c>
      <c r="F41" s="14">
        <f t="array" ref="F41">IF(ISBLANK(Display!J32),NULL,Display!J32)</f>
        <v/>
      </c>
      <c r="G41" s="14">
        <f t="array" ref="G41">IF(ISBLANK(Display!K32),NULL,Display!K32)</f>
        <v/>
      </c>
      <c r="H41" s="14">
        <f t="array" ref="H41">IF(ISBLANK(Display!L32),NULL,Display!L32)</f>
        <v/>
      </c>
      <c r="I41" s="14">
        <f t="array" ref="I41">IF(ISBLANK(Display!M32),NULL,Display!M32)</f>
        <v/>
      </c>
      <c r="J41" s="14">
        <f t="array" ref="J41">IF(ISBLANK(Display!N32),NULL,Display!N32)</f>
        <v/>
      </c>
      <c r="K41" s="14">
        <f t="array" ref="K41">IF(ISBLANK(Display!O32),NULL,Display!O32)</f>
        <v/>
      </c>
      <c r="L41" s="14">
        <f t="array" ref="L41">IF(ISBLANK(Display!P32),NULL,Display!P32)</f>
        <v/>
      </c>
      <c r="M41" s="14">
        <f t="array" ref="M41">IF(ISBLANK(Display!Q32),NULL,Display!Q32)</f>
        <v/>
      </c>
      <c r="N41" s="14">
        <f t="array" ref="N41">IF(ISBLANK(Display!R32),NULL,Display!R32)</f>
        <v/>
      </c>
      <c r="O41" s="14">
        <f>IF(ISBLANK(A41),"",MAX($F41:$N41))</f>
        <v/>
      </c>
      <c r="P41" s="45">
        <f>IF(ISBLANK(Display!I32),"",Display!I32)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IF(ISBLANK(Display!A41),,Display!A41)</f>
        <v/>
      </c>
      <c r="B42" s="45">
        <f>IF($C42&gt;0,Display!B41,)</f>
        <v/>
      </c>
      <c r="C42" s="45">
        <f>IF(ISBLANK(Display!C41),"",Display!C41)</f>
        <v/>
      </c>
      <c r="D42" s="45">
        <f>IF(ISBLANK(Display!D41),"",Display!D41)</f>
        <v/>
      </c>
      <c r="E42" s="45">
        <f>IF(ISBLANK(Display!E41),"",Display!E41)</f>
        <v/>
      </c>
      <c r="F42" s="14">
        <f t="array" ref="F42">IF(ISBLANK(Display!J41),NULL,Display!J41)</f>
        <v/>
      </c>
      <c r="G42" s="14">
        <f t="array" ref="G42">IF(ISBLANK(Display!K41),NULL,Display!K41)</f>
        <v/>
      </c>
      <c r="H42" s="14">
        <f t="array" ref="H42">IF(ISBLANK(Display!L41),NULL,Display!L41)</f>
        <v/>
      </c>
      <c r="I42" s="14">
        <f t="array" ref="I42">IF(ISBLANK(Display!M41),NULL,Display!M41)</f>
        <v/>
      </c>
      <c r="J42" s="14">
        <f t="array" ref="J42">IF(ISBLANK(Display!N41),NULL,Display!N41)</f>
        <v/>
      </c>
      <c r="K42" s="14">
        <f t="array" ref="K42">IF(ISBLANK(Display!O41),NULL,Display!O41)</f>
        <v/>
      </c>
      <c r="L42" s="14">
        <f t="array" ref="L42">IF(ISBLANK(Display!P41),NULL,Display!P41)</f>
        <v/>
      </c>
      <c r="M42" s="14">
        <f t="array" ref="M42">IF(ISBLANK(Display!Q41),NULL,Display!Q41)</f>
        <v/>
      </c>
      <c r="N42" s="14">
        <f t="array" ref="N42">IF(ISBLANK(Display!R41),NULL,Display!R41)</f>
        <v/>
      </c>
      <c r="O42" s="14">
        <f>IF(ISBLANK(A42),"",MAX($F42:$N42))</f>
        <v/>
      </c>
      <c r="P42" s="45">
        <f>IF(ISBLANK(Display!I41),"",Display!I41)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IF(ISBLANK(Display!A11),,Display!A11)</f>
        <v/>
      </c>
      <c r="B43" s="45">
        <f>IF($C43&gt;0,Display!B11,)</f>
        <v/>
      </c>
      <c r="C43" s="45">
        <f>IF(ISBLANK(Display!C11),"",Display!C11)</f>
        <v/>
      </c>
      <c r="D43" s="45">
        <f>IF(ISBLANK(Display!D11),"",Display!D11)</f>
        <v/>
      </c>
      <c r="E43" s="45">
        <f>IF(ISBLANK(Display!E11),"",Display!E11)</f>
        <v/>
      </c>
      <c r="F43" s="14">
        <f t="array" ref="F43">IF(ISBLANK(Display!J11),NULL,Display!J11)</f>
        <v/>
      </c>
      <c r="G43" s="14">
        <f t="array" ref="G43">IF(ISBLANK(Display!K11),NULL,Display!K11)</f>
        <v/>
      </c>
      <c r="H43" s="14">
        <f t="array" ref="H43">IF(ISBLANK(Display!L11),NULL,Display!L11)</f>
        <v/>
      </c>
      <c r="I43" s="14">
        <f t="array" ref="I43">IF(ISBLANK(Display!M11),NULL,Display!M11)</f>
        <v/>
      </c>
      <c r="J43" s="14">
        <f t="array" ref="J43">IF(ISBLANK(Display!N11),NULL,Display!N11)</f>
        <v/>
      </c>
      <c r="K43" s="14">
        <f t="array" ref="K43">IF(ISBLANK(Display!O11),NULL,Display!O11)</f>
        <v/>
      </c>
      <c r="L43" s="14">
        <f t="array" ref="L43">IF(ISBLANK(Display!P11),NULL,Display!P11)</f>
        <v/>
      </c>
      <c r="M43" s="14">
        <f t="array" ref="M43">IF(ISBLANK(Display!Q11),NULL,Display!Q11)</f>
        <v/>
      </c>
      <c r="N43" s="14">
        <f t="array" ref="N43">IF(ISBLANK(Display!R11),NULL,Display!R11)</f>
        <v/>
      </c>
      <c r="O43" s="14">
        <f>IF(ISBLANK(A43),"",MAX($F43:$N43))</f>
        <v/>
      </c>
      <c r="P43" s="45">
        <f>IF(ISBLANK(Display!I11),"",Display!I11)</f>
        <v/>
      </c>
    </row>
    <row r="44">
      <c r="A44">
        <f>IF(ISBLANK(Display!A44),,Display!A44)</f>
        <v/>
      </c>
      <c r="B44" s="45">
        <f>IF($C44&gt;0,Display!B44,)</f>
        <v/>
      </c>
      <c r="C44" s="45">
        <f>IF(ISBLANK(Display!C44),"",Display!C44)</f>
        <v/>
      </c>
      <c r="D44" s="45">
        <f>IF(ISBLANK(Display!D44),"",Display!D44)</f>
        <v/>
      </c>
      <c r="E44" s="45">
        <f>IF(ISBLANK(Display!E44),"",Display!E44)</f>
        <v/>
      </c>
      <c r="F44" s="14">
        <f t="array" ref="F44">IF(ISBLANK(Display!J44),NULL,Display!J44)</f>
        <v/>
      </c>
      <c r="G44" s="14">
        <f t="array" ref="G44">IF(ISBLANK(Display!K44),NULL,Display!K44)</f>
        <v/>
      </c>
      <c r="H44" s="14">
        <f t="array" ref="H44">IF(ISBLANK(Display!L44),NULL,Display!L44)</f>
        <v/>
      </c>
      <c r="I44" s="14">
        <f t="array" ref="I44">IF(ISBLANK(Display!M44),NULL,Display!M44)</f>
        <v/>
      </c>
      <c r="J44" s="14">
        <f t="array" ref="J44">IF(ISBLANK(Display!N44),NULL,Display!N44)</f>
        <v/>
      </c>
      <c r="K44" s="14">
        <f t="array" ref="K44">IF(ISBLANK(Display!O44),NULL,Display!O44)</f>
        <v/>
      </c>
      <c r="L44" s="14">
        <f t="array" ref="L44">IF(ISBLANK(Display!P44),NULL,Display!P44)</f>
        <v/>
      </c>
      <c r="M44" s="14">
        <f t="array" ref="M44">IF(ISBLANK(Display!Q44),NULL,Display!Q44)</f>
        <v/>
      </c>
      <c r="N44" s="14">
        <f t="array" ref="N44">IF(ISBLANK(Display!R44),NULL,Display!R44)</f>
        <v/>
      </c>
      <c r="O44" s="14">
        <f>IF(ISBLANK(A44),"",MAX($F44:$N44))</f>
        <v/>
      </c>
      <c r="P44" s="45">
        <f>IF(ISBLANK(Display!I44),"",Display!I44)</f>
        <v/>
      </c>
    </row>
    <row r="45">
      <c r="A45">
        <f>IF(ISBLANK(Display!A36),,Display!A36)</f>
        <v/>
      </c>
      <c r="B45" s="45">
        <f>IF($C45&gt;0,Display!B36,)</f>
        <v/>
      </c>
      <c r="C45" s="45">
        <f>IF(ISBLANK(Display!C36),"",Display!C36)</f>
        <v/>
      </c>
      <c r="D45" s="45">
        <f>IF(ISBLANK(Display!D36),"",Display!D36)</f>
        <v/>
      </c>
      <c r="E45" s="45">
        <f>IF(ISBLANK(Display!E36),"",Display!E36)</f>
        <v/>
      </c>
      <c r="F45" s="14">
        <f t="array" ref="F45">IF(ISBLANK(Display!J36),NULL,Display!J36)</f>
        <v/>
      </c>
      <c r="G45" s="14">
        <f t="array" ref="G45">IF(ISBLANK(Display!K36),NULL,Display!K36)</f>
        <v/>
      </c>
      <c r="H45" s="14">
        <f t="array" ref="H45">IF(ISBLANK(Display!L36),NULL,Display!L36)</f>
        <v/>
      </c>
      <c r="I45" s="14">
        <f t="array" ref="I45">IF(ISBLANK(Display!M36),NULL,Display!M36)</f>
        <v/>
      </c>
      <c r="J45" s="14">
        <f t="array" ref="J45">IF(ISBLANK(Display!N36),NULL,Display!N36)</f>
        <v/>
      </c>
      <c r="K45" s="14">
        <f t="array" ref="K45">IF(ISBLANK(Display!O36),NULL,Display!O36)</f>
        <v/>
      </c>
      <c r="L45" s="14">
        <f t="array" ref="L45">IF(ISBLANK(Display!P36),NULL,Display!P36)</f>
        <v/>
      </c>
      <c r="M45" s="14">
        <f t="array" ref="M45">IF(ISBLANK(Display!Q36),NULL,Display!Q36)</f>
        <v/>
      </c>
      <c r="N45" s="14">
        <f t="array" ref="N45">IF(ISBLANK(Display!R36),NULL,Display!R36)</f>
        <v/>
      </c>
      <c r="O45" s="14">
        <f>IF(ISBLANK(A45),"",MAX($F45:$N45))</f>
        <v/>
      </c>
      <c r="P45" s="45">
        <f>IF(ISBLANK(Display!I36),"",Display!I36)</f>
        <v/>
      </c>
    </row>
    <row r="46">
      <c r="A46">
        <f>IF(ISBLANK(Display!A31),,Display!A31)</f>
        <v/>
      </c>
      <c r="B46" s="45">
        <f>IF($C46&gt;0,Display!B31,)</f>
        <v/>
      </c>
      <c r="C46" s="45">
        <f>IF(ISBLANK(Display!C31),"",Display!C31)</f>
        <v/>
      </c>
      <c r="D46" s="45">
        <f>IF(ISBLANK(Display!D31),"",Display!D31)</f>
        <v/>
      </c>
      <c r="E46" s="45">
        <f>IF(ISBLANK(Display!E31),"",Display!E31)</f>
        <v/>
      </c>
      <c r="F46" s="14">
        <f t="array" ref="F46">IF(ISBLANK(Display!J31),NULL,Display!J31)</f>
        <v/>
      </c>
      <c r="G46" s="14">
        <f t="array" ref="G46">IF(ISBLANK(Display!K31),NULL,Display!K31)</f>
        <v/>
      </c>
      <c r="H46" s="14">
        <f t="array" ref="H46">IF(ISBLANK(Display!L31),NULL,Display!L31)</f>
        <v/>
      </c>
      <c r="I46" s="14">
        <f t="array" ref="I46">IF(ISBLANK(Display!M31),NULL,Display!M31)</f>
        <v/>
      </c>
      <c r="J46" s="14">
        <f t="array" ref="J46">IF(ISBLANK(Display!N31),NULL,Display!N31)</f>
        <v/>
      </c>
      <c r="K46" s="14">
        <f t="array" ref="K46">IF(ISBLANK(Display!O31),NULL,Display!O31)</f>
        <v/>
      </c>
      <c r="L46" s="14">
        <f t="array" ref="L46">IF(ISBLANK(Display!P31),NULL,Display!P31)</f>
        <v/>
      </c>
      <c r="M46" s="14">
        <f t="array" ref="M46">IF(ISBLANK(Display!Q31),NULL,Display!Q31)</f>
        <v/>
      </c>
      <c r="N46" s="14">
        <f t="array" ref="N46">IF(ISBLANK(Display!R31),NULL,Display!R31)</f>
        <v/>
      </c>
      <c r="O46" s="14">
        <f>IF(ISBLANK(A46),"",MAX($F46:$N46))</f>
        <v/>
      </c>
      <c r="P46" s="45">
        <f>IF(ISBLANK(Display!I31),"",Display!I31)</f>
        <v/>
      </c>
    </row>
    <row r="47">
      <c r="A47">
        <f>IF(ISBLANK(Display!A48),,Display!A48)</f>
        <v/>
      </c>
      <c r="B47" s="45">
        <f>IF($C47&gt;0,Display!B48,)</f>
        <v/>
      </c>
      <c r="C47" s="45">
        <f>IF(ISBLANK(Display!C48),"",Display!C48)</f>
        <v/>
      </c>
      <c r="D47" s="45">
        <f>IF(ISBLANK(Display!D48),"",Display!D48)</f>
        <v/>
      </c>
      <c r="E47" s="45">
        <f>IF(ISBLANK(Display!E48),"",Display!E48)</f>
        <v/>
      </c>
      <c r="F47" s="14">
        <f t="array" ref="F47">IF(ISBLANK(Display!J48),NULL,Display!J48)</f>
        <v/>
      </c>
      <c r="G47" s="14">
        <f t="array" ref="G47">IF(ISBLANK(Display!K48),NULL,Display!K48)</f>
        <v/>
      </c>
      <c r="H47" s="14">
        <f t="array" ref="H47">IF(ISBLANK(Display!L48),NULL,Display!L48)</f>
        <v/>
      </c>
      <c r="I47" s="14">
        <f t="array" ref="I47">IF(ISBLANK(Display!M48),NULL,Display!M48)</f>
        <v/>
      </c>
      <c r="J47" s="14">
        <f t="array" ref="J47">IF(ISBLANK(Display!N48),NULL,Display!N48)</f>
        <v/>
      </c>
      <c r="K47" s="14">
        <f t="array" ref="K47">IF(ISBLANK(Display!O48),NULL,Display!O48)</f>
        <v/>
      </c>
      <c r="L47" s="14">
        <f t="array" ref="L47">IF(ISBLANK(Display!P48),NULL,Display!P48)</f>
        <v/>
      </c>
      <c r="M47" s="14">
        <f t="array" ref="M47">IF(ISBLANK(Display!Q48),NULL,Display!Q48)</f>
        <v/>
      </c>
      <c r="N47" s="14">
        <f t="array" ref="N47">IF(ISBLANK(Display!R48),NULL,Display!R48)</f>
        <v/>
      </c>
      <c r="O47" s="14">
        <f>IF(ISBLANK(A47),"",MAX($F47:$N47))</f>
        <v/>
      </c>
      <c r="P47" s="45">
        <f>IF(ISBLANK(Display!I48),"",Display!I48)</f>
        <v/>
      </c>
    </row>
    <row r="48">
      <c r="A48">
        <f>IF(ISBLANK(Display!A13),,Display!A13)</f>
        <v/>
      </c>
      <c r="B48" s="45">
        <f>IF($C48&gt;0,Display!B13,)</f>
        <v/>
      </c>
      <c r="C48" s="45">
        <f>IF(ISBLANK(Display!C13),"",Display!C13)</f>
        <v/>
      </c>
      <c r="D48" s="45">
        <f>IF(ISBLANK(Display!D13),"",Display!D13)</f>
        <v/>
      </c>
      <c r="E48" s="45">
        <f>IF(ISBLANK(Display!E13),"",Display!E13)</f>
        <v/>
      </c>
      <c r="F48" s="14">
        <f t="array" ref="F48">IF(ISBLANK(Display!J13),NULL,Display!J13)</f>
        <v/>
      </c>
      <c r="G48" s="14">
        <f t="array" ref="G48">IF(ISBLANK(Display!K13),NULL,Display!K13)</f>
        <v/>
      </c>
      <c r="H48" s="14">
        <f t="array" ref="H48">IF(ISBLANK(Display!L13),NULL,Display!L13)</f>
        <v/>
      </c>
      <c r="I48" s="14">
        <f t="array" ref="I48">IF(ISBLANK(Display!M13),NULL,Display!M13)</f>
        <v/>
      </c>
      <c r="J48" s="14">
        <f t="array" ref="J48">IF(ISBLANK(Display!N13),NULL,Display!N13)</f>
        <v/>
      </c>
      <c r="K48" s="14">
        <f t="array" ref="K48">IF(ISBLANK(Display!O13),NULL,Display!O13)</f>
        <v/>
      </c>
      <c r="L48" s="14">
        <f t="array" ref="L48">IF(ISBLANK(Display!P13),NULL,Display!P13)</f>
        <v/>
      </c>
      <c r="M48" s="14">
        <f t="array" ref="M48">IF(ISBLANK(Display!Q13),NULL,Display!Q13)</f>
        <v/>
      </c>
      <c r="N48" s="14">
        <f t="array" ref="N48">IF(ISBLANK(Display!R13),NULL,Display!R13)</f>
        <v/>
      </c>
      <c r="O48" s="14">
        <f>IF(ISBLANK(A48),"",MAX($F48:$N48))</f>
        <v/>
      </c>
      <c r="P48" s="45">
        <f>IF(ISBLANK(Display!I13),"",Display!I13)</f>
        <v/>
      </c>
    </row>
    <row r="49">
      <c r="A49">
        <f>IF(ISBLANK(Display!A9),,Display!A9)</f>
        <v/>
      </c>
      <c r="B49" s="45">
        <f>IF($C49&gt;0,Display!B9,)</f>
        <v/>
      </c>
      <c r="C49" s="45">
        <f>IF(ISBLANK(Display!C9),"",Display!C9)</f>
        <v/>
      </c>
      <c r="D49" s="45">
        <f>IF(ISBLANK(Display!D9),"",Display!D9)</f>
        <v/>
      </c>
      <c r="E49" s="45">
        <f>IF(ISBLANK(Display!E9),"",Display!E9)</f>
        <v/>
      </c>
      <c r="F49" s="14">
        <f t="array" ref="F49">IF(ISBLANK(Display!J9),NULL,Display!J9)</f>
        <v/>
      </c>
      <c r="G49" s="14">
        <f t="array" ref="G49">IF(ISBLANK(Display!K9),NULL,Display!K9)</f>
        <v/>
      </c>
      <c r="H49" s="14">
        <f t="array" ref="H49">IF(ISBLANK(Display!L9),NULL,Display!L9)</f>
        <v/>
      </c>
      <c r="I49" s="14">
        <f t="array" ref="I49">IF(ISBLANK(Display!M9),NULL,Display!M9)</f>
        <v/>
      </c>
      <c r="J49" s="14">
        <f t="array" ref="J49">IF(ISBLANK(Display!N9),NULL,Display!N9)</f>
        <v/>
      </c>
      <c r="K49" s="14">
        <f t="array" ref="K49">IF(ISBLANK(Display!O9),NULL,Display!O9)</f>
        <v/>
      </c>
      <c r="L49" s="14">
        <f t="array" ref="L49">IF(ISBLANK(Display!P9),NULL,Display!P9)</f>
        <v/>
      </c>
      <c r="M49" s="14">
        <f t="array" ref="M49">IF(ISBLANK(Display!Q9),NULL,Display!Q9)</f>
        <v/>
      </c>
      <c r="N49" s="14">
        <f t="array" ref="N49">IF(ISBLANK(Display!R9),NULL,Display!R9)</f>
        <v/>
      </c>
      <c r="O49" s="14">
        <f>IF(ISBLANK(A49),"",MAX($F49:$N49))</f>
        <v/>
      </c>
      <c r="P49" s="45">
        <f>IF(ISBLANK(Display!I9),"",Display!I9)</f>
        <v/>
      </c>
    </row>
    <row r="50">
      <c r="A50">
        <f>IF(ISBLANK(Display!A20),,Display!A20)</f>
        <v/>
      </c>
      <c r="B50" s="45">
        <f>IF($C50&gt;0,Display!B20,)</f>
        <v/>
      </c>
      <c r="C50" s="45">
        <f>IF(ISBLANK(Display!C20),"",Display!C20)</f>
        <v/>
      </c>
      <c r="D50" s="45">
        <f>IF(ISBLANK(Display!D20),"",Display!D20)</f>
        <v/>
      </c>
      <c r="E50" s="45">
        <f>IF(ISBLANK(Display!E20),"",Display!E20)</f>
        <v/>
      </c>
      <c r="F50" s="14">
        <f t="array" ref="F50">IF(ISBLANK(Display!J20),NULL,Display!J20)</f>
        <v/>
      </c>
      <c r="G50" s="14">
        <f t="array" ref="G50">IF(ISBLANK(Display!K20),NULL,Display!K20)</f>
        <v/>
      </c>
      <c r="H50" s="14">
        <f t="array" ref="H50">IF(ISBLANK(Display!L20),NULL,Display!L20)</f>
        <v/>
      </c>
      <c r="I50" s="14">
        <f t="array" ref="I50">IF(ISBLANK(Display!M20),NULL,Display!M20)</f>
        <v/>
      </c>
      <c r="J50" s="14">
        <f t="array" ref="J50">IF(ISBLANK(Display!N20),NULL,Display!N20)</f>
        <v/>
      </c>
      <c r="K50" s="14">
        <f t="array" ref="K50">IF(ISBLANK(Display!O20),NULL,Display!O20)</f>
        <v/>
      </c>
      <c r="L50" s="14">
        <f t="array" ref="L50">IF(ISBLANK(Display!P20),NULL,Display!P20)</f>
        <v/>
      </c>
      <c r="M50" s="14">
        <f t="array" ref="M50">IF(ISBLANK(Display!Q20),NULL,Display!Q20)</f>
        <v/>
      </c>
      <c r="N50" s="14">
        <f t="array" ref="N50">IF(ISBLANK(Display!R20),NULL,Display!R20)</f>
        <v/>
      </c>
      <c r="O50" s="14">
        <f>IF(ISBLANK(A50),"",MAX($F50:$N50))</f>
        <v/>
      </c>
      <c r="P50" s="45">
        <f>IF(ISBLANK(Display!I20),"",Display!I20)</f>
        <v/>
      </c>
    </row>
    <row r="51">
      <c r="A51">
        <f>IF(ISBLANK(Display!A52),,Display!A52)</f>
        <v/>
      </c>
      <c r="B51" s="45">
        <f>IF($C51&gt;0,Display!B52,)</f>
        <v/>
      </c>
      <c r="C51" s="45">
        <f>IF(ISBLANK(Display!C52),"",Display!C52)</f>
        <v/>
      </c>
      <c r="D51" s="45">
        <f>IF(ISBLANK(Display!D52),"",Display!D52)</f>
        <v/>
      </c>
      <c r="E51" s="45">
        <f>IF(ISBLANK(Display!E52),"",Display!E52)</f>
        <v/>
      </c>
      <c r="F51" s="14">
        <f t="array" ref="F51">IF(ISBLANK(Display!J52),NULL,Display!J52)</f>
        <v/>
      </c>
      <c r="G51" s="14">
        <f t="array" ref="G51">IF(ISBLANK(Display!K52),NULL,Display!K52)</f>
        <v/>
      </c>
      <c r="H51" s="14">
        <f t="array" ref="H51">IF(ISBLANK(Display!L52),NULL,Display!L52)</f>
        <v/>
      </c>
      <c r="I51" s="14">
        <f t="array" ref="I51">IF(ISBLANK(Display!M52),NULL,Display!M52)</f>
        <v/>
      </c>
      <c r="J51" s="14">
        <f t="array" ref="J51">IF(ISBLANK(Display!N52),NULL,Display!N52)</f>
        <v/>
      </c>
      <c r="K51" s="14">
        <f t="array" ref="K51">IF(ISBLANK(Display!O52),NULL,Display!O52)</f>
        <v/>
      </c>
      <c r="L51" s="14">
        <f t="array" ref="L51">IF(ISBLANK(Display!P52),NULL,Display!P52)</f>
        <v/>
      </c>
      <c r="M51" s="14">
        <f t="array" ref="M51">IF(ISBLANK(Display!Q52),NULL,Display!Q52)</f>
        <v/>
      </c>
      <c r="N51" s="14">
        <f t="array" ref="N51">IF(ISBLANK(Display!R52),NULL,Display!R52)</f>
        <v/>
      </c>
      <c r="O51" s="14">
        <f>IF(ISBLANK(A51),"",MAX($F51:$N51))</f>
        <v/>
      </c>
      <c r="P51" s="45">
        <f>IF(ISBLANK(Display!I52),"",Display!I52)</f>
        <v/>
      </c>
    </row>
    <row r="52">
      <c r="A52">
        <f>IF(ISBLANK(Display!A35),,Display!A35)</f>
        <v/>
      </c>
      <c r="B52" s="45">
        <f>IF($C52&gt;0,Display!B35,)</f>
        <v/>
      </c>
      <c r="C52" s="45">
        <f>IF(ISBLANK(Display!C35),"",Display!C35)</f>
        <v/>
      </c>
      <c r="D52" s="45">
        <f>IF(ISBLANK(Display!D35),"",Display!D35)</f>
        <v/>
      </c>
      <c r="E52" s="45">
        <f>IF(ISBLANK(Display!E35),"",Display!E35)</f>
        <v/>
      </c>
      <c r="F52" s="14">
        <f t="array" ref="F52">IF(ISBLANK(Display!J35),NULL,Display!J35)</f>
        <v/>
      </c>
      <c r="G52" s="14">
        <f t="array" ref="G52">IF(ISBLANK(Display!K35),NULL,Display!K35)</f>
        <v/>
      </c>
      <c r="H52" s="14">
        <f t="array" ref="H52">IF(ISBLANK(Display!L35),NULL,Display!L35)</f>
        <v/>
      </c>
      <c r="I52" s="14">
        <f t="array" ref="I52">IF(ISBLANK(Display!M35),NULL,Display!M35)</f>
        <v/>
      </c>
      <c r="J52" s="14">
        <f t="array" ref="J52">IF(ISBLANK(Display!N35),NULL,Display!N35)</f>
        <v/>
      </c>
      <c r="K52" s="14">
        <f t="array" ref="K52">IF(ISBLANK(Display!O35),NULL,Display!O35)</f>
        <v/>
      </c>
      <c r="L52" s="14">
        <f t="array" ref="L52">IF(ISBLANK(Display!P35),NULL,Display!P35)</f>
        <v/>
      </c>
      <c r="M52" s="14">
        <f t="array" ref="M52">IF(ISBLANK(Display!Q35),NULL,Display!Q35)</f>
        <v/>
      </c>
      <c r="N52" s="14">
        <f t="array" ref="N52">IF(ISBLANK(Display!R35),NULL,Display!R35)</f>
        <v/>
      </c>
      <c r="O52" s="14">
        <f>IF(ISBLANK(A52),"",MAX($F52:$N52))</f>
        <v/>
      </c>
      <c r="P52" s="45">
        <f>IF(ISBLANK(Display!I35),"",Display!I35)</f>
        <v/>
      </c>
    </row>
    <row r="53">
      <c r="A53">
        <f>IF(ISBLANK(Display!A2),,Display!A2)</f>
        <v/>
      </c>
      <c r="B53" s="45">
        <f>IF($C53&gt;0,Display!B2,)</f>
        <v/>
      </c>
      <c r="C53" s="45">
        <f>IF(ISBLANK(Display!C2),"",Display!C2)</f>
        <v/>
      </c>
      <c r="D53" s="45">
        <f>IF(ISBLANK(Display!D2),"",Display!D2)</f>
        <v/>
      </c>
      <c r="E53" s="45">
        <f>IF(ISBLANK(Display!E2),"",Display!E2)</f>
        <v/>
      </c>
      <c r="F53" s="14">
        <f t="array" ref="F53">IF(ISBLANK(Display!J2),NULL,Display!J2)</f>
        <v/>
      </c>
      <c r="G53" s="14">
        <f t="array" ref="G53">IF(ISBLANK(Display!K2),NULL,Display!K2)</f>
        <v/>
      </c>
      <c r="H53" s="14">
        <f t="array" ref="H53">IF(ISBLANK(Display!L2),NULL,Display!L2)</f>
        <v/>
      </c>
      <c r="I53" s="14">
        <f t="array" ref="I53">IF(ISBLANK(Display!M2),NULL,Display!M2)</f>
        <v/>
      </c>
      <c r="J53" s="14">
        <f t="array" ref="J53">IF(ISBLANK(Display!N2),NULL,Display!N2)</f>
        <v/>
      </c>
      <c r="K53" s="14">
        <f t="array" ref="K53">IF(ISBLANK(Display!O2),NULL,Display!O2)</f>
        <v/>
      </c>
      <c r="L53" s="14">
        <f t="array" ref="L53">IF(ISBLANK(Display!P2),NULL,Display!P2)</f>
        <v/>
      </c>
      <c r="M53" s="14">
        <f t="array" ref="M53">IF(ISBLANK(Display!Q2),NULL,Display!Q2)</f>
        <v/>
      </c>
      <c r="N53" s="14">
        <f t="array" ref="N53">IF(ISBLANK(Display!R2),NULL,Display!R2)</f>
        <v/>
      </c>
      <c r="O53" s="14">
        <f>IF(ISBLANK(A53),"",MAX($F53:$N53))</f>
        <v/>
      </c>
      <c r="P53" s="45">
        <f>IF(ISBLANK(Display!I2),"",Display!I2)</f>
        <v/>
      </c>
    </row>
    <row r="54">
      <c r="A54">
        <f>IF(ISBLANK(Display!A39),,Display!A39)</f>
        <v/>
      </c>
      <c r="B54" s="45">
        <f>IF($C54&gt;0,Display!B39,)</f>
        <v/>
      </c>
      <c r="C54" s="45">
        <f>IF(ISBLANK(Display!C39),"",Display!C39)</f>
        <v/>
      </c>
      <c r="D54" s="45">
        <f>IF(ISBLANK(Display!D39),"",Display!D39)</f>
        <v/>
      </c>
      <c r="E54" s="45">
        <f>IF(ISBLANK(Display!E39),"",Display!E39)</f>
        <v/>
      </c>
      <c r="F54" s="14">
        <f t="array" ref="F54">IF(ISBLANK(Display!J39),NULL,Display!J39)</f>
        <v/>
      </c>
      <c r="G54" s="14">
        <f t="array" ref="G54">IF(ISBLANK(Display!K39),NULL,Display!K39)</f>
        <v/>
      </c>
      <c r="H54" s="14">
        <f t="array" ref="H54">IF(ISBLANK(Display!L39),NULL,Display!L39)</f>
        <v/>
      </c>
      <c r="I54" s="14">
        <f t="array" ref="I54">IF(ISBLANK(Display!M39),NULL,Display!M39)</f>
        <v/>
      </c>
      <c r="J54" s="14">
        <f t="array" ref="J54">IF(ISBLANK(Display!N39),NULL,Display!N39)</f>
        <v/>
      </c>
      <c r="K54" s="14">
        <f t="array" ref="K54">IF(ISBLANK(Display!O39),NULL,Display!O39)</f>
        <v/>
      </c>
      <c r="L54" s="14">
        <f t="array" ref="L54">IF(ISBLANK(Display!P39),NULL,Display!P39)</f>
        <v/>
      </c>
      <c r="M54" s="14">
        <f t="array" ref="M54">IF(ISBLANK(Display!Q39),NULL,Display!Q39)</f>
        <v/>
      </c>
      <c r="N54" s="14">
        <f t="array" ref="N54">IF(ISBLANK(Display!R39),NULL,Display!R39)</f>
        <v/>
      </c>
      <c r="O54" s="14">
        <f>IF(ISBLANK(A54),"",MAX($F54:$N54))</f>
        <v/>
      </c>
      <c r="P54" s="45">
        <f>IF(ISBLANK(Display!I39),"",Display!I39)</f>
        <v/>
      </c>
    </row>
    <row r="55">
      <c r="A55">
        <f>IF(ISBLANK(Display!A21),,Display!A21)</f>
        <v/>
      </c>
      <c r="B55" s="45">
        <f>IF($C55&gt;0,Display!B21,)</f>
        <v/>
      </c>
      <c r="C55" s="45">
        <f>IF(ISBLANK(Display!C21),"",Display!C21)</f>
        <v/>
      </c>
      <c r="D55" s="45">
        <f>IF(ISBLANK(Display!D21),"",Display!D21)</f>
        <v/>
      </c>
      <c r="E55" s="45">
        <f>IF(ISBLANK(Display!E21),"",Display!E21)</f>
        <v/>
      </c>
      <c r="F55" s="14">
        <f t="array" ref="F55">IF(ISBLANK(Display!J21),NULL,Display!J21)</f>
        <v/>
      </c>
      <c r="G55" s="14">
        <f t="array" ref="G55">IF(ISBLANK(Display!K21),NULL,Display!K21)</f>
        <v/>
      </c>
      <c r="H55" s="14">
        <f t="array" ref="H55">IF(ISBLANK(Display!L21),NULL,Display!L21)</f>
        <v/>
      </c>
      <c r="I55" s="14">
        <f t="array" ref="I55">IF(ISBLANK(Display!M21),NULL,Display!M21)</f>
        <v/>
      </c>
      <c r="J55" s="14">
        <f t="array" ref="J55">IF(ISBLANK(Display!N21),NULL,Display!N21)</f>
        <v/>
      </c>
      <c r="K55" s="14">
        <f t="array" ref="K55">IF(ISBLANK(Display!O21),NULL,Display!O21)</f>
        <v/>
      </c>
      <c r="L55" s="14">
        <f t="array" ref="L55">IF(ISBLANK(Display!P21),NULL,Display!P21)</f>
        <v/>
      </c>
      <c r="M55" s="14">
        <f t="array" ref="M55">IF(ISBLANK(Display!Q21),NULL,Display!Q21)</f>
        <v/>
      </c>
      <c r="N55" s="14">
        <f t="array" ref="N55">IF(ISBLANK(Display!R21),NULL,Display!R21)</f>
        <v/>
      </c>
      <c r="O55" s="14">
        <f>IF(ISBLANK(A55),"",MAX($F55:$N55))</f>
        <v/>
      </c>
      <c r="P55" s="45">
        <f>IF(ISBLANK(Display!I21),"",Display!I21)</f>
        <v/>
      </c>
    </row>
    <row r="56">
      <c r="A56">
        <f>IF(ISBLANK(Display!A54),,Display!A54)</f>
        <v/>
      </c>
      <c r="B56" s="45">
        <f>IF($C56&gt;0,Display!B54,)</f>
        <v/>
      </c>
      <c r="C56" s="45">
        <f>IF(ISBLANK(Display!C54),"",Display!C54)</f>
        <v/>
      </c>
      <c r="D56" s="45">
        <f>IF(ISBLANK(Display!D54),"",Display!D54)</f>
        <v/>
      </c>
      <c r="E56" s="45">
        <f>IF(ISBLANK(Display!E54),"",Display!E54)</f>
        <v/>
      </c>
      <c r="F56" s="14">
        <f t="array" ref="F56">IF(ISBLANK(Display!J54),NULL,Display!J54)</f>
        <v/>
      </c>
      <c r="G56" s="14">
        <f t="array" ref="G56">IF(ISBLANK(Display!K54),NULL,Display!K54)</f>
        <v/>
      </c>
      <c r="H56" s="14">
        <f t="array" ref="H56">IF(ISBLANK(Display!L54),NULL,Display!L54)</f>
        <v/>
      </c>
      <c r="I56" s="14">
        <f t="array" ref="I56">IF(ISBLANK(Display!M54),NULL,Display!M54)</f>
        <v/>
      </c>
      <c r="J56" s="14">
        <f t="array" ref="J56">IF(ISBLANK(Display!N54),NULL,Display!N54)</f>
        <v/>
      </c>
      <c r="K56" s="14">
        <f t="array" ref="K56">IF(ISBLANK(Display!O54),NULL,Display!O54)</f>
        <v/>
      </c>
      <c r="L56" s="14">
        <f t="array" ref="L56">IF(ISBLANK(Display!P54),NULL,Display!P54)</f>
        <v/>
      </c>
      <c r="M56" s="14">
        <f t="array" ref="M56">IF(ISBLANK(Display!Q54),NULL,Display!Q54)</f>
        <v/>
      </c>
      <c r="N56" s="14">
        <f t="array" ref="N56">IF(ISBLANK(Display!R54),NULL,Display!R54)</f>
        <v/>
      </c>
      <c r="O56" s="14">
        <f>IF(ISBLANK(A56),"",MAX($F56:$N56))</f>
        <v/>
      </c>
      <c r="P56" s="45">
        <f>IF(ISBLANK(Display!I54),"",Display!I54)</f>
        <v/>
      </c>
    </row>
    <row r="57">
      <c r="A57">
        <f>IF(ISBLANK(Display!A57),,Display!A57)</f>
        <v/>
      </c>
      <c r="B57" s="45">
        <f>IF($C57&gt;0,Display!B57,)</f>
        <v/>
      </c>
      <c r="C57" s="45">
        <f>IF(ISBLANK(Display!C57),"",Display!C57)</f>
        <v/>
      </c>
      <c r="D57" s="45">
        <f>IF(ISBLANK(Display!D57),"",Display!D57)</f>
        <v/>
      </c>
      <c r="E57" s="45">
        <f>IF(ISBLANK(Display!E57),"",Display!E57)</f>
        <v/>
      </c>
      <c r="F57" s="14">
        <f t="array" ref="F57">IF(ISBLANK(Display!J57),NULL,Display!J57)</f>
        <v/>
      </c>
      <c r="G57" s="14">
        <f t="array" ref="G57">IF(ISBLANK(Display!K57),NULL,Display!K57)</f>
        <v/>
      </c>
      <c r="H57" s="14">
        <f t="array" ref="H57">IF(ISBLANK(Display!L57),NULL,Display!L57)</f>
        <v/>
      </c>
      <c r="I57" s="14">
        <f t="array" ref="I57">IF(ISBLANK(Display!M57),NULL,Display!M57)</f>
        <v/>
      </c>
      <c r="J57" s="14">
        <f t="array" ref="J57">IF(ISBLANK(Display!N57),NULL,Display!N57)</f>
        <v/>
      </c>
      <c r="K57" s="14">
        <f t="array" ref="K57">IF(ISBLANK(Display!O57),NULL,Display!O57)</f>
        <v/>
      </c>
      <c r="L57" s="14">
        <f t="array" ref="L57">IF(ISBLANK(Display!P57),NULL,Display!P57)</f>
        <v/>
      </c>
      <c r="M57" s="14">
        <f t="array" ref="M57">IF(ISBLANK(Display!Q57),NULL,Display!Q57)</f>
        <v/>
      </c>
      <c r="N57" s="14">
        <f t="array" ref="N57">IF(ISBLANK(Display!R57),NULL,Display!R57)</f>
        <v/>
      </c>
      <c r="O57" s="14">
        <f>IF(ISBLANK(A57),"",MAX($F57:$N57))</f>
        <v/>
      </c>
      <c r="P57" s="45">
        <f>IF(ISBLANK(Display!I57),"",Display!I57)</f>
        <v/>
      </c>
    </row>
    <row r="58">
      <c r="A58">
        <f>IF(ISBLANK(Display!A58),,Display!A58)</f>
        <v/>
      </c>
      <c r="B58" s="45">
        <f>IF($C58&gt;0,Display!B58,)</f>
        <v/>
      </c>
      <c r="C58" s="45">
        <f>IF(ISBLANK(Display!C58),"",Display!C58)</f>
        <v/>
      </c>
      <c r="D58" s="45">
        <f>IF(ISBLANK(Display!D58),"",Display!D58)</f>
        <v/>
      </c>
      <c r="E58" s="45">
        <f>IF(ISBLANK(Display!E58),"",Display!E58)</f>
        <v/>
      </c>
      <c r="F58" s="14">
        <f t="array" ref="F58">IF(ISBLANK(Display!J58),NULL,Display!J58)</f>
        <v/>
      </c>
      <c r="G58" s="14">
        <f t="array" ref="G58">IF(ISBLANK(Display!K58),NULL,Display!K58)</f>
        <v/>
      </c>
      <c r="H58" s="14">
        <f t="array" ref="H58">IF(ISBLANK(Display!L58),NULL,Display!L58)</f>
        <v/>
      </c>
      <c r="I58" s="14">
        <f t="array" ref="I58">IF(ISBLANK(Display!M58),NULL,Display!M58)</f>
        <v/>
      </c>
      <c r="J58" s="14">
        <f t="array" ref="J58">IF(ISBLANK(Display!N58),NULL,Display!N58)</f>
        <v/>
      </c>
      <c r="K58" s="14">
        <f t="array" ref="K58">IF(ISBLANK(Display!O58),NULL,Display!O58)</f>
        <v/>
      </c>
      <c r="L58" s="14">
        <f t="array" ref="L58">IF(ISBLANK(Display!P58),NULL,Display!P58)</f>
        <v/>
      </c>
      <c r="M58" s="14">
        <f t="array" ref="M58">IF(ISBLANK(Display!Q58),NULL,Display!Q58)</f>
        <v/>
      </c>
      <c r="N58" s="14">
        <f t="array" ref="N58">IF(ISBLANK(Display!R58),NULL,Display!R58)</f>
        <v/>
      </c>
      <c r="O58" s="14">
        <f>IF(ISBLANK(A58),"",MAX($F58:$N58))</f>
        <v/>
      </c>
      <c r="P58" s="45">
        <f>IF(ISBLANK(Display!I58),"",Display!I58)</f>
        <v/>
      </c>
    </row>
    <row r="59">
      <c r="A59">
        <f>IF(ISBLANK(Display!A59),,Display!A59)</f>
        <v/>
      </c>
      <c r="B59" s="45">
        <f>IF($C59&gt;0,Display!B59,)</f>
        <v/>
      </c>
      <c r="C59" s="45">
        <f>IF(ISBLANK(Display!C59),"",Display!C59)</f>
        <v/>
      </c>
      <c r="D59" s="45">
        <f>IF(ISBLANK(Display!D59),"",Display!D59)</f>
        <v/>
      </c>
      <c r="E59" s="45">
        <f>IF(ISBLANK(Display!E59),"",Display!E59)</f>
        <v/>
      </c>
      <c r="F59" s="14">
        <f t="array" ref="F59">IF(ISBLANK(Display!J59),NULL,Display!J59)</f>
        <v/>
      </c>
      <c r="G59" s="14">
        <f t="array" ref="G59">IF(ISBLANK(Display!K59),NULL,Display!K59)</f>
        <v/>
      </c>
      <c r="H59" s="14">
        <f t="array" ref="H59">IF(ISBLANK(Display!L59),NULL,Display!L59)</f>
        <v/>
      </c>
      <c r="I59" s="14">
        <f t="array" ref="I59">IF(ISBLANK(Display!M59),NULL,Display!M59)</f>
        <v/>
      </c>
      <c r="J59" s="14">
        <f t="array" ref="J59">IF(ISBLANK(Display!N59),NULL,Display!N59)</f>
        <v/>
      </c>
      <c r="K59" s="14">
        <f t="array" ref="K59">IF(ISBLANK(Display!O59),NULL,Display!O59)</f>
        <v/>
      </c>
      <c r="L59" s="14">
        <f t="array" ref="L59">IF(ISBLANK(Display!P59),NULL,Display!P59)</f>
        <v/>
      </c>
      <c r="M59" s="14">
        <f t="array" ref="M59">IF(ISBLANK(Display!Q59),NULL,Display!Q59)</f>
        <v/>
      </c>
      <c r="N59" s="14">
        <f t="array" ref="N59">IF(ISBLANK(Display!R59),NULL,Display!R59)</f>
        <v/>
      </c>
      <c r="O59" s="14">
        <f>IF(ISBLANK(A59),"",MAX($F59:$N59))</f>
        <v/>
      </c>
      <c r="P59" s="45">
        <f>IF(ISBLANK(Display!I59),"",Display!I59)</f>
        <v/>
      </c>
    </row>
    <row r="60">
      <c r="A60">
        <f>IF(ISBLANK(Display!A60),,Display!A60)</f>
        <v/>
      </c>
      <c r="B60" s="45">
        <f>IF($C60&gt;0,Display!B60,)</f>
        <v/>
      </c>
      <c r="C60" s="45">
        <f>IF(ISBLANK(Display!C60),"",Display!C60)</f>
        <v/>
      </c>
      <c r="D60" s="45">
        <f>IF(ISBLANK(Display!D60),"",Display!D60)</f>
        <v/>
      </c>
      <c r="E60" s="45">
        <f>IF(ISBLANK(Display!E60),"",Display!E60)</f>
        <v/>
      </c>
      <c r="F60" s="14">
        <f t="array" ref="F60">IF(ISBLANK(Display!J60),NULL,Display!J60)</f>
        <v/>
      </c>
      <c r="G60" s="14">
        <f t="array" ref="G60">IF(ISBLANK(Display!K60),NULL,Display!K60)</f>
        <v/>
      </c>
      <c r="H60" s="14">
        <f t="array" ref="H60">IF(ISBLANK(Display!L60),NULL,Display!L60)</f>
        <v/>
      </c>
      <c r="I60" s="14">
        <f t="array" ref="I60">IF(ISBLANK(Display!M60),NULL,Display!M60)</f>
        <v/>
      </c>
      <c r="J60" s="14">
        <f t="array" ref="J60">IF(ISBLANK(Display!N60),NULL,Display!N60)</f>
        <v/>
      </c>
      <c r="K60" s="14">
        <f t="array" ref="K60">IF(ISBLANK(Display!O60),NULL,Display!O60)</f>
        <v/>
      </c>
      <c r="L60" s="14">
        <f t="array" ref="L60">IF(ISBLANK(Display!P60),NULL,Display!P60)</f>
        <v/>
      </c>
      <c r="M60" s="14">
        <f t="array" ref="M60">IF(ISBLANK(Display!Q60),NULL,Display!Q60)</f>
        <v/>
      </c>
      <c r="N60" s="14">
        <f t="array" ref="N60">IF(ISBLANK(Display!R60),NULL,Display!R60)</f>
        <v/>
      </c>
      <c r="O60" s="14">
        <f>IF(ISBLANK(A60),"",MAX($F60:$N60))</f>
        <v/>
      </c>
      <c r="P60" s="45">
        <f>IF(ISBLANK(Display!I60),"",Display!I60)</f>
        <v/>
      </c>
    </row>
    <row r="61">
      <c r="A61">
        <f>IF(ISBLANK(Display!A61),,Display!A61)</f>
        <v/>
      </c>
      <c r="B61" s="45">
        <f>IF($C61&gt;0,Display!B61,)</f>
        <v/>
      </c>
      <c r="C61" s="45">
        <f>IF(ISBLANK(Display!C61),"",Display!C61)</f>
        <v/>
      </c>
      <c r="D61" s="45">
        <f>IF(ISBLANK(Display!D61),"",Display!D61)</f>
        <v/>
      </c>
      <c r="E61" s="45">
        <f>IF(ISBLANK(Display!E61),"",Display!E61)</f>
        <v/>
      </c>
      <c r="F61" s="14">
        <f t="array" ref="F61">IF(ISBLANK(Display!J61),NULL,Display!J61)</f>
        <v/>
      </c>
      <c r="G61" s="14">
        <f t="array" ref="G61">IF(ISBLANK(Display!K61),NULL,Display!K61)</f>
        <v/>
      </c>
      <c r="H61" s="14">
        <f t="array" ref="H61">IF(ISBLANK(Display!L61),NULL,Display!L61)</f>
        <v/>
      </c>
      <c r="I61" s="14">
        <f t="array" ref="I61">IF(ISBLANK(Display!M61),NULL,Display!M61)</f>
        <v/>
      </c>
      <c r="J61" s="14">
        <f t="array" ref="J61">IF(ISBLANK(Display!N61),NULL,Display!N61)</f>
        <v/>
      </c>
      <c r="K61" s="14">
        <f t="array" ref="K61">IF(ISBLANK(Display!O61),NULL,Display!O61)</f>
        <v/>
      </c>
      <c r="L61" s="14">
        <f t="array" ref="L61">IF(ISBLANK(Display!P61),NULL,Display!P61)</f>
        <v/>
      </c>
      <c r="M61" s="14">
        <f t="array" ref="M61">IF(ISBLANK(Display!Q61),NULL,Display!Q61)</f>
        <v/>
      </c>
      <c r="N61" s="14">
        <f t="array" ref="N61">IF(ISBLANK(Display!R61),NULL,Display!R61)</f>
        <v/>
      </c>
      <c r="O61" s="14">
        <f>IF(ISBLANK(A61),"",MAX($F61:$N61))</f>
        <v/>
      </c>
      <c r="P61" s="45">
        <f>IF(ISBLANK(Display!I61),"",Display!I61)</f>
        <v/>
      </c>
    </row>
    <row r="62">
      <c r="A62">
        <f>IF(ISBLANK(Display!A62),,Display!A62)</f>
        <v/>
      </c>
      <c r="B62" s="45">
        <f>IF($C62&gt;0,Display!B62,)</f>
        <v/>
      </c>
      <c r="C62" s="45">
        <f>IF(ISBLANK(Display!C62),"",Display!C62)</f>
        <v/>
      </c>
      <c r="D62" s="45">
        <f>IF(ISBLANK(Display!D62),"",Display!D62)</f>
        <v/>
      </c>
      <c r="E62" s="45">
        <f>IF(ISBLANK(Display!E62),"",Display!E62)</f>
        <v/>
      </c>
      <c r="F62" s="14">
        <f t="array" ref="F62">IF(ISBLANK(Display!J62),NULL,Display!J62)</f>
        <v/>
      </c>
      <c r="G62" s="14">
        <f t="array" ref="G62">IF(ISBLANK(Display!K62),NULL,Display!K62)</f>
        <v/>
      </c>
      <c r="H62" s="14">
        <f t="array" ref="H62">IF(ISBLANK(Display!L62),NULL,Display!L62)</f>
        <v/>
      </c>
      <c r="I62" s="14">
        <f t="array" ref="I62">IF(ISBLANK(Display!M62),NULL,Display!M62)</f>
        <v/>
      </c>
      <c r="J62" s="14">
        <f t="array" ref="J62">IF(ISBLANK(Display!N62),NULL,Display!N62)</f>
        <v/>
      </c>
      <c r="K62" s="14">
        <f t="array" ref="K62">IF(ISBLANK(Display!O62),NULL,Display!O62)</f>
        <v/>
      </c>
      <c r="L62" s="14">
        <f t="array" ref="L62">IF(ISBLANK(Display!P62),NULL,Display!P62)</f>
        <v/>
      </c>
      <c r="M62" s="14">
        <f t="array" ref="M62">IF(ISBLANK(Display!Q62),NULL,Display!Q62)</f>
        <v/>
      </c>
      <c r="N62" s="14">
        <f t="array" ref="N62">IF(ISBLANK(Display!R62),NULL,Display!R62)</f>
        <v/>
      </c>
      <c r="O62" s="14">
        <f>IF(ISBLANK(A62),"",MAX($F62:$N62))</f>
        <v/>
      </c>
      <c r="P62" s="45">
        <f>IF(ISBLANK(Display!I62),"",Display!I62)</f>
        <v/>
      </c>
    </row>
    <row r="63">
      <c r="A63">
        <f>IF(ISBLANK(Display!A63),,Display!A63)</f>
        <v/>
      </c>
      <c r="B63" s="45">
        <f>IF($C63&gt;0,Display!B63,)</f>
        <v/>
      </c>
      <c r="C63" s="45">
        <f>IF(ISBLANK(Display!C63),"",Display!C63)</f>
        <v/>
      </c>
      <c r="D63" s="45">
        <f>IF(ISBLANK(Display!D63),"",Display!D63)</f>
        <v/>
      </c>
      <c r="E63" s="45">
        <f>IF(ISBLANK(Display!E63),"",Display!E63)</f>
        <v/>
      </c>
      <c r="F63" s="14">
        <f t="array" ref="F63">IF(ISBLANK(Display!J63),NULL,Display!J63)</f>
        <v/>
      </c>
      <c r="G63" s="14">
        <f t="array" ref="G63">IF(ISBLANK(Display!K63),NULL,Display!K63)</f>
        <v/>
      </c>
      <c r="H63" s="14">
        <f t="array" ref="H63">IF(ISBLANK(Display!L63),NULL,Display!L63)</f>
        <v/>
      </c>
      <c r="I63" s="14">
        <f t="array" ref="I63">IF(ISBLANK(Display!M63),NULL,Display!M63)</f>
        <v/>
      </c>
      <c r="J63" s="14">
        <f t="array" ref="J63">IF(ISBLANK(Display!N63),NULL,Display!N63)</f>
        <v/>
      </c>
      <c r="K63" s="14">
        <f t="array" ref="K63">IF(ISBLANK(Display!O63),NULL,Display!O63)</f>
        <v/>
      </c>
      <c r="L63" s="14">
        <f t="array" ref="L63">IF(ISBLANK(Display!P63),NULL,Display!P63)</f>
        <v/>
      </c>
      <c r="M63" s="14">
        <f t="array" ref="M63">IF(ISBLANK(Display!Q63),NULL,Display!Q63)</f>
        <v/>
      </c>
      <c r="N63" s="14">
        <f t="array" ref="N63">IF(ISBLANK(Display!R63),NULL,Display!R63)</f>
        <v/>
      </c>
      <c r="O63" s="14">
        <f>IF(ISBLANK(A63),"",MAX($F63:$N63))</f>
        <v/>
      </c>
      <c r="P63" s="45">
        <f>IF(ISBLANK(Display!I63),"",Display!I63)</f>
        <v/>
      </c>
    </row>
    <row r="64">
      <c r="A64">
        <f>IF(ISBLANK(Display!A64),,Display!A64)</f>
        <v/>
      </c>
      <c r="B64" s="45">
        <f>IF($C64&gt;0,Display!B64,)</f>
        <v/>
      </c>
      <c r="C64" s="45">
        <f>IF(ISBLANK(Display!C64),"",Display!C64)</f>
        <v/>
      </c>
      <c r="D64" s="45">
        <f>IF(ISBLANK(Display!D64),"",Display!D64)</f>
        <v/>
      </c>
      <c r="E64" s="45">
        <f>IF(ISBLANK(Display!E64),"",Display!E64)</f>
        <v/>
      </c>
      <c r="F64" s="14">
        <f t="array" ref="F64">IF(ISBLANK(Display!J64),NULL,Display!J64)</f>
        <v/>
      </c>
      <c r="G64" s="14">
        <f t="array" ref="G64">IF(ISBLANK(Display!K64),NULL,Display!K64)</f>
        <v/>
      </c>
      <c r="H64" s="14">
        <f t="array" ref="H64">IF(ISBLANK(Display!L64),NULL,Display!L64)</f>
        <v/>
      </c>
      <c r="I64" s="14">
        <f t="array" ref="I64">IF(ISBLANK(Display!M64),NULL,Display!M64)</f>
        <v/>
      </c>
      <c r="J64" s="14">
        <f t="array" ref="J64">IF(ISBLANK(Display!N64),NULL,Display!N64)</f>
        <v/>
      </c>
      <c r="K64" s="14">
        <f t="array" ref="K64">IF(ISBLANK(Display!O64),NULL,Display!O64)</f>
        <v/>
      </c>
      <c r="L64" s="14">
        <f t="array" ref="L64">IF(ISBLANK(Display!P64),NULL,Display!P64)</f>
        <v/>
      </c>
      <c r="M64" s="14">
        <f t="array" ref="M64">IF(ISBLANK(Display!Q64),NULL,Display!Q64)</f>
        <v/>
      </c>
      <c r="N64" s="14">
        <f t="array" ref="N64">IF(ISBLANK(Display!R64),NULL,Display!R64)</f>
        <v/>
      </c>
      <c r="O64" s="14">
        <f>IF(ISBLANK(A64),"",MAX($F64:$N64))</f>
        <v/>
      </c>
      <c r="P64" s="45">
        <f>IF(ISBLANK(Display!I64),"",Display!I64)</f>
        <v/>
      </c>
    </row>
    <row r="65">
      <c r="A65">
        <f>IF(ISBLANK(Display!A65),,Display!A65)</f>
        <v/>
      </c>
      <c r="B65" s="45">
        <f>IF($C65&gt;0,Display!B65,)</f>
        <v/>
      </c>
      <c r="C65" s="45">
        <f>IF(ISBLANK(Display!C65),"",Display!C65)</f>
        <v/>
      </c>
      <c r="D65" s="45">
        <f>IF(ISBLANK(Display!D65),"",Display!D65)</f>
        <v/>
      </c>
      <c r="E65" s="45">
        <f>IF(ISBLANK(Display!E65),"",Display!E65)</f>
        <v/>
      </c>
      <c r="F65" s="14">
        <f t="array" ref="F65">IF(ISBLANK(Display!J65),NULL,Display!J65)</f>
        <v/>
      </c>
      <c r="G65" s="14">
        <f t="array" ref="G65">IF(ISBLANK(Display!K65),NULL,Display!K65)</f>
        <v/>
      </c>
      <c r="H65" s="14">
        <f t="array" ref="H65">IF(ISBLANK(Display!L65),NULL,Display!L65)</f>
        <v/>
      </c>
      <c r="I65" s="14">
        <f t="array" ref="I65">IF(ISBLANK(Display!M65),NULL,Display!M65)</f>
        <v/>
      </c>
      <c r="J65" s="14">
        <f t="array" ref="J65">IF(ISBLANK(Display!N65),NULL,Display!N65)</f>
        <v/>
      </c>
      <c r="K65" s="14">
        <f t="array" ref="K65">IF(ISBLANK(Display!O65),NULL,Display!O65)</f>
        <v/>
      </c>
      <c r="L65" s="14">
        <f t="array" ref="L65">IF(ISBLANK(Display!P65),NULL,Display!P65)</f>
        <v/>
      </c>
      <c r="M65" s="14">
        <f t="array" ref="M65">IF(ISBLANK(Display!Q65),NULL,Display!Q65)</f>
        <v/>
      </c>
      <c r="N65" s="14">
        <f t="array" ref="N65">IF(ISBLANK(Display!R65),NULL,Display!R65)</f>
        <v/>
      </c>
      <c r="O65" s="14">
        <f>IF(ISBLANK(A65),"",MAX($F65:$N65))</f>
        <v/>
      </c>
      <c r="P65" s="45">
        <f>IF(ISBLANK(Display!I65),"",Display!I65)</f>
        <v/>
      </c>
    </row>
    <row r="66">
      <c r="A66">
        <f>IF(ISBLANK(Display!A66),,Display!A66)</f>
        <v/>
      </c>
      <c r="B66" s="45">
        <f>IF($C66&gt;0,Display!B66,)</f>
        <v/>
      </c>
      <c r="C66" s="45">
        <f>IF(ISBLANK(Display!C66),"",Display!C66)</f>
        <v/>
      </c>
      <c r="D66" s="45">
        <f>IF(ISBLANK(Display!D66),"",Display!D66)</f>
        <v/>
      </c>
      <c r="E66" s="45">
        <f>IF(ISBLANK(Display!E66),"",Display!E66)</f>
        <v/>
      </c>
      <c r="F66" s="14">
        <f t="array" ref="F66">IF(ISBLANK(Display!J66),NULL,Display!J66)</f>
        <v/>
      </c>
      <c r="G66" s="14">
        <f t="array" ref="G66">IF(ISBLANK(Display!K66),NULL,Display!K66)</f>
        <v/>
      </c>
      <c r="H66" s="14">
        <f t="array" ref="H66">IF(ISBLANK(Display!L66),NULL,Display!L66)</f>
        <v/>
      </c>
      <c r="I66" s="14">
        <f t="array" ref="I66">IF(ISBLANK(Display!M66),NULL,Display!M66)</f>
        <v/>
      </c>
      <c r="J66" s="14">
        <f t="array" ref="J66">IF(ISBLANK(Display!N66),NULL,Display!N66)</f>
        <v/>
      </c>
      <c r="K66" s="14">
        <f t="array" ref="K66">IF(ISBLANK(Display!O66),NULL,Display!O66)</f>
        <v/>
      </c>
      <c r="L66" s="14">
        <f t="array" ref="L66">IF(ISBLANK(Display!P66),NULL,Display!P66)</f>
        <v/>
      </c>
      <c r="M66" s="14">
        <f t="array" ref="M66">IF(ISBLANK(Display!Q66),NULL,Display!Q66)</f>
        <v/>
      </c>
      <c r="N66" s="14">
        <f t="array" ref="N66">IF(ISBLANK(Display!R66),NULL,Display!R66)</f>
        <v/>
      </c>
      <c r="O66" s="14">
        <f>IF(ISBLANK(A66),"",MAX($F66:$N66))</f>
        <v/>
      </c>
      <c r="P66" s="45">
        <f>IF(ISBLANK(Display!I66),"",Display!I66)</f>
        <v/>
      </c>
    </row>
    <row r="67">
      <c r="A67">
        <f>IF(ISBLANK(Display!A67),,Display!A67)</f>
        <v/>
      </c>
      <c r="B67" s="45">
        <f>IF($C67&gt;0,Display!B67,)</f>
        <v/>
      </c>
      <c r="C67" s="45">
        <f>IF(ISBLANK(Display!C67),"",Display!C67)</f>
        <v/>
      </c>
      <c r="D67" s="45">
        <f>IF(ISBLANK(Display!D67),"",Display!D67)</f>
        <v/>
      </c>
      <c r="E67" s="45">
        <f>IF(ISBLANK(Display!E67),"",Display!E67)</f>
        <v/>
      </c>
      <c r="F67" s="14">
        <f t="array" ref="F67">IF(ISBLANK(Display!J67),NULL,Display!J67)</f>
        <v/>
      </c>
      <c r="G67" s="14">
        <f t="array" ref="G67">IF(ISBLANK(Display!K67),NULL,Display!K67)</f>
        <v/>
      </c>
      <c r="H67" s="14">
        <f t="array" ref="H67">IF(ISBLANK(Display!L67),NULL,Display!L67)</f>
        <v/>
      </c>
      <c r="I67" s="14">
        <f t="array" ref="I67">IF(ISBLANK(Display!M67),NULL,Display!M67)</f>
        <v/>
      </c>
      <c r="J67" s="14">
        <f t="array" ref="J67">IF(ISBLANK(Display!N67),NULL,Display!N67)</f>
        <v/>
      </c>
      <c r="K67" s="14">
        <f t="array" ref="K67">IF(ISBLANK(Display!O67),NULL,Display!O67)</f>
        <v/>
      </c>
      <c r="L67" s="14">
        <f t="array" ref="L67">IF(ISBLANK(Display!P67),NULL,Display!P67)</f>
        <v/>
      </c>
      <c r="M67" s="14">
        <f t="array" ref="M67">IF(ISBLANK(Display!Q67),NULL,Display!Q67)</f>
        <v/>
      </c>
      <c r="N67" s="14">
        <f t="array" ref="N67">IF(ISBLANK(Display!R67),NULL,Display!R67)</f>
        <v/>
      </c>
      <c r="O67" s="14">
        <f>IF(ISBLANK(A67),"",MAX($F67:$N67))</f>
        <v/>
      </c>
      <c r="P67" s="45">
        <f>IF(ISBLANK(Display!I67),"",Display!I67)</f>
        <v/>
      </c>
    </row>
    <row r="68">
      <c r="A68">
        <f>IF(ISBLANK(Display!A68),,Display!A68)</f>
        <v/>
      </c>
      <c r="B68" s="45">
        <f>IF($C68&gt;0,Display!B68,)</f>
        <v/>
      </c>
      <c r="C68" s="45">
        <f>IF(ISBLANK(Display!C68),"",Display!C68)</f>
        <v/>
      </c>
      <c r="D68" s="45">
        <f>IF(ISBLANK(Display!D68),"",Display!D68)</f>
        <v/>
      </c>
      <c r="E68" s="45">
        <f>IF(ISBLANK(Display!E68),"",Display!E68)</f>
        <v/>
      </c>
      <c r="F68" s="14">
        <f t="array" ref="F68">IF(ISBLANK(Display!J68),NULL,Display!J68)</f>
        <v/>
      </c>
      <c r="G68" s="14">
        <f t="array" ref="G68">IF(ISBLANK(Display!K68),NULL,Display!K68)</f>
        <v/>
      </c>
      <c r="H68" s="14">
        <f t="array" ref="H68">IF(ISBLANK(Display!L68),NULL,Display!L68)</f>
        <v/>
      </c>
      <c r="I68" s="14">
        <f t="array" ref="I68">IF(ISBLANK(Display!M68),NULL,Display!M68)</f>
        <v/>
      </c>
      <c r="J68" s="14">
        <f t="array" ref="J68">IF(ISBLANK(Display!N68),NULL,Display!N68)</f>
        <v/>
      </c>
      <c r="K68" s="14">
        <f t="array" ref="K68">IF(ISBLANK(Display!O68),NULL,Display!O68)</f>
        <v/>
      </c>
      <c r="L68" s="14">
        <f t="array" ref="L68">IF(ISBLANK(Display!P68),NULL,Display!P68)</f>
        <v/>
      </c>
      <c r="M68" s="14">
        <f t="array" ref="M68">IF(ISBLANK(Display!Q68),NULL,Display!Q68)</f>
        <v/>
      </c>
      <c r="N68" s="14">
        <f t="array" ref="N68">IF(ISBLANK(Display!R68),NULL,Display!R68)</f>
        <v/>
      </c>
      <c r="O68" s="14">
        <f>IF(ISBLANK(A68),"",MAX($F68:$N68))</f>
        <v/>
      </c>
      <c r="P68" s="45">
        <f>IF(ISBLANK(Display!I68),"",Display!I68)</f>
        <v/>
      </c>
    </row>
    <row r="69">
      <c r="A69">
        <f>IF(ISBLANK(Display!A69),,Display!A69)</f>
        <v/>
      </c>
      <c r="B69" s="45">
        <f>IF($C69&gt;0,Display!B69,)</f>
        <v/>
      </c>
      <c r="C69" s="45">
        <f>IF(ISBLANK(Display!C69),"",Display!C69)</f>
        <v/>
      </c>
      <c r="D69" s="45">
        <f>IF(ISBLANK(Display!D69),"",Display!D69)</f>
        <v/>
      </c>
      <c r="E69" s="45">
        <f>IF(ISBLANK(Display!E69),"",Display!E69)</f>
        <v/>
      </c>
      <c r="F69" s="14">
        <f t="array" ref="F69">IF(ISBLANK(Display!J69),NULL,Display!J69)</f>
        <v/>
      </c>
      <c r="G69" s="14">
        <f t="array" ref="G69">IF(ISBLANK(Display!K69),NULL,Display!K69)</f>
        <v/>
      </c>
      <c r="H69" s="14">
        <f t="array" ref="H69">IF(ISBLANK(Display!L69),NULL,Display!L69)</f>
        <v/>
      </c>
      <c r="I69" s="14">
        <f t="array" ref="I69">IF(ISBLANK(Display!M69),NULL,Display!M69)</f>
        <v/>
      </c>
      <c r="J69" s="14">
        <f t="array" ref="J69">IF(ISBLANK(Display!N69),NULL,Display!N69)</f>
        <v/>
      </c>
      <c r="K69" s="14">
        <f t="array" ref="K69">IF(ISBLANK(Display!O69),NULL,Display!O69)</f>
        <v/>
      </c>
      <c r="L69" s="14">
        <f t="array" ref="L69">IF(ISBLANK(Display!P69),NULL,Display!P69)</f>
        <v/>
      </c>
      <c r="M69" s="14">
        <f t="array" ref="M69">IF(ISBLANK(Display!Q69),NULL,Display!Q69)</f>
        <v/>
      </c>
      <c r="N69" s="14">
        <f t="array" ref="N69">IF(ISBLANK(Display!R69),NULL,Display!R69)</f>
        <v/>
      </c>
      <c r="O69" s="14">
        <f>IF(ISBLANK(A69),"",MAX($F69:$N69))</f>
        <v/>
      </c>
      <c r="P69" s="45">
        <f>IF(ISBLANK(Display!I69),"",Display!I69)</f>
        <v/>
      </c>
    </row>
    <row r="70">
      <c r="A70">
        <f>IF(ISBLANK(Display!A70),,Display!A70)</f>
        <v/>
      </c>
      <c r="B70" s="45">
        <f>IF($C70&gt;0,Display!B70,)</f>
        <v/>
      </c>
      <c r="C70" s="45">
        <f>IF(ISBLANK(Display!C70),"",Display!C70)</f>
        <v/>
      </c>
      <c r="D70" s="45">
        <f>IF(ISBLANK(Display!D70),"",Display!D70)</f>
        <v/>
      </c>
      <c r="E70" s="45">
        <f>IF(ISBLANK(Display!E70),"",Display!E70)</f>
        <v/>
      </c>
      <c r="F70" s="14">
        <f t="array" ref="F70">IF(ISBLANK(Display!J70),NULL,Display!J70)</f>
        <v/>
      </c>
      <c r="G70" s="14">
        <f t="array" ref="G70">IF(ISBLANK(Display!K70),NULL,Display!K70)</f>
        <v/>
      </c>
      <c r="H70" s="14">
        <f t="array" ref="H70">IF(ISBLANK(Display!L70),NULL,Display!L70)</f>
        <v/>
      </c>
      <c r="I70" s="14">
        <f t="array" ref="I70">IF(ISBLANK(Display!M70),NULL,Display!M70)</f>
        <v/>
      </c>
      <c r="J70" s="14">
        <f t="array" ref="J70">IF(ISBLANK(Display!N70),NULL,Display!N70)</f>
        <v/>
      </c>
      <c r="K70" s="14">
        <f t="array" ref="K70">IF(ISBLANK(Display!O70),NULL,Display!O70)</f>
        <v/>
      </c>
      <c r="L70" s="14">
        <f t="array" ref="L70">IF(ISBLANK(Display!P70),NULL,Display!P70)</f>
        <v/>
      </c>
      <c r="M70" s="14">
        <f t="array" ref="M70">IF(ISBLANK(Display!Q70),NULL,Display!Q70)</f>
        <v/>
      </c>
      <c r="N70" s="14">
        <f t="array" ref="N70">IF(ISBLANK(Display!R70),NULL,Display!R70)</f>
        <v/>
      </c>
      <c r="O70" s="14">
        <f>IF(ISBLANK(A70),"",MAX($F70:$N70))</f>
        <v/>
      </c>
      <c r="P70" s="45">
        <f>IF(ISBLANK(Display!I70),"",Display!I70)</f>
        <v/>
      </c>
    </row>
    <row r="71">
      <c r="A71">
        <f>IF(ISBLANK(Display!A71),,Display!A71)</f>
        <v/>
      </c>
      <c r="B71" s="45">
        <f>IF($C71&gt;0,Display!B71,)</f>
        <v/>
      </c>
      <c r="C71" s="45">
        <f>IF(ISBLANK(Display!C71),"",Display!C71)</f>
        <v/>
      </c>
      <c r="D71" s="45">
        <f>IF(ISBLANK(Display!D71),"",Display!D71)</f>
        <v/>
      </c>
      <c r="E71" s="45">
        <f>IF(ISBLANK(Display!E71),"",Display!E71)</f>
        <v/>
      </c>
      <c r="F71" s="14">
        <f t="array" ref="F71">IF(ISBLANK(Display!J71),NULL,Display!J71)</f>
        <v/>
      </c>
      <c r="G71" s="14">
        <f t="array" ref="G71">IF(ISBLANK(Display!K71),NULL,Display!K71)</f>
        <v/>
      </c>
      <c r="H71" s="14">
        <f t="array" ref="H71">IF(ISBLANK(Display!L71),NULL,Display!L71)</f>
        <v/>
      </c>
      <c r="I71" s="14">
        <f t="array" ref="I71">IF(ISBLANK(Display!M71),NULL,Display!M71)</f>
        <v/>
      </c>
      <c r="J71" s="14">
        <f t="array" ref="J71">IF(ISBLANK(Display!N71),NULL,Display!N71)</f>
        <v/>
      </c>
      <c r="K71" s="14">
        <f t="array" ref="K71">IF(ISBLANK(Display!O71),NULL,Display!O71)</f>
        <v/>
      </c>
      <c r="L71" s="14">
        <f t="array" ref="L71">IF(ISBLANK(Display!P71),NULL,Display!P71)</f>
        <v/>
      </c>
      <c r="M71" s="14">
        <f t="array" ref="M71">IF(ISBLANK(Display!Q71),NULL,Display!Q71)</f>
        <v/>
      </c>
      <c r="N71" s="14">
        <f t="array" ref="N71">IF(ISBLANK(Display!R71),NULL,Display!R71)</f>
        <v/>
      </c>
      <c r="O71" s="14">
        <f>IF(ISBLANK(A71),"",MAX($F71:$N71))</f>
        <v/>
      </c>
      <c r="P71" s="45">
        <f>IF(ISBLANK(Display!I71),"",Display!I71)</f>
        <v/>
      </c>
    </row>
    <row r="72">
      <c r="A72">
        <f>IF(ISBLANK(Display!A72),,Display!A72)</f>
        <v/>
      </c>
      <c r="B72" s="45">
        <f>IF($C72&gt;0,Display!B72,)</f>
        <v/>
      </c>
      <c r="C72" s="45">
        <f>IF(ISBLANK(Display!C72),"",Display!C72)</f>
        <v/>
      </c>
      <c r="D72" s="45">
        <f>IF(ISBLANK(Display!D72),"",Display!D72)</f>
        <v/>
      </c>
      <c r="E72" s="45">
        <f>IF(ISBLANK(Display!E72),"",Display!E72)</f>
        <v/>
      </c>
      <c r="F72" s="14">
        <f t="array" ref="F72">IF(ISBLANK(Display!J72),NULL,Display!J72)</f>
        <v/>
      </c>
      <c r="G72" s="14">
        <f t="array" ref="G72">IF(ISBLANK(Display!K72),NULL,Display!K72)</f>
        <v/>
      </c>
      <c r="H72" s="14">
        <f t="array" ref="H72">IF(ISBLANK(Display!L72),NULL,Display!L72)</f>
        <v/>
      </c>
      <c r="I72" s="14">
        <f t="array" ref="I72">IF(ISBLANK(Display!M72),NULL,Display!M72)</f>
        <v/>
      </c>
      <c r="J72" s="14">
        <f t="array" ref="J72">IF(ISBLANK(Display!N72),NULL,Display!N72)</f>
        <v/>
      </c>
      <c r="K72" s="14">
        <f t="array" ref="K72">IF(ISBLANK(Display!O72),NULL,Display!O72)</f>
        <v/>
      </c>
      <c r="L72" s="14">
        <f t="array" ref="L72">IF(ISBLANK(Display!P72),NULL,Display!P72)</f>
        <v/>
      </c>
      <c r="M72" s="14">
        <f t="array" ref="M72">IF(ISBLANK(Display!Q72),NULL,Display!Q72)</f>
        <v/>
      </c>
      <c r="N72" s="14">
        <f t="array" ref="N72">IF(ISBLANK(Display!R72),NULL,Display!R72)</f>
        <v/>
      </c>
      <c r="O72" s="14">
        <f>IF(ISBLANK(A72),"",MAX($F72:$N72))</f>
        <v/>
      </c>
      <c r="P72" s="45">
        <f>IF(ISBLANK(Display!I72),"",Display!I72)</f>
        <v/>
      </c>
    </row>
    <row r="73">
      <c r="A73">
        <f>IF(ISBLANK(Display!A73),,Display!A73)</f>
        <v/>
      </c>
      <c r="B73" s="45">
        <f>IF($C73&gt;0,Display!B73,)</f>
        <v/>
      </c>
      <c r="C73" s="45">
        <f>IF(ISBLANK(Display!C73),"",Display!C73)</f>
        <v/>
      </c>
      <c r="D73" s="45">
        <f>IF(ISBLANK(Display!D73),"",Display!D73)</f>
        <v/>
      </c>
      <c r="E73" s="45">
        <f>IF(ISBLANK(Display!E73),"",Display!E73)</f>
        <v/>
      </c>
      <c r="F73" s="14">
        <f t="array" ref="F73">IF(ISBLANK(Display!J73),NULL,Display!J73)</f>
        <v/>
      </c>
      <c r="G73" s="14">
        <f t="array" ref="G73">IF(ISBLANK(Display!K73),NULL,Display!K73)</f>
        <v/>
      </c>
      <c r="H73" s="14">
        <f t="array" ref="H73">IF(ISBLANK(Display!L73),NULL,Display!L73)</f>
        <v/>
      </c>
      <c r="I73" s="14">
        <f t="array" ref="I73">IF(ISBLANK(Display!M73),NULL,Display!M73)</f>
        <v/>
      </c>
      <c r="J73" s="14">
        <f t="array" ref="J73">IF(ISBLANK(Display!N73),NULL,Display!N73)</f>
        <v/>
      </c>
      <c r="K73" s="14">
        <f t="array" ref="K73">IF(ISBLANK(Display!O73),NULL,Display!O73)</f>
        <v/>
      </c>
      <c r="L73" s="14">
        <f t="array" ref="L73">IF(ISBLANK(Display!P73),NULL,Display!P73)</f>
        <v/>
      </c>
      <c r="M73" s="14">
        <f t="array" ref="M73">IF(ISBLANK(Display!Q73),NULL,Display!Q73)</f>
        <v/>
      </c>
      <c r="N73" s="14">
        <f t="array" ref="N73">IF(ISBLANK(Display!R73),NULL,Display!R73)</f>
        <v/>
      </c>
      <c r="O73" s="14">
        <f>IF(ISBLANK(A73),"",MAX($F73:$N73))</f>
        <v/>
      </c>
      <c r="P73" s="45">
        <f>IF(ISBLANK(Display!I73),"",Display!I73)</f>
        <v/>
      </c>
    </row>
    <row r="74">
      <c r="A74">
        <f>IF(ISBLANK(Display!A74),,Display!A74)</f>
        <v/>
      </c>
      <c r="B74" s="45">
        <f>IF($C74&gt;0,Display!B74,)</f>
        <v/>
      </c>
      <c r="C74" s="45">
        <f>IF(ISBLANK(Display!C74),"",Display!C74)</f>
        <v/>
      </c>
      <c r="D74" s="45">
        <f>IF(ISBLANK(Display!D74),"",Display!D74)</f>
        <v/>
      </c>
      <c r="E74" s="45">
        <f>IF(ISBLANK(Display!E74),"",Display!E74)</f>
        <v/>
      </c>
      <c r="F74" s="14">
        <f t="array" ref="F74">IF(ISBLANK(Display!J74),NULL,Display!J74)</f>
        <v/>
      </c>
      <c r="G74" s="14">
        <f t="array" ref="G74">IF(ISBLANK(Display!K74),NULL,Display!K74)</f>
        <v/>
      </c>
      <c r="H74" s="14">
        <f t="array" ref="H74">IF(ISBLANK(Display!L74),NULL,Display!L74)</f>
        <v/>
      </c>
      <c r="I74" s="14">
        <f t="array" ref="I74">IF(ISBLANK(Display!M74),NULL,Display!M74)</f>
        <v/>
      </c>
      <c r="J74" s="14">
        <f t="array" ref="J74">IF(ISBLANK(Display!N74),NULL,Display!N74)</f>
        <v/>
      </c>
      <c r="K74" s="14">
        <f t="array" ref="K74">IF(ISBLANK(Display!O74),NULL,Display!O74)</f>
        <v/>
      </c>
      <c r="L74" s="14">
        <f t="array" ref="L74">IF(ISBLANK(Display!P74),NULL,Display!P74)</f>
        <v/>
      </c>
      <c r="M74" s="14">
        <f t="array" ref="M74">IF(ISBLANK(Display!Q74),NULL,Display!Q74)</f>
        <v/>
      </c>
      <c r="N74" s="14">
        <f t="array" ref="N74">IF(ISBLANK(Display!R74),NULL,Display!R74)</f>
        <v/>
      </c>
      <c r="O74" s="14">
        <f>IF(ISBLANK(A74),"",MAX($F74:$N74))</f>
        <v/>
      </c>
      <c r="P74" s="45">
        <f>IF(ISBLANK(Display!I74),"",Display!I74)</f>
        <v/>
      </c>
    </row>
    <row r="75">
      <c r="A75">
        <f>IF(ISBLANK(Display!A75),,Display!A75)</f>
        <v/>
      </c>
      <c r="B75" s="45">
        <f>IF($C75&gt;0,Display!B75,)</f>
        <v/>
      </c>
      <c r="C75" s="45">
        <f>IF(ISBLANK(Display!C75),"",Display!C75)</f>
        <v/>
      </c>
      <c r="D75" s="45">
        <f>IF(ISBLANK(Display!D75),"",Display!D75)</f>
        <v/>
      </c>
      <c r="E75" s="45">
        <f>IF(ISBLANK(Display!E75),"",Display!E75)</f>
        <v/>
      </c>
      <c r="F75" s="14">
        <f t="array" ref="F75">IF(ISBLANK(Display!J75),NULL,Display!J75)</f>
        <v/>
      </c>
      <c r="G75" s="14">
        <f t="array" ref="G75">IF(ISBLANK(Display!K75),NULL,Display!K75)</f>
        <v/>
      </c>
      <c r="H75" s="14">
        <f t="array" ref="H75">IF(ISBLANK(Display!L75),NULL,Display!L75)</f>
        <v/>
      </c>
      <c r="I75" s="14">
        <f t="array" ref="I75">IF(ISBLANK(Display!M75),NULL,Display!M75)</f>
        <v/>
      </c>
      <c r="J75" s="14">
        <f t="array" ref="J75">IF(ISBLANK(Display!N75),NULL,Display!N75)</f>
        <v/>
      </c>
      <c r="K75" s="14">
        <f t="array" ref="K75">IF(ISBLANK(Display!O75),NULL,Display!O75)</f>
        <v/>
      </c>
      <c r="L75" s="14">
        <f t="array" ref="L75">IF(ISBLANK(Display!P75),NULL,Display!P75)</f>
        <v/>
      </c>
      <c r="M75" s="14">
        <f t="array" ref="M75">IF(ISBLANK(Display!Q75),NULL,Display!Q75)</f>
        <v/>
      </c>
      <c r="N75" s="14">
        <f t="array" ref="N75">IF(ISBLANK(Display!R75),NULL,Display!R75)</f>
        <v/>
      </c>
      <c r="O75" s="14">
        <f>IF(ISBLANK(A75),"",MAX($F75:$N75))</f>
        <v/>
      </c>
      <c r="P75" s="45">
        <f>IF(ISBLANK(Display!I75),"",Display!I75)</f>
        <v/>
      </c>
    </row>
    <row r="76">
      <c r="A76">
        <f>IF(ISBLANK(Display!A76),,Display!A76)</f>
        <v/>
      </c>
      <c r="B76" s="45">
        <f>IF($C76&gt;0,Display!B76,)</f>
        <v/>
      </c>
      <c r="C76" s="45">
        <f>IF(ISBLANK(Display!C76),"",Display!C76)</f>
        <v/>
      </c>
      <c r="D76" s="45">
        <f>IF(ISBLANK(Display!D76),"",Display!D76)</f>
        <v/>
      </c>
      <c r="E76" s="45">
        <f>IF(ISBLANK(Display!E76),"",Display!E76)</f>
        <v/>
      </c>
      <c r="F76" s="14">
        <f t="array" ref="F76">IF(ISBLANK(Display!J76),NULL,Display!J76)</f>
        <v/>
      </c>
      <c r="G76" s="14">
        <f t="array" ref="G76">IF(ISBLANK(Display!K76),NULL,Display!K76)</f>
        <v/>
      </c>
      <c r="H76" s="14">
        <f t="array" ref="H76">IF(ISBLANK(Display!L76),NULL,Display!L76)</f>
        <v/>
      </c>
      <c r="I76" s="14">
        <f t="array" ref="I76">IF(ISBLANK(Display!M76),NULL,Display!M76)</f>
        <v/>
      </c>
      <c r="J76" s="14">
        <f t="array" ref="J76">IF(ISBLANK(Display!N76),NULL,Display!N76)</f>
        <v/>
      </c>
      <c r="K76" s="14">
        <f t="array" ref="K76">IF(ISBLANK(Display!O76),NULL,Display!O76)</f>
        <v/>
      </c>
      <c r="L76" s="14">
        <f t="array" ref="L76">IF(ISBLANK(Display!P76),NULL,Display!P76)</f>
        <v/>
      </c>
      <c r="M76" s="14">
        <f t="array" ref="M76">IF(ISBLANK(Display!Q76),NULL,Display!Q76)</f>
        <v/>
      </c>
      <c r="N76" s="14">
        <f t="array" ref="N76">IF(ISBLANK(Display!R76),NULL,Display!R76)</f>
        <v/>
      </c>
      <c r="O76" s="14">
        <f>IF(ISBLANK(A76),"",MAX($F76:$N76))</f>
        <v/>
      </c>
      <c r="P76" s="45">
        <f>IF(ISBLANK(Display!I76),"",Display!I76)</f>
        <v/>
      </c>
    </row>
    <row r="77">
      <c r="A77">
        <f>IF(ISBLANK(Display!A77),,Display!A77)</f>
        <v/>
      </c>
      <c r="B77" s="45">
        <f>IF($C77&gt;0,Display!B77,)</f>
        <v/>
      </c>
      <c r="C77" s="45">
        <f>IF(ISBLANK(Display!C77),"",Display!C77)</f>
        <v/>
      </c>
      <c r="D77" s="45">
        <f>IF(ISBLANK(Display!D77),"",Display!D77)</f>
        <v/>
      </c>
      <c r="E77" s="45">
        <f>IF(ISBLANK(Display!E77),"",Display!E77)</f>
        <v/>
      </c>
      <c r="F77" s="14">
        <f t="array" ref="F77">IF(ISBLANK(Display!J77),NULL,Display!J77)</f>
        <v/>
      </c>
      <c r="G77" s="14">
        <f t="array" ref="G77">IF(ISBLANK(Display!K77),NULL,Display!K77)</f>
        <v/>
      </c>
      <c r="H77" s="14">
        <f t="array" ref="H77">IF(ISBLANK(Display!L77),NULL,Display!L77)</f>
        <v/>
      </c>
      <c r="I77" s="14">
        <f t="array" ref="I77">IF(ISBLANK(Display!M77),NULL,Display!M77)</f>
        <v/>
      </c>
      <c r="J77" s="14">
        <f t="array" ref="J77">IF(ISBLANK(Display!N77),NULL,Display!N77)</f>
        <v/>
      </c>
      <c r="K77" s="14">
        <f t="array" ref="K77">IF(ISBLANK(Display!O77),NULL,Display!O77)</f>
        <v/>
      </c>
      <c r="L77" s="14">
        <f t="array" ref="L77">IF(ISBLANK(Display!P77),NULL,Display!P77)</f>
        <v/>
      </c>
      <c r="M77" s="14">
        <f t="array" ref="M77">IF(ISBLANK(Display!Q77),NULL,Display!Q77)</f>
        <v/>
      </c>
      <c r="N77" s="14">
        <f t="array" ref="N77">IF(ISBLANK(Display!R77),NULL,Display!R77)</f>
        <v/>
      </c>
      <c r="O77" s="14">
        <f>IF(ISBLANK(A77),"",MAX($F77:$N77))</f>
        <v/>
      </c>
      <c r="P77" s="45">
        <f>IF(ISBLANK(Display!I77),"",Display!I77)</f>
        <v/>
      </c>
    </row>
    <row r="78">
      <c r="A78">
        <f>IF(ISBLANK(Display!A78),,Display!A78)</f>
        <v/>
      </c>
      <c r="B78" s="45">
        <f>IF($C78&gt;0,Display!B78,)</f>
        <v/>
      </c>
      <c r="C78" s="45">
        <f>IF(ISBLANK(Display!C78),"",Display!C78)</f>
        <v/>
      </c>
      <c r="D78" s="45">
        <f>IF(ISBLANK(Display!D78),"",Display!D78)</f>
        <v/>
      </c>
      <c r="E78" s="45">
        <f>IF(ISBLANK(Display!E78),"",Display!E78)</f>
        <v/>
      </c>
      <c r="F78" s="14">
        <f t="array" ref="F78">IF(ISBLANK(Display!J78),NULL,Display!J78)</f>
        <v/>
      </c>
      <c r="G78" s="14">
        <f t="array" ref="G78">IF(ISBLANK(Display!K78),NULL,Display!K78)</f>
        <v/>
      </c>
      <c r="H78" s="14">
        <f t="array" ref="H78">IF(ISBLANK(Display!L78),NULL,Display!L78)</f>
        <v/>
      </c>
      <c r="I78" s="14">
        <f t="array" ref="I78">IF(ISBLANK(Display!M78),NULL,Display!M78)</f>
        <v/>
      </c>
      <c r="J78" s="14">
        <f t="array" ref="J78">IF(ISBLANK(Display!N78),NULL,Display!N78)</f>
        <v/>
      </c>
      <c r="K78" s="14">
        <f t="array" ref="K78">IF(ISBLANK(Display!O78),NULL,Display!O78)</f>
        <v/>
      </c>
      <c r="L78" s="14">
        <f t="array" ref="L78">IF(ISBLANK(Display!P78),NULL,Display!P78)</f>
        <v/>
      </c>
      <c r="M78" s="14">
        <f t="array" ref="M78">IF(ISBLANK(Display!Q78),NULL,Display!Q78)</f>
        <v/>
      </c>
      <c r="N78" s="14">
        <f t="array" ref="N78">IF(ISBLANK(Display!R78),NULL,Display!R78)</f>
        <v/>
      </c>
      <c r="O78" s="14">
        <f>IF(ISBLANK(A78),"",MAX($F78:$N78))</f>
        <v/>
      </c>
      <c r="P78" s="45">
        <f>IF(ISBLANK(Display!I78),"",Display!I78)</f>
        <v/>
      </c>
    </row>
    <row r="79">
      <c r="A79">
        <f>IF(ISBLANK(Display!A79),,Display!A79)</f>
        <v/>
      </c>
      <c r="B79" s="45">
        <f>IF($C79&gt;0,Display!B79,)</f>
        <v/>
      </c>
      <c r="C79" s="45">
        <f>IF(ISBLANK(Display!C79),"",Display!C79)</f>
        <v/>
      </c>
      <c r="D79" s="45">
        <f>IF(ISBLANK(Display!D79),"",Display!D79)</f>
        <v/>
      </c>
      <c r="E79" s="45">
        <f>IF(ISBLANK(Display!E79),"",Display!E79)</f>
        <v/>
      </c>
      <c r="F79" s="14">
        <f t="array" ref="F79">IF(ISBLANK(Display!J79),NULL,Display!J79)</f>
        <v/>
      </c>
      <c r="G79" s="14">
        <f t="array" ref="G79">IF(ISBLANK(Display!K79),NULL,Display!K79)</f>
        <v/>
      </c>
      <c r="H79" s="14">
        <f t="array" ref="H79">IF(ISBLANK(Display!L79),NULL,Display!L79)</f>
        <v/>
      </c>
      <c r="I79" s="14">
        <f t="array" ref="I79">IF(ISBLANK(Display!M79),NULL,Display!M79)</f>
        <v/>
      </c>
      <c r="J79" s="14">
        <f t="array" ref="J79">IF(ISBLANK(Display!N79),NULL,Display!N79)</f>
        <v/>
      </c>
      <c r="K79" s="14">
        <f t="array" ref="K79">IF(ISBLANK(Display!O79),NULL,Display!O79)</f>
        <v/>
      </c>
      <c r="L79" s="14">
        <f t="array" ref="L79">IF(ISBLANK(Display!P79),NULL,Display!P79)</f>
        <v/>
      </c>
      <c r="M79" s="14">
        <f t="array" ref="M79">IF(ISBLANK(Display!Q79),NULL,Display!Q79)</f>
        <v/>
      </c>
      <c r="N79" s="14">
        <f t="array" ref="N79">IF(ISBLANK(Display!R79),NULL,Display!R79)</f>
        <v/>
      </c>
      <c r="O79" s="14">
        <f>IF(ISBLANK(A79),"",MAX($F79:$N79))</f>
        <v/>
      </c>
      <c r="P79" s="45">
        <f>IF(ISBLANK(Display!I79),"",Display!I79)</f>
        <v/>
      </c>
    </row>
    <row r="80">
      <c r="A80">
        <f>IF(ISBLANK(Display!A80),,Display!A80)</f>
        <v/>
      </c>
      <c r="B80" s="45">
        <f>IF($C80&gt;0,Display!B80,)</f>
        <v/>
      </c>
      <c r="C80" s="45">
        <f>IF(ISBLANK(Display!C80),"",Display!C80)</f>
        <v/>
      </c>
      <c r="D80" s="45">
        <f>IF(ISBLANK(Display!D80),"",Display!D80)</f>
        <v/>
      </c>
      <c r="E80" s="45">
        <f>IF(ISBLANK(Display!E80),"",Display!E80)</f>
        <v/>
      </c>
      <c r="F80" s="14">
        <f t="array" ref="F80">IF(ISBLANK(Display!J80),NULL,Display!J80)</f>
        <v/>
      </c>
      <c r="G80" s="14">
        <f t="array" ref="G80">IF(ISBLANK(Display!K80),NULL,Display!K80)</f>
        <v/>
      </c>
      <c r="H80" s="14">
        <f t="array" ref="H80">IF(ISBLANK(Display!L80),NULL,Display!L80)</f>
        <v/>
      </c>
      <c r="I80" s="14">
        <f t="array" ref="I80">IF(ISBLANK(Display!M80),NULL,Display!M80)</f>
        <v/>
      </c>
      <c r="J80" s="14">
        <f t="array" ref="J80">IF(ISBLANK(Display!N80),NULL,Display!N80)</f>
        <v/>
      </c>
      <c r="K80" s="14">
        <f t="array" ref="K80">IF(ISBLANK(Display!O80),NULL,Display!O80)</f>
        <v/>
      </c>
      <c r="L80" s="14">
        <f t="array" ref="L80">IF(ISBLANK(Display!P80),NULL,Display!P80)</f>
        <v/>
      </c>
      <c r="M80" s="14">
        <f t="array" ref="M80">IF(ISBLANK(Display!Q80),NULL,Display!Q80)</f>
        <v/>
      </c>
      <c r="N80" s="14">
        <f t="array" ref="N80">IF(ISBLANK(Display!R80),NULL,Display!R80)</f>
        <v/>
      </c>
      <c r="O80" s="14">
        <f>IF(ISBLANK(A80),"",MAX($F80:$N80))</f>
        <v/>
      </c>
      <c r="P80" s="45">
        <f>IF(ISBLANK(Display!I80),"",Display!I80)</f>
        <v/>
      </c>
    </row>
    <row r="81">
      <c r="A81">
        <f>IF(ISBLANK(Display!A81),,Display!A81)</f>
        <v/>
      </c>
      <c r="B81" s="45">
        <f>IF($C81&gt;0,Display!B81,)</f>
        <v/>
      </c>
      <c r="C81" s="45">
        <f>IF(ISBLANK(Display!C81),"",Display!C81)</f>
        <v/>
      </c>
      <c r="D81" s="45">
        <f>IF(ISBLANK(Display!D81),"",Display!D81)</f>
        <v/>
      </c>
      <c r="E81" s="45">
        <f>IF(ISBLANK(Display!E81),"",Display!E81)</f>
        <v/>
      </c>
      <c r="F81" s="14">
        <f t="array" ref="F81">IF(ISBLANK(Display!J81),NULL,Display!J81)</f>
        <v/>
      </c>
      <c r="G81" s="14">
        <f t="array" ref="G81">IF(ISBLANK(Display!K81),NULL,Display!K81)</f>
        <v/>
      </c>
      <c r="H81" s="14">
        <f t="array" ref="H81">IF(ISBLANK(Display!L81),NULL,Display!L81)</f>
        <v/>
      </c>
      <c r="I81" s="14">
        <f t="array" ref="I81">IF(ISBLANK(Display!M81),NULL,Display!M81)</f>
        <v/>
      </c>
      <c r="J81" s="14">
        <f t="array" ref="J81">IF(ISBLANK(Display!N81),NULL,Display!N81)</f>
        <v/>
      </c>
      <c r="K81" s="14">
        <f t="array" ref="K81">IF(ISBLANK(Display!O81),NULL,Display!O81)</f>
        <v/>
      </c>
      <c r="L81" s="14">
        <f t="array" ref="L81">IF(ISBLANK(Display!P81),NULL,Display!P81)</f>
        <v/>
      </c>
      <c r="M81" s="14">
        <f t="array" ref="M81">IF(ISBLANK(Display!Q81),NULL,Display!Q81)</f>
        <v/>
      </c>
      <c r="N81" s="14">
        <f t="array" ref="N81">IF(ISBLANK(Display!R81),NULL,Display!R81)</f>
        <v/>
      </c>
      <c r="O81" s="14">
        <f>IF(ISBLANK(A81),"",MAX($F81:$N81))</f>
        <v/>
      </c>
      <c r="P81" s="45">
        <f>IF(ISBLANK(Display!I81),"",Display!I81)</f>
        <v/>
      </c>
    </row>
    <row r="82">
      <c r="A82">
        <f>IF(ISBLANK(Display!A82),,Display!A82)</f>
        <v/>
      </c>
      <c r="B82" s="45">
        <f>IF($C82&gt;0,Display!B82,)</f>
        <v/>
      </c>
      <c r="C82" s="45">
        <f>IF(ISBLANK(Display!C82),"",Display!C82)</f>
        <v/>
      </c>
      <c r="D82" s="45">
        <f>IF(ISBLANK(Display!D82),"",Display!D82)</f>
        <v/>
      </c>
      <c r="E82" s="45">
        <f>IF(ISBLANK(Display!E82),"",Display!E82)</f>
        <v/>
      </c>
      <c r="F82" s="14">
        <f t="array" ref="F82">IF(ISBLANK(Display!J82),NULL,Display!J82)</f>
        <v/>
      </c>
      <c r="G82" s="14">
        <f t="array" ref="G82">IF(ISBLANK(Display!K82),NULL,Display!K82)</f>
        <v/>
      </c>
      <c r="H82" s="14">
        <f t="array" ref="H82">IF(ISBLANK(Display!L82),NULL,Display!L82)</f>
        <v/>
      </c>
      <c r="I82" s="14">
        <f t="array" ref="I82">IF(ISBLANK(Display!M82),NULL,Display!M82)</f>
        <v/>
      </c>
      <c r="J82" s="14">
        <f t="array" ref="J82">IF(ISBLANK(Display!N82),NULL,Display!N82)</f>
        <v/>
      </c>
      <c r="K82" s="14">
        <f t="array" ref="K82">IF(ISBLANK(Display!O82),NULL,Display!O82)</f>
        <v/>
      </c>
      <c r="L82" s="14">
        <f t="array" ref="L82">IF(ISBLANK(Display!P82),NULL,Display!P82)</f>
        <v/>
      </c>
      <c r="M82" s="14">
        <f t="array" ref="M82">IF(ISBLANK(Display!Q82),NULL,Display!Q82)</f>
        <v/>
      </c>
      <c r="N82" s="14">
        <f t="array" ref="N82">IF(ISBLANK(Display!R82),NULL,Display!R82)</f>
        <v/>
      </c>
      <c r="O82" s="14">
        <f>IF(ISBLANK(A82),"",MAX($F82:$N82))</f>
        <v/>
      </c>
      <c r="P82" s="45">
        <f>IF(ISBLANK(Display!I82),"",Display!I82)</f>
        <v/>
      </c>
    </row>
    <row r="83">
      <c r="A83">
        <f>IF(ISBLANK(Display!A83),,Display!A83)</f>
        <v/>
      </c>
      <c r="B83" s="45">
        <f>IF($C83&gt;0,Display!B83,)</f>
        <v/>
      </c>
      <c r="C83" s="45">
        <f>IF(ISBLANK(Display!C83),"",Display!C83)</f>
        <v/>
      </c>
      <c r="D83" s="45">
        <f>IF(ISBLANK(Display!D83),"",Display!D83)</f>
        <v/>
      </c>
      <c r="E83" s="45">
        <f>IF(ISBLANK(Display!E83),"",Display!E83)</f>
        <v/>
      </c>
      <c r="F83" s="14">
        <f t="array" ref="F83">IF(ISBLANK(Display!J83),NULL,Display!J83)</f>
        <v/>
      </c>
      <c r="G83" s="14">
        <f t="array" ref="G83">IF(ISBLANK(Display!K83),NULL,Display!K83)</f>
        <v/>
      </c>
      <c r="H83" s="14">
        <f t="array" ref="H83">IF(ISBLANK(Display!L83),NULL,Display!L83)</f>
        <v/>
      </c>
      <c r="I83" s="14">
        <f t="array" ref="I83">IF(ISBLANK(Display!M83),NULL,Display!M83)</f>
        <v/>
      </c>
      <c r="J83" s="14">
        <f t="array" ref="J83">IF(ISBLANK(Display!N83),NULL,Display!N83)</f>
        <v/>
      </c>
      <c r="K83" s="14">
        <f t="array" ref="K83">IF(ISBLANK(Display!O83),NULL,Display!O83)</f>
        <v/>
      </c>
      <c r="L83" s="14">
        <f t="array" ref="L83">IF(ISBLANK(Display!P83),NULL,Display!P83)</f>
        <v/>
      </c>
      <c r="M83" s="14">
        <f t="array" ref="M83">IF(ISBLANK(Display!Q83),NULL,Display!Q83)</f>
        <v/>
      </c>
      <c r="N83" s="14">
        <f t="array" ref="N83">IF(ISBLANK(Display!R83),NULL,Display!R83)</f>
        <v/>
      </c>
      <c r="O83" s="14">
        <f>IF(ISBLANK(A83),"",MAX($F83:$N83))</f>
        <v/>
      </c>
      <c r="P83" s="45">
        <f>IF(ISBLANK(Display!I83),"",Display!I83)</f>
        <v/>
      </c>
    </row>
    <row r="84">
      <c r="A84">
        <f>IF(ISBLANK(Display!A84),,Display!A84)</f>
        <v/>
      </c>
      <c r="B84" s="45">
        <f>IF($C84&gt;0,Display!B84,)</f>
        <v/>
      </c>
      <c r="C84" s="45">
        <f>IF(ISBLANK(Display!C84),"",Display!C84)</f>
        <v/>
      </c>
      <c r="D84" s="45">
        <f>IF(ISBLANK(Display!D84),"",Display!D84)</f>
        <v/>
      </c>
      <c r="E84" s="45">
        <f>IF(ISBLANK(Display!E84),"",Display!E84)</f>
        <v/>
      </c>
      <c r="F84" s="14">
        <f t="array" ref="F84">IF(ISBLANK(Display!J84),NULL,Display!J84)</f>
        <v/>
      </c>
      <c r="G84" s="14">
        <f t="array" ref="G84">IF(ISBLANK(Display!K84),NULL,Display!K84)</f>
        <v/>
      </c>
      <c r="H84" s="14">
        <f t="array" ref="H84">IF(ISBLANK(Display!L84),NULL,Display!L84)</f>
        <v/>
      </c>
      <c r="I84" s="14">
        <f t="array" ref="I84">IF(ISBLANK(Display!M84),NULL,Display!M84)</f>
        <v/>
      </c>
      <c r="J84" s="14">
        <f t="array" ref="J84">IF(ISBLANK(Display!N84),NULL,Display!N84)</f>
        <v/>
      </c>
      <c r="K84" s="14">
        <f t="array" ref="K84">IF(ISBLANK(Display!O84),NULL,Display!O84)</f>
        <v/>
      </c>
      <c r="L84" s="14">
        <f t="array" ref="L84">IF(ISBLANK(Display!P84),NULL,Display!P84)</f>
        <v/>
      </c>
      <c r="M84" s="14">
        <f t="array" ref="M84">IF(ISBLANK(Display!Q84),NULL,Display!Q84)</f>
        <v/>
      </c>
      <c r="N84" s="14">
        <f t="array" ref="N84">IF(ISBLANK(Display!R84),NULL,Display!R84)</f>
        <v/>
      </c>
      <c r="O84" s="14">
        <f>IF(ISBLANK(A84),"",MAX($F84:$N84))</f>
        <v/>
      </c>
      <c r="P84" s="45">
        <f>IF(ISBLANK(Display!I84),"",Display!I84)</f>
        <v/>
      </c>
    </row>
    <row r="85">
      <c r="A85">
        <f>IF(ISBLANK(Display!A85),,Display!A85)</f>
        <v/>
      </c>
      <c r="B85" s="45">
        <f>IF($C85&gt;0,Display!B85,)</f>
        <v/>
      </c>
      <c r="C85" s="45">
        <f>IF(ISBLANK(Display!C85),"",Display!C85)</f>
        <v/>
      </c>
      <c r="D85" s="45">
        <f>IF(ISBLANK(Display!D85),"",Display!D85)</f>
        <v/>
      </c>
      <c r="E85" s="45">
        <f>IF(ISBLANK(Display!E85),"",Display!E85)</f>
        <v/>
      </c>
      <c r="F85" s="14">
        <f t="array" ref="F85">IF(ISBLANK(Display!J85),NULL,Display!J85)</f>
        <v/>
      </c>
      <c r="G85" s="14">
        <f t="array" ref="G85">IF(ISBLANK(Display!K85),NULL,Display!K85)</f>
        <v/>
      </c>
      <c r="H85" s="14">
        <f t="array" ref="H85">IF(ISBLANK(Display!L85),NULL,Display!L85)</f>
        <v/>
      </c>
      <c r="I85" s="14">
        <f t="array" ref="I85">IF(ISBLANK(Display!M85),NULL,Display!M85)</f>
        <v/>
      </c>
      <c r="J85" s="14">
        <f t="array" ref="J85">IF(ISBLANK(Display!N85),NULL,Display!N85)</f>
        <v/>
      </c>
      <c r="K85" s="14">
        <f t="array" ref="K85">IF(ISBLANK(Display!O85),NULL,Display!O85)</f>
        <v/>
      </c>
      <c r="L85" s="14">
        <f t="array" ref="L85">IF(ISBLANK(Display!P85),NULL,Display!P85)</f>
        <v/>
      </c>
      <c r="M85" s="14">
        <f t="array" ref="M85">IF(ISBLANK(Display!Q85),NULL,Display!Q85)</f>
        <v/>
      </c>
      <c r="N85" s="14">
        <f t="array" ref="N85">IF(ISBLANK(Display!R85),NULL,Display!R85)</f>
        <v/>
      </c>
      <c r="O85" s="14">
        <f>IF(ISBLANK(A85),"",MAX($F85:$N85))</f>
        <v/>
      </c>
      <c r="P85" s="45">
        <f>IF(ISBLANK(Display!I85),"",Display!I85)</f>
        <v/>
      </c>
    </row>
    <row r="86">
      <c r="A86">
        <f>IF(ISBLANK(Display!A86),,Display!A86)</f>
        <v/>
      </c>
      <c r="B86" s="45">
        <f>IF($C86&gt;0,Display!B86,)</f>
        <v/>
      </c>
      <c r="C86" s="45">
        <f>IF(ISBLANK(Display!C86),"",Display!C86)</f>
        <v/>
      </c>
      <c r="D86" s="45">
        <f>IF(ISBLANK(Display!D86),"",Display!D86)</f>
        <v/>
      </c>
      <c r="E86" s="45">
        <f>IF(ISBLANK(Display!E86),"",Display!E86)</f>
        <v/>
      </c>
      <c r="F86" s="14">
        <f t="array" ref="F86">IF(ISBLANK(Display!J86),NULL,Display!J86)</f>
        <v/>
      </c>
      <c r="G86" s="14">
        <f t="array" ref="G86">IF(ISBLANK(Display!K86),NULL,Display!K86)</f>
        <v/>
      </c>
      <c r="H86" s="14">
        <f t="array" ref="H86">IF(ISBLANK(Display!L86),NULL,Display!L86)</f>
        <v/>
      </c>
      <c r="I86" s="14">
        <f t="array" ref="I86">IF(ISBLANK(Display!M86),NULL,Display!M86)</f>
        <v/>
      </c>
      <c r="J86" s="14">
        <f t="array" ref="J86">IF(ISBLANK(Display!N86),NULL,Display!N86)</f>
        <v/>
      </c>
      <c r="K86" s="14">
        <f t="array" ref="K86">IF(ISBLANK(Display!O86),NULL,Display!O86)</f>
        <v/>
      </c>
      <c r="L86" s="14">
        <f t="array" ref="L86">IF(ISBLANK(Display!P86),NULL,Display!P86)</f>
        <v/>
      </c>
      <c r="M86" s="14">
        <f t="array" ref="M86">IF(ISBLANK(Display!Q86),NULL,Display!Q86)</f>
        <v/>
      </c>
      <c r="N86" s="14">
        <f t="array" ref="N86">IF(ISBLANK(Display!R86),NULL,Display!R86)</f>
        <v/>
      </c>
      <c r="O86" s="14">
        <f>IF(ISBLANK(A86),"",MAX($F86:$N86))</f>
        <v/>
      </c>
      <c r="P86" s="45">
        <f>IF(ISBLANK(Display!I86),"",Display!I86)</f>
        <v/>
      </c>
    </row>
    <row r="87">
      <c r="A87">
        <f>IF(ISBLANK(Display!A87),,Display!A87)</f>
        <v/>
      </c>
      <c r="B87" s="45">
        <f>IF($C87&gt;0,Display!B87,)</f>
        <v/>
      </c>
      <c r="C87" s="45">
        <f>IF(ISBLANK(Display!C87),"",Display!C87)</f>
        <v/>
      </c>
      <c r="D87" s="45">
        <f>IF(ISBLANK(Display!D87),"",Display!D87)</f>
        <v/>
      </c>
      <c r="E87" s="45">
        <f>IF(ISBLANK(Display!E87),"",Display!E87)</f>
        <v/>
      </c>
      <c r="F87" s="14">
        <f t="array" ref="F87">IF(ISBLANK(Display!J87),NULL,Display!J87)</f>
        <v/>
      </c>
      <c r="G87" s="14">
        <f t="array" ref="G87">IF(ISBLANK(Display!K87),NULL,Display!K87)</f>
        <v/>
      </c>
      <c r="H87" s="14">
        <f t="array" ref="H87">IF(ISBLANK(Display!L87),NULL,Display!L87)</f>
        <v/>
      </c>
      <c r="I87" s="14">
        <f t="array" ref="I87">IF(ISBLANK(Display!M87),NULL,Display!M87)</f>
        <v/>
      </c>
      <c r="J87" s="14">
        <f t="array" ref="J87">IF(ISBLANK(Display!N87),NULL,Display!N87)</f>
        <v/>
      </c>
      <c r="K87" s="14">
        <f t="array" ref="K87">IF(ISBLANK(Display!O87),NULL,Display!O87)</f>
        <v/>
      </c>
      <c r="L87" s="14">
        <f t="array" ref="L87">IF(ISBLANK(Display!P87),NULL,Display!P87)</f>
        <v/>
      </c>
      <c r="M87" s="14">
        <f t="array" ref="M87">IF(ISBLANK(Display!Q87),NULL,Display!Q87)</f>
        <v/>
      </c>
      <c r="N87" s="14">
        <f t="array" ref="N87">IF(ISBLANK(Display!R87),NULL,Display!R87)</f>
        <v/>
      </c>
      <c r="O87" s="14">
        <f>IF(ISBLANK(A87),"",MAX($F87:$N87))</f>
        <v/>
      </c>
      <c r="P87" s="45">
        <f>IF(ISBLANK(Display!I87),"",Display!I87)</f>
        <v/>
      </c>
    </row>
    <row r="88">
      <c r="A88">
        <f>IF(ISBLANK(Display!A88),,Display!A88)</f>
        <v/>
      </c>
      <c r="B88" s="45">
        <f>IF($C88&gt;0,Display!B88,)</f>
        <v/>
      </c>
      <c r="C88" s="45">
        <f>IF(ISBLANK(Display!C88),"",Display!C88)</f>
        <v/>
      </c>
      <c r="D88" s="45">
        <f>IF(ISBLANK(Display!D88),"",Display!D88)</f>
        <v/>
      </c>
      <c r="E88" s="45">
        <f>IF(ISBLANK(Display!E88),"",Display!E88)</f>
        <v/>
      </c>
      <c r="F88" s="14">
        <f t="array" ref="F88">IF(ISBLANK(Display!J88),NULL,Display!J88)</f>
        <v/>
      </c>
      <c r="G88" s="14">
        <f t="array" ref="G88">IF(ISBLANK(Display!K88),NULL,Display!K88)</f>
        <v/>
      </c>
      <c r="H88" s="14">
        <f t="array" ref="H88">IF(ISBLANK(Display!L88),NULL,Display!L88)</f>
        <v/>
      </c>
      <c r="I88" s="14">
        <f t="array" ref="I88">IF(ISBLANK(Display!M88),NULL,Display!M88)</f>
        <v/>
      </c>
      <c r="J88" s="14">
        <f t="array" ref="J88">IF(ISBLANK(Display!N88),NULL,Display!N88)</f>
        <v/>
      </c>
      <c r="K88" s="14">
        <f t="array" ref="K88">IF(ISBLANK(Display!O88),NULL,Display!O88)</f>
        <v/>
      </c>
      <c r="L88" s="14">
        <f t="array" ref="L88">IF(ISBLANK(Display!P88),NULL,Display!P88)</f>
        <v/>
      </c>
      <c r="M88" s="14">
        <f t="array" ref="M88">IF(ISBLANK(Display!Q88),NULL,Display!Q88)</f>
        <v/>
      </c>
      <c r="N88" s="14">
        <f t="array" ref="N88">IF(ISBLANK(Display!R88),NULL,Display!R88)</f>
        <v/>
      </c>
      <c r="O88" s="14">
        <f>IF(ISBLANK(A88),"",MAX($F88:$N88))</f>
        <v/>
      </c>
      <c r="P88" s="45">
        <f>IF(ISBLANK(Display!I88),"",Display!I88)</f>
        <v/>
      </c>
    </row>
    <row r="89">
      <c r="A89">
        <f>IF(ISBLANK(Display!A89),,Display!A89)</f>
        <v/>
      </c>
      <c r="B89" s="45">
        <f>IF($C89&gt;0,Display!B89,)</f>
        <v/>
      </c>
      <c r="C89" s="45">
        <f>IF(ISBLANK(Display!C89),"",Display!C89)</f>
        <v/>
      </c>
      <c r="D89" s="45">
        <f>IF(ISBLANK(Display!D89),"",Display!D89)</f>
        <v/>
      </c>
      <c r="E89" s="45">
        <f>IF(ISBLANK(Display!E89),"",Display!E89)</f>
        <v/>
      </c>
      <c r="F89" s="14">
        <f t="array" ref="F89">IF(ISBLANK(Display!J89),NULL,Display!J89)</f>
        <v/>
      </c>
      <c r="G89" s="14">
        <f t="array" ref="G89">IF(ISBLANK(Display!K89),NULL,Display!K89)</f>
        <v/>
      </c>
      <c r="H89" s="14">
        <f t="array" ref="H89">IF(ISBLANK(Display!L89),NULL,Display!L89)</f>
        <v/>
      </c>
      <c r="I89" s="14">
        <f t="array" ref="I89">IF(ISBLANK(Display!M89),NULL,Display!M89)</f>
        <v/>
      </c>
      <c r="J89" s="14">
        <f t="array" ref="J89">IF(ISBLANK(Display!N89),NULL,Display!N89)</f>
        <v/>
      </c>
      <c r="K89" s="14">
        <f t="array" ref="K89">IF(ISBLANK(Display!O89),NULL,Display!O89)</f>
        <v/>
      </c>
      <c r="L89" s="14">
        <f t="array" ref="L89">IF(ISBLANK(Display!P89),NULL,Display!P89)</f>
        <v/>
      </c>
      <c r="M89" s="14">
        <f t="array" ref="M89">IF(ISBLANK(Display!Q89),NULL,Display!Q89)</f>
        <v/>
      </c>
      <c r="N89" s="14">
        <f t="array" ref="N89">IF(ISBLANK(Display!R89),NULL,Display!R89)</f>
        <v/>
      </c>
      <c r="O89" s="14">
        <f>IF(ISBLANK(A89),"",MAX($F89:$N89))</f>
        <v/>
      </c>
      <c r="P89" s="45">
        <f>IF(ISBLANK(Display!I89),"",Display!I89)</f>
        <v/>
      </c>
    </row>
    <row r="90">
      <c r="A90">
        <f>IF(ISBLANK(Display!A90),,Display!A90)</f>
        <v/>
      </c>
      <c r="B90" s="45">
        <f>IF($C90&gt;0,Display!B90,)</f>
        <v/>
      </c>
      <c r="C90" s="45">
        <f>IF(ISBLANK(Display!C90),"",Display!C90)</f>
        <v/>
      </c>
      <c r="D90" s="45">
        <f>IF(ISBLANK(Display!D90),"",Display!D90)</f>
        <v/>
      </c>
      <c r="E90" s="45">
        <f>IF(ISBLANK(Display!E90),"",Display!E90)</f>
        <v/>
      </c>
      <c r="F90" s="14">
        <f t="array" ref="F90">IF(ISBLANK(Display!J90),NULL,Display!J90)</f>
        <v/>
      </c>
      <c r="G90" s="14">
        <f t="array" ref="G90">IF(ISBLANK(Display!K90),NULL,Display!K90)</f>
        <v/>
      </c>
      <c r="H90" s="14">
        <f t="array" ref="H90">IF(ISBLANK(Display!L90),NULL,Display!L90)</f>
        <v/>
      </c>
      <c r="I90" s="14">
        <f t="array" ref="I90">IF(ISBLANK(Display!M90),NULL,Display!M90)</f>
        <v/>
      </c>
      <c r="J90" s="14">
        <f t="array" ref="J90">IF(ISBLANK(Display!N90),NULL,Display!N90)</f>
        <v/>
      </c>
      <c r="K90" s="14">
        <f t="array" ref="K90">IF(ISBLANK(Display!O90),NULL,Display!O90)</f>
        <v/>
      </c>
      <c r="L90" s="14">
        <f t="array" ref="L90">IF(ISBLANK(Display!P90),NULL,Display!P90)</f>
        <v/>
      </c>
      <c r="M90" s="14">
        <f t="array" ref="M90">IF(ISBLANK(Display!Q90),NULL,Display!Q90)</f>
        <v/>
      </c>
      <c r="N90" s="14">
        <f t="array" ref="N90">IF(ISBLANK(Display!R90),NULL,Display!R90)</f>
        <v/>
      </c>
      <c r="O90" s="14">
        <f>IF(ISBLANK(A90),"",MAX($F90:$N90))</f>
        <v/>
      </c>
      <c r="P90" s="45">
        <f>IF(ISBLANK(Display!I90),"",Display!I90)</f>
        <v/>
      </c>
    </row>
    <row r="91">
      <c r="A91">
        <f>IF(ISBLANK(Display!A91),,Display!A91)</f>
        <v/>
      </c>
      <c r="B91" s="45">
        <f>IF($C91&gt;0,Display!B91,)</f>
        <v/>
      </c>
      <c r="C91" s="45">
        <f>IF(ISBLANK(Display!C91),"",Display!C91)</f>
        <v/>
      </c>
      <c r="D91" s="45">
        <f>IF(ISBLANK(Display!D91),"",Display!D91)</f>
        <v/>
      </c>
      <c r="E91" s="45">
        <f>IF(ISBLANK(Display!E91),"",Display!E91)</f>
        <v/>
      </c>
      <c r="F91" s="14">
        <f t="array" ref="F91">IF(ISBLANK(Display!J91),NULL,Display!J91)</f>
        <v/>
      </c>
      <c r="G91" s="14">
        <f t="array" ref="G91">IF(ISBLANK(Display!K91),NULL,Display!K91)</f>
        <v/>
      </c>
      <c r="H91" s="14">
        <f t="array" ref="H91">IF(ISBLANK(Display!L91),NULL,Display!L91)</f>
        <v/>
      </c>
      <c r="I91" s="14">
        <f t="array" ref="I91">IF(ISBLANK(Display!M91),NULL,Display!M91)</f>
        <v/>
      </c>
      <c r="J91" s="14">
        <f t="array" ref="J91">IF(ISBLANK(Display!N91),NULL,Display!N91)</f>
        <v/>
      </c>
      <c r="K91" s="14">
        <f t="array" ref="K91">IF(ISBLANK(Display!O91),NULL,Display!O91)</f>
        <v/>
      </c>
      <c r="L91" s="14">
        <f t="array" ref="L91">IF(ISBLANK(Display!P91),NULL,Display!P91)</f>
        <v/>
      </c>
      <c r="M91" s="14">
        <f t="array" ref="M91">IF(ISBLANK(Display!Q91),NULL,Display!Q91)</f>
        <v/>
      </c>
      <c r="N91" s="14">
        <f t="array" ref="N91">IF(ISBLANK(Display!R91),NULL,Display!R91)</f>
        <v/>
      </c>
      <c r="O91" s="14">
        <f>IF(ISBLANK(A91),"",MAX($F91:$N91))</f>
        <v/>
      </c>
      <c r="P91" s="45">
        <f>IF(ISBLANK(Display!I91),"",Display!I91)</f>
        <v/>
      </c>
    </row>
    <row r="92">
      <c r="A92">
        <f>IF(ISBLANK(Display!A92),,Display!A92)</f>
        <v/>
      </c>
      <c r="B92" s="45">
        <f>IF($C92&gt;0,Display!B92,)</f>
        <v/>
      </c>
      <c r="C92" s="45">
        <f>IF(ISBLANK(Display!C92),"",Display!C92)</f>
        <v/>
      </c>
      <c r="D92" s="45">
        <f>IF(ISBLANK(Display!D92),"",Display!D92)</f>
        <v/>
      </c>
      <c r="E92" s="45">
        <f>IF(ISBLANK(Display!E92),"",Display!E92)</f>
        <v/>
      </c>
      <c r="F92" s="14">
        <f t="array" ref="F92">IF(ISBLANK(Display!J92),NULL,Display!J92)</f>
        <v/>
      </c>
      <c r="G92" s="14">
        <f t="array" ref="G92">IF(ISBLANK(Display!K92),NULL,Display!K92)</f>
        <v/>
      </c>
      <c r="H92" s="14">
        <f t="array" ref="H92">IF(ISBLANK(Display!L92),NULL,Display!L92)</f>
        <v/>
      </c>
      <c r="I92" s="14">
        <f t="array" ref="I92">IF(ISBLANK(Display!M92),NULL,Display!M92)</f>
        <v/>
      </c>
      <c r="J92" s="14">
        <f t="array" ref="J92">IF(ISBLANK(Display!N92),NULL,Display!N92)</f>
        <v/>
      </c>
      <c r="K92" s="14">
        <f t="array" ref="K92">IF(ISBLANK(Display!O92),NULL,Display!O92)</f>
        <v/>
      </c>
      <c r="L92" s="14">
        <f t="array" ref="L92">IF(ISBLANK(Display!P92),NULL,Display!P92)</f>
        <v/>
      </c>
      <c r="M92" s="14">
        <f t="array" ref="M92">IF(ISBLANK(Display!Q92),NULL,Display!Q92)</f>
        <v/>
      </c>
      <c r="N92" s="14">
        <f t="array" ref="N92">IF(ISBLANK(Display!R92),NULL,Display!R92)</f>
        <v/>
      </c>
      <c r="O92" s="14">
        <f>IF(ISBLANK(A92),"",MAX($F92:$N92))</f>
        <v/>
      </c>
      <c r="P92" s="45">
        <f>IF(ISBLANK(Display!I92),"",Display!I92)</f>
        <v/>
      </c>
    </row>
    <row r="93">
      <c r="A93">
        <f>IF(ISBLANK(Display!A93),,Display!A93)</f>
        <v/>
      </c>
      <c r="B93" s="45">
        <f>IF($C93&gt;0,Display!B93,)</f>
        <v/>
      </c>
      <c r="C93" s="45">
        <f>IF(ISBLANK(Display!C93),"",Display!C93)</f>
        <v/>
      </c>
      <c r="D93" s="45">
        <f>IF(ISBLANK(Display!D93),"",Display!D93)</f>
        <v/>
      </c>
      <c r="E93" s="45">
        <f>IF(ISBLANK(Display!E93),"",Display!E93)</f>
        <v/>
      </c>
      <c r="F93" s="14">
        <f t="array" ref="F93">IF(ISBLANK(Display!J93),NULL,Display!J93)</f>
        <v/>
      </c>
      <c r="G93" s="14">
        <f t="array" ref="G93">IF(ISBLANK(Display!K93),NULL,Display!K93)</f>
        <v/>
      </c>
      <c r="H93" s="14">
        <f t="array" ref="H93">IF(ISBLANK(Display!L93),NULL,Display!L93)</f>
        <v/>
      </c>
      <c r="I93" s="14">
        <f t="array" ref="I93">IF(ISBLANK(Display!M93),NULL,Display!M93)</f>
        <v/>
      </c>
      <c r="J93" s="14">
        <f t="array" ref="J93">IF(ISBLANK(Display!N93),NULL,Display!N93)</f>
        <v/>
      </c>
      <c r="K93" s="14">
        <f t="array" ref="K93">IF(ISBLANK(Display!O93),NULL,Display!O93)</f>
        <v/>
      </c>
      <c r="L93" s="14">
        <f t="array" ref="L93">IF(ISBLANK(Display!P93),NULL,Display!P93)</f>
        <v/>
      </c>
      <c r="M93" s="14">
        <f t="array" ref="M93">IF(ISBLANK(Display!Q93),NULL,Display!Q93)</f>
        <v/>
      </c>
      <c r="N93" s="14">
        <f t="array" ref="N93">IF(ISBLANK(Display!R93),NULL,Display!R93)</f>
        <v/>
      </c>
      <c r="O93" s="14">
        <f>IF(ISBLANK(A93),"",MAX($F93:$N93))</f>
        <v/>
      </c>
      <c r="P93" s="45">
        <f>IF(ISBLANK(Display!I93),"",Display!I93)</f>
        <v/>
      </c>
    </row>
    <row r="94">
      <c r="A94">
        <f>IF(ISBLANK(Display!A94),,Display!A94)</f>
        <v/>
      </c>
      <c r="B94" s="45">
        <f>IF($C94&gt;0,Display!B94,)</f>
        <v/>
      </c>
      <c r="C94" s="45">
        <f>IF(ISBLANK(Display!C94),"",Display!C94)</f>
        <v/>
      </c>
      <c r="D94" s="45">
        <f>IF(ISBLANK(Display!D94),"",Display!D94)</f>
        <v/>
      </c>
      <c r="E94" s="45">
        <f>IF(ISBLANK(Display!E94),"",Display!E94)</f>
        <v/>
      </c>
      <c r="F94" s="14">
        <f t="array" ref="F94">IF(ISBLANK(Display!J94),NULL,Display!J94)</f>
        <v/>
      </c>
      <c r="G94" s="14">
        <f t="array" ref="G94">IF(ISBLANK(Display!K94),NULL,Display!K94)</f>
        <v/>
      </c>
      <c r="H94" s="14">
        <f t="array" ref="H94">IF(ISBLANK(Display!L94),NULL,Display!L94)</f>
        <v/>
      </c>
      <c r="I94" s="14">
        <f t="array" ref="I94">IF(ISBLANK(Display!M94),NULL,Display!M94)</f>
        <v/>
      </c>
      <c r="J94" s="14">
        <f t="array" ref="J94">IF(ISBLANK(Display!N94),NULL,Display!N94)</f>
        <v/>
      </c>
      <c r="K94" s="14">
        <f t="array" ref="K94">IF(ISBLANK(Display!O94),NULL,Display!O94)</f>
        <v/>
      </c>
      <c r="L94" s="14">
        <f t="array" ref="L94">IF(ISBLANK(Display!P94),NULL,Display!P94)</f>
        <v/>
      </c>
      <c r="M94" s="14">
        <f t="array" ref="M94">IF(ISBLANK(Display!Q94),NULL,Display!Q94)</f>
        <v/>
      </c>
      <c r="N94" s="14">
        <f t="array" ref="N94">IF(ISBLANK(Display!R94),NULL,Display!R94)</f>
        <v/>
      </c>
      <c r="O94" s="14">
        <f>IF(ISBLANK(A94),"",MAX($F94:$N94))</f>
        <v/>
      </c>
      <c r="P94" s="45">
        <f>IF(ISBLANK(Display!I94),"",Display!I94)</f>
        <v/>
      </c>
    </row>
    <row r="95">
      <c r="A95">
        <f>IF(ISBLANK(Display!A95),,Display!A95)</f>
        <v/>
      </c>
      <c r="B95" s="45">
        <f>IF($C95&gt;0,Display!B95,)</f>
        <v/>
      </c>
      <c r="C95" s="45">
        <f>IF(ISBLANK(Display!C95),"",Display!C95)</f>
        <v/>
      </c>
      <c r="D95" s="45">
        <f>IF(ISBLANK(Display!D95),"",Display!D95)</f>
        <v/>
      </c>
      <c r="E95" s="45">
        <f>IF(ISBLANK(Display!E95),"",Display!E95)</f>
        <v/>
      </c>
      <c r="F95" s="14">
        <f t="array" ref="F95">IF(ISBLANK(Display!J95),NULL,Display!J95)</f>
        <v/>
      </c>
      <c r="G95" s="14">
        <f t="array" ref="G95">IF(ISBLANK(Display!K95),NULL,Display!K95)</f>
        <v/>
      </c>
      <c r="H95" s="14">
        <f t="array" ref="H95">IF(ISBLANK(Display!L95),NULL,Display!L95)</f>
        <v/>
      </c>
      <c r="I95" s="14">
        <f t="array" ref="I95">IF(ISBLANK(Display!M95),NULL,Display!M95)</f>
        <v/>
      </c>
      <c r="J95" s="14">
        <f t="array" ref="J95">IF(ISBLANK(Display!N95),NULL,Display!N95)</f>
        <v/>
      </c>
      <c r="K95" s="14">
        <f t="array" ref="K95">IF(ISBLANK(Display!O95),NULL,Display!O95)</f>
        <v/>
      </c>
      <c r="L95" s="14">
        <f t="array" ref="L95">IF(ISBLANK(Display!P95),NULL,Display!P95)</f>
        <v/>
      </c>
      <c r="M95" s="14">
        <f t="array" ref="M95">IF(ISBLANK(Display!Q95),NULL,Display!Q95)</f>
        <v/>
      </c>
      <c r="N95" s="14">
        <f t="array" ref="N95">IF(ISBLANK(Display!R95),NULL,Display!R95)</f>
        <v/>
      </c>
      <c r="O95" s="14">
        <f>IF(ISBLANK(A95),"",MAX($F95:$N95))</f>
        <v/>
      </c>
      <c r="P95" s="45">
        <f>IF(ISBLANK(Display!I95),"",Display!I95)</f>
        <v/>
      </c>
    </row>
    <row r="96">
      <c r="A96">
        <f>IF(ISBLANK(Display!A96),,Display!A96)</f>
        <v/>
      </c>
      <c r="B96" s="45">
        <f>IF($C96&gt;0,Display!B96,)</f>
        <v/>
      </c>
      <c r="C96" s="45">
        <f>IF(ISBLANK(Display!C96),"",Display!C96)</f>
        <v/>
      </c>
      <c r="D96" s="45">
        <f>IF(ISBLANK(Display!D96),"",Display!D96)</f>
        <v/>
      </c>
      <c r="E96" s="45">
        <f>IF(ISBLANK(Display!E96),"",Display!E96)</f>
        <v/>
      </c>
      <c r="F96" s="14">
        <f t="array" ref="F96">IF(ISBLANK(Display!J96),NULL,Display!J96)</f>
        <v/>
      </c>
      <c r="G96" s="14">
        <f t="array" ref="G96">IF(ISBLANK(Display!K96),NULL,Display!K96)</f>
        <v/>
      </c>
      <c r="H96" s="14">
        <f t="array" ref="H96">IF(ISBLANK(Display!L96),NULL,Display!L96)</f>
        <v/>
      </c>
      <c r="I96" s="14">
        <f t="array" ref="I96">IF(ISBLANK(Display!M96),NULL,Display!M96)</f>
        <v/>
      </c>
      <c r="J96" s="14">
        <f t="array" ref="J96">IF(ISBLANK(Display!N96),NULL,Display!N96)</f>
        <v/>
      </c>
      <c r="K96" s="14">
        <f t="array" ref="K96">IF(ISBLANK(Display!O96),NULL,Display!O96)</f>
        <v/>
      </c>
      <c r="L96" s="14">
        <f t="array" ref="L96">IF(ISBLANK(Display!P96),NULL,Display!P96)</f>
        <v/>
      </c>
      <c r="M96" s="14">
        <f t="array" ref="M96">IF(ISBLANK(Display!Q96),NULL,Display!Q96)</f>
        <v/>
      </c>
      <c r="N96" s="14">
        <f t="array" ref="N96">IF(ISBLANK(Display!R96),NULL,Display!R96)</f>
        <v/>
      </c>
      <c r="O96" s="14">
        <f>IF(ISBLANK(A96),"",MAX($F96:$N96))</f>
        <v/>
      </c>
      <c r="P96" s="45">
        <f>IF(ISBLANK(Display!I96),"",Display!I96)</f>
        <v/>
      </c>
    </row>
    <row r="97">
      <c r="A97">
        <f>IF(ISBLANK(Display!A97),,Display!A97)</f>
        <v/>
      </c>
      <c r="B97" s="45">
        <f>IF($C97&gt;0,Display!B97,)</f>
        <v/>
      </c>
      <c r="C97" s="45">
        <f>IF(ISBLANK(Display!C97),"",Display!C97)</f>
        <v/>
      </c>
      <c r="D97" s="45">
        <f>IF(ISBLANK(Display!D97),"",Display!D97)</f>
        <v/>
      </c>
      <c r="E97" s="45">
        <f>IF(ISBLANK(Display!E97),"",Display!E97)</f>
        <v/>
      </c>
      <c r="F97" s="14">
        <f t="array" ref="F97">IF(ISBLANK(Display!J97),NULL,Display!J97)</f>
        <v/>
      </c>
      <c r="G97" s="14">
        <f t="array" ref="G97">IF(ISBLANK(Display!K97),NULL,Display!K97)</f>
        <v/>
      </c>
      <c r="H97" s="14">
        <f t="array" ref="H97">IF(ISBLANK(Display!L97),NULL,Display!L97)</f>
        <v/>
      </c>
      <c r="I97" s="14">
        <f t="array" ref="I97">IF(ISBLANK(Display!M97),NULL,Display!M97)</f>
        <v/>
      </c>
      <c r="J97" s="14">
        <f t="array" ref="J97">IF(ISBLANK(Display!N97),NULL,Display!N97)</f>
        <v/>
      </c>
      <c r="K97" s="14">
        <f t="array" ref="K97">IF(ISBLANK(Display!O97),NULL,Display!O97)</f>
        <v/>
      </c>
      <c r="L97" s="14">
        <f t="array" ref="L97">IF(ISBLANK(Display!P97),NULL,Display!P97)</f>
        <v/>
      </c>
      <c r="M97" s="14">
        <f t="array" ref="M97">IF(ISBLANK(Display!Q97),NULL,Display!Q97)</f>
        <v/>
      </c>
      <c r="N97" s="14">
        <f t="array" ref="N97">IF(ISBLANK(Display!R97),NULL,Display!R97)</f>
        <v/>
      </c>
      <c r="O97" s="14">
        <f>IF(ISBLANK(A97),"",MAX($F97:$N97))</f>
        <v/>
      </c>
      <c r="P97" s="45">
        <f>IF(ISBLANK(Display!I97),"",Display!I97)</f>
        <v/>
      </c>
    </row>
    <row r="98">
      <c r="A98">
        <f>IF(ISBLANK(Display!A98),,Display!A98)</f>
        <v/>
      </c>
      <c r="B98" s="45">
        <f>IF($C98&gt;0,Display!B98,)</f>
        <v/>
      </c>
      <c r="C98" s="45">
        <f>IF(ISBLANK(Display!C98),"",Display!C98)</f>
        <v/>
      </c>
      <c r="D98" s="45">
        <f>IF(ISBLANK(Display!D98),"",Display!D98)</f>
        <v/>
      </c>
      <c r="E98" s="45">
        <f>IF(ISBLANK(Display!E98),"",Display!E98)</f>
        <v/>
      </c>
      <c r="F98" s="14">
        <f t="array" ref="F98">IF(ISBLANK(Display!J98),NULL,Display!J98)</f>
        <v/>
      </c>
      <c r="G98" s="14">
        <f t="array" ref="G98">IF(ISBLANK(Display!K98),NULL,Display!K98)</f>
        <v/>
      </c>
      <c r="H98" s="14">
        <f t="array" ref="H98">IF(ISBLANK(Display!L98),NULL,Display!L98)</f>
        <v/>
      </c>
      <c r="I98" s="14">
        <f t="array" ref="I98">IF(ISBLANK(Display!M98),NULL,Display!M98)</f>
        <v/>
      </c>
      <c r="J98" s="14">
        <f t="array" ref="J98">IF(ISBLANK(Display!N98),NULL,Display!N98)</f>
        <v/>
      </c>
      <c r="K98" s="14">
        <f t="array" ref="K98">IF(ISBLANK(Display!O98),NULL,Display!O98)</f>
        <v/>
      </c>
      <c r="L98" s="14">
        <f t="array" ref="L98">IF(ISBLANK(Display!P98),NULL,Display!P98)</f>
        <v/>
      </c>
      <c r="M98" s="14">
        <f t="array" ref="M98">IF(ISBLANK(Display!Q98),NULL,Display!Q98)</f>
        <v/>
      </c>
      <c r="N98" s="14">
        <f t="array" ref="N98">IF(ISBLANK(Display!R98),NULL,Display!R98)</f>
        <v/>
      </c>
      <c r="O98" s="14">
        <f>IF(ISBLANK(A98),"",MAX($F98:$N98))</f>
        <v/>
      </c>
      <c r="P98" s="45">
        <f>IF(ISBLANK(Display!I98),"",Display!I98)</f>
        <v/>
      </c>
    </row>
    <row r="99">
      <c r="A99">
        <f>IF(ISBLANK(Display!A99),,Display!A99)</f>
        <v/>
      </c>
      <c r="B99" s="45">
        <f>IF($C99&gt;0,Display!B99,)</f>
        <v/>
      </c>
      <c r="C99" s="45">
        <f>IF(ISBLANK(Display!C99),"",Display!C99)</f>
        <v/>
      </c>
      <c r="D99" s="45">
        <f>IF(ISBLANK(Display!D99),"",Display!D99)</f>
        <v/>
      </c>
      <c r="E99" s="45">
        <f>IF(ISBLANK(Display!E99),"",Display!E99)</f>
        <v/>
      </c>
      <c r="F99" s="14">
        <f t="array" ref="F99">IF(ISBLANK(Display!J99),NULL,Display!J99)</f>
        <v/>
      </c>
      <c r="G99" s="14">
        <f t="array" ref="G99">IF(ISBLANK(Display!K99),NULL,Display!K99)</f>
        <v/>
      </c>
      <c r="H99" s="14">
        <f t="array" ref="H99">IF(ISBLANK(Display!L99),NULL,Display!L99)</f>
        <v/>
      </c>
      <c r="I99" s="14">
        <f t="array" ref="I99">IF(ISBLANK(Display!M99),NULL,Display!M99)</f>
        <v/>
      </c>
      <c r="J99" s="14">
        <f t="array" ref="J99">IF(ISBLANK(Display!N99),NULL,Display!N99)</f>
        <v/>
      </c>
      <c r="K99" s="14">
        <f t="array" ref="K99">IF(ISBLANK(Display!O99),NULL,Display!O99)</f>
        <v/>
      </c>
      <c r="L99" s="14">
        <f t="array" ref="L99">IF(ISBLANK(Display!P99),NULL,Display!P99)</f>
        <v/>
      </c>
      <c r="M99" s="14">
        <f t="array" ref="M99">IF(ISBLANK(Display!Q99),NULL,Display!Q99)</f>
        <v/>
      </c>
      <c r="N99" s="14">
        <f t="array" ref="N99">IF(ISBLANK(Display!R99),NULL,Display!R99)</f>
        <v/>
      </c>
      <c r="O99" s="14">
        <f>IF(ISBLANK(A99),"",MAX($F99:$N99))</f>
        <v/>
      </c>
      <c r="P99" s="45">
        <f>IF(ISBLANK(Display!I99),"",Display!I99)</f>
        <v/>
      </c>
    </row>
    <row r="100">
      <c r="A100">
        <f>IF(ISBLANK(Display!A100),,Display!A100)</f>
        <v/>
      </c>
      <c r="B100" s="45">
        <f>IF($C100&gt;0,Display!B100,)</f>
        <v/>
      </c>
      <c r="C100" s="45">
        <f>IF(ISBLANK(Display!C100),"",Display!C100)</f>
        <v/>
      </c>
      <c r="D100" s="45">
        <f>IF(ISBLANK(Display!D100),"",Display!D100)</f>
        <v/>
      </c>
      <c r="E100" s="45">
        <f>IF(ISBLANK(Display!E100),"",Display!E100)</f>
        <v/>
      </c>
      <c r="F100" s="14">
        <f t="array" ref="F100">IF(ISBLANK(Display!J100),NULL,Display!J100)</f>
        <v/>
      </c>
      <c r="G100" s="14">
        <f t="array" ref="G100">IF(ISBLANK(Display!K100),NULL,Display!K100)</f>
        <v/>
      </c>
      <c r="H100" s="14">
        <f t="array" ref="H100">IF(ISBLANK(Display!L100),NULL,Display!L100)</f>
        <v/>
      </c>
      <c r="I100" s="14">
        <f t="array" ref="I100">IF(ISBLANK(Display!M100),NULL,Display!M100)</f>
        <v/>
      </c>
      <c r="J100" s="14">
        <f t="array" ref="J100">IF(ISBLANK(Display!N100),NULL,Display!N100)</f>
        <v/>
      </c>
      <c r="K100" s="14">
        <f t="array" ref="K100">IF(ISBLANK(Display!O100),NULL,Display!O100)</f>
        <v/>
      </c>
      <c r="L100" s="14">
        <f t="array" ref="L100">IF(ISBLANK(Display!P100),NULL,Display!P100)</f>
        <v/>
      </c>
      <c r="M100" s="14">
        <f t="array" ref="M100">IF(ISBLANK(Display!Q100),NULL,Display!Q100)</f>
        <v/>
      </c>
      <c r="N100" s="14">
        <f t="array" ref="N100">IF(ISBLANK(Display!R100),NULL,Display!R100)</f>
        <v/>
      </c>
      <c r="O100" s="14">
        <f>IF(ISBLANK(A100),"",MAX($F100:$N100))</f>
        <v/>
      </c>
      <c r="P100" s="45">
        <f>IF(ISBLANK(Display!I100),"",Display!I100)</f>
        <v/>
      </c>
    </row>
  </sheetData>
  <autoFilter ref="A1:P75">
    <sortState ref="A2:P100">
      <sortCondition ref="F1:F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7109375" defaultRowHeight="15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5"/>
  <cols>
    <col width="18" bestFit="1" customWidth="1" style="46" min="1" max="1"/>
    <col width="18.28515625" bestFit="1" customWidth="1" style="14" min="2" max="2"/>
    <col width="14.28515625" bestFit="1" customWidth="1" style="45" min="3" max="3"/>
    <col width="20.85546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2025-11-30T17:57:45Z</dcterms:modified>
  <cp:lastModifiedBy>Mason, Doug</cp:lastModifiedBy>
</cp:coreProperties>
</file>