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355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56"/>
  <sheetViews>
    <sheetView workbookViewId="0">
      <selection activeCell="P9" sqref="P9"/>
    </sheetView>
  </sheetViews>
  <sheetFormatPr baseColWidth="8" defaultRowHeight="14.4"/>
  <cols>
    <col width="15.88671875" bestFit="1" customWidth="1" style="46" min="3" max="3"/>
    <col width="12.88671875" bestFit="1" customWidth="1" style="46" min="4" max="4"/>
    <col width="40.5546875" bestFit="1" customWidth="1" style="46" min="5" max="5"/>
    <col width="14.88671875" bestFit="1" customWidth="1" style="46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101</v>
      </c>
      <c r="G2" t="n">
        <v>146</v>
      </c>
      <c r="H2" t="n">
        <v>18</v>
      </c>
      <c r="I2" t="n">
        <v>1911</v>
      </c>
      <c r="J2" t="inlineStr">
        <is>
          <t>$5,551</t>
        </is>
      </c>
      <c r="K2" t="n">
        <v>9141</v>
      </c>
      <c r="L2" t="inlineStr">
        <is>
          <t>False</t>
        </is>
      </c>
      <c r="M2" t="inlineStr">
        <is>
          <t>False</t>
        </is>
      </c>
      <c r="N2" t="n">
        <v>74</v>
      </c>
      <c r="O2" t="n">
        <v>9900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13</v>
      </c>
      <c r="Y2" t="n">
        <v>16</v>
      </c>
      <c r="Z2" t="n">
        <v>13</v>
      </c>
      <c r="AA2" t="n">
        <v>12</v>
      </c>
      <c r="AB2" t="n">
        <v>14</v>
      </c>
      <c r="AC2" t="n">
        <v>14</v>
      </c>
      <c r="AD2" t="n">
        <v>17</v>
      </c>
      <c r="AE2" t="inlineStr">
        <is>
          <t>$11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15</v>
      </c>
      <c r="AL2" t="n">
        <v>6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10</v>
      </c>
      <c r="AZ2" t="n">
        <v>13</v>
      </c>
      <c r="BA2" t="n">
        <v>9</v>
      </c>
      <c r="BB2" t="n">
        <v>7</v>
      </c>
      <c r="BC2" t="n">
        <v>13</v>
      </c>
      <c r="BD2" t="n">
        <v>12</v>
      </c>
      <c r="BE2" t="n">
        <v>11</v>
      </c>
      <c r="BF2" t="n">
        <v>3</v>
      </c>
      <c r="BG2" t="n">
        <v>8</v>
      </c>
      <c r="BH2" t="n">
        <v>5</v>
      </c>
      <c r="BI2" t="n">
        <v>9</v>
      </c>
      <c r="BJ2" t="n">
        <v>14</v>
      </c>
      <c r="BK2" t="n">
        <v>14</v>
      </c>
      <c r="BL2" t="n">
        <v>3</v>
      </c>
      <c r="BM2" t="n">
        <v>7</v>
      </c>
      <c r="BN2" t="n">
        <v>6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6</v>
      </c>
      <c r="BV2" t="n">
        <v>11</v>
      </c>
      <c r="BW2" t="n">
        <v>7</v>
      </c>
      <c r="BX2" t="n">
        <v>4</v>
      </c>
      <c r="BY2" t="n">
        <v>10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  <c r="CJ2" t="inlineStr">
        <is>
          <t>PartTime</t>
        </is>
      </c>
      <c r="CK2" t="inlineStr">
        <is>
          <t>$397</t>
        </is>
      </c>
      <c r="CL2" t="n">
        <v>18</v>
      </c>
      <c r="CM2" t="n">
        <v>6</v>
      </c>
      <c r="CN2" t="n">
        <v>30</v>
      </c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98</v>
      </c>
      <c r="G3" t="n">
        <v>146</v>
      </c>
      <c r="H3" t="n">
        <v>19</v>
      </c>
      <c r="I3" t="n">
        <v>3106</v>
      </c>
      <c r="J3" t="inlineStr">
        <is>
          <t>$26,736</t>
        </is>
      </c>
      <c r="K3" t="n">
        <v>9675</v>
      </c>
      <c r="L3" t="inlineStr">
        <is>
          <t>False</t>
        </is>
      </c>
      <c r="M3" t="inlineStr">
        <is>
          <t>False</t>
        </is>
      </c>
      <c r="N3" t="n">
        <v>34</v>
      </c>
      <c r="O3" t="n">
        <v>10000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13</v>
      </c>
      <c r="W3" t="n">
        <v>7</v>
      </c>
      <c r="X3" t="n">
        <v>10</v>
      </c>
      <c r="Y3" t="n">
        <v>11</v>
      </c>
      <c r="Z3" t="n">
        <v>11</v>
      </c>
      <c r="AA3" t="n">
        <v>10</v>
      </c>
      <c r="AB3" t="n">
        <v>9</v>
      </c>
      <c r="AC3" t="n">
        <v>11</v>
      </c>
      <c r="AD3" t="n">
        <v>12</v>
      </c>
      <c r="AE3" t="inlineStr">
        <is>
          <t>$10</t>
        </is>
      </c>
      <c r="AF3" t="n">
        <v>16</v>
      </c>
      <c r="AG3" t="n">
        <v>16</v>
      </c>
      <c r="AH3" t="n">
        <v>7</v>
      </c>
      <c r="AI3" t="n">
        <v>10</v>
      </c>
      <c r="AJ3" t="n">
        <v>20</v>
      </c>
      <c r="AK3" t="n">
        <v>5</v>
      </c>
      <c r="AL3" t="n">
        <v>8</v>
      </c>
      <c r="AM3" t="n">
        <v>11</v>
      </c>
      <c r="AN3" t="n">
        <v>8</v>
      </c>
      <c r="AO3" t="n">
        <v>10</v>
      </c>
      <c r="AP3" t="n">
        <v>2</v>
      </c>
      <c r="AQ3" t="n">
        <v>15</v>
      </c>
      <c r="AR3" t="n">
        <v>7</v>
      </c>
      <c r="AS3" t="n">
        <v>11</v>
      </c>
      <c r="AT3" t="n">
        <v>13</v>
      </c>
      <c r="AU3" t="n">
        <v>15</v>
      </c>
      <c r="AV3" t="n">
        <v>5</v>
      </c>
      <c r="AW3" t="n">
        <v>10</v>
      </c>
      <c r="AX3" t="n">
        <v>10</v>
      </c>
      <c r="AY3" t="n">
        <v>15</v>
      </c>
      <c r="AZ3" t="n">
        <v>7</v>
      </c>
      <c r="BA3" t="n">
        <v>5</v>
      </c>
      <c r="BB3" t="n">
        <v>13</v>
      </c>
      <c r="BC3" t="n">
        <v>15</v>
      </c>
      <c r="BD3" t="n">
        <v>11</v>
      </c>
      <c r="BE3" t="n">
        <v>3</v>
      </c>
      <c r="BF3" t="n">
        <v>8</v>
      </c>
      <c r="BG3" t="n">
        <v>3</v>
      </c>
      <c r="BH3" t="n">
        <v>10</v>
      </c>
      <c r="BI3" t="n">
        <v>11</v>
      </c>
      <c r="BJ3" t="n">
        <v>2</v>
      </c>
      <c r="BK3" t="n">
        <v>9</v>
      </c>
      <c r="BL3" t="n">
        <v>4</v>
      </c>
      <c r="BM3" t="n">
        <v>1</v>
      </c>
      <c r="BN3" t="n">
        <v>3</v>
      </c>
      <c r="BO3" t="n">
        <v>1</v>
      </c>
      <c r="BP3" t="n">
        <v>5</v>
      </c>
      <c r="BQ3" t="n">
        <v>4</v>
      </c>
      <c r="BR3" t="n">
        <v>1</v>
      </c>
      <c r="BS3" t="n">
        <v>2</v>
      </c>
      <c r="BT3" t="n">
        <v>2</v>
      </c>
      <c r="BU3" t="n">
        <v>1</v>
      </c>
      <c r="BV3" t="n">
        <v>4</v>
      </c>
      <c r="BW3" t="n">
        <v>1</v>
      </c>
      <c r="BX3" t="n">
        <v>1</v>
      </c>
      <c r="BY3" t="n">
        <v>10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  <c r="CJ3" t="inlineStr">
        <is>
          <t>PartTime</t>
        </is>
      </c>
      <c r="CK3" t="inlineStr">
        <is>
          <t>$724</t>
        </is>
      </c>
      <c r="CL3" t="n">
        <v>32</v>
      </c>
      <c r="CM3" t="n">
        <v>12</v>
      </c>
      <c r="CN3" t="n">
        <v>18</v>
      </c>
    </row>
    <row r="4">
      <c r="A4" t="n">
        <v>7</v>
      </c>
      <c r="B4" t="inlineStr"/>
      <c r="C4" t="inlineStr">
        <is>
          <t>Aydin Webb</t>
        </is>
      </c>
      <c r="D4" t="inlineStr">
        <is>
          <t>DM/M/AM RLC</t>
        </is>
      </c>
      <c r="E4" t="inlineStr">
        <is>
          <t>England</t>
        </is>
      </c>
      <c r="F4" t="n">
        <v>114</v>
      </c>
      <c r="G4" t="n">
        <v>135</v>
      </c>
      <c r="H4" t="n">
        <v>19</v>
      </c>
      <c r="I4" t="n">
        <v>2671</v>
      </c>
      <c r="J4" t="inlineStr">
        <is>
          <t>$23,677</t>
        </is>
      </c>
      <c r="K4" t="n">
        <v>9111</v>
      </c>
      <c r="L4" t="inlineStr">
        <is>
          <t>False</t>
        </is>
      </c>
      <c r="M4" t="inlineStr">
        <is>
          <t>False</t>
        </is>
      </c>
      <c r="N4" t="n">
        <v>357</v>
      </c>
      <c r="O4" t="n">
        <v>10000</v>
      </c>
      <c r="P4" t="n">
        <v>20</v>
      </c>
      <c r="Q4" t="n">
        <v>1</v>
      </c>
      <c r="R4" t="n">
        <v>20</v>
      </c>
      <c r="S4" t="n">
        <v>1</v>
      </c>
      <c r="T4" t="n">
        <v>20</v>
      </c>
      <c r="U4" t="n">
        <v>20</v>
      </c>
      <c r="V4" t="n">
        <v>12</v>
      </c>
      <c r="W4" t="n">
        <v>1</v>
      </c>
      <c r="X4" t="n">
        <v>20</v>
      </c>
      <c r="Y4" t="n">
        <v>20</v>
      </c>
      <c r="Z4" t="n">
        <v>20</v>
      </c>
      <c r="AA4" t="n">
        <v>20</v>
      </c>
      <c r="AB4" t="n">
        <v>20</v>
      </c>
      <c r="AC4" t="n">
        <v>9</v>
      </c>
      <c r="AD4" t="n">
        <v>10</v>
      </c>
      <c r="AE4" t="inlineStr">
        <is>
          <t>$10</t>
        </is>
      </c>
      <c r="AF4" t="n">
        <v>11</v>
      </c>
      <c r="AG4" t="n">
        <v>10</v>
      </c>
      <c r="AH4" t="n">
        <v>14</v>
      </c>
      <c r="AI4" t="n">
        <v>10</v>
      </c>
      <c r="AJ4" t="n">
        <v>20</v>
      </c>
      <c r="AK4" t="n">
        <v>15</v>
      </c>
      <c r="AL4" t="n">
        <v>10</v>
      </c>
      <c r="AM4" t="n">
        <v>2</v>
      </c>
      <c r="AN4" t="n">
        <v>2</v>
      </c>
      <c r="AO4" t="n">
        <v>3</v>
      </c>
      <c r="AP4" t="n">
        <v>1</v>
      </c>
      <c r="AQ4" t="n">
        <v>1</v>
      </c>
      <c r="AR4" t="n">
        <v>3</v>
      </c>
      <c r="AS4" t="n">
        <v>1</v>
      </c>
      <c r="AT4" t="n">
        <v>2</v>
      </c>
      <c r="AU4" t="n">
        <v>1</v>
      </c>
      <c r="AV4" t="n">
        <v>1</v>
      </c>
      <c r="AW4" t="n">
        <v>3</v>
      </c>
      <c r="AX4" t="n">
        <v>11</v>
      </c>
      <c r="AY4" t="n">
        <v>10</v>
      </c>
      <c r="AZ4" t="n">
        <v>9</v>
      </c>
      <c r="BA4" t="n">
        <v>11</v>
      </c>
      <c r="BB4" t="n">
        <v>14</v>
      </c>
      <c r="BC4" t="n">
        <v>15</v>
      </c>
      <c r="BD4" t="n">
        <v>20</v>
      </c>
      <c r="BE4" t="n">
        <v>11</v>
      </c>
      <c r="BF4" t="n">
        <v>20</v>
      </c>
      <c r="BG4" t="n">
        <v>13</v>
      </c>
      <c r="BH4" t="n">
        <v>9</v>
      </c>
      <c r="BI4" t="n">
        <v>20</v>
      </c>
      <c r="BJ4" t="n">
        <v>14</v>
      </c>
      <c r="BK4" t="n">
        <v>14</v>
      </c>
      <c r="BL4" t="n">
        <v>3</v>
      </c>
      <c r="BM4" t="n">
        <v>7</v>
      </c>
      <c r="BN4" t="n">
        <v>7</v>
      </c>
      <c r="BO4" t="n">
        <v>7</v>
      </c>
      <c r="BP4" t="n">
        <v>15</v>
      </c>
      <c r="BQ4" t="n">
        <v>3</v>
      </c>
      <c r="BR4" t="n">
        <v>4</v>
      </c>
      <c r="BS4" t="n">
        <v>8</v>
      </c>
      <c r="BT4" t="n">
        <v>3</v>
      </c>
      <c r="BU4" t="n">
        <v>10</v>
      </c>
      <c r="BV4" t="n">
        <v>10</v>
      </c>
      <c r="BW4" t="n">
        <v>4</v>
      </c>
      <c r="BX4" t="n">
        <v>8</v>
      </c>
      <c r="BY4" t="n">
        <v>12</v>
      </c>
      <c r="BZ4" t="n">
        <v>1</v>
      </c>
      <c r="CA4" t="n">
        <v>1</v>
      </c>
      <c r="CB4" t="n">
        <v>1</v>
      </c>
      <c r="CC4" t="n">
        <v>1</v>
      </c>
      <c r="CD4" t="n">
        <v>20</v>
      </c>
      <c r="CE4" t="n">
        <v>20</v>
      </c>
      <c r="CF4" t="n">
        <v>1</v>
      </c>
      <c r="CG4" t="n">
        <v>16</v>
      </c>
      <c r="CH4" t="n">
        <v>1</v>
      </c>
      <c r="CI4" t="inlineStr"/>
      <c r="CJ4" t="inlineStr">
        <is>
          <t>PartTime</t>
        </is>
      </c>
      <c r="CK4" t="inlineStr">
        <is>
          <t>$1,081</t>
        </is>
      </c>
      <c r="CL4" t="n">
        <v>57</v>
      </c>
      <c r="CM4" t="n">
        <v>23</v>
      </c>
      <c r="CN4" t="n">
        <v>30</v>
      </c>
    </row>
    <row r="5">
      <c r="A5" t="n">
        <v>20</v>
      </c>
      <c r="B5" t="inlineStr"/>
      <c r="C5" t="inlineStr">
        <is>
          <t>Chris Gibson</t>
        </is>
      </c>
      <c r="D5" t="inlineStr">
        <is>
          <t xml:space="preserve">GK </t>
        </is>
      </c>
      <c r="E5" t="inlineStr">
        <is>
          <t>United States</t>
        </is>
      </c>
      <c r="F5" t="n">
        <v>97</v>
      </c>
      <c r="G5" t="n">
        <v>107</v>
      </c>
      <c r="H5" t="n">
        <v>18</v>
      </c>
      <c r="I5" t="n">
        <v>4834</v>
      </c>
      <c r="J5" t="inlineStr">
        <is>
          <t>$851,222</t>
        </is>
      </c>
      <c r="K5" t="n">
        <v>10000</v>
      </c>
      <c r="L5" t="inlineStr">
        <is>
          <t>False</t>
        </is>
      </c>
      <c r="M5" t="inlineStr">
        <is>
          <t>False</t>
        </is>
      </c>
      <c r="N5" t="n">
        <v>-126</v>
      </c>
      <c r="O5" t="n">
        <v>8400</v>
      </c>
      <c r="P5" t="n">
        <v>9</v>
      </c>
      <c r="Q5" t="n">
        <v>9</v>
      </c>
      <c r="R5" t="n">
        <v>6</v>
      </c>
      <c r="S5" t="n">
        <v>9</v>
      </c>
      <c r="T5" t="n">
        <v>8</v>
      </c>
      <c r="U5" t="n">
        <v>8</v>
      </c>
      <c r="V5" t="n">
        <v>8</v>
      </c>
      <c r="W5" t="n">
        <v>16</v>
      </c>
      <c r="X5" t="n">
        <v>11</v>
      </c>
      <c r="Y5" t="n">
        <v>4</v>
      </c>
      <c r="Z5" t="n">
        <v>11</v>
      </c>
      <c r="AA5" t="n">
        <v>11</v>
      </c>
      <c r="AB5" t="n">
        <v>7</v>
      </c>
      <c r="AC5" t="n">
        <v>10</v>
      </c>
      <c r="AD5" t="n">
        <v>15</v>
      </c>
      <c r="AE5" t="inlineStr">
        <is>
          <t>$12</t>
        </is>
      </c>
      <c r="AF5" t="n">
        <v>8</v>
      </c>
      <c r="AG5" t="n">
        <v>10</v>
      </c>
      <c r="AH5" t="n">
        <v>13</v>
      </c>
      <c r="AI5" t="n">
        <v>5</v>
      </c>
      <c r="AJ5" t="n">
        <v>20</v>
      </c>
      <c r="AK5" t="n">
        <v>6</v>
      </c>
      <c r="AL5" t="n">
        <v>8</v>
      </c>
      <c r="AM5" t="n">
        <v>5</v>
      </c>
      <c r="AN5" t="n">
        <v>10</v>
      </c>
      <c r="AO5" t="n">
        <v>11</v>
      </c>
      <c r="AP5" t="n">
        <v>8</v>
      </c>
      <c r="AQ5" t="n">
        <v>12</v>
      </c>
      <c r="AR5" t="n">
        <v>12</v>
      </c>
      <c r="AS5" t="n">
        <v>11</v>
      </c>
      <c r="AT5" t="n">
        <v>14</v>
      </c>
      <c r="AU5" t="n">
        <v>9</v>
      </c>
      <c r="AV5" t="n">
        <v>9</v>
      </c>
      <c r="AW5" t="n">
        <v>10</v>
      </c>
      <c r="AX5" t="n">
        <v>9</v>
      </c>
      <c r="AY5" t="n">
        <v>6</v>
      </c>
      <c r="AZ5" t="n">
        <v>13</v>
      </c>
      <c r="BA5" t="n">
        <v>6</v>
      </c>
      <c r="BB5" t="n">
        <v>14</v>
      </c>
      <c r="BC5" t="n">
        <v>14</v>
      </c>
      <c r="BD5" t="n">
        <v>12</v>
      </c>
      <c r="BE5" t="n">
        <v>2</v>
      </c>
      <c r="BF5" t="n">
        <v>4</v>
      </c>
      <c r="BG5" t="n">
        <v>1</v>
      </c>
      <c r="BH5" t="n">
        <v>10</v>
      </c>
      <c r="BI5" t="n">
        <v>11</v>
      </c>
      <c r="BJ5" t="n">
        <v>12</v>
      </c>
      <c r="BK5" t="n">
        <v>7</v>
      </c>
      <c r="BL5" t="n">
        <v>3</v>
      </c>
      <c r="BM5" t="n">
        <v>3</v>
      </c>
      <c r="BN5" t="n">
        <v>1</v>
      </c>
      <c r="BO5" t="n">
        <v>3</v>
      </c>
      <c r="BP5" t="n">
        <v>3</v>
      </c>
      <c r="BQ5" t="n">
        <v>6</v>
      </c>
      <c r="BR5" t="n">
        <v>1</v>
      </c>
      <c r="BS5" t="n">
        <v>1</v>
      </c>
      <c r="BT5" t="n">
        <v>3</v>
      </c>
      <c r="BU5" t="n">
        <v>3</v>
      </c>
      <c r="BV5" t="n">
        <v>9</v>
      </c>
      <c r="BW5" t="n">
        <v>2</v>
      </c>
      <c r="BX5" t="n">
        <v>3</v>
      </c>
      <c r="BY5" t="n">
        <v>6</v>
      </c>
      <c r="BZ5" t="n">
        <v>20</v>
      </c>
      <c r="CA5" t="n">
        <v>1</v>
      </c>
      <c r="CB5" t="n">
        <v>1</v>
      </c>
      <c r="CC5" t="n">
        <v>1</v>
      </c>
      <c r="CD5" t="n">
        <v>1</v>
      </c>
      <c r="CE5" t="n">
        <v>1</v>
      </c>
      <c r="CF5" t="n">
        <v>1</v>
      </c>
      <c r="CG5" t="n">
        <v>1</v>
      </c>
      <c r="CH5" t="n">
        <v>1</v>
      </c>
      <c r="CI5" t="inlineStr">
        <is>
          <t>Brixham</t>
        </is>
      </c>
      <c r="CJ5" t="n">
        <v>10</v>
      </c>
      <c r="CK5" t="inlineStr">
        <is>
          <t>$6,794</t>
        </is>
      </c>
      <c r="CL5" t="n">
        <v>0</v>
      </c>
      <c r="CM5" t="n">
        <v>0</v>
      </c>
      <c r="CN5" t="n">
        <v>12</v>
      </c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110</v>
      </c>
      <c r="G6" t="n">
        <v>149</v>
      </c>
      <c r="H6" t="n">
        <v>18</v>
      </c>
      <c r="I6" t="n">
        <v>3014</v>
      </c>
      <c r="J6" t="inlineStr">
        <is>
          <t>$38,317</t>
        </is>
      </c>
      <c r="K6" t="n">
        <v>10000</v>
      </c>
      <c r="L6" t="inlineStr">
        <is>
          <t>False</t>
        </is>
      </c>
      <c r="M6" t="inlineStr">
        <is>
          <t>False</t>
        </is>
      </c>
      <c r="N6" t="n">
        <v>-21</v>
      </c>
      <c r="O6" t="n">
        <v>8792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16</v>
      </c>
      <c r="AD6" t="n">
        <v>17</v>
      </c>
      <c r="AE6" t="inlineStr">
        <is>
          <t>$13</t>
        </is>
      </c>
      <c r="AF6" t="n">
        <v>8</v>
      </c>
      <c r="AG6" t="n">
        <v>20</v>
      </c>
      <c r="AH6" t="n">
        <v>6</v>
      </c>
      <c r="AI6" t="n">
        <v>14</v>
      </c>
      <c r="AJ6" t="n">
        <v>11</v>
      </c>
      <c r="AK6" t="n">
        <v>15</v>
      </c>
      <c r="AL6" t="n">
        <v>7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11</v>
      </c>
      <c r="AZ6" t="n">
        <v>10</v>
      </c>
      <c r="BA6" t="n">
        <v>10</v>
      </c>
      <c r="BB6" t="n">
        <v>5</v>
      </c>
      <c r="BC6" t="n">
        <v>9</v>
      </c>
      <c r="BD6" t="n">
        <v>18</v>
      </c>
      <c r="BE6" t="n">
        <v>12</v>
      </c>
      <c r="BF6" t="n">
        <v>8</v>
      </c>
      <c r="BG6" t="n">
        <v>11</v>
      </c>
      <c r="BH6" t="n">
        <v>3</v>
      </c>
      <c r="BI6" t="n">
        <v>6</v>
      </c>
      <c r="BJ6" t="n">
        <v>13</v>
      </c>
      <c r="BK6" t="n">
        <v>11</v>
      </c>
      <c r="BL6" t="n">
        <v>6</v>
      </c>
      <c r="BM6" t="n">
        <v>6</v>
      </c>
      <c r="BN6" t="n">
        <v>9</v>
      </c>
      <c r="BO6" t="n">
        <v>10</v>
      </c>
      <c r="BP6" t="n">
        <v>12</v>
      </c>
      <c r="BQ6" t="n">
        <v>7</v>
      </c>
      <c r="BR6" t="n">
        <v>5</v>
      </c>
      <c r="BS6" t="n">
        <v>5</v>
      </c>
      <c r="BT6" t="n">
        <v>3</v>
      </c>
      <c r="BU6" t="n">
        <v>7</v>
      </c>
      <c r="BV6" t="n">
        <v>10</v>
      </c>
      <c r="BW6" t="n">
        <v>8</v>
      </c>
      <c r="BX6" t="n">
        <v>3</v>
      </c>
      <c r="BY6" t="n">
        <v>12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  <c r="CJ6" t="inlineStr">
        <is>
          <t>PartTime</t>
        </is>
      </c>
      <c r="CK6" t="inlineStr">
        <is>
          <t>$1,139</t>
        </is>
      </c>
      <c r="CL6" t="n">
        <v>53</v>
      </c>
      <c r="CM6" t="n">
        <v>23</v>
      </c>
      <c r="CN6" t="n">
        <v>30</v>
      </c>
    </row>
    <row r="7">
      <c r="A7" t="n">
        <v>8</v>
      </c>
      <c r="B7" t="inlineStr"/>
      <c r="C7" t="inlineStr">
        <is>
          <t>Dominic Iorfa</t>
        </is>
      </c>
      <c r="D7" t="inlineStr">
        <is>
          <t>D RLC</t>
        </is>
      </c>
      <c r="E7" t="inlineStr">
        <is>
          <t>England,Nigeria</t>
        </is>
      </c>
      <c r="F7" t="n">
        <v>126</v>
      </c>
      <c r="G7" t="n">
        <v>140</v>
      </c>
      <c r="H7" t="n">
        <v>33</v>
      </c>
      <c r="I7" t="n">
        <v>5662</v>
      </c>
      <c r="J7" t="inlineStr">
        <is>
          <t>$1,133,038</t>
        </is>
      </c>
      <c r="K7" t="n">
        <v>9015</v>
      </c>
      <c r="L7" t="inlineStr">
        <is>
          <t>False</t>
        </is>
      </c>
      <c r="M7" t="inlineStr">
        <is>
          <t>False</t>
        </is>
      </c>
      <c r="N7" t="n">
        <v>305</v>
      </c>
      <c r="O7" t="n">
        <v>10000</v>
      </c>
      <c r="P7" t="n">
        <v>20</v>
      </c>
      <c r="Q7" t="n">
        <v>1</v>
      </c>
      <c r="R7" t="n">
        <v>20</v>
      </c>
      <c r="S7" t="n">
        <v>1</v>
      </c>
      <c r="T7" t="n">
        <v>20</v>
      </c>
      <c r="U7" t="n">
        <v>20</v>
      </c>
      <c r="V7" t="n">
        <v>12</v>
      </c>
      <c r="W7" t="n">
        <v>1</v>
      </c>
      <c r="X7" t="n">
        <v>20</v>
      </c>
      <c r="Y7" t="n">
        <v>20</v>
      </c>
      <c r="Z7" t="n">
        <v>20</v>
      </c>
      <c r="AA7" t="n">
        <v>20</v>
      </c>
      <c r="AB7" t="n">
        <v>20</v>
      </c>
      <c r="AC7" t="n">
        <v>13</v>
      </c>
      <c r="AD7" t="n">
        <v>13</v>
      </c>
      <c r="AE7" t="inlineStr">
        <is>
          <t>$12</t>
        </is>
      </c>
      <c r="AF7" t="n">
        <v>14</v>
      </c>
      <c r="AG7" t="n">
        <v>20</v>
      </c>
      <c r="AH7" t="n">
        <v>20</v>
      </c>
      <c r="AI7" t="n">
        <v>12</v>
      </c>
      <c r="AJ7" t="n">
        <v>20</v>
      </c>
      <c r="AK7" t="n">
        <v>14</v>
      </c>
      <c r="AL7" t="n">
        <v>14</v>
      </c>
      <c r="AM7" t="n">
        <v>2</v>
      </c>
      <c r="AN7" t="n">
        <v>2</v>
      </c>
      <c r="AO7" t="n">
        <v>3</v>
      </c>
      <c r="AP7" t="n">
        <v>1</v>
      </c>
      <c r="AQ7" t="n">
        <v>2</v>
      </c>
      <c r="AR7" t="n">
        <v>3</v>
      </c>
      <c r="AS7" t="n">
        <v>3</v>
      </c>
      <c r="AT7" t="n">
        <v>4</v>
      </c>
      <c r="AU7" t="n">
        <v>1</v>
      </c>
      <c r="AV7" t="n">
        <v>2</v>
      </c>
      <c r="AW7" t="n">
        <v>4</v>
      </c>
      <c r="AX7" t="n">
        <v>12</v>
      </c>
      <c r="AY7" t="n">
        <v>10</v>
      </c>
      <c r="AZ7" t="n">
        <v>14</v>
      </c>
      <c r="BA7" t="n">
        <v>10</v>
      </c>
      <c r="BB7" t="n">
        <v>10</v>
      </c>
      <c r="BC7" t="n">
        <v>10</v>
      </c>
      <c r="BD7" t="n">
        <v>20</v>
      </c>
      <c r="BE7" t="n">
        <v>12</v>
      </c>
      <c r="BF7" t="n">
        <v>20</v>
      </c>
      <c r="BG7" t="n">
        <v>10</v>
      </c>
      <c r="BH7" t="n">
        <v>13</v>
      </c>
      <c r="BI7" t="n">
        <v>20</v>
      </c>
      <c r="BJ7" t="n">
        <v>7</v>
      </c>
      <c r="BK7" t="n">
        <v>14</v>
      </c>
      <c r="BL7" t="n">
        <v>4</v>
      </c>
      <c r="BM7" t="n">
        <v>9</v>
      </c>
      <c r="BN7" t="n">
        <v>12</v>
      </c>
      <c r="BO7" t="n">
        <v>4</v>
      </c>
      <c r="BP7" t="n">
        <v>8</v>
      </c>
      <c r="BQ7" t="n">
        <v>3</v>
      </c>
      <c r="BR7" t="n">
        <v>12</v>
      </c>
      <c r="BS7" t="n">
        <v>4</v>
      </c>
      <c r="BT7" t="n">
        <v>11</v>
      </c>
      <c r="BU7" t="n">
        <v>11</v>
      </c>
      <c r="BV7" t="n">
        <v>10</v>
      </c>
      <c r="BW7" t="n">
        <v>5</v>
      </c>
      <c r="BX7" t="n">
        <v>12</v>
      </c>
      <c r="BY7" t="n">
        <v>9</v>
      </c>
      <c r="BZ7" t="n">
        <v>1</v>
      </c>
      <c r="CA7" t="n">
        <v>20</v>
      </c>
      <c r="CB7" t="n">
        <v>20</v>
      </c>
      <c r="CC7" t="n">
        <v>20</v>
      </c>
      <c r="CD7" t="n">
        <v>1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PartTime</t>
        </is>
      </c>
      <c r="CK7" t="inlineStr">
        <is>
          <t>$53</t>
        </is>
      </c>
      <c r="CL7" t="n">
        <v>1046</v>
      </c>
      <c r="CM7" t="n">
        <v>713</v>
      </c>
      <c r="CN7" t="n">
        <v>138</v>
      </c>
    </row>
    <row r="8">
      <c r="A8" t="n">
        <v>24</v>
      </c>
      <c r="B8" t="inlineStr"/>
      <c r="C8" t="inlineStr">
        <is>
          <t>Gastón Ramírez</t>
        </is>
      </c>
      <c r="D8" t="inlineStr">
        <is>
          <t>AM/ST L</t>
        </is>
      </c>
      <c r="E8" t="inlineStr">
        <is>
          <t>Argentina,England</t>
        </is>
      </c>
      <c r="F8" t="n">
        <v>95</v>
      </c>
      <c r="G8" t="n">
        <v>140</v>
      </c>
      <c r="H8" t="n">
        <v>17</v>
      </c>
      <c r="I8" t="n">
        <v>1961</v>
      </c>
      <c r="J8" t="inlineStr">
        <is>
          <t>$6,491</t>
        </is>
      </c>
      <c r="K8" t="n">
        <v>9485</v>
      </c>
      <c r="L8" t="inlineStr">
        <is>
          <t>False</t>
        </is>
      </c>
      <c r="M8" t="inlineStr">
        <is>
          <t>False</t>
        </is>
      </c>
      <c r="N8" t="n">
        <v>30</v>
      </c>
      <c r="O8" t="n">
        <v>9200</v>
      </c>
      <c r="P8" t="n">
        <v>11</v>
      </c>
      <c r="Q8" t="n">
        <v>8</v>
      </c>
      <c r="R8" t="n">
        <v>11</v>
      </c>
      <c r="S8" t="n">
        <v>2</v>
      </c>
      <c r="T8" t="n">
        <v>10</v>
      </c>
      <c r="U8" t="n">
        <v>7</v>
      </c>
      <c r="V8" t="n">
        <v>12</v>
      </c>
      <c r="W8" t="n">
        <v>7</v>
      </c>
      <c r="X8" t="n">
        <v>13</v>
      </c>
      <c r="Y8" t="n">
        <v>13</v>
      </c>
      <c r="Z8" t="n">
        <v>15</v>
      </c>
      <c r="AA8" t="n">
        <v>12</v>
      </c>
      <c r="AB8" t="n">
        <v>18</v>
      </c>
      <c r="AC8" t="n">
        <v>15</v>
      </c>
      <c r="AD8" t="n">
        <v>12</v>
      </c>
      <c r="AE8" t="inlineStr">
        <is>
          <t>$14</t>
        </is>
      </c>
      <c r="AF8" t="n">
        <v>7</v>
      </c>
      <c r="AG8" t="n">
        <v>16</v>
      </c>
      <c r="AH8" t="n">
        <v>12</v>
      </c>
      <c r="AI8" t="n">
        <v>11</v>
      </c>
      <c r="AJ8" t="n">
        <v>20</v>
      </c>
      <c r="AK8" t="n">
        <v>9</v>
      </c>
      <c r="AL8" t="n">
        <v>10</v>
      </c>
      <c r="AM8" t="n">
        <v>1</v>
      </c>
      <c r="AN8" t="n">
        <v>1</v>
      </c>
      <c r="AO8" t="n">
        <v>4</v>
      </c>
      <c r="AP8" t="n">
        <v>1</v>
      </c>
      <c r="AQ8" t="n">
        <v>1</v>
      </c>
      <c r="AR8" t="n">
        <v>3</v>
      </c>
      <c r="AS8" t="n">
        <v>1</v>
      </c>
      <c r="AT8" t="n">
        <v>2</v>
      </c>
      <c r="AU8" t="n">
        <v>2</v>
      </c>
      <c r="AV8" t="n">
        <v>1</v>
      </c>
      <c r="AW8" t="n">
        <v>1</v>
      </c>
      <c r="AX8" t="n">
        <v>9</v>
      </c>
      <c r="AY8" t="n">
        <v>10</v>
      </c>
      <c r="AZ8" t="n">
        <v>5</v>
      </c>
      <c r="BA8" t="n">
        <v>8</v>
      </c>
      <c r="BB8" t="n">
        <v>4</v>
      </c>
      <c r="BC8" t="n">
        <v>8</v>
      </c>
      <c r="BD8" t="n">
        <v>14</v>
      </c>
      <c r="BE8" t="n">
        <v>14</v>
      </c>
      <c r="BF8" t="n">
        <v>12</v>
      </c>
      <c r="BG8" t="n">
        <v>12</v>
      </c>
      <c r="BH8" t="n">
        <v>5</v>
      </c>
      <c r="BI8" t="n">
        <v>8</v>
      </c>
      <c r="BJ8" t="n">
        <v>9</v>
      </c>
      <c r="BK8" t="n">
        <v>6</v>
      </c>
      <c r="BL8" t="n">
        <v>6</v>
      </c>
      <c r="BM8" t="n">
        <v>7</v>
      </c>
      <c r="BN8" t="n">
        <v>10</v>
      </c>
      <c r="BO8" t="n">
        <v>8</v>
      </c>
      <c r="BP8" t="n">
        <v>11</v>
      </c>
      <c r="BQ8" t="n">
        <v>5</v>
      </c>
      <c r="BR8" t="n">
        <v>15</v>
      </c>
      <c r="BS8" t="n">
        <v>9</v>
      </c>
      <c r="BT8" t="n">
        <v>3</v>
      </c>
      <c r="BU8" t="n">
        <v>2</v>
      </c>
      <c r="BV8" t="n">
        <v>10</v>
      </c>
      <c r="BW8" t="n">
        <v>8</v>
      </c>
      <c r="BX8" t="n">
        <v>4</v>
      </c>
      <c r="BY8" t="n">
        <v>14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</v>
      </c>
      <c r="CG8" t="n">
        <v>16</v>
      </c>
      <c r="CH8" t="n">
        <v>20</v>
      </c>
      <c r="CI8" t="inlineStr"/>
      <c r="CJ8" t="inlineStr">
        <is>
          <t>PartTime</t>
        </is>
      </c>
      <c r="CK8" t="inlineStr">
        <is>
          <t>$386</t>
        </is>
      </c>
      <c r="CL8" t="n">
        <v>109</v>
      </c>
      <c r="CM8" t="n">
        <v>0</v>
      </c>
      <c r="CN8" t="n">
        <v>18</v>
      </c>
    </row>
    <row r="9">
      <c r="A9" t="n">
        <v>10</v>
      </c>
      <c r="B9" t="inlineStr"/>
      <c r="C9" t="inlineStr">
        <is>
          <t>Harrison Parker</t>
        </is>
      </c>
      <c r="D9" t="inlineStr">
        <is>
          <t>D C</t>
        </is>
      </c>
      <c r="E9" t="inlineStr">
        <is>
          <t>England</t>
        </is>
      </c>
      <c r="F9" t="n">
        <v>96</v>
      </c>
      <c r="G9" t="n">
        <v>126</v>
      </c>
      <c r="H9" t="n">
        <v>22</v>
      </c>
      <c r="I9" t="n">
        <v>3808</v>
      </c>
      <c r="J9" t="inlineStr">
        <is>
          <t>$17,739</t>
        </is>
      </c>
      <c r="K9" t="n">
        <v>10000</v>
      </c>
      <c r="L9" t="inlineStr">
        <is>
          <t>False</t>
        </is>
      </c>
      <c r="M9" t="inlineStr">
        <is>
          <t>False</t>
        </is>
      </c>
      <c r="N9" t="n">
        <v>-264</v>
      </c>
      <c r="O9" t="n">
        <v>8212</v>
      </c>
      <c r="P9" t="n">
        <v>9</v>
      </c>
      <c r="Q9" t="n">
        <v>8</v>
      </c>
      <c r="R9" t="n">
        <v>18</v>
      </c>
      <c r="S9" t="n">
        <v>6</v>
      </c>
      <c r="T9" t="n">
        <v>9</v>
      </c>
      <c r="U9" t="n">
        <v>10</v>
      </c>
      <c r="V9" t="n">
        <v>13</v>
      </c>
      <c r="W9" t="n">
        <v>10</v>
      </c>
      <c r="X9" t="n">
        <v>12</v>
      </c>
      <c r="Y9" t="n">
        <v>10</v>
      </c>
      <c r="Z9" t="n">
        <v>10</v>
      </c>
      <c r="AA9" t="n">
        <v>10</v>
      </c>
      <c r="AB9" t="n">
        <v>11</v>
      </c>
      <c r="AC9" t="n">
        <v>13</v>
      </c>
      <c r="AD9" t="n">
        <v>11</v>
      </c>
      <c r="AE9" t="inlineStr">
        <is>
          <t>$9</t>
        </is>
      </c>
      <c r="AF9" t="n">
        <v>11</v>
      </c>
      <c r="AG9" t="n">
        <v>11</v>
      </c>
      <c r="AH9" t="n">
        <v>16</v>
      </c>
      <c r="AI9" t="n">
        <v>14</v>
      </c>
      <c r="AJ9" t="n">
        <v>20</v>
      </c>
      <c r="AK9" t="n">
        <v>13</v>
      </c>
      <c r="AL9" t="n">
        <v>11</v>
      </c>
      <c r="AM9" t="n">
        <v>1</v>
      </c>
      <c r="AN9" t="n">
        <v>4</v>
      </c>
      <c r="AO9" t="n">
        <v>2</v>
      </c>
      <c r="AP9" t="n">
        <v>3</v>
      </c>
      <c r="AQ9" t="n">
        <v>1</v>
      </c>
      <c r="AR9" t="n">
        <v>2</v>
      </c>
      <c r="AS9" t="n">
        <v>1</v>
      </c>
      <c r="AT9" t="n">
        <v>2</v>
      </c>
      <c r="AU9" t="n">
        <v>1</v>
      </c>
      <c r="AV9" t="n">
        <v>1</v>
      </c>
      <c r="AW9" t="n">
        <v>2</v>
      </c>
      <c r="AX9" t="n">
        <v>8</v>
      </c>
      <c r="AY9" t="n">
        <v>12</v>
      </c>
      <c r="AZ9" t="n">
        <v>9</v>
      </c>
      <c r="BA9" t="n">
        <v>12</v>
      </c>
      <c r="BB9" t="n">
        <v>12</v>
      </c>
      <c r="BC9" t="n">
        <v>12</v>
      </c>
      <c r="BD9" t="n">
        <v>18</v>
      </c>
      <c r="BE9" t="n">
        <v>4</v>
      </c>
      <c r="BF9" t="n">
        <v>7</v>
      </c>
      <c r="BG9" t="n">
        <v>9</v>
      </c>
      <c r="BH9" t="n">
        <v>12</v>
      </c>
      <c r="BI9" t="n">
        <v>10</v>
      </c>
      <c r="BJ9" t="n">
        <v>9</v>
      </c>
      <c r="BK9" t="n">
        <v>10</v>
      </c>
      <c r="BL9" t="n">
        <v>1</v>
      </c>
      <c r="BM9" t="n">
        <v>3</v>
      </c>
      <c r="BN9" t="n">
        <v>8</v>
      </c>
      <c r="BO9" t="n">
        <v>4</v>
      </c>
      <c r="BP9" t="n">
        <v>12</v>
      </c>
      <c r="BQ9" t="n">
        <v>2</v>
      </c>
      <c r="BR9" t="n">
        <v>12</v>
      </c>
      <c r="BS9" t="n">
        <v>1</v>
      </c>
      <c r="BT9" t="n">
        <v>3</v>
      </c>
      <c r="BU9" t="n">
        <v>10</v>
      </c>
      <c r="BV9" t="n">
        <v>11</v>
      </c>
      <c r="BW9" t="n">
        <v>4</v>
      </c>
      <c r="BX9" t="n">
        <v>11</v>
      </c>
      <c r="BY9" t="n">
        <v>12</v>
      </c>
      <c r="BZ9" t="n">
        <v>1</v>
      </c>
      <c r="CA9" t="n">
        <v>1</v>
      </c>
      <c r="CB9" t="n">
        <v>20</v>
      </c>
      <c r="CC9" t="n">
        <v>1</v>
      </c>
      <c r="CD9" t="n">
        <v>1</v>
      </c>
      <c r="CE9" t="n">
        <v>1</v>
      </c>
      <c r="CF9" t="n">
        <v>1</v>
      </c>
      <c r="CG9" t="n">
        <v>1</v>
      </c>
      <c r="CH9" t="n">
        <v>1</v>
      </c>
      <c r="CI9" t="inlineStr">
        <is>
          <t>Brixham</t>
        </is>
      </c>
      <c r="CJ9" t="inlineStr">
        <is>
          <t>FullTime</t>
        </is>
      </c>
      <c r="CK9" t="inlineStr">
        <is>
          <t>$7,764</t>
        </is>
      </c>
      <c r="CL9" t="n">
        <v>1077</v>
      </c>
      <c r="CM9" t="n">
        <v>847</v>
      </c>
      <c r="CN9" t="n">
        <v>6</v>
      </c>
    </row>
    <row r="10">
      <c r="A10" t="n">
        <v>17</v>
      </c>
      <c r="B10" t="inlineStr"/>
      <c r="C10" t="inlineStr">
        <is>
          <t>Isaac Smith</t>
        </is>
      </c>
      <c r="D10" t="inlineStr">
        <is>
          <t>D C</t>
        </is>
      </c>
      <c r="E10" t="inlineStr">
        <is>
          <t>England</t>
        </is>
      </c>
      <c r="F10" t="n">
        <v>101</v>
      </c>
      <c r="G10" t="n">
        <v>124</v>
      </c>
      <c r="H10" t="n">
        <v>23</v>
      </c>
      <c r="I10" t="n">
        <v>4574</v>
      </c>
      <c r="J10" t="inlineStr">
        <is>
          <t>$0</t>
        </is>
      </c>
      <c r="K10" t="n">
        <v>9641</v>
      </c>
      <c r="L10" t="inlineStr">
        <is>
          <t>False</t>
        </is>
      </c>
      <c r="M10" t="inlineStr">
        <is>
          <t>False</t>
        </is>
      </c>
      <c r="N10" t="n">
        <v>292</v>
      </c>
      <c r="O10" t="n">
        <v>10000</v>
      </c>
      <c r="P10" t="n">
        <v>19</v>
      </c>
      <c r="Q10" t="n">
        <v>8</v>
      </c>
      <c r="R10" t="n">
        <v>7</v>
      </c>
      <c r="S10" t="n">
        <v>8</v>
      </c>
      <c r="T10" t="n">
        <v>16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13</v>
      </c>
      <c r="AD10" t="n">
        <v>9</v>
      </c>
      <c r="AE10" t="inlineStr">
        <is>
          <t>$9</t>
        </is>
      </c>
      <c r="AF10" t="n">
        <v>13</v>
      </c>
      <c r="AG10" t="n">
        <v>11</v>
      </c>
      <c r="AH10" t="n">
        <v>10</v>
      </c>
      <c r="AI10" t="n">
        <v>10</v>
      </c>
      <c r="AJ10" t="n">
        <v>20</v>
      </c>
      <c r="AK10" t="n">
        <v>9</v>
      </c>
      <c r="AL10" t="n">
        <v>10</v>
      </c>
      <c r="AM10" t="n">
        <v>1</v>
      </c>
      <c r="AN10" t="n">
        <v>3</v>
      </c>
      <c r="AO10" t="n">
        <v>1</v>
      </c>
      <c r="AP10" t="n">
        <v>3</v>
      </c>
      <c r="AQ10" t="n">
        <v>3</v>
      </c>
      <c r="AR10" t="n">
        <v>3</v>
      </c>
      <c r="AS10" t="n">
        <v>3</v>
      </c>
      <c r="AT10" t="n">
        <v>1</v>
      </c>
      <c r="AU10" t="n">
        <v>4</v>
      </c>
      <c r="AV10" t="n">
        <v>1</v>
      </c>
      <c r="AW10" t="n">
        <v>3</v>
      </c>
      <c r="AX10" t="n">
        <v>15</v>
      </c>
      <c r="AY10" t="n">
        <v>14</v>
      </c>
      <c r="AZ10" t="n">
        <v>15</v>
      </c>
      <c r="BA10" t="n">
        <v>11</v>
      </c>
      <c r="BB10" t="n">
        <v>10</v>
      </c>
      <c r="BC10" t="n">
        <v>13</v>
      </c>
      <c r="BD10" t="n">
        <v>11</v>
      </c>
      <c r="BE10" t="n">
        <v>6</v>
      </c>
      <c r="BF10" t="n">
        <v>3</v>
      </c>
      <c r="BG10" t="n">
        <v>5</v>
      </c>
      <c r="BH10" t="n">
        <v>13</v>
      </c>
      <c r="BI10" t="n">
        <v>8</v>
      </c>
      <c r="BJ10" t="n">
        <v>9</v>
      </c>
      <c r="BK10" t="n">
        <v>9</v>
      </c>
      <c r="BL10" t="n">
        <v>3</v>
      </c>
      <c r="BM10" t="n">
        <v>3</v>
      </c>
      <c r="BN10" t="n">
        <v>11</v>
      </c>
      <c r="BO10" t="n">
        <v>1</v>
      </c>
      <c r="BP10" t="n">
        <v>12</v>
      </c>
      <c r="BQ10" t="n">
        <v>1</v>
      </c>
      <c r="BR10" t="n">
        <v>12</v>
      </c>
      <c r="BS10" t="n">
        <v>2</v>
      </c>
      <c r="BT10" t="n">
        <v>5</v>
      </c>
      <c r="BU10" t="n">
        <v>14</v>
      </c>
      <c r="BV10" t="n">
        <v>6</v>
      </c>
      <c r="BW10" t="n">
        <v>2</v>
      </c>
      <c r="BX10" t="n">
        <v>12</v>
      </c>
      <c r="BY10" t="n">
        <v>8</v>
      </c>
      <c r="BZ10" t="n">
        <v>1</v>
      </c>
      <c r="CA10" t="n">
        <v>1</v>
      </c>
      <c r="CB10" t="n">
        <v>20</v>
      </c>
      <c r="CC10" t="n">
        <v>1</v>
      </c>
      <c r="CD10" t="n">
        <v>14</v>
      </c>
      <c r="CE10" t="n">
        <v>1</v>
      </c>
      <c r="CF10" t="n">
        <v>1</v>
      </c>
      <c r="CG10" t="n">
        <v>1</v>
      </c>
      <c r="CH10" t="n">
        <v>1</v>
      </c>
      <c r="CI10" t="inlineStr"/>
      <c r="CJ10" t="n">
        <v>4</v>
      </c>
      <c r="CK10" t="inlineStr">
        <is>
          <t>$0</t>
        </is>
      </c>
      <c r="CL10" t="n">
        <v>1001</v>
      </c>
      <c r="CM10" t="n">
        <v>0</v>
      </c>
      <c r="CN10" t="n">
        <v>-1547</v>
      </c>
    </row>
    <row r="11">
      <c r="A11" t="n">
        <v>6</v>
      </c>
      <c r="B11" t="inlineStr"/>
      <c r="C11" t="inlineStr">
        <is>
          <t>Japa</t>
        </is>
      </c>
      <c r="D11" t="inlineStr">
        <is>
          <t>DM/M/AM C</t>
        </is>
      </c>
      <c r="E11" t="inlineStr">
        <is>
          <t>Brazil</t>
        </is>
      </c>
      <c r="F11" t="n">
        <v>105</v>
      </c>
      <c r="G11" t="n">
        <v>142</v>
      </c>
      <c r="H11" t="n">
        <v>24</v>
      </c>
      <c r="I11" t="n">
        <v>5983</v>
      </c>
      <c r="J11" t="inlineStr">
        <is>
          <t>$2,394,081</t>
        </is>
      </c>
      <c r="K11" t="n">
        <v>8786</v>
      </c>
      <c r="L11" t="inlineStr">
        <is>
          <t>False</t>
        </is>
      </c>
      <c r="M11" t="inlineStr">
        <is>
          <t>False</t>
        </is>
      </c>
      <c r="N11" t="n">
        <v>289</v>
      </c>
      <c r="O11" t="n">
        <v>10000</v>
      </c>
      <c r="P11" t="n">
        <v>13</v>
      </c>
      <c r="Q11" t="n">
        <v>10</v>
      </c>
      <c r="R11" t="n">
        <v>15</v>
      </c>
      <c r="S11" t="n">
        <v>9</v>
      </c>
      <c r="T11" t="n">
        <v>16</v>
      </c>
      <c r="U11" t="n">
        <v>10</v>
      </c>
      <c r="V11" t="n">
        <v>10</v>
      </c>
      <c r="W11" t="n">
        <v>10</v>
      </c>
      <c r="X11" t="n">
        <v>10</v>
      </c>
      <c r="Y11" t="n">
        <v>10</v>
      </c>
      <c r="Z11" t="n">
        <v>10</v>
      </c>
      <c r="AA11" t="n">
        <v>10</v>
      </c>
      <c r="AB11" t="n">
        <v>10</v>
      </c>
      <c r="AC11" t="n">
        <v>12</v>
      </c>
      <c r="AD11" t="n">
        <v>12</v>
      </c>
      <c r="AE11" t="inlineStr">
        <is>
          <t>$10</t>
        </is>
      </c>
      <c r="AF11" t="n">
        <v>8</v>
      </c>
      <c r="AG11" t="n">
        <v>20</v>
      </c>
      <c r="AH11" t="n">
        <v>11</v>
      </c>
      <c r="AI11" t="n">
        <v>12</v>
      </c>
      <c r="AJ11" t="n">
        <v>8</v>
      </c>
      <c r="AK11" t="n">
        <v>12</v>
      </c>
      <c r="AL11" t="n">
        <v>8</v>
      </c>
      <c r="AM11" t="n">
        <v>3</v>
      </c>
      <c r="AN11" t="n">
        <v>1</v>
      </c>
      <c r="AO11" t="n">
        <v>2</v>
      </c>
      <c r="AP11" t="n">
        <v>4</v>
      </c>
      <c r="AQ11" t="n">
        <v>2</v>
      </c>
      <c r="AR11" t="n">
        <v>2</v>
      </c>
      <c r="AS11" t="n">
        <v>3</v>
      </c>
      <c r="AT11" t="n">
        <v>4</v>
      </c>
      <c r="AU11" t="n">
        <v>1</v>
      </c>
      <c r="AV11" t="n">
        <v>3</v>
      </c>
      <c r="AW11" t="n">
        <v>3</v>
      </c>
      <c r="AX11" t="n">
        <v>11</v>
      </c>
      <c r="AY11" t="n">
        <v>12</v>
      </c>
      <c r="AZ11" t="n">
        <v>11</v>
      </c>
      <c r="BA11" t="n">
        <v>12</v>
      </c>
      <c r="BB11" t="n">
        <v>11</v>
      </c>
      <c r="BC11" t="n">
        <v>12</v>
      </c>
      <c r="BD11" t="n">
        <v>15</v>
      </c>
      <c r="BE11" t="n">
        <v>12</v>
      </c>
      <c r="BF11" t="n">
        <v>9</v>
      </c>
      <c r="BG11" t="n">
        <v>13</v>
      </c>
      <c r="BH11" t="n">
        <v>10</v>
      </c>
      <c r="BI11" t="n">
        <v>12</v>
      </c>
      <c r="BJ11" t="n">
        <v>12</v>
      </c>
      <c r="BK11" t="n">
        <v>14</v>
      </c>
      <c r="BL11" t="n">
        <v>10</v>
      </c>
      <c r="BM11" t="n">
        <v>9</v>
      </c>
      <c r="BN11" t="n">
        <v>12</v>
      </c>
      <c r="BO11" t="n">
        <v>9</v>
      </c>
      <c r="BP11" t="n">
        <v>12</v>
      </c>
      <c r="BQ11" t="n">
        <v>9</v>
      </c>
      <c r="BR11" t="n">
        <v>7</v>
      </c>
      <c r="BS11" t="n">
        <v>11</v>
      </c>
      <c r="BT11" t="n">
        <v>5</v>
      </c>
      <c r="BU11" t="n">
        <v>12</v>
      </c>
      <c r="BV11" t="n">
        <v>12</v>
      </c>
      <c r="BW11" t="n">
        <v>8</v>
      </c>
      <c r="BX11" t="n">
        <v>7</v>
      </c>
      <c r="BY11" t="n">
        <v>12</v>
      </c>
      <c r="BZ11" t="n">
        <v>1</v>
      </c>
      <c r="CA11" t="n">
        <v>1</v>
      </c>
      <c r="CB11" t="n">
        <v>1</v>
      </c>
      <c r="CC11" t="n">
        <v>10</v>
      </c>
      <c r="CD11" t="n">
        <v>16</v>
      </c>
      <c r="CE11" t="n">
        <v>1</v>
      </c>
      <c r="CF11" t="n">
        <v>18</v>
      </c>
      <c r="CG11" t="n">
        <v>14</v>
      </c>
      <c r="CH11" t="n">
        <v>1</v>
      </c>
      <c r="CI11" t="inlineStr"/>
      <c r="CJ11" t="inlineStr">
        <is>
          <t>PartTime</t>
        </is>
      </c>
      <c r="CK11" t="inlineStr">
        <is>
          <t>$3,540</t>
        </is>
      </c>
      <c r="CL11" t="n">
        <v>326</v>
      </c>
      <c r="CM11" t="n">
        <v>152</v>
      </c>
      <c r="CN11" t="n">
        <v>6</v>
      </c>
    </row>
    <row r="12">
      <c r="A12" t="n">
        <v>26</v>
      </c>
      <c r="B12" t="inlineStr"/>
      <c r="C12" t="inlineStr">
        <is>
          <t>Jayden Cumberbatch</t>
        </is>
      </c>
      <c r="D12" t="inlineStr">
        <is>
          <t>D LC</t>
        </is>
      </c>
      <c r="E12" t="inlineStr">
        <is>
          <t>Jamaica,England</t>
        </is>
      </c>
      <c r="F12" t="n">
        <v>89</v>
      </c>
      <c r="G12" t="n">
        <v>144</v>
      </c>
      <c r="H12" t="n">
        <v>18</v>
      </c>
      <c r="I12" t="n">
        <v>2523</v>
      </c>
      <c r="J12" t="inlineStr">
        <is>
          <t>$14,149</t>
        </is>
      </c>
      <c r="K12" t="n">
        <v>9170</v>
      </c>
      <c r="L12" t="inlineStr">
        <is>
          <t>False</t>
        </is>
      </c>
      <c r="M12" t="inlineStr">
        <is>
          <t>False</t>
        </is>
      </c>
      <c r="N12" t="n">
        <v>193</v>
      </c>
      <c r="O12" t="n">
        <v>10000</v>
      </c>
      <c r="P12" t="n">
        <v>8</v>
      </c>
      <c r="Q12" t="n">
        <v>8</v>
      </c>
      <c r="R12" t="n">
        <v>15</v>
      </c>
      <c r="S12" t="n">
        <v>6</v>
      </c>
      <c r="T12" t="n">
        <v>12</v>
      </c>
      <c r="U12" t="n">
        <v>15</v>
      </c>
      <c r="V12" t="n">
        <v>4</v>
      </c>
      <c r="W12" t="n">
        <v>3</v>
      </c>
      <c r="X12" t="n">
        <v>14</v>
      </c>
      <c r="Y12" t="n">
        <v>15</v>
      </c>
      <c r="Z12" t="n">
        <v>7</v>
      </c>
      <c r="AA12" t="n">
        <v>14</v>
      </c>
      <c r="AB12" t="n">
        <v>17</v>
      </c>
      <c r="AC12" t="n">
        <v>10</v>
      </c>
      <c r="AD12" t="n">
        <v>6</v>
      </c>
      <c r="AE12" t="inlineStr">
        <is>
          <t>$10</t>
        </is>
      </c>
      <c r="AF12" t="n">
        <v>17</v>
      </c>
      <c r="AG12" t="n">
        <v>12</v>
      </c>
      <c r="AH12" t="n">
        <v>12</v>
      </c>
      <c r="AI12" t="n">
        <v>9</v>
      </c>
      <c r="AJ12" t="n">
        <v>20</v>
      </c>
      <c r="AK12" t="n">
        <v>7</v>
      </c>
      <c r="AL12" t="n">
        <v>14</v>
      </c>
      <c r="AM12" t="n">
        <v>2</v>
      </c>
      <c r="AN12" t="n">
        <v>4</v>
      </c>
      <c r="AO12" t="n">
        <v>1</v>
      </c>
      <c r="AP12" t="n">
        <v>2</v>
      </c>
      <c r="AQ12" t="n">
        <v>3</v>
      </c>
      <c r="AR12" t="n">
        <v>2</v>
      </c>
      <c r="AS12" t="n">
        <v>3</v>
      </c>
      <c r="AT12" t="n">
        <v>2</v>
      </c>
      <c r="AU12" t="n">
        <v>2</v>
      </c>
      <c r="AV12" t="n">
        <v>1</v>
      </c>
      <c r="AW12" t="n">
        <v>1</v>
      </c>
      <c r="AX12" t="n">
        <v>19</v>
      </c>
      <c r="AY12" t="n">
        <v>12</v>
      </c>
      <c r="AZ12" t="n">
        <v>8</v>
      </c>
      <c r="BA12" t="n">
        <v>5</v>
      </c>
      <c r="BB12" t="n">
        <v>12</v>
      </c>
      <c r="BC12" t="n">
        <v>11</v>
      </c>
      <c r="BD12" t="n">
        <v>14</v>
      </c>
      <c r="BE12" t="n">
        <v>4</v>
      </c>
      <c r="BF12" t="n">
        <v>15</v>
      </c>
      <c r="BG12" t="n">
        <v>3</v>
      </c>
      <c r="BH12" t="n">
        <v>10</v>
      </c>
      <c r="BI12" t="n">
        <v>6</v>
      </c>
      <c r="BJ12" t="n">
        <v>8</v>
      </c>
      <c r="BK12" t="n">
        <v>8</v>
      </c>
      <c r="BL12" t="n">
        <v>3</v>
      </c>
      <c r="BM12" t="n">
        <v>4</v>
      </c>
      <c r="BN12" t="n">
        <v>5</v>
      </c>
      <c r="BO12" t="n">
        <v>1</v>
      </c>
      <c r="BP12" t="n">
        <v>6</v>
      </c>
      <c r="BQ12" t="n">
        <v>3</v>
      </c>
      <c r="BR12" t="n">
        <v>13</v>
      </c>
      <c r="BS12" t="n">
        <v>1</v>
      </c>
      <c r="BT12" t="n">
        <v>1</v>
      </c>
      <c r="BU12" t="n">
        <v>15</v>
      </c>
      <c r="BV12" t="n">
        <v>4</v>
      </c>
      <c r="BW12" t="n">
        <v>3</v>
      </c>
      <c r="BX12" t="n">
        <v>12</v>
      </c>
      <c r="BY12" t="n">
        <v>11</v>
      </c>
      <c r="BZ12" t="n">
        <v>1</v>
      </c>
      <c r="CA12" t="n">
        <v>1</v>
      </c>
      <c r="CB12" t="n">
        <v>20</v>
      </c>
      <c r="CC12" t="n">
        <v>16</v>
      </c>
      <c r="CD12" t="n">
        <v>1</v>
      </c>
      <c r="CE12" t="n">
        <v>1</v>
      </c>
      <c r="CF12" t="n">
        <v>1</v>
      </c>
      <c r="CG12" t="n">
        <v>1</v>
      </c>
      <c r="CH12" t="n">
        <v>1</v>
      </c>
      <c r="CI12" t="inlineStr"/>
      <c r="CJ12" t="inlineStr">
        <is>
          <t>PartTime</t>
        </is>
      </c>
      <c r="CK12" t="inlineStr">
        <is>
          <t>$1,309</t>
        </is>
      </c>
      <c r="CL12" t="n">
        <v>63</v>
      </c>
      <c r="CM12" t="n">
        <v>23</v>
      </c>
      <c r="CN12" t="n">
        <v>30</v>
      </c>
    </row>
    <row r="13">
      <c r="A13" t="n">
        <v>27</v>
      </c>
      <c r="B13" t="inlineStr"/>
      <c r="C13" t="inlineStr">
        <is>
          <t>Joe Powell</t>
        </is>
      </c>
      <c r="D13" t="inlineStr">
        <is>
          <t>M/AM LC</t>
        </is>
      </c>
      <c r="E13" t="inlineStr">
        <is>
          <t>England</t>
        </is>
      </c>
      <c r="F13" t="n">
        <v>107</v>
      </c>
      <c r="G13" t="n">
        <v>130</v>
      </c>
      <c r="H13" t="n">
        <v>30</v>
      </c>
      <c r="I13" t="n">
        <v>5037</v>
      </c>
      <c r="J13" t="inlineStr">
        <is>
          <t>$321,383</t>
        </is>
      </c>
      <c r="K13" t="n">
        <v>9219</v>
      </c>
      <c r="L13" t="inlineStr">
        <is>
          <t>False</t>
        </is>
      </c>
      <c r="M13" t="inlineStr">
        <is>
          <t>False</t>
        </is>
      </c>
      <c r="N13" t="n">
        <v>142</v>
      </c>
      <c r="O13" t="n">
        <v>10000</v>
      </c>
      <c r="P13" t="n">
        <v>20</v>
      </c>
      <c r="Q13" t="n">
        <v>1</v>
      </c>
      <c r="R13" t="n">
        <v>20</v>
      </c>
      <c r="S13" t="n">
        <v>1</v>
      </c>
      <c r="T13" t="n">
        <v>20</v>
      </c>
      <c r="U13" t="n">
        <v>20</v>
      </c>
      <c r="V13" t="n">
        <v>12</v>
      </c>
      <c r="W13" t="n">
        <v>1</v>
      </c>
      <c r="X13" t="n">
        <v>20</v>
      </c>
      <c r="Y13" t="n">
        <v>20</v>
      </c>
      <c r="Z13" t="n">
        <v>20</v>
      </c>
      <c r="AA13" t="n">
        <v>20</v>
      </c>
      <c r="AB13" t="n">
        <v>20</v>
      </c>
      <c r="AC13" t="n">
        <v>11</v>
      </c>
      <c r="AD13" t="n">
        <v>12</v>
      </c>
      <c r="AE13" t="inlineStr">
        <is>
          <t>$11</t>
        </is>
      </c>
      <c r="AF13" t="n">
        <v>7</v>
      </c>
      <c r="AG13" t="n">
        <v>20</v>
      </c>
      <c r="AH13" t="n">
        <v>15</v>
      </c>
      <c r="AI13" t="n">
        <v>12</v>
      </c>
      <c r="AJ13" t="n">
        <v>12</v>
      </c>
      <c r="AK13" t="n">
        <v>12</v>
      </c>
      <c r="AL13" t="n">
        <v>9</v>
      </c>
      <c r="AM13" t="n">
        <v>1</v>
      </c>
      <c r="AN13" t="n">
        <v>2</v>
      </c>
      <c r="AO13" t="n">
        <v>2</v>
      </c>
      <c r="AP13" t="n">
        <v>2</v>
      </c>
      <c r="AQ13" t="n">
        <v>3</v>
      </c>
      <c r="AR13" t="n">
        <v>3</v>
      </c>
      <c r="AS13" t="n">
        <v>3</v>
      </c>
      <c r="AT13" t="n">
        <v>2</v>
      </c>
      <c r="AU13" t="n">
        <v>1</v>
      </c>
      <c r="AV13" t="n">
        <v>4</v>
      </c>
      <c r="AW13" t="n">
        <v>1</v>
      </c>
      <c r="AX13" t="n">
        <v>9</v>
      </c>
      <c r="AY13" t="n">
        <v>12</v>
      </c>
      <c r="AZ13" t="n">
        <v>10</v>
      </c>
      <c r="BA13" t="n">
        <v>12</v>
      </c>
      <c r="BB13" t="n">
        <v>11</v>
      </c>
      <c r="BC13" t="n">
        <v>11</v>
      </c>
      <c r="BD13" t="n">
        <v>20</v>
      </c>
      <c r="BE13" t="n">
        <v>12</v>
      </c>
      <c r="BF13" t="n">
        <v>20</v>
      </c>
      <c r="BG13" t="n">
        <v>11</v>
      </c>
      <c r="BH13" t="n">
        <v>8</v>
      </c>
      <c r="BI13" t="n">
        <v>20</v>
      </c>
      <c r="BJ13" t="n">
        <v>12</v>
      </c>
      <c r="BK13" t="n">
        <v>12</v>
      </c>
      <c r="BL13" t="n">
        <v>14</v>
      </c>
      <c r="BM13" t="n">
        <v>12</v>
      </c>
      <c r="BN13" t="n">
        <v>10</v>
      </c>
      <c r="BO13" t="n">
        <v>7</v>
      </c>
      <c r="BP13" t="n">
        <v>13</v>
      </c>
      <c r="BQ13" t="n">
        <v>11</v>
      </c>
      <c r="BR13" t="n">
        <v>7</v>
      </c>
      <c r="BS13" t="n">
        <v>11</v>
      </c>
      <c r="BT13" t="n">
        <v>5</v>
      </c>
      <c r="BU13" t="n">
        <v>7</v>
      </c>
      <c r="BV13" t="n">
        <v>12</v>
      </c>
      <c r="BW13" t="n">
        <v>10</v>
      </c>
      <c r="BX13" t="n">
        <v>7</v>
      </c>
      <c r="BY13" t="n">
        <v>11</v>
      </c>
      <c r="BZ13" t="n">
        <v>1</v>
      </c>
      <c r="CA13" t="n">
        <v>1</v>
      </c>
      <c r="CB13" t="n">
        <v>1</v>
      </c>
      <c r="CC13" t="n">
        <v>7</v>
      </c>
      <c r="CD13" t="n">
        <v>13</v>
      </c>
      <c r="CE13" t="n">
        <v>10</v>
      </c>
      <c r="CF13" t="n">
        <v>15</v>
      </c>
      <c r="CG13" t="n">
        <v>20</v>
      </c>
      <c r="CH13" t="n">
        <v>1</v>
      </c>
      <c r="CI13" t="inlineStr"/>
      <c r="CJ13" t="inlineStr">
        <is>
          <t>PartTime</t>
        </is>
      </c>
      <c r="CK13" t="inlineStr">
        <is>
          <t>$53</t>
        </is>
      </c>
      <c r="CL13" t="n">
        <v>625</v>
      </c>
      <c r="CM13" t="n">
        <v>380</v>
      </c>
      <c r="CN13" t="n">
        <v>138</v>
      </c>
    </row>
    <row r="14">
      <c r="A14" t="n">
        <v>33</v>
      </c>
      <c r="B14" t="inlineStr"/>
      <c r="C14" t="inlineStr">
        <is>
          <t>Josh Campbell-Slowey</t>
        </is>
      </c>
      <c r="D14" t="inlineStr">
        <is>
          <t>D LC</t>
        </is>
      </c>
      <c r="E14" t="inlineStr">
        <is>
          <t>England</t>
        </is>
      </c>
      <c r="F14" t="n">
        <v>102</v>
      </c>
      <c r="G14" t="n">
        <v>121</v>
      </c>
      <c r="H14" t="n">
        <v>23</v>
      </c>
      <c r="I14" t="n">
        <v>4582</v>
      </c>
      <c r="J14" t="inlineStr">
        <is>
          <t>$0</t>
        </is>
      </c>
      <c r="K14" t="n">
        <v>9245</v>
      </c>
      <c r="L14" t="inlineStr">
        <is>
          <t>False</t>
        </is>
      </c>
      <c r="M14" t="inlineStr">
        <is>
          <t>False</t>
        </is>
      </c>
      <c r="N14" t="n">
        <v>-14</v>
      </c>
      <c r="O14" t="n">
        <v>9900</v>
      </c>
      <c r="P14" t="n">
        <v>13</v>
      </c>
      <c r="Q14" t="n">
        <v>5</v>
      </c>
      <c r="R14" t="n">
        <v>7</v>
      </c>
      <c r="S14" t="n">
        <v>10</v>
      </c>
      <c r="T14" t="n">
        <v>12</v>
      </c>
      <c r="U14" t="n">
        <v>10</v>
      </c>
      <c r="V14" t="n">
        <v>13</v>
      </c>
      <c r="W14" t="n">
        <v>4</v>
      </c>
      <c r="X14" t="n">
        <v>13</v>
      </c>
      <c r="Y14" t="n">
        <v>14</v>
      </c>
      <c r="Z14" t="n">
        <v>13</v>
      </c>
      <c r="AA14" t="n">
        <v>11</v>
      </c>
      <c r="AB14" t="n">
        <v>12</v>
      </c>
      <c r="AC14" t="n">
        <v>12</v>
      </c>
      <c r="AD14" t="n">
        <v>12</v>
      </c>
      <c r="AE14" t="inlineStr">
        <is>
          <t>$13</t>
        </is>
      </c>
      <c r="AF14" t="n">
        <v>14</v>
      </c>
      <c r="AG14" t="n">
        <v>20</v>
      </c>
      <c r="AH14" t="n">
        <v>11</v>
      </c>
      <c r="AI14" t="n">
        <v>13</v>
      </c>
      <c r="AJ14" t="n">
        <v>7</v>
      </c>
      <c r="AK14" t="n">
        <v>12</v>
      </c>
      <c r="AL14" t="n">
        <v>14</v>
      </c>
      <c r="AM14" t="n">
        <v>3</v>
      </c>
      <c r="AN14" t="n">
        <v>2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1</v>
      </c>
      <c r="AU14" t="n">
        <v>4</v>
      </c>
      <c r="AV14" t="n">
        <v>1</v>
      </c>
      <c r="AW14" t="n">
        <v>2</v>
      </c>
      <c r="AX14" t="n">
        <v>11</v>
      </c>
      <c r="AY14" t="n">
        <v>10</v>
      </c>
      <c r="AZ14" t="n">
        <v>9</v>
      </c>
      <c r="BA14" t="n">
        <v>7</v>
      </c>
      <c r="BB14" t="n">
        <v>13</v>
      </c>
      <c r="BC14" t="n">
        <v>11</v>
      </c>
      <c r="BD14" t="n">
        <v>13</v>
      </c>
      <c r="BE14" t="n">
        <v>6</v>
      </c>
      <c r="BF14" t="n">
        <v>7</v>
      </c>
      <c r="BG14" t="n">
        <v>6</v>
      </c>
      <c r="BH14" t="n">
        <v>13</v>
      </c>
      <c r="BI14" t="n">
        <v>12</v>
      </c>
      <c r="BJ14" t="n">
        <v>6</v>
      </c>
      <c r="BK14" t="n">
        <v>11</v>
      </c>
      <c r="BL14" t="n">
        <v>3</v>
      </c>
      <c r="BM14" t="n">
        <v>4</v>
      </c>
      <c r="BN14" t="n">
        <v>8</v>
      </c>
      <c r="BO14" t="n">
        <v>3</v>
      </c>
      <c r="BP14" t="n">
        <v>8</v>
      </c>
      <c r="BQ14" t="n">
        <v>2</v>
      </c>
      <c r="BR14" t="n">
        <v>13</v>
      </c>
      <c r="BS14" t="n">
        <v>6</v>
      </c>
      <c r="BT14" t="n">
        <v>11</v>
      </c>
      <c r="BU14" t="n">
        <v>13</v>
      </c>
      <c r="BV14" t="n">
        <v>10</v>
      </c>
      <c r="BW14" t="n">
        <v>4</v>
      </c>
      <c r="BX14" t="n">
        <v>12</v>
      </c>
      <c r="BY14" t="n">
        <v>10</v>
      </c>
      <c r="BZ14" t="n">
        <v>1</v>
      </c>
      <c r="CA14" t="n">
        <v>1</v>
      </c>
      <c r="CB14" t="n">
        <v>20</v>
      </c>
      <c r="CC14" t="n">
        <v>16</v>
      </c>
      <c r="CD14" t="n">
        <v>2</v>
      </c>
      <c r="CE14" t="n">
        <v>1</v>
      </c>
      <c r="CF14" t="n">
        <v>1</v>
      </c>
      <c r="CG14" t="n">
        <v>1</v>
      </c>
      <c r="CH14" t="n">
        <v>1</v>
      </c>
      <c r="CI14" t="inlineStr"/>
      <c r="CJ14" t="n">
        <v>4</v>
      </c>
      <c r="CK14" t="inlineStr">
        <is>
          <t>$0</t>
        </is>
      </c>
      <c r="CL14" t="n">
        <v>954</v>
      </c>
      <c r="CM14" t="n">
        <v>0</v>
      </c>
      <c r="CN14" t="n">
        <v>-1547</v>
      </c>
    </row>
    <row r="15">
      <c r="A15" t="n">
        <v>5</v>
      </c>
      <c r="B15" t="inlineStr"/>
      <c r="C15" t="inlineStr">
        <is>
          <t>Keegan Hughes</t>
        </is>
      </c>
      <c r="D15" t="inlineStr">
        <is>
          <t>D C</t>
        </is>
      </c>
      <c r="E15" t="inlineStr">
        <is>
          <t>United States</t>
        </is>
      </c>
      <c r="F15" t="n">
        <v>90</v>
      </c>
      <c r="G15" t="n">
        <v>110</v>
      </c>
      <c r="H15" t="n">
        <v>28</v>
      </c>
      <c r="I15" t="n">
        <v>5312</v>
      </c>
      <c r="J15" t="inlineStr">
        <is>
          <t>$446,466</t>
        </is>
      </c>
      <c r="K15" t="n">
        <v>9821</v>
      </c>
      <c r="L15" t="inlineStr">
        <is>
          <t>False</t>
        </is>
      </c>
      <c r="M15" t="inlineStr">
        <is>
          <t>False</t>
        </is>
      </c>
      <c r="N15" t="n">
        <v>-271</v>
      </c>
      <c r="O15" t="n">
        <v>7900</v>
      </c>
      <c r="P15" t="n">
        <v>14</v>
      </c>
      <c r="Q15" t="n">
        <v>9</v>
      </c>
      <c r="R15" t="n">
        <v>1</v>
      </c>
      <c r="S15" t="n">
        <v>6</v>
      </c>
      <c r="T15" t="n">
        <v>7</v>
      </c>
      <c r="U15" t="n">
        <v>9</v>
      </c>
      <c r="V15" t="n">
        <v>11</v>
      </c>
      <c r="W15" t="n">
        <v>2</v>
      </c>
      <c r="X15" t="n">
        <v>12</v>
      </c>
      <c r="Y15" t="n">
        <v>12</v>
      </c>
      <c r="Z15" t="n">
        <v>11</v>
      </c>
      <c r="AA15" t="n">
        <v>11</v>
      </c>
      <c r="AB15" t="n">
        <v>18</v>
      </c>
      <c r="AC15" t="n">
        <v>9</v>
      </c>
      <c r="AD15" t="n">
        <v>8</v>
      </c>
      <c r="AE15" t="inlineStr">
        <is>
          <t>$9</t>
        </is>
      </c>
      <c r="AF15" t="n">
        <v>15</v>
      </c>
      <c r="AG15" t="n">
        <v>7</v>
      </c>
      <c r="AH15" t="n">
        <v>8</v>
      </c>
      <c r="AI15" t="n">
        <v>11</v>
      </c>
      <c r="AJ15" t="n">
        <v>20</v>
      </c>
      <c r="AK15" t="n">
        <v>8</v>
      </c>
      <c r="AL15" t="n">
        <v>14</v>
      </c>
      <c r="AM15" t="n">
        <v>3</v>
      </c>
      <c r="AN15" t="n">
        <v>3</v>
      </c>
      <c r="AO15" t="n">
        <v>4</v>
      </c>
      <c r="AP15" t="n">
        <v>3</v>
      </c>
      <c r="AQ15" t="n">
        <v>1</v>
      </c>
      <c r="AR15" t="n">
        <v>1</v>
      </c>
      <c r="AS15" t="n">
        <v>2</v>
      </c>
      <c r="AT15" t="n">
        <v>1</v>
      </c>
      <c r="AU15" t="n">
        <v>1</v>
      </c>
      <c r="AV15" t="n">
        <v>3</v>
      </c>
      <c r="AW15" t="n">
        <v>1</v>
      </c>
      <c r="AX15" t="n">
        <v>12</v>
      </c>
      <c r="AY15" t="n">
        <v>10</v>
      </c>
      <c r="AZ15" t="n">
        <v>14</v>
      </c>
      <c r="BA15" t="n">
        <v>11</v>
      </c>
      <c r="BB15" t="n">
        <v>13</v>
      </c>
      <c r="BC15" t="n">
        <v>13</v>
      </c>
      <c r="BD15" t="n">
        <v>9</v>
      </c>
      <c r="BE15" t="n">
        <v>4</v>
      </c>
      <c r="BF15" t="n">
        <v>6</v>
      </c>
      <c r="BG15" t="n">
        <v>6</v>
      </c>
      <c r="BH15" t="n">
        <v>12</v>
      </c>
      <c r="BI15" t="n">
        <v>10</v>
      </c>
      <c r="BJ15" t="n">
        <v>8</v>
      </c>
      <c r="BK15" t="n">
        <v>10</v>
      </c>
      <c r="BL15" t="n">
        <v>2</v>
      </c>
      <c r="BM15" t="n">
        <v>4</v>
      </c>
      <c r="BN15" t="n">
        <v>6</v>
      </c>
      <c r="BO15" t="n">
        <v>4</v>
      </c>
      <c r="BP15" t="n">
        <v>9</v>
      </c>
      <c r="BQ15" t="n">
        <v>2</v>
      </c>
      <c r="BR15" t="n">
        <v>12</v>
      </c>
      <c r="BS15" t="n">
        <v>2</v>
      </c>
      <c r="BT15" t="n">
        <v>5</v>
      </c>
      <c r="BU15" t="n">
        <v>12</v>
      </c>
      <c r="BV15" t="n">
        <v>10</v>
      </c>
      <c r="BW15" t="n">
        <v>3</v>
      </c>
      <c r="BX15" t="n">
        <v>12</v>
      </c>
      <c r="BY15" t="n">
        <v>9</v>
      </c>
      <c r="BZ15" t="n">
        <v>1</v>
      </c>
      <c r="CA15" t="n">
        <v>1</v>
      </c>
      <c r="CB15" t="n">
        <v>20</v>
      </c>
      <c r="CC15" t="n">
        <v>1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PartTime</t>
        </is>
      </c>
      <c r="CK15" t="inlineStr">
        <is>
          <t>$6,987</t>
        </is>
      </c>
      <c r="CL15" t="n">
        <v>321</v>
      </c>
      <c r="CM15" t="n">
        <v>356</v>
      </c>
      <c r="CN15" t="n">
        <v>6</v>
      </c>
    </row>
    <row r="16">
      <c r="A16" t="n">
        <v>22</v>
      </c>
      <c r="B16" t="inlineStr"/>
      <c r="C16" t="inlineStr">
        <is>
          <t>Korbyn Ednie</t>
        </is>
      </c>
      <c r="D16" t="inlineStr">
        <is>
          <t>AM/ST R</t>
        </is>
      </c>
      <c r="E16" t="inlineStr">
        <is>
          <t>Scotland,England</t>
        </is>
      </c>
      <c r="F16" t="n">
        <v>110</v>
      </c>
      <c r="G16" t="n">
        <v>158</v>
      </c>
      <c r="H16" t="n">
        <v>17</v>
      </c>
      <c r="I16" t="n">
        <v>4264</v>
      </c>
      <c r="J16" t="inlineStr">
        <is>
          <t>$217,804</t>
        </is>
      </c>
      <c r="K16" t="n">
        <v>9695</v>
      </c>
      <c r="L16" t="inlineStr">
        <is>
          <t>False</t>
        </is>
      </c>
      <c r="M16" t="inlineStr">
        <is>
          <t>False</t>
        </is>
      </c>
      <c r="N16" t="n">
        <v>292</v>
      </c>
      <c r="O16" t="n">
        <v>10000</v>
      </c>
      <c r="P16" t="n">
        <v>8</v>
      </c>
      <c r="Q16" t="n">
        <v>14</v>
      </c>
      <c r="R16" t="n">
        <v>15</v>
      </c>
      <c r="S16" t="n">
        <v>8</v>
      </c>
      <c r="T16" t="n">
        <v>9</v>
      </c>
      <c r="U16" t="n">
        <v>15</v>
      </c>
      <c r="V16" t="n">
        <v>15</v>
      </c>
      <c r="W16" t="n">
        <v>1</v>
      </c>
      <c r="X16" t="n">
        <v>18</v>
      </c>
      <c r="Y16" t="n">
        <v>20</v>
      </c>
      <c r="Z16" t="n">
        <v>19</v>
      </c>
      <c r="AA16" t="n">
        <v>20</v>
      </c>
      <c r="AB16" t="n">
        <v>20</v>
      </c>
      <c r="AC16" t="n">
        <v>15</v>
      </c>
      <c r="AD16" t="n">
        <v>16</v>
      </c>
      <c r="AE16" t="inlineStr">
        <is>
          <t>$10</t>
        </is>
      </c>
      <c r="AF16" t="n">
        <v>13</v>
      </c>
      <c r="AG16" t="n">
        <v>12</v>
      </c>
      <c r="AH16" t="n">
        <v>14</v>
      </c>
      <c r="AI16" t="n">
        <v>15</v>
      </c>
      <c r="AJ16" t="n">
        <v>20</v>
      </c>
      <c r="AK16" t="n">
        <v>14</v>
      </c>
      <c r="AL16" t="n">
        <v>8</v>
      </c>
      <c r="AM16" t="n">
        <v>4</v>
      </c>
      <c r="AN16" t="n">
        <v>2</v>
      </c>
      <c r="AO16" t="n">
        <v>1</v>
      </c>
      <c r="AP16" t="n">
        <v>2</v>
      </c>
      <c r="AQ16" t="n">
        <v>3</v>
      </c>
      <c r="AR16" t="n">
        <v>2</v>
      </c>
      <c r="AS16" t="n">
        <v>2</v>
      </c>
      <c r="AT16" t="n">
        <v>1</v>
      </c>
      <c r="AU16" t="n">
        <v>2</v>
      </c>
      <c r="AV16" t="n">
        <v>2</v>
      </c>
      <c r="AW16" t="n">
        <v>3</v>
      </c>
      <c r="AX16" t="n">
        <v>7</v>
      </c>
      <c r="AY16" t="n">
        <v>10</v>
      </c>
      <c r="AZ16" t="n">
        <v>9</v>
      </c>
      <c r="BA16" t="n">
        <v>6</v>
      </c>
      <c r="BB16" t="n">
        <v>3</v>
      </c>
      <c r="BC16" t="n">
        <v>14</v>
      </c>
      <c r="BD16" t="n">
        <v>15</v>
      </c>
      <c r="BE16" t="n">
        <v>14</v>
      </c>
      <c r="BF16" t="n">
        <v>6</v>
      </c>
      <c r="BG16" t="n">
        <v>13</v>
      </c>
      <c r="BH16" t="n">
        <v>6</v>
      </c>
      <c r="BI16" t="n">
        <v>14</v>
      </c>
      <c r="BJ16" t="n">
        <v>6</v>
      </c>
      <c r="BK16" t="n">
        <v>16</v>
      </c>
      <c r="BL16" t="n">
        <v>6</v>
      </c>
      <c r="BM16" t="n">
        <v>9</v>
      </c>
      <c r="BN16" t="n">
        <v>12</v>
      </c>
      <c r="BO16" t="n">
        <v>7</v>
      </c>
      <c r="BP16" t="n">
        <v>11</v>
      </c>
      <c r="BQ16" t="n">
        <v>8</v>
      </c>
      <c r="BR16" t="n">
        <v>10</v>
      </c>
      <c r="BS16" t="n">
        <v>5</v>
      </c>
      <c r="BT16" t="n">
        <v>3</v>
      </c>
      <c r="BU16" t="n">
        <v>4</v>
      </c>
      <c r="BV16" t="n">
        <v>7</v>
      </c>
      <c r="BW16" t="n">
        <v>4</v>
      </c>
      <c r="BX16" t="n">
        <v>1</v>
      </c>
      <c r="BY16" t="n">
        <v>13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16</v>
      </c>
      <c r="CF16" t="n">
        <v>1</v>
      </c>
      <c r="CG16" t="n">
        <v>12</v>
      </c>
      <c r="CH16" t="n">
        <v>20</v>
      </c>
      <c r="CI16" t="inlineStr"/>
      <c r="CJ16" t="inlineStr">
        <is>
          <t>PartTime</t>
        </is>
      </c>
      <c r="CK16" t="inlineStr">
        <is>
          <t>$3,739</t>
        </is>
      </c>
      <c r="CL16" t="n">
        <v>178</v>
      </c>
      <c r="CM16" t="n">
        <v>70</v>
      </c>
      <c r="CN16" t="n">
        <v>30</v>
      </c>
    </row>
    <row r="17">
      <c r="A17" t="n">
        <v>14</v>
      </c>
      <c r="B17" t="inlineStr"/>
      <c r="C17" t="inlineStr">
        <is>
          <t>Mateusz Widz</t>
        </is>
      </c>
      <c r="D17" t="inlineStr">
        <is>
          <t>AM/ST R</t>
        </is>
      </c>
      <c r="E17" t="inlineStr">
        <is>
          <t>Poland,England</t>
        </is>
      </c>
      <c r="F17" t="n">
        <v>109</v>
      </c>
      <c r="G17" t="n">
        <v>165</v>
      </c>
      <c r="H17" t="n">
        <v>18</v>
      </c>
      <c r="I17" t="n">
        <v>2982</v>
      </c>
      <c r="J17" t="inlineStr">
        <is>
          <t>$35,959</t>
        </is>
      </c>
      <c r="K17" t="n">
        <v>9153</v>
      </c>
      <c r="L17" t="inlineStr">
        <is>
          <t>True</t>
        </is>
      </c>
      <c r="M17" t="inlineStr">
        <is>
          <t>False</t>
        </is>
      </c>
      <c r="N17" t="n">
        <v>345</v>
      </c>
      <c r="O17" t="n">
        <v>10000</v>
      </c>
      <c r="P17" t="n">
        <v>20</v>
      </c>
      <c r="Q17" t="n">
        <v>1</v>
      </c>
      <c r="R17" t="n">
        <v>20</v>
      </c>
      <c r="S17" t="n">
        <v>1</v>
      </c>
      <c r="T17" t="n">
        <v>20</v>
      </c>
      <c r="U17" t="n">
        <v>20</v>
      </c>
      <c r="V17" t="n">
        <v>12</v>
      </c>
      <c r="W17" t="n">
        <v>1</v>
      </c>
      <c r="X17" t="n">
        <v>20</v>
      </c>
      <c r="Y17" t="n">
        <v>20</v>
      </c>
      <c r="Z17" t="n">
        <v>20</v>
      </c>
      <c r="AA17" t="n">
        <v>20</v>
      </c>
      <c r="AB17" t="n">
        <v>20</v>
      </c>
      <c r="AC17" t="n">
        <v>13</v>
      </c>
      <c r="AD17" t="n">
        <v>13</v>
      </c>
      <c r="AE17" t="inlineStr">
        <is>
          <t>$14</t>
        </is>
      </c>
      <c r="AF17" t="n">
        <v>12</v>
      </c>
      <c r="AG17" t="n">
        <v>9</v>
      </c>
      <c r="AH17" t="n">
        <v>11</v>
      </c>
      <c r="AI17" t="n">
        <v>13</v>
      </c>
      <c r="AJ17" t="n">
        <v>20</v>
      </c>
      <c r="AK17" t="n">
        <v>11</v>
      </c>
      <c r="AL17" t="n">
        <v>9</v>
      </c>
      <c r="AM17" t="n">
        <v>2</v>
      </c>
      <c r="AN17" t="n">
        <v>3</v>
      </c>
      <c r="AO17" t="n">
        <v>2</v>
      </c>
      <c r="AP17" t="n">
        <v>1</v>
      </c>
      <c r="AQ17" t="n">
        <v>1</v>
      </c>
      <c r="AR17" t="n">
        <v>1</v>
      </c>
      <c r="AS17" t="n">
        <v>2</v>
      </c>
      <c r="AT17" t="n">
        <v>2</v>
      </c>
      <c r="AU17" t="n">
        <v>3</v>
      </c>
      <c r="AV17" t="n">
        <v>1</v>
      </c>
      <c r="AW17" t="n">
        <v>2</v>
      </c>
      <c r="AX17" t="n">
        <v>12</v>
      </c>
      <c r="AY17" t="n">
        <v>12</v>
      </c>
      <c r="AZ17" t="n">
        <v>12</v>
      </c>
      <c r="BA17" t="n">
        <v>12</v>
      </c>
      <c r="BB17" t="n">
        <v>5</v>
      </c>
      <c r="BC17" t="n">
        <v>12</v>
      </c>
      <c r="BD17" t="n">
        <v>20</v>
      </c>
      <c r="BE17" t="n">
        <v>15</v>
      </c>
      <c r="BF17" t="n">
        <v>20</v>
      </c>
      <c r="BG17" t="n">
        <v>14</v>
      </c>
      <c r="BH17" t="n">
        <v>5</v>
      </c>
      <c r="BI17" t="n">
        <v>20</v>
      </c>
      <c r="BJ17" t="n">
        <v>8</v>
      </c>
      <c r="BK17" t="n">
        <v>12</v>
      </c>
      <c r="BL17" t="n">
        <v>7</v>
      </c>
      <c r="BM17" t="n">
        <v>10</v>
      </c>
      <c r="BN17" t="n">
        <v>10</v>
      </c>
      <c r="BO17" t="n">
        <v>15</v>
      </c>
      <c r="BP17" t="n">
        <v>11</v>
      </c>
      <c r="BQ17" t="n">
        <v>7</v>
      </c>
      <c r="BR17" t="n">
        <v>5</v>
      </c>
      <c r="BS17" t="n">
        <v>6</v>
      </c>
      <c r="BT17" t="n">
        <v>2</v>
      </c>
      <c r="BU17" t="n">
        <v>8</v>
      </c>
      <c r="BV17" t="n">
        <v>11</v>
      </c>
      <c r="BW17" t="n">
        <v>7</v>
      </c>
      <c r="BX17" t="n">
        <v>4</v>
      </c>
      <c r="BY17" t="n">
        <v>15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20</v>
      </c>
      <c r="CF17" t="n">
        <v>5</v>
      </c>
      <c r="CG17" t="n">
        <v>1</v>
      </c>
      <c r="CH17" t="n">
        <v>16</v>
      </c>
      <c r="CI17" t="inlineStr"/>
      <c r="CJ17" t="inlineStr">
        <is>
          <t>PartTime</t>
        </is>
      </c>
      <c r="CK17" t="inlineStr">
        <is>
          <t>$444</t>
        </is>
      </c>
      <c r="CL17" t="n">
        <v>20</v>
      </c>
      <c r="CM17" t="n">
        <v>6</v>
      </c>
      <c r="CN17" t="n">
        <v>18</v>
      </c>
    </row>
    <row r="18">
      <c r="A18" t="n">
        <v>15</v>
      </c>
      <c r="B18" t="inlineStr"/>
      <c r="C18" t="inlineStr">
        <is>
          <t>Matt Worthington</t>
        </is>
      </c>
      <c r="D18" t="inlineStr">
        <is>
          <t xml:space="preserve">DM </t>
        </is>
      </c>
      <c r="E18" t="inlineStr">
        <is>
          <t>England</t>
        </is>
      </c>
      <c r="F18" t="n">
        <v>100</v>
      </c>
      <c r="G18" t="n">
        <v>120</v>
      </c>
      <c r="H18" t="n">
        <v>31</v>
      </c>
      <c r="I18" t="n">
        <v>4375</v>
      </c>
      <c r="J18" t="inlineStr">
        <is>
          <t>$146,925</t>
        </is>
      </c>
      <c r="K18" t="n">
        <v>9851</v>
      </c>
      <c r="L18" t="inlineStr">
        <is>
          <t>False</t>
        </is>
      </c>
      <c r="M18" t="inlineStr">
        <is>
          <t>False</t>
        </is>
      </c>
      <c r="N18" t="n">
        <v>293</v>
      </c>
      <c r="O18" t="n">
        <v>10000</v>
      </c>
      <c r="P18" t="n">
        <v>20</v>
      </c>
      <c r="Q18" t="n">
        <v>1</v>
      </c>
      <c r="R18" t="n">
        <v>20</v>
      </c>
      <c r="S18" t="n">
        <v>1</v>
      </c>
      <c r="T18" t="n">
        <v>20</v>
      </c>
      <c r="U18" t="n">
        <v>20</v>
      </c>
      <c r="V18" t="n">
        <v>12</v>
      </c>
      <c r="W18" t="n">
        <v>1</v>
      </c>
      <c r="X18" t="n">
        <v>20</v>
      </c>
      <c r="Y18" t="n">
        <v>20</v>
      </c>
      <c r="Z18" t="n">
        <v>20</v>
      </c>
      <c r="AA18" t="n">
        <v>20</v>
      </c>
      <c r="AB18" t="n">
        <v>20</v>
      </c>
      <c r="AC18" t="n">
        <v>12</v>
      </c>
      <c r="AD18" t="n">
        <v>10</v>
      </c>
      <c r="AE18" t="inlineStr">
        <is>
          <t>$10</t>
        </is>
      </c>
      <c r="AF18" t="n">
        <v>9</v>
      </c>
      <c r="AG18" t="n">
        <v>20</v>
      </c>
      <c r="AH18" t="n">
        <v>20</v>
      </c>
      <c r="AI18" t="n">
        <v>11</v>
      </c>
      <c r="AJ18" t="n">
        <v>20</v>
      </c>
      <c r="AK18" t="n">
        <v>13</v>
      </c>
      <c r="AL18" t="n">
        <v>9</v>
      </c>
      <c r="AM18" t="n">
        <v>1</v>
      </c>
      <c r="AN18" t="n">
        <v>1</v>
      </c>
      <c r="AO18" t="n">
        <v>4</v>
      </c>
      <c r="AP18" t="n">
        <v>2</v>
      </c>
      <c r="AQ18" t="n">
        <v>1</v>
      </c>
      <c r="AR18" t="n">
        <v>1</v>
      </c>
      <c r="AS18" t="n">
        <v>1</v>
      </c>
      <c r="AT18" t="n">
        <v>2</v>
      </c>
      <c r="AU18" t="n">
        <v>2</v>
      </c>
      <c r="AV18" t="n">
        <v>1</v>
      </c>
      <c r="AW18" t="n">
        <v>1</v>
      </c>
      <c r="AX18" t="n">
        <v>12</v>
      </c>
      <c r="AY18" t="n">
        <v>11</v>
      </c>
      <c r="AZ18" t="n">
        <v>12</v>
      </c>
      <c r="BA18" t="n">
        <v>10</v>
      </c>
      <c r="BB18" t="n">
        <v>11</v>
      </c>
      <c r="BC18" t="n">
        <v>9</v>
      </c>
      <c r="BD18" t="n">
        <v>20</v>
      </c>
      <c r="BE18" t="n">
        <v>5</v>
      </c>
      <c r="BF18" t="n">
        <v>20</v>
      </c>
      <c r="BG18" t="n">
        <v>9</v>
      </c>
      <c r="BH18" t="n">
        <v>9</v>
      </c>
      <c r="BI18" t="n">
        <v>20</v>
      </c>
      <c r="BJ18" t="n">
        <v>8</v>
      </c>
      <c r="BK18" t="n">
        <v>18</v>
      </c>
      <c r="BL18" t="n">
        <v>7</v>
      </c>
      <c r="BM18" t="n">
        <v>6</v>
      </c>
      <c r="BN18" t="n">
        <v>8</v>
      </c>
      <c r="BO18" t="n">
        <v>8</v>
      </c>
      <c r="BP18" t="n">
        <v>8</v>
      </c>
      <c r="BQ18" t="n">
        <v>5</v>
      </c>
      <c r="BR18" t="n">
        <v>7</v>
      </c>
      <c r="BS18" t="n">
        <v>6</v>
      </c>
      <c r="BT18" t="n">
        <v>6</v>
      </c>
      <c r="BU18" t="n">
        <v>7</v>
      </c>
      <c r="BV18" t="n">
        <v>10</v>
      </c>
      <c r="BW18" t="n">
        <v>7</v>
      </c>
      <c r="BX18" t="n">
        <v>9</v>
      </c>
      <c r="BY18" t="n">
        <v>10</v>
      </c>
      <c r="BZ18" t="n">
        <v>1</v>
      </c>
      <c r="CA18" t="n">
        <v>1</v>
      </c>
      <c r="CB18" t="n">
        <v>1</v>
      </c>
      <c r="CC18" t="n">
        <v>1</v>
      </c>
      <c r="CD18" t="n">
        <v>20</v>
      </c>
      <c r="CE18" t="n">
        <v>1</v>
      </c>
      <c r="CF18" t="n">
        <v>1</v>
      </c>
      <c r="CG18" t="n">
        <v>1</v>
      </c>
      <c r="CH18" t="n">
        <v>1</v>
      </c>
      <c r="CI18" t="inlineStr"/>
      <c r="CJ18" t="inlineStr">
        <is>
          <t>PartTime</t>
        </is>
      </c>
      <c r="CK18" t="inlineStr">
        <is>
          <t>$53</t>
        </is>
      </c>
      <c r="CL18" t="n">
        <v>300</v>
      </c>
      <c r="CM18" t="n">
        <v>345</v>
      </c>
      <c r="CN18" t="n">
        <v>138</v>
      </c>
    </row>
    <row r="19">
      <c r="A19" t="n">
        <v>2</v>
      </c>
      <c r="B19" t="inlineStr"/>
      <c r="C19" t="inlineStr">
        <is>
          <t>Nesbert Ncube</t>
        </is>
      </c>
      <c r="D19" t="inlineStr">
        <is>
          <t>D RL</t>
        </is>
      </c>
      <c r="E19" t="inlineStr">
        <is>
          <t>Zimbabwe,England</t>
        </is>
      </c>
      <c r="F19" t="n">
        <v>87</v>
      </c>
      <c r="G19" t="n">
        <v>139</v>
      </c>
      <c r="H19" t="n">
        <v>17</v>
      </c>
      <c r="I19" t="n">
        <v>1647</v>
      </c>
      <c r="J19" t="inlineStr">
        <is>
          <t>$3,539</t>
        </is>
      </c>
      <c r="K19" t="n">
        <v>9060</v>
      </c>
      <c r="L19" t="inlineStr">
        <is>
          <t>False</t>
        </is>
      </c>
      <c r="M19" t="inlineStr">
        <is>
          <t>False</t>
        </is>
      </c>
      <c r="N19" t="n">
        <v>125</v>
      </c>
      <c r="O19" t="n">
        <v>9000</v>
      </c>
      <c r="P19" t="n">
        <v>6</v>
      </c>
      <c r="Q19" t="n">
        <v>9</v>
      </c>
      <c r="R19" t="n">
        <v>9</v>
      </c>
      <c r="S19" t="n">
        <v>7</v>
      </c>
      <c r="T19" t="n">
        <v>11</v>
      </c>
      <c r="U19" t="n">
        <v>13</v>
      </c>
      <c r="V19" t="n">
        <v>19</v>
      </c>
      <c r="W19" t="n">
        <v>9</v>
      </c>
      <c r="X19" t="n">
        <v>13</v>
      </c>
      <c r="Y19" t="n">
        <v>4</v>
      </c>
      <c r="Z19" t="n">
        <v>11</v>
      </c>
      <c r="AA19" t="n">
        <v>12</v>
      </c>
      <c r="AB19" t="n">
        <v>13</v>
      </c>
      <c r="AC19" t="n">
        <v>13</v>
      </c>
      <c r="AD19" t="n">
        <v>10</v>
      </c>
      <c r="AE19" t="inlineStr">
        <is>
          <t>$8</t>
        </is>
      </c>
      <c r="AF19" t="n">
        <v>6</v>
      </c>
      <c r="AG19" t="n">
        <v>8</v>
      </c>
      <c r="AH19" t="n">
        <v>8</v>
      </c>
      <c r="AI19" t="n">
        <v>11</v>
      </c>
      <c r="AJ19" t="n">
        <v>20</v>
      </c>
      <c r="AK19" t="n">
        <v>15</v>
      </c>
      <c r="AL19" t="n">
        <v>10</v>
      </c>
      <c r="AM19" t="n">
        <v>3</v>
      </c>
      <c r="AN19" t="n">
        <v>3</v>
      </c>
      <c r="AO19" t="n">
        <v>2</v>
      </c>
      <c r="AP19" t="n">
        <v>1</v>
      </c>
      <c r="AQ19" t="n">
        <v>2</v>
      </c>
      <c r="AR19" t="n">
        <v>1</v>
      </c>
      <c r="AS19" t="n">
        <v>3</v>
      </c>
      <c r="AT19" t="n">
        <v>1</v>
      </c>
      <c r="AU19" t="n">
        <v>1</v>
      </c>
      <c r="AV19" t="n">
        <v>2</v>
      </c>
      <c r="AW19" t="n">
        <v>3</v>
      </c>
      <c r="AX19" t="n">
        <v>10</v>
      </c>
      <c r="AY19" t="n">
        <v>10</v>
      </c>
      <c r="AZ19" t="n">
        <v>18</v>
      </c>
      <c r="BA19" t="n">
        <v>4</v>
      </c>
      <c r="BB19" t="n">
        <v>10</v>
      </c>
      <c r="BC19" t="n">
        <v>15</v>
      </c>
      <c r="BD19" t="n">
        <v>17</v>
      </c>
      <c r="BE19" t="n">
        <v>4</v>
      </c>
      <c r="BF19" t="n">
        <v>8</v>
      </c>
      <c r="BG19" t="n">
        <v>8</v>
      </c>
      <c r="BH19" t="n">
        <v>9</v>
      </c>
      <c r="BI19" t="n">
        <v>15</v>
      </c>
      <c r="BJ19" t="n">
        <v>5</v>
      </c>
      <c r="BK19" t="n">
        <v>13</v>
      </c>
      <c r="BL19" t="n">
        <v>4</v>
      </c>
      <c r="BM19" t="n">
        <v>11</v>
      </c>
      <c r="BN19" t="n">
        <v>7</v>
      </c>
      <c r="BO19" t="n">
        <v>3</v>
      </c>
      <c r="BP19" t="n">
        <v>7</v>
      </c>
      <c r="BQ19" t="n">
        <v>2</v>
      </c>
      <c r="BR19" t="n">
        <v>5</v>
      </c>
      <c r="BS19" t="n">
        <v>2</v>
      </c>
      <c r="BT19" t="n">
        <v>4</v>
      </c>
      <c r="BU19" t="n">
        <v>11</v>
      </c>
      <c r="BV19" t="n">
        <v>8</v>
      </c>
      <c r="BW19" t="n">
        <v>2</v>
      </c>
      <c r="BX19" t="n">
        <v>11</v>
      </c>
      <c r="BY19" t="n">
        <v>5</v>
      </c>
      <c r="BZ19" t="n">
        <v>1</v>
      </c>
      <c r="CA19" t="n">
        <v>20</v>
      </c>
      <c r="CB19" t="n">
        <v>1</v>
      </c>
      <c r="CC19" t="n">
        <v>16</v>
      </c>
      <c r="CD19" t="n">
        <v>3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PartTime</t>
        </is>
      </c>
      <c r="CK19" t="inlineStr">
        <is>
          <t>$356</t>
        </is>
      </c>
      <c r="CL19" t="n">
        <v>23</v>
      </c>
      <c r="CM19" t="n">
        <v>6</v>
      </c>
      <c r="CN19" t="n">
        <v>18</v>
      </c>
    </row>
    <row r="20">
      <c r="A20" t="n">
        <v>16</v>
      </c>
      <c r="B20" t="inlineStr"/>
      <c r="C20" t="inlineStr">
        <is>
          <t>Salvatore Di Mitri</t>
        </is>
      </c>
      <c r="D20" t="inlineStr">
        <is>
          <t xml:space="preserve">ST </t>
        </is>
      </c>
      <c r="E20" t="inlineStr">
        <is>
          <t>Italy</t>
        </is>
      </c>
      <c r="F20" t="n">
        <v>100</v>
      </c>
      <c r="G20" t="n">
        <v>129</v>
      </c>
      <c r="H20" t="n">
        <v>22</v>
      </c>
      <c r="I20" t="n">
        <v>4584</v>
      </c>
      <c r="J20" t="inlineStr">
        <is>
          <t>$5,368</t>
        </is>
      </c>
      <c r="K20" t="n">
        <v>10000</v>
      </c>
      <c r="L20" t="inlineStr">
        <is>
          <t>False</t>
        </is>
      </c>
      <c r="M20" t="inlineStr">
        <is>
          <t>False</t>
        </is>
      </c>
      <c r="N20" t="n">
        <v>-251</v>
      </c>
      <c r="O20" t="n">
        <v>8300</v>
      </c>
      <c r="P20" t="n">
        <v>7</v>
      </c>
      <c r="Q20" t="n">
        <v>5</v>
      </c>
      <c r="R20" t="n">
        <v>6</v>
      </c>
      <c r="S20" t="n">
        <v>9</v>
      </c>
      <c r="T20" t="n">
        <v>9</v>
      </c>
      <c r="U20" t="n">
        <v>10</v>
      </c>
      <c r="V20" t="n">
        <v>10</v>
      </c>
      <c r="W20" t="n">
        <v>10</v>
      </c>
      <c r="X20" t="n">
        <v>10</v>
      </c>
      <c r="Y20" t="n">
        <v>10</v>
      </c>
      <c r="Z20" t="n">
        <v>11</v>
      </c>
      <c r="AA20" t="n">
        <v>10</v>
      </c>
      <c r="AB20" t="n">
        <v>10</v>
      </c>
      <c r="AC20" t="n">
        <v>11</v>
      </c>
      <c r="AD20" t="n">
        <v>12</v>
      </c>
      <c r="AE20" t="inlineStr">
        <is>
          <t>$12</t>
        </is>
      </c>
      <c r="AF20" t="n">
        <v>12</v>
      </c>
      <c r="AG20" t="n">
        <v>8</v>
      </c>
      <c r="AH20" t="n">
        <v>12</v>
      </c>
      <c r="AI20" t="n">
        <v>13</v>
      </c>
      <c r="AJ20" t="n">
        <v>20</v>
      </c>
      <c r="AK20" t="n">
        <v>14</v>
      </c>
      <c r="AL20" t="n">
        <v>12</v>
      </c>
      <c r="AM20" t="n">
        <v>1</v>
      </c>
      <c r="AN20" t="n">
        <v>2</v>
      </c>
      <c r="AO20" t="n">
        <v>3</v>
      </c>
      <c r="AP20" t="n">
        <v>4</v>
      </c>
      <c r="AQ20" t="n">
        <v>1</v>
      </c>
      <c r="AR20" t="n">
        <v>3</v>
      </c>
      <c r="AS20" t="n">
        <v>3</v>
      </c>
      <c r="AT20" t="n">
        <v>3</v>
      </c>
      <c r="AU20" t="n">
        <v>2</v>
      </c>
      <c r="AV20" t="n">
        <v>3</v>
      </c>
      <c r="AW20" t="n">
        <v>3</v>
      </c>
      <c r="AX20" t="n">
        <v>9</v>
      </c>
      <c r="AY20" t="n">
        <v>12</v>
      </c>
      <c r="AZ20" t="n">
        <v>10</v>
      </c>
      <c r="BA20" t="n">
        <v>13</v>
      </c>
      <c r="BB20" t="n">
        <v>8</v>
      </c>
      <c r="BC20" t="n">
        <v>12</v>
      </c>
      <c r="BD20" t="n">
        <v>16</v>
      </c>
      <c r="BE20" t="n">
        <v>10</v>
      </c>
      <c r="BF20" t="n">
        <v>9</v>
      </c>
      <c r="BG20" t="n">
        <v>11</v>
      </c>
      <c r="BH20" t="n">
        <v>8</v>
      </c>
      <c r="BI20" t="n">
        <v>10</v>
      </c>
      <c r="BJ20" t="n">
        <v>11</v>
      </c>
      <c r="BK20" t="n">
        <v>12</v>
      </c>
      <c r="BL20" t="n">
        <v>9</v>
      </c>
      <c r="BM20" t="n">
        <v>6</v>
      </c>
      <c r="BN20" t="n">
        <v>11</v>
      </c>
      <c r="BO20" t="n">
        <v>12</v>
      </c>
      <c r="BP20" t="n">
        <v>11</v>
      </c>
      <c r="BQ20" t="n">
        <v>7</v>
      </c>
      <c r="BR20" t="n">
        <v>9</v>
      </c>
      <c r="BS20" t="n">
        <v>10</v>
      </c>
      <c r="BT20" t="n">
        <v>5</v>
      </c>
      <c r="BU20" t="n">
        <v>9</v>
      </c>
      <c r="BV20" t="n">
        <v>12</v>
      </c>
      <c r="BW20" t="n">
        <v>8</v>
      </c>
      <c r="BX20" t="n">
        <v>2</v>
      </c>
      <c r="BY20" t="n">
        <v>12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1</v>
      </c>
      <c r="CG20" t="n">
        <v>1</v>
      </c>
      <c r="CH20" t="n">
        <v>20</v>
      </c>
      <c r="CI20" t="inlineStr">
        <is>
          <t>Brixham</t>
        </is>
      </c>
      <c r="CJ20" t="inlineStr">
        <is>
          <t>FullTime</t>
        </is>
      </c>
      <c r="CK20" t="inlineStr">
        <is>
          <t>$11,929</t>
        </is>
      </c>
      <c r="CL20" t="n">
        <v>939</v>
      </c>
      <c r="CM20" t="n">
        <v>1238</v>
      </c>
      <c r="CN20" t="n">
        <v>6</v>
      </c>
    </row>
    <row r="21">
      <c r="A21" t="n">
        <v>9</v>
      </c>
      <c r="B21" t="inlineStr"/>
      <c r="C21" t="inlineStr">
        <is>
          <t>Scot Little</t>
        </is>
      </c>
      <c r="D21" t="inlineStr">
        <is>
          <t>AM/ST L</t>
        </is>
      </c>
      <c r="E21" t="inlineStr">
        <is>
          <t>Scotland,England</t>
        </is>
      </c>
      <c r="F21" t="n">
        <v>92</v>
      </c>
      <c r="G21" t="n">
        <v>163</v>
      </c>
      <c r="H21" t="n">
        <v>19</v>
      </c>
      <c r="I21" t="n">
        <v>2900</v>
      </c>
      <c r="J21" t="inlineStr">
        <is>
          <t>$24,315</t>
        </is>
      </c>
      <c r="K21" t="n">
        <v>9239</v>
      </c>
      <c r="L21" t="inlineStr">
        <is>
          <t>False</t>
        </is>
      </c>
      <c r="M21" t="inlineStr">
        <is>
          <t>False</t>
        </is>
      </c>
      <c r="N21" t="n">
        <v>-200</v>
      </c>
      <c r="O21" t="n">
        <v>9200</v>
      </c>
      <c r="P21" t="n">
        <v>15</v>
      </c>
      <c r="Q21" t="n">
        <v>14</v>
      </c>
      <c r="R21" t="n">
        <v>9</v>
      </c>
      <c r="S21" t="n">
        <v>6</v>
      </c>
      <c r="T21" t="n">
        <v>10</v>
      </c>
      <c r="U21" t="n">
        <v>8</v>
      </c>
      <c r="V21" t="n">
        <v>4</v>
      </c>
      <c r="W21" t="n">
        <v>8</v>
      </c>
      <c r="X21" t="n">
        <v>11</v>
      </c>
      <c r="Y21" t="n">
        <v>10</v>
      </c>
      <c r="Z21" t="n">
        <v>10</v>
      </c>
      <c r="AA21" t="n">
        <v>10</v>
      </c>
      <c r="AB21" t="n">
        <v>13</v>
      </c>
      <c r="AC21" t="n">
        <v>12</v>
      </c>
      <c r="AD21" t="n">
        <v>12</v>
      </c>
      <c r="AE21" t="inlineStr">
        <is>
          <t>$14</t>
        </is>
      </c>
      <c r="AF21" t="n">
        <v>4</v>
      </c>
      <c r="AG21" t="n">
        <v>20</v>
      </c>
      <c r="AH21" t="n">
        <v>11</v>
      </c>
      <c r="AI21" t="n">
        <v>13</v>
      </c>
      <c r="AJ21" t="n">
        <v>13</v>
      </c>
      <c r="AK21" t="n">
        <v>12</v>
      </c>
      <c r="AL21" t="n">
        <v>3</v>
      </c>
      <c r="AM21" t="n">
        <v>1</v>
      </c>
      <c r="AN21" t="n">
        <v>1</v>
      </c>
      <c r="AO21" t="n">
        <v>3</v>
      </c>
      <c r="AP21" t="n">
        <v>3</v>
      </c>
      <c r="AQ21" t="n">
        <v>2</v>
      </c>
      <c r="AR21" t="n">
        <v>2</v>
      </c>
      <c r="AS21" t="n">
        <v>3</v>
      </c>
      <c r="AT21" t="n">
        <v>3</v>
      </c>
      <c r="AU21" t="n">
        <v>1</v>
      </c>
      <c r="AV21" t="n">
        <v>1</v>
      </c>
      <c r="AW21" t="n">
        <v>2</v>
      </c>
      <c r="AX21" t="n">
        <v>11</v>
      </c>
      <c r="AY21" t="n">
        <v>11</v>
      </c>
      <c r="AZ21" t="n">
        <v>5</v>
      </c>
      <c r="BA21" t="n">
        <v>11</v>
      </c>
      <c r="BB21" t="n">
        <v>4</v>
      </c>
      <c r="BC21" t="n">
        <v>12</v>
      </c>
      <c r="BD21" t="n">
        <v>4</v>
      </c>
      <c r="BE21" t="n">
        <v>13</v>
      </c>
      <c r="BF21" t="n">
        <v>7</v>
      </c>
      <c r="BG21" t="n">
        <v>14</v>
      </c>
      <c r="BH21" t="n">
        <v>3</v>
      </c>
      <c r="BI21" t="n">
        <v>15</v>
      </c>
      <c r="BJ21" t="n">
        <v>9</v>
      </c>
      <c r="BK21" t="n">
        <v>15</v>
      </c>
      <c r="BL21" t="n">
        <v>9</v>
      </c>
      <c r="BM21" t="n">
        <v>11</v>
      </c>
      <c r="BN21" t="n">
        <v>10</v>
      </c>
      <c r="BO21" t="n">
        <v>12</v>
      </c>
      <c r="BP21" t="n">
        <v>14</v>
      </c>
      <c r="BQ21" t="n">
        <v>3</v>
      </c>
      <c r="BR21" t="n">
        <v>7</v>
      </c>
      <c r="BS21" t="n">
        <v>4</v>
      </c>
      <c r="BT21" t="n">
        <v>2</v>
      </c>
      <c r="BU21" t="n">
        <v>6</v>
      </c>
      <c r="BV21" t="n">
        <v>9</v>
      </c>
      <c r="BW21" t="n">
        <v>4</v>
      </c>
      <c r="BX21" t="n">
        <v>1</v>
      </c>
      <c r="BY21" t="n">
        <v>14</v>
      </c>
      <c r="BZ21" t="n">
        <v>1</v>
      </c>
      <c r="CA21" t="n">
        <v>1</v>
      </c>
      <c r="CB21" t="n">
        <v>1</v>
      </c>
      <c r="CC21" t="n">
        <v>1</v>
      </c>
      <c r="CD21" t="n">
        <v>1</v>
      </c>
      <c r="CE21" t="n">
        <v>9</v>
      </c>
      <c r="CF21" t="n">
        <v>1</v>
      </c>
      <c r="CG21" t="n">
        <v>16</v>
      </c>
      <c r="CH21" t="n">
        <v>20</v>
      </c>
      <c r="CI21" t="inlineStr"/>
      <c r="CJ21" t="inlineStr">
        <is>
          <t>PartTime</t>
        </is>
      </c>
      <c r="CK21" t="inlineStr">
        <is>
          <t>$1,618</t>
        </is>
      </c>
      <c r="CL21" t="n">
        <v>81</v>
      </c>
      <c r="CM21" t="n">
        <v>41</v>
      </c>
      <c r="CN21" t="n">
        <v>18</v>
      </c>
    </row>
    <row r="22">
      <c r="A22" t="n">
        <v>13</v>
      </c>
      <c r="B22" t="inlineStr"/>
      <c r="C22" t="inlineStr">
        <is>
          <t>Tegan Budd</t>
        </is>
      </c>
      <c r="D22" t="inlineStr">
        <is>
          <t xml:space="preserve">GK </t>
        </is>
      </c>
      <c r="E22" t="inlineStr">
        <is>
          <t>England</t>
        </is>
      </c>
      <c r="F22" t="n">
        <v>82</v>
      </c>
      <c r="G22" t="n">
        <v>154</v>
      </c>
      <c r="H22" t="n">
        <v>16</v>
      </c>
      <c r="I22" t="n">
        <v>1883</v>
      </c>
      <c r="J22" t="inlineStr">
        <is>
          <t>$4,281</t>
        </is>
      </c>
      <c r="K22" t="n">
        <v>9932</v>
      </c>
      <c r="L22" t="inlineStr">
        <is>
          <t>False</t>
        </is>
      </c>
      <c r="M22" t="inlineStr">
        <is>
          <t>False</t>
        </is>
      </c>
      <c r="N22" t="n">
        <v>79</v>
      </c>
      <c r="O22" t="n">
        <v>9200</v>
      </c>
      <c r="P22" t="n">
        <v>10</v>
      </c>
      <c r="Q22" t="n">
        <v>11</v>
      </c>
      <c r="R22" t="n">
        <v>12</v>
      </c>
      <c r="S22" t="n">
        <v>9</v>
      </c>
      <c r="T22" t="n">
        <v>10</v>
      </c>
      <c r="U22" t="n">
        <v>13</v>
      </c>
      <c r="V22" t="n">
        <v>13</v>
      </c>
      <c r="W22" t="n">
        <v>10</v>
      </c>
      <c r="X22" t="n">
        <v>7</v>
      </c>
      <c r="Y22" t="n">
        <v>12</v>
      </c>
      <c r="Z22" t="n">
        <v>12</v>
      </c>
      <c r="AA22" t="n">
        <v>14</v>
      </c>
      <c r="AB22" t="n">
        <v>15</v>
      </c>
      <c r="AC22" t="n">
        <v>7</v>
      </c>
      <c r="AD22" t="n">
        <v>13</v>
      </c>
      <c r="AE22" t="inlineStr">
        <is>
          <t>$14</t>
        </is>
      </c>
      <c r="AF22" t="n">
        <v>12</v>
      </c>
      <c r="AG22" t="n">
        <v>14</v>
      </c>
      <c r="AH22" t="n">
        <v>16</v>
      </c>
      <c r="AI22" t="n">
        <v>7</v>
      </c>
      <c r="AJ22" t="n">
        <v>20</v>
      </c>
      <c r="AK22" t="n">
        <v>8</v>
      </c>
      <c r="AL22" t="n">
        <v>8</v>
      </c>
      <c r="AM22" t="n">
        <v>7</v>
      </c>
      <c r="AN22" t="n">
        <v>9</v>
      </c>
      <c r="AO22" t="n">
        <v>8</v>
      </c>
      <c r="AP22" t="n">
        <v>19</v>
      </c>
      <c r="AQ22" t="n">
        <v>10</v>
      </c>
      <c r="AR22" t="n">
        <v>10</v>
      </c>
      <c r="AS22" t="n">
        <v>14</v>
      </c>
      <c r="AT22" t="n">
        <v>13</v>
      </c>
      <c r="AU22" t="n">
        <v>18</v>
      </c>
      <c r="AV22" t="n">
        <v>10</v>
      </c>
      <c r="AW22" t="n">
        <v>8</v>
      </c>
      <c r="AX22" t="n">
        <v>12</v>
      </c>
      <c r="AY22" t="n">
        <v>15</v>
      </c>
      <c r="AZ22" t="n">
        <v>7</v>
      </c>
      <c r="BA22" t="n">
        <v>12</v>
      </c>
      <c r="BB22" t="n">
        <v>11</v>
      </c>
      <c r="BC22" t="n">
        <v>12</v>
      </c>
      <c r="BD22" t="n">
        <v>11</v>
      </c>
      <c r="BE22" t="n">
        <v>2</v>
      </c>
      <c r="BF22" t="n">
        <v>2</v>
      </c>
      <c r="BG22" t="n">
        <v>1</v>
      </c>
      <c r="BH22" t="n">
        <v>13</v>
      </c>
      <c r="BI22" t="n">
        <v>6</v>
      </c>
      <c r="BJ22" t="n">
        <v>7</v>
      </c>
      <c r="BK22" t="n">
        <v>9</v>
      </c>
      <c r="BL22" t="n">
        <v>4</v>
      </c>
      <c r="BM22" t="n">
        <v>2</v>
      </c>
      <c r="BN22" t="n">
        <v>1</v>
      </c>
      <c r="BO22" t="n">
        <v>2</v>
      </c>
      <c r="BP22" t="n">
        <v>6</v>
      </c>
      <c r="BQ22" t="n">
        <v>5</v>
      </c>
      <c r="BR22" t="n">
        <v>1</v>
      </c>
      <c r="BS22" t="n">
        <v>2</v>
      </c>
      <c r="BT22" t="n">
        <v>2</v>
      </c>
      <c r="BU22" t="n">
        <v>1</v>
      </c>
      <c r="BV22" t="n">
        <v>9</v>
      </c>
      <c r="BW22" t="n">
        <v>1</v>
      </c>
      <c r="BX22" t="n">
        <v>1</v>
      </c>
      <c r="BY22" t="n">
        <v>9</v>
      </c>
      <c r="BZ22" t="n">
        <v>20</v>
      </c>
      <c r="CA22" t="n">
        <v>1</v>
      </c>
      <c r="CB22" t="n">
        <v>1</v>
      </c>
      <c r="CC22" t="n">
        <v>1</v>
      </c>
      <c r="CD22" t="n">
        <v>1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Youth</t>
        </is>
      </c>
      <c r="CK22" t="inlineStr">
        <is>
          <t>$29</t>
        </is>
      </c>
      <c r="CL22" t="n">
        <v>0</v>
      </c>
      <c r="CM22" t="n">
        <v>0</v>
      </c>
      <c r="CN22" t="n">
        <v>30</v>
      </c>
    </row>
    <row r="23">
      <c r="A23" t="n">
        <v>-1</v>
      </c>
      <c r="B23" t="inlineStr"/>
      <c r="C23" t="inlineStr">
        <is>
          <t>Anas Dauda</t>
        </is>
      </c>
      <c r="D23" t="inlineStr">
        <is>
          <t>D/WB R</t>
        </is>
      </c>
      <c r="E23" t="inlineStr">
        <is>
          <t>England</t>
        </is>
      </c>
      <c r="F23" t="n">
        <v>56</v>
      </c>
      <c r="G23" t="n">
        <v>112</v>
      </c>
      <c r="H23" t="n">
        <v>19</v>
      </c>
      <c r="I23" t="n">
        <v>212</v>
      </c>
      <c r="J23" t="inlineStr">
        <is>
          <t>$0</t>
        </is>
      </c>
      <c r="K23" t="n">
        <v>9955</v>
      </c>
      <c r="L23" t="inlineStr">
        <is>
          <t>False</t>
        </is>
      </c>
      <c r="M23" t="inlineStr">
        <is>
          <t>False</t>
        </is>
      </c>
      <c r="N23" t="n">
        <v>-197</v>
      </c>
      <c r="O23" t="n">
        <v>9000</v>
      </c>
      <c r="P23" t="n">
        <v>8</v>
      </c>
      <c r="Q23" t="n">
        <v>9</v>
      </c>
      <c r="R23" t="n">
        <v>11</v>
      </c>
      <c r="S23" t="n">
        <v>12</v>
      </c>
      <c r="T23" t="n">
        <v>5</v>
      </c>
      <c r="U23" t="n">
        <v>10</v>
      </c>
      <c r="V23" t="n">
        <v>10</v>
      </c>
      <c r="W23" t="n">
        <v>10</v>
      </c>
      <c r="X23" t="n">
        <v>10</v>
      </c>
      <c r="Y23" t="n">
        <v>10</v>
      </c>
      <c r="Z23" t="n">
        <v>10</v>
      </c>
      <c r="AA23" t="n">
        <v>10</v>
      </c>
      <c r="AB23" t="n">
        <v>10</v>
      </c>
      <c r="AC23" t="n">
        <v>11</v>
      </c>
      <c r="AD23" t="n">
        <v>14</v>
      </c>
      <c r="AE23" t="inlineStr">
        <is>
          <t>$11</t>
        </is>
      </c>
      <c r="AF23" t="n">
        <v>8</v>
      </c>
      <c r="AG23" t="n">
        <v>7</v>
      </c>
      <c r="AH23" t="n">
        <v>7</v>
      </c>
      <c r="AI23" t="n">
        <v>14</v>
      </c>
      <c r="AJ23" t="n">
        <v>20</v>
      </c>
      <c r="AK23" t="n">
        <v>10</v>
      </c>
      <c r="AL23" t="n">
        <v>8</v>
      </c>
      <c r="AM23" t="n">
        <v>1</v>
      </c>
      <c r="AN23" t="n">
        <v>1</v>
      </c>
      <c r="AO23" t="n">
        <v>2</v>
      </c>
      <c r="AP23" t="n">
        <v>3</v>
      </c>
      <c r="AQ23" t="n">
        <v>1</v>
      </c>
      <c r="AR23" t="n">
        <v>1</v>
      </c>
      <c r="AS23" t="n">
        <v>3</v>
      </c>
      <c r="AT23" t="n">
        <v>3</v>
      </c>
      <c r="AU23" t="n">
        <v>1</v>
      </c>
      <c r="AV23" t="n">
        <v>3</v>
      </c>
      <c r="AW23" t="n">
        <v>3</v>
      </c>
      <c r="AX23" t="n">
        <v>15</v>
      </c>
      <c r="AY23" t="n">
        <v>8</v>
      </c>
      <c r="AZ23" t="n">
        <v>7</v>
      </c>
      <c r="BA23" t="n">
        <v>5</v>
      </c>
      <c r="BB23" t="n">
        <v>8</v>
      </c>
      <c r="BC23" t="n">
        <v>6</v>
      </c>
      <c r="BD23" t="n">
        <v>15</v>
      </c>
      <c r="BE23" t="n">
        <v>5</v>
      </c>
      <c r="BF23" t="n">
        <v>7</v>
      </c>
      <c r="BG23" t="n">
        <v>6</v>
      </c>
      <c r="BH23" t="n">
        <v>8</v>
      </c>
      <c r="BI23" t="n">
        <v>7</v>
      </c>
      <c r="BJ23" t="n">
        <v>7</v>
      </c>
      <c r="BK23" t="n">
        <v>7</v>
      </c>
      <c r="BL23" t="n">
        <v>3</v>
      </c>
      <c r="BM23" t="n">
        <v>6</v>
      </c>
      <c r="BN23" t="n">
        <v>3</v>
      </c>
      <c r="BO23" t="n">
        <v>2</v>
      </c>
      <c r="BP23" t="n">
        <v>10</v>
      </c>
      <c r="BQ23" t="n">
        <v>2</v>
      </c>
      <c r="BR23" t="n">
        <v>5</v>
      </c>
      <c r="BS23" t="n">
        <v>4</v>
      </c>
      <c r="BT23" t="n">
        <v>5</v>
      </c>
      <c r="BU23" t="n">
        <v>6</v>
      </c>
      <c r="BV23" t="n">
        <v>8</v>
      </c>
      <c r="BW23" t="n">
        <v>4</v>
      </c>
      <c r="BX23" t="n">
        <v>10</v>
      </c>
      <c r="BY23" t="n">
        <v>7</v>
      </c>
      <c r="BZ23" t="n">
        <v>1</v>
      </c>
      <c r="CA23" t="n">
        <v>20</v>
      </c>
      <c r="CB23" t="n">
        <v>6</v>
      </c>
      <c r="CC23" t="n">
        <v>1</v>
      </c>
      <c r="CD23" t="n">
        <v>1</v>
      </c>
      <c r="CE23" t="n">
        <v>1</v>
      </c>
      <c r="CF23" t="n">
        <v>1</v>
      </c>
      <c r="CG23" t="n">
        <v>1</v>
      </c>
      <c r="CH23" t="n">
        <v>1</v>
      </c>
      <c r="CI23" t="inlineStr"/>
      <c r="CJ23" t="n">
        <v>4</v>
      </c>
      <c r="CK23" t="inlineStr">
        <is>
          <t>$0</t>
        </is>
      </c>
      <c r="CL23" t="n">
        <v>96</v>
      </c>
      <c r="CM23" t="n">
        <v>0</v>
      </c>
      <c r="CN23" t="n">
        <v>-1547</v>
      </c>
    </row>
    <row r="24">
      <c r="A24" t="n">
        <v>-1</v>
      </c>
      <c r="B24" t="inlineStr"/>
      <c r="C24" t="inlineStr">
        <is>
          <t>Baillie Talmash</t>
        </is>
      </c>
      <c r="D24" t="inlineStr">
        <is>
          <t>D/WB/AM R</t>
        </is>
      </c>
      <c r="E24" t="inlineStr">
        <is>
          <t>England</t>
        </is>
      </c>
      <c r="F24" t="n">
        <v>59</v>
      </c>
      <c r="G24" t="n">
        <v>77</v>
      </c>
      <c r="H24" t="n">
        <v>17</v>
      </c>
      <c r="I24" t="n">
        <v>1080</v>
      </c>
      <c r="J24" t="inlineStr">
        <is>
          <t>$2,161</t>
        </is>
      </c>
      <c r="K24" t="n">
        <v>9083</v>
      </c>
      <c r="L24" t="inlineStr">
        <is>
          <t>False</t>
        </is>
      </c>
      <c r="M24" t="inlineStr">
        <is>
          <t>False</t>
        </is>
      </c>
      <c r="N24" t="n">
        <v>43</v>
      </c>
      <c r="O24" t="n">
        <v>9400</v>
      </c>
      <c r="P24" t="n">
        <v>7</v>
      </c>
      <c r="Q24" t="n">
        <v>11</v>
      </c>
      <c r="R24" t="n">
        <v>9</v>
      </c>
      <c r="S24" t="n">
        <v>12</v>
      </c>
      <c r="T24" t="n">
        <v>10</v>
      </c>
      <c r="U24" t="n">
        <v>10</v>
      </c>
      <c r="V24" t="n">
        <v>17</v>
      </c>
      <c r="W24" t="n">
        <v>10</v>
      </c>
      <c r="X24" t="n">
        <v>18</v>
      </c>
      <c r="Y24" t="n">
        <v>17</v>
      </c>
      <c r="Z24" t="n">
        <v>18</v>
      </c>
      <c r="AA24" t="n">
        <v>17</v>
      </c>
      <c r="AB24" t="n">
        <v>19</v>
      </c>
      <c r="AC24" t="n">
        <v>11</v>
      </c>
      <c r="AD24" t="n">
        <v>9</v>
      </c>
      <c r="AE24" t="inlineStr">
        <is>
          <t>$6</t>
        </is>
      </c>
      <c r="AF24" t="n">
        <v>10</v>
      </c>
      <c r="AG24" t="n">
        <v>13</v>
      </c>
      <c r="AH24" t="n">
        <v>15</v>
      </c>
      <c r="AI24" t="n">
        <v>10</v>
      </c>
      <c r="AJ24" t="n">
        <v>20</v>
      </c>
      <c r="AK24" t="n">
        <v>13</v>
      </c>
      <c r="AL24" t="n">
        <v>7</v>
      </c>
      <c r="AM24" t="n">
        <v>2</v>
      </c>
      <c r="AN24" t="n">
        <v>1</v>
      </c>
      <c r="AO24" t="n">
        <v>2</v>
      </c>
      <c r="AP24" t="n">
        <v>1</v>
      </c>
      <c r="AQ24" t="n">
        <v>3</v>
      </c>
      <c r="AR24" t="n">
        <v>2</v>
      </c>
      <c r="AS24" t="n">
        <v>1</v>
      </c>
      <c r="AT24" t="n">
        <v>3</v>
      </c>
      <c r="AU24" t="n">
        <v>2</v>
      </c>
      <c r="AV24" t="n">
        <v>3</v>
      </c>
      <c r="AW24" t="n">
        <v>3</v>
      </c>
      <c r="AX24" t="n">
        <v>10</v>
      </c>
      <c r="AY24" t="n">
        <v>7</v>
      </c>
      <c r="AZ24" t="n">
        <v>18</v>
      </c>
      <c r="BA24" t="n">
        <v>5</v>
      </c>
      <c r="BB24" t="n">
        <v>5</v>
      </c>
      <c r="BC24" t="n">
        <v>8</v>
      </c>
      <c r="BD24" t="n">
        <v>10</v>
      </c>
      <c r="BE24" t="n">
        <v>7</v>
      </c>
      <c r="BF24" t="n">
        <v>6</v>
      </c>
      <c r="BG24" t="n">
        <v>4</v>
      </c>
      <c r="BH24" t="n">
        <v>8</v>
      </c>
      <c r="BI24" t="n">
        <v>16</v>
      </c>
      <c r="BJ24" t="n">
        <v>8</v>
      </c>
      <c r="BK24" t="n">
        <v>16</v>
      </c>
      <c r="BL24" t="n">
        <v>4</v>
      </c>
      <c r="BM24" t="n">
        <v>6</v>
      </c>
      <c r="BN24" t="n">
        <v>6</v>
      </c>
      <c r="BO24" t="n">
        <v>1</v>
      </c>
      <c r="BP24" t="n">
        <v>5</v>
      </c>
      <c r="BQ24" t="n">
        <v>5</v>
      </c>
      <c r="BR24" t="n">
        <v>8</v>
      </c>
      <c r="BS24" t="n">
        <v>3</v>
      </c>
      <c r="BT24" t="n">
        <v>3</v>
      </c>
      <c r="BU24" t="n">
        <v>7</v>
      </c>
      <c r="BV24" t="n">
        <v>6</v>
      </c>
      <c r="BW24" t="n">
        <v>4</v>
      </c>
      <c r="BX24" t="n">
        <v>4</v>
      </c>
      <c r="BY24" t="n">
        <v>9</v>
      </c>
      <c r="BZ24" t="n">
        <v>1</v>
      </c>
      <c r="CA24" t="n">
        <v>20</v>
      </c>
      <c r="CB24" t="n">
        <v>1</v>
      </c>
      <c r="CC24" t="n">
        <v>5</v>
      </c>
      <c r="CD24" t="n">
        <v>1</v>
      </c>
      <c r="CE24" t="n">
        <v>16</v>
      </c>
      <c r="CF24" t="n">
        <v>1</v>
      </c>
      <c r="CG24" t="n">
        <v>1</v>
      </c>
      <c r="CH24" t="n">
        <v>1</v>
      </c>
      <c r="CI24" t="inlineStr">
        <is>
          <t>Petersfield Town</t>
        </is>
      </c>
      <c r="CJ24" t="inlineStr">
        <is>
          <t>Youth</t>
        </is>
      </c>
      <c r="CK24" t="inlineStr">
        <is>
          <t>$29</t>
        </is>
      </c>
      <c r="CL24" t="n">
        <v>0</v>
      </c>
      <c r="CM24" t="n">
        <v>0</v>
      </c>
      <c r="CN24" t="n">
        <v>6</v>
      </c>
    </row>
    <row r="25">
      <c r="A25" t="n">
        <v>21</v>
      </c>
      <c r="B25" t="inlineStr"/>
      <c r="C25" t="inlineStr">
        <is>
          <t>Blade Earley</t>
        </is>
      </c>
      <c r="D25" t="inlineStr">
        <is>
          <t xml:space="preserve">GK </t>
        </is>
      </c>
      <c r="E25" t="inlineStr">
        <is>
          <t>England</t>
        </is>
      </c>
      <c r="F25" t="n">
        <v>38</v>
      </c>
      <c r="G25" t="n">
        <v>96</v>
      </c>
      <c r="H25" t="n">
        <v>20</v>
      </c>
      <c r="I25" t="n">
        <v>990</v>
      </c>
      <c r="J25" t="inlineStr">
        <is>
          <t>$0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-218</v>
      </c>
      <c r="O25" t="n">
        <v>6100</v>
      </c>
      <c r="P25" t="n">
        <v>17</v>
      </c>
      <c r="Q25" t="n">
        <v>5</v>
      </c>
      <c r="R25" t="n">
        <v>12</v>
      </c>
      <c r="S25" t="n">
        <v>5</v>
      </c>
      <c r="T25" t="n">
        <v>8</v>
      </c>
      <c r="U25" t="n">
        <v>10</v>
      </c>
      <c r="V25" t="n">
        <v>10</v>
      </c>
      <c r="W25" t="n">
        <v>10</v>
      </c>
      <c r="X25" t="n">
        <v>10</v>
      </c>
      <c r="Y25" t="n">
        <v>10</v>
      </c>
      <c r="Z25" t="n">
        <v>10</v>
      </c>
      <c r="AA25" t="n">
        <v>10</v>
      </c>
      <c r="AB25" t="n">
        <v>10</v>
      </c>
      <c r="AC25" t="n">
        <v>9</v>
      </c>
      <c r="AD25" t="n">
        <v>10</v>
      </c>
      <c r="AE25" t="inlineStr">
        <is>
          <t>$4</t>
        </is>
      </c>
      <c r="AF25" t="n">
        <v>10</v>
      </c>
      <c r="AG25" t="n">
        <v>12</v>
      </c>
      <c r="AH25" t="n">
        <v>12</v>
      </c>
      <c r="AI25" t="n">
        <v>9</v>
      </c>
      <c r="AJ25" t="n">
        <v>20</v>
      </c>
      <c r="AK25" t="n">
        <v>1</v>
      </c>
      <c r="AL25" t="n">
        <v>3</v>
      </c>
      <c r="AM25" t="n">
        <v>11</v>
      </c>
      <c r="AN25" t="n">
        <v>6</v>
      </c>
      <c r="AO25" t="n">
        <v>6</v>
      </c>
      <c r="AP25" t="n">
        <v>11</v>
      </c>
      <c r="AQ25" t="n">
        <v>12</v>
      </c>
      <c r="AR25" t="n">
        <v>5</v>
      </c>
      <c r="AS25" t="n">
        <v>8</v>
      </c>
      <c r="AT25" t="n">
        <v>11</v>
      </c>
      <c r="AU25" t="n">
        <v>6</v>
      </c>
      <c r="AV25" t="n">
        <v>11</v>
      </c>
      <c r="AW25" t="n">
        <v>4</v>
      </c>
      <c r="AX25" t="n">
        <v>10</v>
      </c>
      <c r="AY25" t="n">
        <v>3</v>
      </c>
      <c r="AZ25" t="n">
        <v>9</v>
      </c>
      <c r="BA25" t="n">
        <v>4</v>
      </c>
      <c r="BB25" t="n">
        <v>6</v>
      </c>
      <c r="BC25" t="n">
        <v>12</v>
      </c>
      <c r="BD25" t="n">
        <v>18</v>
      </c>
      <c r="BE25" t="n">
        <v>3</v>
      </c>
      <c r="BF25" t="n">
        <v>2</v>
      </c>
      <c r="BG25" t="n">
        <v>1</v>
      </c>
      <c r="BH25" t="n">
        <v>4</v>
      </c>
      <c r="BI25" t="n">
        <v>4</v>
      </c>
      <c r="BJ25" t="n">
        <v>2</v>
      </c>
      <c r="BK25" t="n">
        <v>3</v>
      </c>
      <c r="BL25" t="n">
        <v>3</v>
      </c>
      <c r="BM25" t="n">
        <v>2</v>
      </c>
      <c r="BN25" t="n">
        <v>1</v>
      </c>
      <c r="BO25" t="n">
        <v>2</v>
      </c>
      <c r="BP25" t="n">
        <v>1</v>
      </c>
      <c r="BQ25" t="n">
        <v>3</v>
      </c>
      <c r="BR25" t="n">
        <v>1</v>
      </c>
      <c r="BS25" t="n">
        <v>1</v>
      </c>
      <c r="BT25" t="n">
        <v>3</v>
      </c>
      <c r="BU25" t="n">
        <v>3</v>
      </c>
      <c r="BV25" t="n">
        <v>8</v>
      </c>
      <c r="BW25" t="n">
        <v>1</v>
      </c>
      <c r="BX25" t="n">
        <v>3</v>
      </c>
      <c r="BY25" t="n">
        <v>1</v>
      </c>
      <c r="BZ25" t="n">
        <v>20</v>
      </c>
      <c r="CA25" t="n">
        <v>1</v>
      </c>
      <c r="CB25" t="n">
        <v>1</v>
      </c>
      <c r="CC25" t="n">
        <v>1</v>
      </c>
      <c r="CD25" t="n">
        <v>1</v>
      </c>
      <c r="CE25" t="n">
        <v>1</v>
      </c>
      <c r="CF25" t="n">
        <v>1</v>
      </c>
      <c r="CG25" t="n">
        <v>1</v>
      </c>
      <c r="CH25" t="n">
        <v>1</v>
      </c>
      <c r="CI25" t="inlineStr"/>
      <c r="CJ25" t="n">
        <v>4</v>
      </c>
      <c r="CK25" t="inlineStr">
        <is>
          <t>$0</t>
        </is>
      </c>
      <c r="CL25" t="n">
        <v>68</v>
      </c>
      <c r="CM25" t="n">
        <v>0</v>
      </c>
      <c r="CN25" t="n">
        <v>-1547</v>
      </c>
    </row>
    <row r="26">
      <c r="A26" t="n">
        <v>28</v>
      </c>
      <c r="B26" t="inlineStr"/>
      <c r="C26" t="inlineStr">
        <is>
          <t>Brogan Popham</t>
        </is>
      </c>
      <c r="D26" t="inlineStr">
        <is>
          <t>D/WB/M L</t>
        </is>
      </c>
      <c r="E26" t="inlineStr">
        <is>
          <t>Wales</t>
        </is>
      </c>
      <c r="F26" t="n">
        <v>56</v>
      </c>
      <c r="G26" t="n">
        <v>90</v>
      </c>
      <c r="H26" t="n">
        <v>20</v>
      </c>
      <c r="I26" t="n">
        <v>758</v>
      </c>
      <c r="J26" t="inlineStr">
        <is>
          <t>$0</t>
        </is>
      </c>
      <c r="K26" t="n">
        <v>9957</v>
      </c>
      <c r="L26" t="inlineStr">
        <is>
          <t>False</t>
        </is>
      </c>
      <c r="M26" t="inlineStr">
        <is>
          <t>False</t>
        </is>
      </c>
      <c r="N26" t="n">
        <v>-217</v>
      </c>
      <c r="O26" t="n">
        <v>6990</v>
      </c>
      <c r="P26" t="n">
        <v>6</v>
      </c>
      <c r="Q26" t="n">
        <v>5</v>
      </c>
      <c r="R26" t="n">
        <v>9</v>
      </c>
      <c r="S26" t="n">
        <v>6</v>
      </c>
      <c r="T26" t="n">
        <v>9</v>
      </c>
      <c r="U26" t="n">
        <v>10</v>
      </c>
      <c r="V26" t="n">
        <v>11</v>
      </c>
      <c r="W26" t="n">
        <v>10</v>
      </c>
      <c r="X26" t="n">
        <v>11</v>
      </c>
      <c r="Y26" t="n">
        <v>11</v>
      </c>
      <c r="Z26" t="n">
        <v>10</v>
      </c>
      <c r="AA26" t="n">
        <v>10</v>
      </c>
      <c r="AB26" t="n">
        <v>11</v>
      </c>
      <c r="AC26" t="n">
        <v>13</v>
      </c>
      <c r="AD26" t="n">
        <v>11</v>
      </c>
      <c r="AE26" t="inlineStr">
        <is>
          <t>$5</t>
        </is>
      </c>
      <c r="AF26" t="n">
        <v>8</v>
      </c>
      <c r="AG26" t="n">
        <v>10</v>
      </c>
      <c r="AH26" t="n">
        <v>15</v>
      </c>
      <c r="AI26" t="n">
        <v>13</v>
      </c>
      <c r="AJ26" t="n">
        <v>20</v>
      </c>
      <c r="AK26" t="n">
        <v>14</v>
      </c>
      <c r="AL26" t="n">
        <v>6</v>
      </c>
      <c r="AM26" t="n">
        <v>1</v>
      </c>
      <c r="AN26" t="n">
        <v>2</v>
      </c>
      <c r="AO26" t="n">
        <v>1</v>
      </c>
      <c r="AP26" t="n">
        <v>1</v>
      </c>
      <c r="AQ26" t="n">
        <v>3</v>
      </c>
      <c r="AR26" t="n">
        <v>2</v>
      </c>
      <c r="AS26" t="n">
        <v>1</v>
      </c>
      <c r="AT26" t="n">
        <v>2</v>
      </c>
      <c r="AU26" t="n">
        <v>3</v>
      </c>
      <c r="AV26" t="n">
        <v>3</v>
      </c>
      <c r="AW26" t="n">
        <v>3</v>
      </c>
      <c r="AX26" t="n">
        <v>7</v>
      </c>
      <c r="AY26" t="n">
        <v>6</v>
      </c>
      <c r="AZ26" t="n">
        <v>6</v>
      </c>
      <c r="BA26" t="n">
        <v>4</v>
      </c>
      <c r="BB26" t="n">
        <v>7</v>
      </c>
      <c r="BC26" t="n">
        <v>9</v>
      </c>
      <c r="BD26" t="n">
        <v>12</v>
      </c>
      <c r="BE26" t="n">
        <v>7</v>
      </c>
      <c r="BF26" t="n">
        <v>3</v>
      </c>
      <c r="BG26" t="n">
        <v>5</v>
      </c>
      <c r="BH26" t="n">
        <v>6</v>
      </c>
      <c r="BI26" t="n">
        <v>7</v>
      </c>
      <c r="BJ26" t="n">
        <v>6</v>
      </c>
      <c r="BK26" t="n">
        <v>9</v>
      </c>
      <c r="BL26" t="n">
        <v>3</v>
      </c>
      <c r="BM26" t="n">
        <v>7</v>
      </c>
      <c r="BN26" t="n">
        <v>6</v>
      </c>
      <c r="BO26" t="n">
        <v>1</v>
      </c>
      <c r="BP26" t="n">
        <v>9</v>
      </c>
      <c r="BQ26" t="n">
        <v>4</v>
      </c>
      <c r="BR26" t="n">
        <v>3</v>
      </c>
      <c r="BS26" t="n">
        <v>2</v>
      </c>
      <c r="BT26" t="n">
        <v>4</v>
      </c>
      <c r="BU26" t="n">
        <v>7</v>
      </c>
      <c r="BV26" t="n">
        <v>6</v>
      </c>
      <c r="BW26" t="n">
        <v>3</v>
      </c>
      <c r="BX26" t="n">
        <v>8</v>
      </c>
      <c r="BY26" t="n">
        <v>7</v>
      </c>
      <c r="BZ26" t="n">
        <v>1</v>
      </c>
      <c r="CA26" t="n">
        <v>1</v>
      </c>
      <c r="CB26" t="n">
        <v>1</v>
      </c>
      <c r="CC26" t="n">
        <v>16</v>
      </c>
      <c r="CD26" t="n">
        <v>1</v>
      </c>
      <c r="CE26" t="n">
        <v>1</v>
      </c>
      <c r="CF26" t="n">
        <v>1</v>
      </c>
      <c r="CG26" t="n">
        <v>10</v>
      </c>
      <c r="CH26" t="n">
        <v>1</v>
      </c>
      <c r="CI26" t="inlineStr"/>
      <c r="CJ26" t="n">
        <v>4</v>
      </c>
      <c r="CK26" t="inlineStr">
        <is>
          <t>$0</t>
        </is>
      </c>
      <c r="CL26" t="n">
        <v>27</v>
      </c>
      <c r="CM26" t="n">
        <v>0</v>
      </c>
      <c r="CN26" t="n">
        <v>-1547</v>
      </c>
    </row>
    <row r="27">
      <c r="A27" t="n">
        <v>36</v>
      </c>
      <c r="B27" t="inlineStr"/>
      <c r="C27" t="inlineStr">
        <is>
          <t>Danny Jordan</t>
        </is>
      </c>
      <c r="D27" t="inlineStr">
        <is>
          <t>D C</t>
        </is>
      </c>
      <c r="E27" t="inlineStr">
        <is>
          <t>England</t>
        </is>
      </c>
      <c r="F27" t="n">
        <v>57</v>
      </c>
      <c r="G27" t="n">
        <v>81</v>
      </c>
      <c r="H27" t="n">
        <v>21</v>
      </c>
      <c r="I27" t="n">
        <v>2334</v>
      </c>
      <c r="J27" t="inlineStr">
        <is>
          <t>$0</t>
        </is>
      </c>
      <c r="K27" t="n">
        <v>9927</v>
      </c>
      <c r="L27" t="inlineStr">
        <is>
          <t>False</t>
        </is>
      </c>
      <c r="M27" t="inlineStr">
        <is>
          <t>False</t>
        </is>
      </c>
      <c r="N27" t="n">
        <v>-306</v>
      </c>
      <c r="O27" t="n">
        <v>5950</v>
      </c>
      <c r="P27" t="n">
        <v>9</v>
      </c>
      <c r="Q27" t="n">
        <v>7</v>
      </c>
      <c r="R27" t="n">
        <v>7</v>
      </c>
      <c r="S27" t="n">
        <v>8</v>
      </c>
      <c r="T27" t="n">
        <v>11</v>
      </c>
      <c r="U27" t="n">
        <v>10</v>
      </c>
      <c r="V27" t="n">
        <v>10</v>
      </c>
      <c r="W27" t="n">
        <v>10</v>
      </c>
      <c r="X27" t="n">
        <v>9</v>
      </c>
      <c r="Y27" t="n">
        <v>10</v>
      </c>
      <c r="Z27" t="n">
        <v>12</v>
      </c>
      <c r="AA27" t="n">
        <v>10</v>
      </c>
      <c r="AB27" t="n">
        <v>10</v>
      </c>
      <c r="AC27" t="n">
        <v>8</v>
      </c>
      <c r="AD27" t="n">
        <v>10</v>
      </c>
      <c r="AE27" t="inlineStr">
        <is>
          <t>$6</t>
        </is>
      </c>
      <c r="AF27" t="n">
        <v>14</v>
      </c>
      <c r="AG27" t="n">
        <v>8</v>
      </c>
      <c r="AH27" t="n">
        <v>7</v>
      </c>
      <c r="AI27" t="n">
        <v>11</v>
      </c>
      <c r="AJ27" t="n">
        <v>20</v>
      </c>
      <c r="AK27" t="n">
        <v>5</v>
      </c>
      <c r="AL27" t="n">
        <v>7</v>
      </c>
      <c r="AM27" t="n">
        <v>1</v>
      </c>
      <c r="AN27" t="n">
        <v>3</v>
      </c>
      <c r="AO27" t="n">
        <v>1</v>
      </c>
      <c r="AP27" t="n">
        <v>3</v>
      </c>
      <c r="AQ27" t="n">
        <v>2</v>
      </c>
      <c r="AR27" t="n">
        <v>3</v>
      </c>
      <c r="AS27" t="n">
        <v>2</v>
      </c>
      <c r="AT27" t="n">
        <v>2</v>
      </c>
      <c r="AU27" t="n">
        <v>2</v>
      </c>
      <c r="AV27" t="n">
        <v>1</v>
      </c>
      <c r="AW27" t="n">
        <v>2</v>
      </c>
      <c r="AX27" t="n">
        <v>10</v>
      </c>
      <c r="AY27" t="n">
        <v>11</v>
      </c>
      <c r="AZ27" t="n">
        <v>7</v>
      </c>
      <c r="BA27" t="n">
        <v>1</v>
      </c>
      <c r="BB27" t="n">
        <v>8</v>
      </c>
      <c r="BC27" t="n">
        <v>13</v>
      </c>
      <c r="BD27" t="n">
        <v>6</v>
      </c>
      <c r="BE27" t="n">
        <v>5</v>
      </c>
      <c r="BF27" t="n">
        <v>10</v>
      </c>
      <c r="BG27" t="n">
        <v>2</v>
      </c>
      <c r="BH27" t="n">
        <v>7</v>
      </c>
      <c r="BI27" t="n">
        <v>3</v>
      </c>
      <c r="BJ27" t="n">
        <v>5</v>
      </c>
      <c r="BK27" t="n">
        <v>4</v>
      </c>
      <c r="BL27" t="n">
        <v>1</v>
      </c>
      <c r="BM27" t="n">
        <v>1</v>
      </c>
      <c r="BN27" t="n">
        <v>2</v>
      </c>
      <c r="BO27" t="n">
        <v>1</v>
      </c>
      <c r="BP27" t="n">
        <v>2</v>
      </c>
      <c r="BQ27" t="n">
        <v>1</v>
      </c>
      <c r="BR27" t="n">
        <v>12</v>
      </c>
      <c r="BS27" t="n">
        <v>1</v>
      </c>
      <c r="BT27" t="n">
        <v>1</v>
      </c>
      <c r="BU27" t="n">
        <v>13</v>
      </c>
      <c r="BV27" t="n">
        <v>3</v>
      </c>
      <c r="BW27" t="n">
        <v>1</v>
      </c>
      <c r="BX27" t="n">
        <v>10</v>
      </c>
      <c r="BY27" t="n">
        <v>3</v>
      </c>
      <c r="BZ27" t="n">
        <v>1</v>
      </c>
      <c r="CA27" t="n">
        <v>1</v>
      </c>
      <c r="CB27" t="n">
        <v>20</v>
      </c>
      <c r="CC27" t="n">
        <v>1</v>
      </c>
      <c r="CD27" t="n">
        <v>2</v>
      </c>
      <c r="CE27" t="n">
        <v>1</v>
      </c>
      <c r="CF27" t="n">
        <v>1</v>
      </c>
      <c r="CG27" t="n">
        <v>1</v>
      </c>
      <c r="CH27" t="n">
        <v>1</v>
      </c>
      <c r="CI27" t="inlineStr"/>
      <c r="CJ27" t="n">
        <v>4</v>
      </c>
      <c r="CK27" t="inlineStr">
        <is>
          <t>$0</t>
        </is>
      </c>
      <c r="CL27" t="n">
        <v>244</v>
      </c>
      <c r="CM27" t="n">
        <v>0</v>
      </c>
      <c r="CN27" t="n">
        <v>-1547</v>
      </c>
    </row>
    <row r="28">
      <c r="A28" t="n">
        <v>32</v>
      </c>
      <c r="B28" t="inlineStr"/>
      <c r="C28" t="inlineStr">
        <is>
          <t>Eleazar Lokote</t>
        </is>
      </c>
      <c r="D28" t="inlineStr">
        <is>
          <t>M C</t>
        </is>
      </c>
      <c r="E28" t="inlineStr">
        <is>
          <t>England,Malawi</t>
        </is>
      </c>
      <c r="F28" t="n">
        <v>69</v>
      </c>
      <c r="G28" t="n">
        <v>82</v>
      </c>
      <c r="H28" t="n">
        <v>19</v>
      </c>
      <c r="I28" t="n">
        <v>2928</v>
      </c>
      <c r="J28" t="inlineStr">
        <is>
          <t>$0</t>
        </is>
      </c>
      <c r="K28" t="n">
        <v>9867</v>
      </c>
      <c r="L28" t="inlineStr">
        <is>
          <t>False</t>
        </is>
      </c>
      <c r="M28" t="inlineStr">
        <is>
          <t>False</t>
        </is>
      </c>
      <c r="N28" t="n">
        <v>-218</v>
      </c>
      <c r="O28" t="n">
        <v>6678</v>
      </c>
      <c r="P28" t="n">
        <v>9</v>
      </c>
      <c r="Q28" t="n">
        <v>6</v>
      </c>
      <c r="R28" t="n">
        <v>8</v>
      </c>
      <c r="S28" t="n">
        <v>8</v>
      </c>
      <c r="T28" t="n">
        <v>9</v>
      </c>
      <c r="U28" t="n">
        <v>10</v>
      </c>
      <c r="V28" t="n">
        <v>14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15</v>
      </c>
      <c r="AD28" t="n">
        <v>13</v>
      </c>
      <c r="AE28" t="inlineStr">
        <is>
          <t>$11</t>
        </is>
      </c>
      <c r="AF28" t="n">
        <v>12</v>
      </c>
      <c r="AG28" t="n">
        <v>12</v>
      </c>
      <c r="AH28" t="n">
        <v>9</v>
      </c>
      <c r="AI28" t="n">
        <v>12</v>
      </c>
      <c r="AJ28" t="n">
        <v>20</v>
      </c>
      <c r="AK28" t="n">
        <v>11</v>
      </c>
      <c r="AL28" t="n">
        <v>8</v>
      </c>
      <c r="AM28" t="n">
        <v>2</v>
      </c>
      <c r="AN28" t="n">
        <v>2</v>
      </c>
      <c r="AO28" t="n">
        <v>1</v>
      </c>
      <c r="AP28" t="n">
        <v>2</v>
      </c>
      <c r="AQ28" t="n">
        <v>1</v>
      </c>
      <c r="AR28" t="n">
        <v>3</v>
      </c>
      <c r="AS28" t="n">
        <v>1</v>
      </c>
      <c r="AT28" t="n">
        <v>1</v>
      </c>
      <c r="AU28" t="n">
        <v>2</v>
      </c>
      <c r="AV28" t="n">
        <v>3</v>
      </c>
      <c r="AW28" t="n">
        <v>3</v>
      </c>
      <c r="AX28" t="n">
        <v>9</v>
      </c>
      <c r="AY28" t="n">
        <v>8</v>
      </c>
      <c r="AZ28" t="n">
        <v>6</v>
      </c>
      <c r="BA28" t="n">
        <v>7</v>
      </c>
      <c r="BB28" t="n">
        <v>3</v>
      </c>
      <c r="BC28" t="n">
        <v>13</v>
      </c>
      <c r="BD28" t="n">
        <v>8</v>
      </c>
      <c r="BE28" t="n">
        <v>6</v>
      </c>
      <c r="BF28" t="n">
        <v>10</v>
      </c>
      <c r="BG28" t="n">
        <v>9</v>
      </c>
      <c r="BH28" t="n">
        <v>4</v>
      </c>
      <c r="BI28" t="n">
        <v>7</v>
      </c>
      <c r="BJ28" t="n">
        <v>10</v>
      </c>
      <c r="BK28" t="n">
        <v>12</v>
      </c>
      <c r="BL28" t="n">
        <v>3</v>
      </c>
      <c r="BM28" t="n">
        <v>7</v>
      </c>
      <c r="BN28" t="n">
        <v>6</v>
      </c>
      <c r="BO28" t="n">
        <v>7</v>
      </c>
      <c r="BP28" t="n">
        <v>10</v>
      </c>
      <c r="BQ28" t="n">
        <v>4</v>
      </c>
      <c r="BR28" t="n">
        <v>2</v>
      </c>
      <c r="BS28" t="n">
        <v>7</v>
      </c>
      <c r="BT28" t="n">
        <v>1</v>
      </c>
      <c r="BU28" t="n">
        <v>8</v>
      </c>
      <c r="BV28" t="n">
        <v>8</v>
      </c>
      <c r="BW28" t="n">
        <v>1</v>
      </c>
      <c r="BX28" t="n">
        <v>4</v>
      </c>
      <c r="BY28" t="n">
        <v>12</v>
      </c>
      <c r="BZ28" t="n">
        <v>1</v>
      </c>
      <c r="CA28" t="n">
        <v>1</v>
      </c>
      <c r="CB28" t="n">
        <v>1</v>
      </c>
      <c r="CC28" t="n">
        <v>1</v>
      </c>
      <c r="CD28" t="n">
        <v>6</v>
      </c>
      <c r="CE28" t="n">
        <v>1</v>
      </c>
      <c r="CF28" t="n">
        <v>1</v>
      </c>
      <c r="CG28" t="n">
        <v>1</v>
      </c>
      <c r="CH28" t="n">
        <v>1</v>
      </c>
      <c r="CI28" t="inlineStr"/>
      <c r="CJ28" t="n">
        <v>4</v>
      </c>
      <c r="CK28" t="inlineStr">
        <is>
          <t>$0</t>
        </is>
      </c>
      <c r="CL28" t="n">
        <v>436</v>
      </c>
      <c r="CM28" t="n">
        <v>0</v>
      </c>
      <c r="CN28" t="n">
        <v>-1547</v>
      </c>
    </row>
    <row r="29">
      <c r="A29" t="n">
        <v>11</v>
      </c>
      <c r="B29" t="inlineStr"/>
      <c r="C29" t="inlineStr">
        <is>
          <t>Erdal Peker</t>
        </is>
      </c>
      <c r="D29" t="inlineStr">
        <is>
          <t>AM R</t>
        </is>
      </c>
      <c r="E29" t="inlineStr">
        <is>
          <t>England,Turkey</t>
        </is>
      </c>
      <c r="F29" t="n">
        <v>76</v>
      </c>
      <c r="G29" t="n">
        <v>98</v>
      </c>
      <c r="H29" t="n">
        <v>18</v>
      </c>
      <c r="I29" t="n">
        <v>1503</v>
      </c>
      <c r="J29" t="inlineStr">
        <is>
          <t>$1,451</t>
        </is>
      </c>
      <c r="K29" t="n">
        <v>8950</v>
      </c>
      <c r="L29" t="inlineStr">
        <is>
          <t>True</t>
        </is>
      </c>
      <c r="M29" t="inlineStr">
        <is>
          <t>False</t>
        </is>
      </c>
      <c r="N29" t="n">
        <v>-15</v>
      </c>
      <c r="O29" t="n">
        <v>10000</v>
      </c>
      <c r="P29" t="n">
        <v>6</v>
      </c>
      <c r="Q29" t="n">
        <v>12</v>
      </c>
      <c r="R29" t="n">
        <v>12</v>
      </c>
      <c r="S29" t="n">
        <v>3</v>
      </c>
      <c r="T29" t="n">
        <v>11</v>
      </c>
      <c r="U29" t="n">
        <v>5</v>
      </c>
      <c r="V29" t="n">
        <v>10</v>
      </c>
      <c r="W29" t="n">
        <v>11</v>
      </c>
      <c r="X29" t="n">
        <v>10</v>
      </c>
      <c r="Y29" t="n">
        <v>12</v>
      </c>
      <c r="Z29" t="n">
        <v>11</v>
      </c>
      <c r="AA29" t="n">
        <v>9</v>
      </c>
      <c r="AB29" t="n">
        <v>10</v>
      </c>
      <c r="AC29" t="n">
        <v>16</v>
      </c>
      <c r="AD29" t="n">
        <v>13</v>
      </c>
      <c r="AE29" t="inlineStr">
        <is>
          <t>$13</t>
        </is>
      </c>
      <c r="AF29" t="n">
        <v>4</v>
      </c>
      <c r="AG29" t="n">
        <v>10</v>
      </c>
      <c r="AH29" t="n">
        <v>13</v>
      </c>
      <c r="AI29" t="n">
        <v>15</v>
      </c>
      <c r="AJ29" t="n">
        <v>20</v>
      </c>
      <c r="AK29" t="n">
        <v>11</v>
      </c>
      <c r="AL29" t="n">
        <v>3</v>
      </c>
      <c r="AM29" t="n">
        <v>3</v>
      </c>
      <c r="AN29" t="n">
        <v>3</v>
      </c>
      <c r="AO29" t="n">
        <v>2</v>
      </c>
      <c r="AP29" t="n">
        <v>2</v>
      </c>
      <c r="AQ29" t="n">
        <v>3</v>
      </c>
      <c r="AR29" t="n">
        <v>3</v>
      </c>
      <c r="AS29" t="n">
        <v>1</v>
      </c>
      <c r="AT29" t="n">
        <v>1</v>
      </c>
      <c r="AU29" t="n">
        <v>1</v>
      </c>
      <c r="AV29" t="n">
        <v>2</v>
      </c>
      <c r="AW29" t="n">
        <v>1</v>
      </c>
      <c r="AX29" t="n">
        <v>9</v>
      </c>
      <c r="AY29" t="n">
        <v>7</v>
      </c>
      <c r="AZ29" t="n">
        <v>9</v>
      </c>
      <c r="BA29" t="n">
        <v>7</v>
      </c>
      <c r="BB29" t="n">
        <v>4</v>
      </c>
      <c r="BC29" t="n">
        <v>8</v>
      </c>
      <c r="BD29" t="n">
        <v>9</v>
      </c>
      <c r="BE29" t="n">
        <v>13</v>
      </c>
      <c r="BF29" t="n">
        <v>9</v>
      </c>
      <c r="BG29" t="n">
        <v>9</v>
      </c>
      <c r="BH29" t="n">
        <v>1</v>
      </c>
      <c r="BI29" t="n">
        <v>3</v>
      </c>
      <c r="BJ29" t="n">
        <v>7</v>
      </c>
      <c r="BK29" t="n">
        <v>7</v>
      </c>
      <c r="BL29" t="n">
        <v>3</v>
      </c>
      <c r="BM29" t="n">
        <v>8</v>
      </c>
      <c r="BN29" t="n">
        <v>5</v>
      </c>
      <c r="BO29" t="n">
        <v>6</v>
      </c>
      <c r="BP29" t="n">
        <v>13</v>
      </c>
      <c r="BQ29" t="n">
        <v>1</v>
      </c>
      <c r="BR29" t="n">
        <v>1</v>
      </c>
      <c r="BS29" t="n">
        <v>2</v>
      </c>
      <c r="BT29" t="n">
        <v>3</v>
      </c>
      <c r="BU29" t="n">
        <v>4</v>
      </c>
      <c r="BV29" t="n">
        <v>7</v>
      </c>
      <c r="BW29" t="n">
        <v>3</v>
      </c>
      <c r="BX29" t="n">
        <v>1</v>
      </c>
      <c r="BY29" t="n">
        <v>11</v>
      </c>
      <c r="BZ29" t="n">
        <v>1</v>
      </c>
      <c r="CA29" t="n">
        <v>1</v>
      </c>
      <c r="CB29" t="n">
        <v>1</v>
      </c>
      <c r="CC29" t="n">
        <v>1</v>
      </c>
      <c r="CD29" t="n">
        <v>1</v>
      </c>
      <c r="CE29" t="n">
        <v>20</v>
      </c>
      <c r="CF29" t="n">
        <v>10</v>
      </c>
      <c r="CG29" t="n">
        <v>1</v>
      </c>
      <c r="CH29" t="n">
        <v>1</v>
      </c>
      <c r="CI29" t="inlineStr">
        <is>
          <t>Forest Green Rovers</t>
        </is>
      </c>
      <c r="CJ29" t="inlineStr">
        <is>
          <t>PartTime</t>
        </is>
      </c>
      <c r="CK29" t="inlineStr">
        <is>
          <t>$129</t>
        </is>
      </c>
      <c r="CL29" t="n">
        <v>19</v>
      </c>
      <c r="CM29" t="n">
        <v>0</v>
      </c>
      <c r="CN29" t="n">
        <v>6</v>
      </c>
    </row>
    <row r="30">
      <c r="A30" t="n">
        <v>-1</v>
      </c>
      <c r="B30" t="inlineStr"/>
      <c r="C30" t="inlineStr">
        <is>
          <t>James Morahan</t>
        </is>
      </c>
      <c r="D30" t="inlineStr">
        <is>
          <t>D C</t>
        </is>
      </c>
      <c r="E30" t="inlineStr">
        <is>
          <t>Republic of Ireland</t>
        </is>
      </c>
      <c r="F30" t="n">
        <v>54</v>
      </c>
      <c r="G30" t="n">
        <v>79</v>
      </c>
      <c r="H30" t="n">
        <v>21</v>
      </c>
      <c r="I30" t="n">
        <v>2421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-308</v>
      </c>
      <c r="O30" t="n">
        <v>6450</v>
      </c>
      <c r="P30" t="n">
        <v>15</v>
      </c>
      <c r="Q30" t="n">
        <v>9</v>
      </c>
      <c r="R30" t="n">
        <v>6</v>
      </c>
      <c r="S30" t="n">
        <v>5</v>
      </c>
      <c r="T30" t="n">
        <v>7</v>
      </c>
      <c r="U30" t="n">
        <v>9</v>
      </c>
      <c r="V30" t="n">
        <v>11</v>
      </c>
      <c r="W30" t="n">
        <v>4</v>
      </c>
      <c r="X30" t="n">
        <v>12</v>
      </c>
      <c r="Y30" t="n">
        <v>8</v>
      </c>
      <c r="Z30" t="n">
        <v>11</v>
      </c>
      <c r="AA30" t="n">
        <v>10</v>
      </c>
      <c r="AB30" t="n">
        <v>10</v>
      </c>
      <c r="AC30" t="n">
        <v>8</v>
      </c>
      <c r="AD30" t="n">
        <v>6</v>
      </c>
      <c r="AE30" t="inlineStr">
        <is>
          <t>$6</t>
        </is>
      </c>
      <c r="AF30" t="n">
        <v>10</v>
      </c>
      <c r="AG30" t="n">
        <v>4</v>
      </c>
      <c r="AH30" t="n">
        <v>18</v>
      </c>
      <c r="AI30" t="n">
        <v>9</v>
      </c>
      <c r="AJ30" t="n">
        <v>20</v>
      </c>
      <c r="AK30" t="n">
        <v>4</v>
      </c>
      <c r="AL30" t="n">
        <v>7</v>
      </c>
      <c r="AM30" t="n">
        <v>2</v>
      </c>
      <c r="AN30" t="n">
        <v>3</v>
      </c>
      <c r="AO30" t="n">
        <v>3</v>
      </c>
      <c r="AP30" t="n">
        <v>4</v>
      </c>
      <c r="AQ30" t="n">
        <v>3</v>
      </c>
      <c r="AR30" t="n">
        <v>3</v>
      </c>
      <c r="AS30" t="n">
        <v>2</v>
      </c>
      <c r="AT30" t="n">
        <v>2</v>
      </c>
      <c r="AU30" t="n">
        <v>3</v>
      </c>
      <c r="AV30" t="n">
        <v>1</v>
      </c>
      <c r="AW30" t="n">
        <v>1</v>
      </c>
      <c r="AX30" t="n">
        <v>15</v>
      </c>
      <c r="AY30" t="n">
        <v>12</v>
      </c>
      <c r="AZ30" t="n">
        <v>7</v>
      </c>
      <c r="BA30" t="n">
        <v>6</v>
      </c>
      <c r="BB30" t="n">
        <v>9</v>
      </c>
      <c r="BC30" t="n">
        <v>14</v>
      </c>
      <c r="BD30" t="n">
        <v>12</v>
      </c>
      <c r="BE30" t="n">
        <v>5</v>
      </c>
      <c r="BF30" t="n">
        <v>10</v>
      </c>
      <c r="BG30" t="n">
        <v>4</v>
      </c>
      <c r="BH30" t="n">
        <v>11</v>
      </c>
      <c r="BI30" t="n">
        <v>5</v>
      </c>
      <c r="BJ30" t="n">
        <v>5</v>
      </c>
      <c r="BK30" t="n">
        <v>6</v>
      </c>
      <c r="BL30" t="n">
        <v>1</v>
      </c>
      <c r="BM30" t="n">
        <v>1</v>
      </c>
      <c r="BN30" t="n">
        <v>1</v>
      </c>
      <c r="BO30" t="n">
        <v>1</v>
      </c>
      <c r="BP30" t="n">
        <v>3</v>
      </c>
      <c r="BQ30" t="n">
        <v>1</v>
      </c>
      <c r="BR30" t="n">
        <v>10</v>
      </c>
      <c r="BS30" t="n">
        <v>1</v>
      </c>
      <c r="BT30" t="n">
        <v>1</v>
      </c>
      <c r="BU30" t="n">
        <v>13</v>
      </c>
      <c r="BV30" t="n">
        <v>2</v>
      </c>
      <c r="BW30" t="n">
        <v>1</v>
      </c>
      <c r="BX30" t="n">
        <v>10</v>
      </c>
      <c r="BY30" t="n">
        <v>1</v>
      </c>
      <c r="BZ30" t="n">
        <v>1</v>
      </c>
      <c r="CA30" t="n">
        <v>1</v>
      </c>
      <c r="CB30" t="n">
        <v>20</v>
      </c>
      <c r="CC30" t="n">
        <v>5</v>
      </c>
      <c r="CD30" t="n">
        <v>4</v>
      </c>
      <c r="CE30" t="n">
        <v>1</v>
      </c>
      <c r="CF30" t="n">
        <v>1</v>
      </c>
      <c r="CG30" t="n">
        <v>1</v>
      </c>
      <c r="CH30" t="n">
        <v>1</v>
      </c>
      <c r="CI30" t="inlineStr"/>
      <c r="CJ30" t="n">
        <v>4</v>
      </c>
      <c r="CK30" t="inlineStr">
        <is>
          <t>$0</t>
        </is>
      </c>
      <c r="CL30" t="n">
        <v>272</v>
      </c>
      <c r="CM30" t="n">
        <v>0</v>
      </c>
      <c r="CN30" t="n">
        <v>-1547</v>
      </c>
    </row>
    <row r="31">
      <c r="A31" t="n">
        <v>-1</v>
      </c>
      <c r="B31" t="inlineStr"/>
      <c r="C31" t="inlineStr">
        <is>
          <t>Jay Snook</t>
        </is>
      </c>
      <c r="D31" t="inlineStr">
        <is>
          <t xml:space="preserve">ST </t>
        </is>
      </c>
      <c r="E31" t="inlineStr">
        <is>
          <t>England</t>
        </is>
      </c>
      <c r="F31" t="n">
        <v>52</v>
      </c>
      <c r="G31" t="n">
        <v>93</v>
      </c>
      <c r="H31" t="n">
        <v>20</v>
      </c>
      <c r="I31" t="n">
        <v>140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-218</v>
      </c>
      <c r="O31" t="n">
        <v>6300</v>
      </c>
      <c r="P31" t="n">
        <v>17</v>
      </c>
      <c r="Q31" t="n">
        <v>5</v>
      </c>
      <c r="R31" t="n">
        <v>7</v>
      </c>
      <c r="S31" t="n">
        <v>7</v>
      </c>
      <c r="T31" t="n">
        <v>9</v>
      </c>
      <c r="U31" t="n">
        <v>10</v>
      </c>
      <c r="V31" t="n">
        <v>10</v>
      </c>
      <c r="W31" t="n">
        <v>10</v>
      </c>
      <c r="X31" t="n">
        <v>10</v>
      </c>
      <c r="Y31" t="n">
        <v>10</v>
      </c>
      <c r="Z31" t="n">
        <v>11</v>
      </c>
      <c r="AA31" t="n">
        <v>10</v>
      </c>
      <c r="AB31" t="n">
        <v>10</v>
      </c>
      <c r="AC31" t="n">
        <v>12</v>
      </c>
      <c r="AD31" t="n">
        <v>9</v>
      </c>
      <c r="AE31" t="inlineStr">
        <is>
          <t>$6</t>
        </is>
      </c>
      <c r="AF31" t="n">
        <v>13</v>
      </c>
      <c r="AG31" t="n">
        <v>7</v>
      </c>
      <c r="AH31" t="n">
        <v>15</v>
      </c>
      <c r="AI31" t="n">
        <v>10</v>
      </c>
      <c r="AJ31" t="n">
        <v>20</v>
      </c>
      <c r="AK31" t="n">
        <v>5</v>
      </c>
      <c r="AL31" t="n">
        <v>8</v>
      </c>
      <c r="AM31" t="n">
        <v>1</v>
      </c>
      <c r="AN31" t="n">
        <v>2</v>
      </c>
      <c r="AO31" t="n">
        <v>2</v>
      </c>
      <c r="AP31" t="n">
        <v>2</v>
      </c>
      <c r="AQ31" t="n">
        <v>3</v>
      </c>
      <c r="AR31" t="n">
        <v>3</v>
      </c>
      <c r="AS31" t="n">
        <v>1</v>
      </c>
      <c r="AT31" t="n">
        <v>1</v>
      </c>
      <c r="AU31" t="n">
        <v>1</v>
      </c>
      <c r="AV31" t="n">
        <v>3</v>
      </c>
      <c r="AW31" t="n">
        <v>2</v>
      </c>
      <c r="AX31" t="n">
        <v>15</v>
      </c>
      <c r="AY31" t="n">
        <v>7</v>
      </c>
      <c r="AZ31" t="n">
        <v>5</v>
      </c>
      <c r="BA31" t="n">
        <v>12</v>
      </c>
      <c r="BB31" t="n">
        <v>2</v>
      </c>
      <c r="BC31" t="n">
        <v>7</v>
      </c>
      <c r="BD31" t="n">
        <v>15</v>
      </c>
      <c r="BE31" t="n">
        <v>7</v>
      </c>
      <c r="BF31" t="n">
        <v>6</v>
      </c>
      <c r="BG31" t="n">
        <v>10</v>
      </c>
      <c r="BH31" t="n">
        <v>1</v>
      </c>
      <c r="BI31" t="n">
        <v>3</v>
      </c>
      <c r="BJ31" t="n">
        <v>2</v>
      </c>
      <c r="BK31" t="n">
        <v>4</v>
      </c>
      <c r="BL31" t="n">
        <v>1</v>
      </c>
      <c r="BM31" t="n">
        <v>1</v>
      </c>
      <c r="BN31" t="n">
        <v>12</v>
      </c>
      <c r="BO31" t="n">
        <v>12</v>
      </c>
      <c r="BP31" t="n">
        <v>11</v>
      </c>
      <c r="BQ31" t="n">
        <v>2</v>
      </c>
      <c r="BR31" t="n">
        <v>10</v>
      </c>
      <c r="BS31" t="n">
        <v>4</v>
      </c>
      <c r="BT31" t="n">
        <v>1</v>
      </c>
      <c r="BU31" t="n">
        <v>1</v>
      </c>
      <c r="BV31" t="n">
        <v>3</v>
      </c>
      <c r="BW31" t="n">
        <v>3</v>
      </c>
      <c r="BX31" t="n">
        <v>1</v>
      </c>
      <c r="BY31" t="n">
        <v>6</v>
      </c>
      <c r="BZ31" t="n">
        <v>1</v>
      </c>
      <c r="CA31" t="n">
        <v>1</v>
      </c>
      <c r="CB31" t="n">
        <v>3</v>
      </c>
      <c r="CC31" t="n">
        <v>1</v>
      </c>
      <c r="CD31" t="n">
        <v>2</v>
      </c>
      <c r="CE31" t="n">
        <v>3</v>
      </c>
      <c r="CF31" t="n">
        <v>5</v>
      </c>
      <c r="CG31" t="n">
        <v>2</v>
      </c>
      <c r="CH31" t="n">
        <v>20</v>
      </c>
      <c r="CI31" t="inlineStr"/>
      <c r="CJ31" t="n">
        <v>4</v>
      </c>
      <c r="CK31" t="inlineStr">
        <is>
          <t>$0</t>
        </is>
      </c>
      <c r="CL31" t="n">
        <v>54</v>
      </c>
      <c r="CM31" t="n">
        <v>0</v>
      </c>
      <c r="CN31" t="n">
        <v>-1547</v>
      </c>
    </row>
    <row r="32">
      <c r="A32" t="n">
        <v>-1</v>
      </c>
      <c r="B32" t="inlineStr"/>
      <c r="C32" t="inlineStr">
        <is>
          <t>Jowan Purnell</t>
        </is>
      </c>
      <c r="D32" t="inlineStr">
        <is>
          <t>DM/M/AM C</t>
        </is>
      </c>
      <c r="E32" t="inlineStr">
        <is>
          <t>England,Northern Ireland</t>
        </is>
      </c>
      <c r="F32" t="n">
        <v>65</v>
      </c>
      <c r="G32" t="n">
        <v>95</v>
      </c>
      <c r="H32" t="n">
        <v>17</v>
      </c>
      <c r="I32" t="n">
        <v>1236</v>
      </c>
      <c r="J32" t="inlineStr">
        <is>
          <t>$2,350</t>
        </is>
      </c>
      <c r="K32" t="n">
        <v>8984</v>
      </c>
      <c r="L32" t="inlineStr">
        <is>
          <t>False</t>
        </is>
      </c>
      <c r="M32" t="inlineStr">
        <is>
          <t>False</t>
        </is>
      </c>
      <c r="N32" t="n">
        <v>51</v>
      </c>
      <c r="O32" t="n">
        <v>10000</v>
      </c>
      <c r="P32" t="n">
        <v>6</v>
      </c>
      <c r="Q32" t="n">
        <v>6</v>
      </c>
      <c r="R32" t="n">
        <v>13</v>
      </c>
      <c r="S32" t="n">
        <v>11</v>
      </c>
      <c r="T32" t="n">
        <v>9</v>
      </c>
      <c r="U32" t="n">
        <v>12</v>
      </c>
      <c r="V32" t="n">
        <v>15</v>
      </c>
      <c r="W32" t="n">
        <v>4</v>
      </c>
      <c r="X32" t="n">
        <v>19</v>
      </c>
      <c r="Y32" t="n">
        <v>18</v>
      </c>
      <c r="Z32" t="n">
        <v>18</v>
      </c>
      <c r="AA32" t="n">
        <v>19</v>
      </c>
      <c r="AB32" t="n">
        <v>18</v>
      </c>
      <c r="AC32" t="n">
        <v>8</v>
      </c>
      <c r="AD32" t="n">
        <v>10</v>
      </c>
      <c r="AE32" t="inlineStr">
        <is>
          <t>$11</t>
        </is>
      </c>
      <c r="AF32" t="n">
        <v>8</v>
      </c>
      <c r="AG32" t="n">
        <v>9</v>
      </c>
      <c r="AH32" t="n">
        <v>4</v>
      </c>
      <c r="AI32" t="n">
        <v>9</v>
      </c>
      <c r="AJ32" t="n">
        <v>20</v>
      </c>
      <c r="AK32" t="n">
        <v>13</v>
      </c>
      <c r="AL32" t="n">
        <v>5</v>
      </c>
      <c r="AM32" t="n">
        <v>1</v>
      </c>
      <c r="AN32" t="n">
        <v>4</v>
      </c>
      <c r="AO32" t="n">
        <v>3</v>
      </c>
      <c r="AP32" t="n">
        <v>3</v>
      </c>
      <c r="AQ32" t="n">
        <v>1</v>
      </c>
      <c r="AR32" t="n">
        <v>2</v>
      </c>
      <c r="AS32" t="n">
        <v>2</v>
      </c>
      <c r="AT32" t="n">
        <v>2</v>
      </c>
      <c r="AU32" t="n">
        <v>1</v>
      </c>
      <c r="AV32" t="n">
        <v>1</v>
      </c>
      <c r="AW32" t="n">
        <v>3</v>
      </c>
      <c r="AX32" t="n">
        <v>12</v>
      </c>
      <c r="AY32" t="n">
        <v>7</v>
      </c>
      <c r="AZ32" t="n">
        <v>6</v>
      </c>
      <c r="BA32" t="n">
        <v>8</v>
      </c>
      <c r="BB32" t="n">
        <v>7</v>
      </c>
      <c r="BC32" t="n">
        <v>13</v>
      </c>
      <c r="BD32" t="n">
        <v>4</v>
      </c>
      <c r="BE32" t="n">
        <v>9</v>
      </c>
      <c r="BF32" t="n">
        <v>8</v>
      </c>
      <c r="BG32" t="n">
        <v>10</v>
      </c>
      <c r="BH32" t="n">
        <v>10</v>
      </c>
      <c r="BI32" t="n">
        <v>8</v>
      </c>
      <c r="BJ32" t="n">
        <v>10</v>
      </c>
      <c r="BK32" t="n">
        <v>6</v>
      </c>
      <c r="BL32" t="n">
        <v>7</v>
      </c>
      <c r="BM32" t="n">
        <v>6</v>
      </c>
      <c r="BN32" t="n">
        <v>5</v>
      </c>
      <c r="BO32" t="n">
        <v>4</v>
      </c>
      <c r="BP32" t="n">
        <v>11</v>
      </c>
      <c r="BQ32" t="n">
        <v>3</v>
      </c>
      <c r="BR32" t="n">
        <v>2</v>
      </c>
      <c r="BS32" t="n">
        <v>5</v>
      </c>
      <c r="BT32" t="n">
        <v>3</v>
      </c>
      <c r="BU32" t="n">
        <v>9</v>
      </c>
      <c r="BV32" t="n">
        <v>13</v>
      </c>
      <c r="BW32" t="n">
        <v>6</v>
      </c>
      <c r="BX32" t="n">
        <v>7</v>
      </c>
      <c r="BY32" t="n">
        <v>6</v>
      </c>
      <c r="BZ32" t="n">
        <v>1</v>
      </c>
      <c r="CA32" t="n">
        <v>1</v>
      </c>
      <c r="CB32" t="n">
        <v>1</v>
      </c>
      <c r="CC32" t="n">
        <v>1</v>
      </c>
      <c r="CD32" t="n">
        <v>20</v>
      </c>
      <c r="CE32" t="n">
        <v>1</v>
      </c>
      <c r="CF32" t="n">
        <v>16</v>
      </c>
      <c r="CG32" t="n">
        <v>1</v>
      </c>
      <c r="CH32" t="n">
        <v>1</v>
      </c>
      <c r="CI32" t="inlineStr">
        <is>
          <t>Weston-super-Mare AFC</t>
        </is>
      </c>
      <c r="CJ32" t="inlineStr">
        <is>
          <t>Youth</t>
        </is>
      </c>
      <c r="CK32" t="inlineStr">
        <is>
          <t>$29</t>
        </is>
      </c>
      <c r="CL32" t="n">
        <v>0</v>
      </c>
      <c r="CM32" t="n">
        <v>0</v>
      </c>
      <c r="CN32" t="n">
        <v>6</v>
      </c>
    </row>
    <row r="33">
      <c r="A33" t="n">
        <v>31</v>
      </c>
      <c r="B33" t="inlineStr"/>
      <c r="C33" t="inlineStr">
        <is>
          <t>Lennon King</t>
        </is>
      </c>
      <c r="D33" t="inlineStr">
        <is>
          <t>D/DM/M C</t>
        </is>
      </c>
      <c r="E33" t="inlineStr">
        <is>
          <t>England</t>
        </is>
      </c>
      <c r="F33" t="n">
        <v>48</v>
      </c>
      <c r="G33" t="n">
        <v>97</v>
      </c>
      <c r="H33" t="n">
        <v>20</v>
      </c>
      <c r="I33" t="n">
        <v>1026</v>
      </c>
      <c r="J33" t="inlineStr">
        <is>
          <t>$0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-218</v>
      </c>
      <c r="O33" t="n">
        <v>7726</v>
      </c>
      <c r="P33" t="n">
        <v>7</v>
      </c>
      <c r="Q33" t="n">
        <v>7</v>
      </c>
      <c r="R33" t="n">
        <v>13</v>
      </c>
      <c r="S33" t="n">
        <v>12</v>
      </c>
      <c r="T33" t="n">
        <v>13</v>
      </c>
      <c r="U33" t="n">
        <v>10</v>
      </c>
      <c r="V33" t="n">
        <v>10</v>
      </c>
      <c r="W33" t="n">
        <v>10</v>
      </c>
      <c r="X33" t="n">
        <v>10</v>
      </c>
      <c r="Y33" t="n">
        <v>10</v>
      </c>
      <c r="Z33" t="n">
        <v>10</v>
      </c>
      <c r="AA33" t="n">
        <v>10</v>
      </c>
      <c r="AB33" t="n">
        <v>10</v>
      </c>
      <c r="AC33" t="n">
        <v>11</v>
      </c>
      <c r="AD33" t="n">
        <v>11</v>
      </c>
      <c r="AE33" t="inlineStr">
        <is>
          <t>$4</t>
        </is>
      </c>
      <c r="AF33" t="n">
        <v>10</v>
      </c>
      <c r="AG33" t="n">
        <v>12</v>
      </c>
      <c r="AH33" t="n">
        <v>10</v>
      </c>
      <c r="AI33" t="n">
        <v>12</v>
      </c>
      <c r="AJ33" t="n">
        <v>20</v>
      </c>
      <c r="AK33" t="n">
        <v>7</v>
      </c>
      <c r="AL33" t="n">
        <v>5</v>
      </c>
      <c r="AM33" t="n">
        <v>2</v>
      </c>
      <c r="AN33" t="n">
        <v>3</v>
      </c>
      <c r="AO33" t="n">
        <v>3</v>
      </c>
      <c r="AP33" t="n">
        <v>3</v>
      </c>
      <c r="AQ33" t="n">
        <v>3</v>
      </c>
      <c r="AR33" t="n">
        <v>1</v>
      </c>
      <c r="AS33" t="n">
        <v>1</v>
      </c>
      <c r="AT33" t="n">
        <v>3</v>
      </c>
      <c r="AU33" t="n">
        <v>3</v>
      </c>
      <c r="AV33" t="n">
        <v>3</v>
      </c>
      <c r="AW33" t="n">
        <v>3</v>
      </c>
      <c r="AX33" t="n">
        <v>9</v>
      </c>
      <c r="AY33" t="n">
        <v>9</v>
      </c>
      <c r="AZ33" t="n">
        <v>7</v>
      </c>
      <c r="BA33" t="n">
        <v>4</v>
      </c>
      <c r="BB33" t="n">
        <v>8</v>
      </c>
      <c r="BC33" t="n">
        <v>12</v>
      </c>
      <c r="BD33" t="n">
        <v>17</v>
      </c>
      <c r="BE33" t="n">
        <v>5</v>
      </c>
      <c r="BF33" t="n">
        <v>4</v>
      </c>
      <c r="BG33" t="n">
        <v>4</v>
      </c>
      <c r="BH33" t="n">
        <v>5</v>
      </c>
      <c r="BI33" t="n">
        <v>5</v>
      </c>
      <c r="BJ33" t="n">
        <v>7</v>
      </c>
      <c r="BK33" t="n">
        <v>8</v>
      </c>
      <c r="BL33" t="n">
        <v>3</v>
      </c>
      <c r="BM33" t="n">
        <v>1</v>
      </c>
      <c r="BN33" t="n">
        <v>1</v>
      </c>
      <c r="BO33" t="n">
        <v>2</v>
      </c>
      <c r="BP33" t="n">
        <v>12</v>
      </c>
      <c r="BQ33" t="n">
        <v>2</v>
      </c>
      <c r="BR33" t="n">
        <v>4</v>
      </c>
      <c r="BS33" t="n">
        <v>3</v>
      </c>
      <c r="BT33" t="n">
        <v>1</v>
      </c>
      <c r="BU33" t="n">
        <v>7</v>
      </c>
      <c r="BV33" t="n">
        <v>10</v>
      </c>
      <c r="BW33" t="n">
        <v>1</v>
      </c>
      <c r="BX33" t="n">
        <v>10</v>
      </c>
      <c r="BY33" t="n">
        <v>8</v>
      </c>
      <c r="BZ33" t="n">
        <v>1</v>
      </c>
      <c r="CA33" t="n">
        <v>1</v>
      </c>
      <c r="CB33" t="n">
        <v>16</v>
      </c>
      <c r="CC33" t="n">
        <v>1</v>
      </c>
      <c r="CD33" t="n">
        <v>19</v>
      </c>
      <c r="CE33" t="n">
        <v>1</v>
      </c>
      <c r="CF33" t="n">
        <v>1</v>
      </c>
      <c r="CG33" t="n">
        <v>1</v>
      </c>
      <c r="CH33" t="n">
        <v>1</v>
      </c>
      <c r="CI33" t="inlineStr"/>
      <c r="CJ33" t="n">
        <v>4</v>
      </c>
      <c r="CK33" t="inlineStr">
        <is>
          <t>$0</t>
        </is>
      </c>
      <c r="CL33" t="n">
        <v>39</v>
      </c>
      <c r="CM33" t="n">
        <v>0</v>
      </c>
      <c r="CN33" t="n">
        <v>-1547</v>
      </c>
    </row>
    <row r="34">
      <c r="A34" t="n">
        <v>18</v>
      </c>
      <c r="B34" t="inlineStr"/>
      <c r="C34" t="inlineStr">
        <is>
          <t>Louie Procopi</t>
        </is>
      </c>
      <c r="D34" t="inlineStr">
        <is>
          <t>D RC</t>
        </is>
      </c>
      <c r="E34" t="inlineStr">
        <is>
          <t>England</t>
        </is>
      </c>
      <c r="F34" t="n">
        <v>50</v>
      </c>
      <c r="G34" t="n">
        <v>72</v>
      </c>
      <c r="H34" t="n">
        <v>21</v>
      </c>
      <c r="I34" t="n">
        <v>2220</v>
      </c>
      <c r="J34" t="inlineStr">
        <is>
          <t>$0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-309</v>
      </c>
      <c r="O34" t="n">
        <v>6200</v>
      </c>
      <c r="P34" t="n">
        <v>19</v>
      </c>
      <c r="Q34" t="n">
        <v>10</v>
      </c>
      <c r="R34" t="n">
        <v>10</v>
      </c>
      <c r="S34" t="n">
        <v>2</v>
      </c>
      <c r="T34" t="n">
        <v>10</v>
      </c>
      <c r="U34" t="n">
        <v>12</v>
      </c>
      <c r="V34" t="n">
        <v>12</v>
      </c>
      <c r="W34" t="n">
        <v>8</v>
      </c>
      <c r="X34" t="n">
        <v>10</v>
      </c>
      <c r="Y34" t="n">
        <v>12</v>
      </c>
      <c r="Z34" t="n">
        <v>13</v>
      </c>
      <c r="AA34" t="n">
        <v>13</v>
      </c>
      <c r="AB34" t="n">
        <v>17</v>
      </c>
      <c r="AC34" t="n">
        <v>9</v>
      </c>
      <c r="AD34" t="n">
        <v>8</v>
      </c>
      <c r="AE34" t="inlineStr">
        <is>
          <t>$10</t>
        </is>
      </c>
      <c r="AF34" t="n">
        <v>10</v>
      </c>
      <c r="AG34" t="n">
        <v>4</v>
      </c>
      <c r="AH34" t="n">
        <v>11</v>
      </c>
      <c r="AI34" t="n">
        <v>10</v>
      </c>
      <c r="AJ34" t="n">
        <v>20</v>
      </c>
      <c r="AK34" t="n">
        <v>10</v>
      </c>
      <c r="AL34" t="n">
        <v>9</v>
      </c>
      <c r="AM34" t="n">
        <v>3</v>
      </c>
      <c r="AN34" t="n">
        <v>2</v>
      </c>
      <c r="AO34" t="n">
        <v>1</v>
      </c>
      <c r="AP34" t="n">
        <v>3</v>
      </c>
      <c r="AQ34" t="n">
        <v>3</v>
      </c>
      <c r="AR34" t="n">
        <v>3</v>
      </c>
      <c r="AS34" t="n">
        <v>2</v>
      </c>
      <c r="AT34" t="n">
        <v>1</v>
      </c>
      <c r="AU34" t="n">
        <v>1</v>
      </c>
      <c r="AV34" t="n">
        <v>2</v>
      </c>
      <c r="AW34" t="n">
        <v>3</v>
      </c>
      <c r="AX34" t="n">
        <v>7</v>
      </c>
      <c r="AY34" t="n">
        <v>12</v>
      </c>
      <c r="AZ34" t="n">
        <v>9</v>
      </c>
      <c r="BA34" t="n">
        <v>8</v>
      </c>
      <c r="BB34" t="n">
        <v>11</v>
      </c>
      <c r="BC34" t="n">
        <v>10</v>
      </c>
      <c r="BD34" t="n">
        <v>13</v>
      </c>
      <c r="BE34" t="n">
        <v>6</v>
      </c>
      <c r="BF34" t="n">
        <v>8</v>
      </c>
      <c r="BG34" t="n">
        <v>7</v>
      </c>
      <c r="BH34" t="n">
        <v>10</v>
      </c>
      <c r="BI34" t="n">
        <v>8</v>
      </c>
      <c r="BJ34" t="n">
        <v>5</v>
      </c>
      <c r="BK34" t="n">
        <v>8</v>
      </c>
      <c r="BL34" t="n">
        <v>2</v>
      </c>
      <c r="BM34" t="n">
        <v>6</v>
      </c>
      <c r="BN34" t="n">
        <v>5</v>
      </c>
      <c r="BO34" t="n">
        <v>4</v>
      </c>
      <c r="BP34" t="n">
        <v>7</v>
      </c>
      <c r="BQ34" t="n">
        <v>3</v>
      </c>
      <c r="BR34" t="n">
        <v>9</v>
      </c>
      <c r="BS34" t="n">
        <v>4</v>
      </c>
      <c r="BT34" t="n">
        <v>4</v>
      </c>
      <c r="BU34" t="n">
        <v>9</v>
      </c>
      <c r="BV34" t="n">
        <v>7</v>
      </c>
      <c r="BW34" t="n">
        <v>4</v>
      </c>
      <c r="BX34" t="n">
        <v>9</v>
      </c>
      <c r="BY34" t="n">
        <v>7</v>
      </c>
      <c r="BZ34" t="n">
        <v>1</v>
      </c>
      <c r="CA34" t="n">
        <v>16</v>
      </c>
      <c r="CB34" t="n">
        <v>20</v>
      </c>
      <c r="CC34" t="n">
        <v>5</v>
      </c>
      <c r="CD34" t="n">
        <v>2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n">
        <v>4</v>
      </c>
      <c r="CK34" t="inlineStr">
        <is>
          <t>$0</t>
        </is>
      </c>
      <c r="CL34" t="n">
        <v>226</v>
      </c>
      <c r="CM34" t="n">
        <v>0</v>
      </c>
      <c r="CN34" t="n">
        <v>-1547</v>
      </c>
    </row>
    <row r="35">
      <c r="A35" t="n">
        <v>30</v>
      </c>
      <c r="B35" t="inlineStr"/>
      <c r="C35" t="inlineStr">
        <is>
          <t>Mannie Barton</t>
        </is>
      </c>
      <c r="D35" t="inlineStr">
        <is>
          <t>AM/ST RL</t>
        </is>
      </c>
      <c r="E35" t="inlineStr">
        <is>
          <t>Wales</t>
        </is>
      </c>
      <c r="F35" t="n">
        <v>81</v>
      </c>
      <c r="G35" t="n">
        <v>92</v>
      </c>
      <c r="H35" t="n">
        <v>21</v>
      </c>
      <c r="I35" t="n">
        <v>4203</v>
      </c>
      <c r="J35" t="inlineStr">
        <is>
          <t>$0</t>
        </is>
      </c>
      <c r="K35" t="n">
        <v>8551</v>
      </c>
      <c r="L35" t="inlineStr">
        <is>
          <t>False</t>
        </is>
      </c>
      <c r="M35" t="inlineStr">
        <is>
          <t>False</t>
        </is>
      </c>
      <c r="N35" t="n">
        <v>-179</v>
      </c>
      <c r="O35" t="n">
        <v>7900</v>
      </c>
      <c r="P35" t="n">
        <v>8</v>
      </c>
      <c r="Q35" t="n">
        <v>6</v>
      </c>
      <c r="R35" t="n">
        <v>8</v>
      </c>
      <c r="S35" t="n">
        <v>7</v>
      </c>
      <c r="T35" t="n">
        <v>12</v>
      </c>
      <c r="U35" t="n">
        <v>13</v>
      </c>
      <c r="V35" t="n">
        <v>6</v>
      </c>
      <c r="W35" t="n">
        <v>7</v>
      </c>
      <c r="X35" t="n">
        <v>15</v>
      </c>
      <c r="Y35" t="n">
        <v>8</v>
      </c>
      <c r="Z35" t="n">
        <v>15</v>
      </c>
      <c r="AA35" t="n">
        <v>12</v>
      </c>
      <c r="AB35" t="n">
        <v>13</v>
      </c>
      <c r="AC35" t="n">
        <v>12</v>
      </c>
      <c r="AD35" t="n">
        <v>11</v>
      </c>
      <c r="AE35" t="inlineStr">
        <is>
          <t>$12</t>
        </is>
      </c>
      <c r="AF35" t="n">
        <v>7</v>
      </c>
      <c r="AG35" t="n">
        <v>9</v>
      </c>
      <c r="AH35" t="n">
        <v>8</v>
      </c>
      <c r="AI35" t="n">
        <v>11</v>
      </c>
      <c r="AJ35" t="n">
        <v>20</v>
      </c>
      <c r="AK35" t="n">
        <v>9</v>
      </c>
      <c r="AL35" t="n">
        <v>8</v>
      </c>
      <c r="AM35" t="n">
        <v>4</v>
      </c>
      <c r="AN35" t="n">
        <v>3</v>
      </c>
      <c r="AO35" t="n">
        <v>3</v>
      </c>
      <c r="AP35" t="n">
        <v>1</v>
      </c>
      <c r="AQ35" t="n">
        <v>2</v>
      </c>
      <c r="AR35" t="n">
        <v>1</v>
      </c>
      <c r="AS35" t="n">
        <v>3</v>
      </c>
      <c r="AT35" t="n">
        <v>3</v>
      </c>
      <c r="AU35" t="n">
        <v>3</v>
      </c>
      <c r="AV35" t="n">
        <v>4</v>
      </c>
      <c r="AW35" t="n">
        <v>1</v>
      </c>
      <c r="AX35" t="n">
        <v>7</v>
      </c>
      <c r="AY35" t="n">
        <v>9</v>
      </c>
      <c r="AZ35" t="n">
        <v>8</v>
      </c>
      <c r="BA35" t="n">
        <v>10</v>
      </c>
      <c r="BB35" t="n">
        <v>7</v>
      </c>
      <c r="BC35" t="n">
        <v>10</v>
      </c>
      <c r="BD35" t="n">
        <v>15</v>
      </c>
      <c r="BE35" t="n">
        <v>13</v>
      </c>
      <c r="BF35" t="n">
        <v>9</v>
      </c>
      <c r="BG35" t="n">
        <v>9</v>
      </c>
      <c r="BH35" t="n">
        <v>9</v>
      </c>
      <c r="BI35" t="n">
        <v>9</v>
      </c>
      <c r="BJ35" t="n">
        <v>10</v>
      </c>
      <c r="BK35" t="n">
        <v>12</v>
      </c>
      <c r="BL35" t="n">
        <v>11</v>
      </c>
      <c r="BM35" t="n">
        <v>10</v>
      </c>
      <c r="BN35" t="n">
        <v>13</v>
      </c>
      <c r="BO35" t="n">
        <v>12</v>
      </c>
      <c r="BP35" t="n">
        <v>9</v>
      </c>
      <c r="BQ35" t="n">
        <v>6</v>
      </c>
      <c r="BR35" t="n">
        <v>6</v>
      </c>
      <c r="BS35" t="n">
        <v>11</v>
      </c>
      <c r="BT35" t="n">
        <v>3</v>
      </c>
      <c r="BU35" t="n">
        <v>8</v>
      </c>
      <c r="BV35" t="n">
        <v>8</v>
      </c>
      <c r="BW35" t="n">
        <v>9</v>
      </c>
      <c r="BX35" t="n">
        <v>5</v>
      </c>
      <c r="BY35" t="n">
        <v>11</v>
      </c>
      <c r="BZ35" t="n">
        <v>1</v>
      </c>
      <c r="CA35" t="n">
        <v>1</v>
      </c>
      <c r="CB35" t="n">
        <v>1</v>
      </c>
      <c r="CC35" t="n">
        <v>1</v>
      </c>
      <c r="CD35" t="n">
        <v>1</v>
      </c>
      <c r="CE35" t="n">
        <v>16</v>
      </c>
      <c r="CF35" t="n">
        <v>12</v>
      </c>
      <c r="CG35" t="n">
        <v>16</v>
      </c>
      <c r="CH35" t="n">
        <v>20</v>
      </c>
      <c r="CI35" t="inlineStr"/>
      <c r="CJ35" t="n">
        <v>4</v>
      </c>
      <c r="CK35" t="inlineStr">
        <is>
          <t>$0</t>
        </is>
      </c>
      <c r="CL35" t="n">
        <v>134</v>
      </c>
      <c r="CM35" t="n">
        <v>0</v>
      </c>
      <c r="CN35" t="n">
        <v>-1547</v>
      </c>
    </row>
    <row r="36">
      <c r="A36" t="n">
        <v>23</v>
      </c>
      <c r="B36" t="inlineStr"/>
      <c r="C36" t="inlineStr">
        <is>
          <t>Marcel Guzynski</t>
        </is>
      </c>
      <c r="D36" t="inlineStr">
        <is>
          <t>AM RL</t>
        </is>
      </c>
      <c r="E36" t="inlineStr">
        <is>
          <t>England</t>
        </is>
      </c>
      <c r="F36" t="n">
        <v>60</v>
      </c>
      <c r="G36" t="n">
        <v>96</v>
      </c>
      <c r="H36" t="n">
        <v>21</v>
      </c>
      <c r="I36" t="n">
        <v>1259</v>
      </c>
      <c r="J36" t="inlineStr">
        <is>
          <t>$0</t>
        </is>
      </c>
      <c r="K36" t="n">
        <v>9856</v>
      </c>
      <c r="L36" t="inlineStr">
        <is>
          <t>False</t>
        </is>
      </c>
      <c r="M36" t="inlineStr">
        <is>
          <t>False</t>
        </is>
      </c>
      <c r="N36" t="n">
        <v>-261</v>
      </c>
      <c r="O36" t="n">
        <v>8100</v>
      </c>
      <c r="P36" t="n">
        <v>9</v>
      </c>
      <c r="Q36" t="n">
        <v>5</v>
      </c>
      <c r="R36" t="n">
        <v>8</v>
      </c>
      <c r="S36" t="n">
        <v>6</v>
      </c>
      <c r="T36" t="n">
        <v>8</v>
      </c>
      <c r="U36" t="n">
        <v>10</v>
      </c>
      <c r="V36" t="n">
        <v>10</v>
      </c>
      <c r="W36" t="n">
        <v>10</v>
      </c>
      <c r="X36" t="n">
        <v>10</v>
      </c>
      <c r="Y36" t="n">
        <v>10</v>
      </c>
      <c r="Z36" t="n">
        <v>10</v>
      </c>
      <c r="AA36" t="n">
        <v>10</v>
      </c>
      <c r="AB36" t="n">
        <v>10</v>
      </c>
      <c r="AC36" t="n">
        <v>12</v>
      </c>
      <c r="AD36" t="n">
        <v>12</v>
      </c>
      <c r="AE36" t="inlineStr">
        <is>
          <t>$7</t>
        </is>
      </c>
      <c r="AF36" t="n">
        <v>11</v>
      </c>
      <c r="AG36" t="n">
        <v>20</v>
      </c>
      <c r="AH36" t="n">
        <v>13</v>
      </c>
      <c r="AI36" t="n">
        <v>12</v>
      </c>
      <c r="AJ36" t="n">
        <v>7</v>
      </c>
      <c r="AK36" t="n">
        <v>10</v>
      </c>
      <c r="AL36" t="n">
        <v>5</v>
      </c>
      <c r="AM36" t="n">
        <v>2</v>
      </c>
      <c r="AN36" t="n">
        <v>2</v>
      </c>
      <c r="AO36" t="n">
        <v>2</v>
      </c>
      <c r="AP36" t="n">
        <v>1</v>
      </c>
      <c r="AQ36" t="n">
        <v>2</v>
      </c>
      <c r="AR36" t="n">
        <v>2</v>
      </c>
      <c r="AS36" t="n">
        <v>3</v>
      </c>
      <c r="AT36" t="n">
        <v>3</v>
      </c>
      <c r="AU36" t="n">
        <v>4</v>
      </c>
      <c r="AV36" t="n">
        <v>1</v>
      </c>
      <c r="AW36" t="n">
        <v>3</v>
      </c>
      <c r="AX36" t="n">
        <v>14</v>
      </c>
      <c r="AY36" t="n">
        <v>6</v>
      </c>
      <c r="AZ36" t="n">
        <v>4</v>
      </c>
      <c r="BA36" t="n">
        <v>4</v>
      </c>
      <c r="BB36" t="n">
        <v>1</v>
      </c>
      <c r="BC36" t="n">
        <v>12</v>
      </c>
      <c r="BD36" t="n">
        <v>14</v>
      </c>
      <c r="BE36" t="n">
        <v>12</v>
      </c>
      <c r="BF36" t="n">
        <v>12</v>
      </c>
      <c r="BG36" t="n">
        <v>11</v>
      </c>
      <c r="BH36" t="n">
        <v>3</v>
      </c>
      <c r="BI36" t="n">
        <v>5</v>
      </c>
      <c r="BJ36" t="n">
        <v>8</v>
      </c>
      <c r="BK36" t="n">
        <v>11</v>
      </c>
      <c r="BL36" t="n">
        <v>3</v>
      </c>
      <c r="BM36" t="n">
        <v>8</v>
      </c>
      <c r="BN36" t="n">
        <v>12</v>
      </c>
      <c r="BO36" t="n">
        <v>4</v>
      </c>
      <c r="BP36" t="n">
        <v>10</v>
      </c>
      <c r="BQ36" t="n">
        <v>2</v>
      </c>
      <c r="BR36" t="n">
        <v>2</v>
      </c>
      <c r="BS36" t="n">
        <v>4</v>
      </c>
      <c r="BT36" t="n">
        <v>2</v>
      </c>
      <c r="BU36" t="n">
        <v>5</v>
      </c>
      <c r="BV36" t="n">
        <v>4</v>
      </c>
      <c r="BW36" t="n">
        <v>1</v>
      </c>
      <c r="BX36" t="n">
        <v>3</v>
      </c>
      <c r="BY36" t="n">
        <v>11</v>
      </c>
      <c r="BZ36" t="n">
        <v>1</v>
      </c>
      <c r="CA36" t="n">
        <v>1</v>
      </c>
      <c r="CB36" t="n">
        <v>1</v>
      </c>
      <c r="CC36" t="n">
        <v>1</v>
      </c>
      <c r="CD36" t="n">
        <v>1</v>
      </c>
      <c r="CE36" t="n">
        <v>20</v>
      </c>
      <c r="CF36" t="n">
        <v>2</v>
      </c>
      <c r="CG36" t="n">
        <v>20</v>
      </c>
      <c r="CH36" t="n">
        <v>1</v>
      </c>
      <c r="CI36" t="inlineStr"/>
      <c r="CJ36" t="n">
        <v>4</v>
      </c>
      <c r="CK36" t="inlineStr">
        <is>
          <t>$0</t>
        </is>
      </c>
      <c r="CL36" t="n">
        <v>138</v>
      </c>
      <c r="CM36" t="n">
        <v>0</v>
      </c>
      <c r="CN36" t="n">
        <v>-1547</v>
      </c>
    </row>
    <row r="37">
      <c r="A37" t="n">
        <v>-1</v>
      </c>
      <c r="B37" t="inlineStr"/>
      <c r="C37" t="inlineStr">
        <is>
          <t>Max Wylezol</t>
        </is>
      </c>
      <c r="D37" t="inlineStr">
        <is>
          <t>DM/M/AM C</t>
        </is>
      </c>
      <c r="E37" t="inlineStr">
        <is>
          <t>England</t>
        </is>
      </c>
      <c r="F37" t="n">
        <v>50</v>
      </c>
      <c r="G37" t="n">
        <v>90</v>
      </c>
      <c r="H37" t="n">
        <v>20</v>
      </c>
      <c r="I37" t="n">
        <v>1782</v>
      </c>
      <c r="J37" t="inlineStr">
        <is>
          <t>$0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-87</v>
      </c>
      <c r="O37" t="n">
        <v>10000</v>
      </c>
      <c r="P37" t="n">
        <v>6</v>
      </c>
      <c r="Q37" t="n">
        <v>5</v>
      </c>
      <c r="R37" t="n">
        <v>6</v>
      </c>
      <c r="S37" t="n">
        <v>9</v>
      </c>
      <c r="T37" t="n">
        <v>8</v>
      </c>
      <c r="U37" t="n">
        <v>10</v>
      </c>
      <c r="V37" t="n">
        <v>10</v>
      </c>
      <c r="W37" t="n">
        <v>10</v>
      </c>
      <c r="X37" t="n">
        <v>10</v>
      </c>
      <c r="Y37" t="n">
        <v>10</v>
      </c>
      <c r="Z37" t="n">
        <v>13</v>
      </c>
      <c r="AA37" t="n">
        <v>10</v>
      </c>
      <c r="AB37" t="n">
        <v>10</v>
      </c>
      <c r="AC37" t="n">
        <v>12</v>
      </c>
      <c r="AD37" t="n">
        <v>12</v>
      </c>
      <c r="AE37" t="inlineStr">
        <is>
          <t>$3</t>
        </is>
      </c>
      <c r="AF37" t="n">
        <v>6</v>
      </c>
      <c r="AG37" t="n">
        <v>11</v>
      </c>
      <c r="AH37" t="n">
        <v>14</v>
      </c>
      <c r="AI37" t="n">
        <v>13</v>
      </c>
      <c r="AJ37" t="n">
        <v>20</v>
      </c>
      <c r="AK37" t="n">
        <v>12</v>
      </c>
      <c r="AL37" t="n">
        <v>3</v>
      </c>
      <c r="AM37" t="n">
        <v>3</v>
      </c>
      <c r="AN37" t="n">
        <v>3</v>
      </c>
      <c r="AO37" t="n">
        <v>2</v>
      </c>
      <c r="AP37" t="n">
        <v>2</v>
      </c>
      <c r="AQ37" t="n">
        <v>4</v>
      </c>
      <c r="AR37" t="n">
        <v>3</v>
      </c>
      <c r="AS37" t="n">
        <v>3</v>
      </c>
      <c r="AT37" t="n">
        <v>1</v>
      </c>
      <c r="AU37" t="n">
        <v>3</v>
      </c>
      <c r="AV37" t="n">
        <v>1</v>
      </c>
      <c r="AW37" t="n">
        <v>2</v>
      </c>
      <c r="AX37" t="n">
        <v>12</v>
      </c>
      <c r="AY37" t="n">
        <v>4</v>
      </c>
      <c r="AZ37" t="n">
        <v>6</v>
      </c>
      <c r="BA37" t="n">
        <v>5</v>
      </c>
      <c r="BB37" t="n">
        <v>5</v>
      </c>
      <c r="BC37" t="n">
        <v>13</v>
      </c>
      <c r="BD37" t="n">
        <v>4</v>
      </c>
      <c r="BE37" t="n">
        <v>5</v>
      </c>
      <c r="BF37" t="n">
        <v>1</v>
      </c>
      <c r="BG37" t="n">
        <v>5</v>
      </c>
      <c r="BH37" t="n">
        <v>2</v>
      </c>
      <c r="BI37" t="n">
        <v>11</v>
      </c>
      <c r="BJ37" t="n">
        <v>6</v>
      </c>
      <c r="BK37" t="n">
        <v>9</v>
      </c>
      <c r="BL37" t="n">
        <v>1</v>
      </c>
      <c r="BM37" t="n">
        <v>1</v>
      </c>
      <c r="BN37" t="n">
        <v>3</v>
      </c>
      <c r="BO37" t="n">
        <v>1</v>
      </c>
      <c r="BP37" t="n">
        <v>11</v>
      </c>
      <c r="BQ37" t="n">
        <v>2</v>
      </c>
      <c r="BR37" t="n">
        <v>2</v>
      </c>
      <c r="BS37" t="n">
        <v>8</v>
      </c>
      <c r="BT37" t="n">
        <v>1</v>
      </c>
      <c r="BU37" t="n">
        <v>7</v>
      </c>
      <c r="BV37" t="n">
        <v>10</v>
      </c>
      <c r="BW37" t="n">
        <v>1</v>
      </c>
      <c r="BX37" t="n">
        <v>1</v>
      </c>
      <c r="BY37" t="n">
        <v>10</v>
      </c>
      <c r="BZ37" t="n">
        <v>1</v>
      </c>
      <c r="CA37" t="n">
        <v>1</v>
      </c>
      <c r="CB37" t="n">
        <v>1</v>
      </c>
      <c r="CC37" t="n">
        <v>1</v>
      </c>
      <c r="CD37" t="n">
        <v>16</v>
      </c>
      <c r="CE37" t="n">
        <v>1</v>
      </c>
      <c r="CF37" t="n">
        <v>16</v>
      </c>
      <c r="CG37" t="n">
        <v>1</v>
      </c>
      <c r="CH37" t="n">
        <v>1</v>
      </c>
      <c r="CI37" t="inlineStr"/>
      <c r="CJ37" t="n">
        <v>4</v>
      </c>
      <c r="CK37" t="inlineStr">
        <is>
          <t>$0</t>
        </is>
      </c>
      <c r="CL37" t="n">
        <v>289</v>
      </c>
      <c r="CM37" t="n">
        <v>0</v>
      </c>
      <c r="CN37" t="n">
        <v>-1547</v>
      </c>
    </row>
    <row r="38">
      <c r="A38" t="n">
        <v>-1</v>
      </c>
      <c r="B38" t="inlineStr"/>
      <c r="C38" t="inlineStr">
        <is>
          <t>Rares Ciuera</t>
        </is>
      </c>
      <c r="D38" t="inlineStr">
        <is>
          <t>M/AM RLC</t>
        </is>
      </c>
      <c r="E38" t="inlineStr">
        <is>
          <t>Romania,England</t>
        </is>
      </c>
      <c r="F38" t="n">
        <v>52</v>
      </c>
      <c r="G38" t="n">
        <v>90</v>
      </c>
      <c r="H38" t="n">
        <v>20</v>
      </c>
      <c r="I38" t="n">
        <v>226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-220</v>
      </c>
      <c r="O38" t="n">
        <v>6150</v>
      </c>
      <c r="P38" t="n">
        <v>15</v>
      </c>
      <c r="Q38" t="n">
        <v>9</v>
      </c>
      <c r="R38" t="n">
        <v>6</v>
      </c>
      <c r="S38" t="n">
        <v>7</v>
      </c>
      <c r="T38" t="n">
        <v>20</v>
      </c>
      <c r="U38" t="n">
        <v>10</v>
      </c>
      <c r="V38" t="n">
        <v>10</v>
      </c>
      <c r="W38" t="n">
        <v>10</v>
      </c>
      <c r="X38" t="n">
        <v>10</v>
      </c>
      <c r="Y38" t="n">
        <v>10</v>
      </c>
      <c r="Z38" t="n">
        <v>10</v>
      </c>
      <c r="AA38" t="n">
        <v>10</v>
      </c>
      <c r="AB38" t="n">
        <v>10</v>
      </c>
      <c r="AC38" t="n">
        <v>12</v>
      </c>
      <c r="AD38" t="n">
        <v>13</v>
      </c>
      <c r="AE38" t="inlineStr">
        <is>
          <t>$6</t>
        </is>
      </c>
      <c r="AF38" t="n">
        <v>3</v>
      </c>
      <c r="AG38" t="n">
        <v>12</v>
      </c>
      <c r="AH38" t="n">
        <v>13</v>
      </c>
      <c r="AI38" t="n">
        <v>11</v>
      </c>
      <c r="AJ38" t="n">
        <v>20</v>
      </c>
      <c r="AK38" t="n">
        <v>9</v>
      </c>
      <c r="AL38" t="n">
        <v>4</v>
      </c>
      <c r="AM38" t="n">
        <v>3</v>
      </c>
      <c r="AN38" t="n">
        <v>1</v>
      </c>
      <c r="AO38" t="n">
        <v>1</v>
      </c>
      <c r="AP38" t="n">
        <v>3</v>
      </c>
      <c r="AQ38" t="n">
        <v>2</v>
      </c>
      <c r="AR38" t="n">
        <v>1</v>
      </c>
      <c r="AS38" t="n">
        <v>2</v>
      </c>
      <c r="AT38" t="n">
        <v>2</v>
      </c>
      <c r="AU38" t="n">
        <v>3</v>
      </c>
      <c r="AV38" t="n">
        <v>2</v>
      </c>
      <c r="AW38" t="n">
        <v>1</v>
      </c>
      <c r="AX38" t="n">
        <v>15</v>
      </c>
      <c r="AY38" t="n">
        <v>5</v>
      </c>
      <c r="AZ38" t="n">
        <v>6</v>
      </c>
      <c r="BA38" t="n">
        <v>2</v>
      </c>
      <c r="BB38" t="n">
        <v>4</v>
      </c>
      <c r="BC38" t="n">
        <v>11</v>
      </c>
      <c r="BD38" t="n">
        <v>11</v>
      </c>
      <c r="BE38" t="n">
        <v>12</v>
      </c>
      <c r="BF38" t="n">
        <v>5</v>
      </c>
      <c r="BG38" t="n">
        <v>5</v>
      </c>
      <c r="BH38" t="n">
        <v>1</v>
      </c>
      <c r="BI38" t="n">
        <v>10</v>
      </c>
      <c r="BJ38" t="n">
        <v>7</v>
      </c>
      <c r="BK38" t="n">
        <v>11</v>
      </c>
      <c r="BL38" t="n">
        <v>1</v>
      </c>
      <c r="BM38" t="n">
        <v>6</v>
      </c>
      <c r="BN38" t="n">
        <v>8</v>
      </c>
      <c r="BO38" t="n">
        <v>5</v>
      </c>
      <c r="BP38" t="n">
        <v>7</v>
      </c>
      <c r="BQ38" t="n">
        <v>1</v>
      </c>
      <c r="BR38" t="n">
        <v>1</v>
      </c>
      <c r="BS38" t="n">
        <v>3</v>
      </c>
      <c r="BT38" t="n">
        <v>2</v>
      </c>
      <c r="BU38" t="n">
        <v>1</v>
      </c>
      <c r="BV38" t="n">
        <v>7</v>
      </c>
      <c r="BW38" t="n">
        <v>1</v>
      </c>
      <c r="BX38" t="n">
        <v>2</v>
      </c>
      <c r="BY38" t="n">
        <v>10</v>
      </c>
      <c r="BZ38" t="n">
        <v>1</v>
      </c>
      <c r="CA38" t="n">
        <v>1</v>
      </c>
      <c r="CB38" t="n">
        <v>1</v>
      </c>
      <c r="CC38" t="n">
        <v>1</v>
      </c>
      <c r="CD38" t="n">
        <v>1</v>
      </c>
      <c r="CE38" t="n">
        <v>20</v>
      </c>
      <c r="CF38" t="n">
        <v>16</v>
      </c>
      <c r="CG38" t="n">
        <v>20</v>
      </c>
      <c r="CH38" t="n">
        <v>1</v>
      </c>
      <c r="CI38" t="inlineStr"/>
      <c r="CJ38" t="n">
        <v>4</v>
      </c>
      <c r="CK38" t="inlineStr">
        <is>
          <t>$0</t>
        </is>
      </c>
      <c r="CL38" t="n">
        <v>243</v>
      </c>
      <c r="CM38" t="n">
        <v>0</v>
      </c>
      <c r="CN38" t="n">
        <v>-1547</v>
      </c>
    </row>
    <row r="39">
      <c r="A39" t="n">
        <v>-1</v>
      </c>
      <c r="B39" t="inlineStr"/>
      <c r="C39" t="inlineStr">
        <is>
          <t>Regan Edge-Lucas</t>
        </is>
      </c>
      <c r="D39" t="inlineStr">
        <is>
          <t>AM/ST RL</t>
        </is>
      </c>
      <c r="E39" t="inlineStr">
        <is>
          <t>England</t>
        </is>
      </c>
      <c r="F39" t="n">
        <v>74</v>
      </c>
      <c r="G39" t="n">
        <v>89</v>
      </c>
      <c r="H39" t="n">
        <v>19</v>
      </c>
      <c r="I39" t="n">
        <v>2432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-218</v>
      </c>
      <c r="O39" t="n">
        <v>6400</v>
      </c>
      <c r="P39" t="n">
        <v>7</v>
      </c>
      <c r="Q39" t="n">
        <v>14</v>
      </c>
      <c r="R39" t="n">
        <v>8</v>
      </c>
      <c r="S39" t="n">
        <v>4</v>
      </c>
      <c r="T39" t="n">
        <v>10</v>
      </c>
      <c r="U39" t="n">
        <v>11</v>
      </c>
      <c r="V39" t="n">
        <v>13</v>
      </c>
      <c r="W39" t="n">
        <v>9</v>
      </c>
      <c r="X39" t="n">
        <v>12</v>
      </c>
      <c r="Y39" t="n">
        <v>8</v>
      </c>
      <c r="Z39" t="n">
        <v>15</v>
      </c>
      <c r="AA39" t="n">
        <v>14</v>
      </c>
      <c r="AB39" t="n">
        <v>18</v>
      </c>
      <c r="AC39" t="n">
        <v>8</v>
      </c>
      <c r="AD39" t="n">
        <v>10</v>
      </c>
      <c r="AE39" t="inlineStr">
        <is>
          <t>$14</t>
        </is>
      </c>
      <c r="AF39" t="n">
        <v>6</v>
      </c>
      <c r="AG39" t="n">
        <v>11</v>
      </c>
      <c r="AH39" t="n">
        <v>13</v>
      </c>
      <c r="AI39" t="n">
        <v>7</v>
      </c>
      <c r="AJ39" t="n">
        <v>20</v>
      </c>
      <c r="AK39" t="n">
        <v>10</v>
      </c>
      <c r="AL39" t="n">
        <v>13</v>
      </c>
      <c r="AM39" t="n">
        <v>1</v>
      </c>
      <c r="AN39" t="n">
        <v>1</v>
      </c>
      <c r="AO39" t="n">
        <v>3</v>
      </c>
      <c r="AP39" t="n">
        <v>3</v>
      </c>
      <c r="AQ39" t="n">
        <v>4</v>
      </c>
      <c r="AR39" t="n">
        <v>3</v>
      </c>
      <c r="AS39" t="n">
        <v>4</v>
      </c>
      <c r="AT39" t="n">
        <v>3</v>
      </c>
      <c r="AU39" t="n">
        <v>1</v>
      </c>
      <c r="AV39" t="n">
        <v>1</v>
      </c>
      <c r="AW39" t="n">
        <v>1</v>
      </c>
      <c r="AX39" t="n">
        <v>9</v>
      </c>
      <c r="AY39" t="n">
        <v>12</v>
      </c>
      <c r="AZ39" t="n">
        <v>13</v>
      </c>
      <c r="BA39" t="n">
        <v>11</v>
      </c>
      <c r="BB39" t="n">
        <v>6</v>
      </c>
      <c r="BC39" t="n">
        <v>11</v>
      </c>
      <c r="BD39" t="n">
        <v>13</v>
      </c>
      <c r="BE39" t="n">
        <v>13</v>
      </c>
      <c r="BF39" t="n">
        <v>12</v>
      </c>
      <c r="BG39" t="n">
        <v>13</v>
      </c>
      <c r="BH39" t="n">
        <v>3</v>
      </c>
      <c r="BI39" t="n">
        <v>4</v>
      </c>
      <c r="BJ39" t="n">
        <v>9</v>
      </c>
      <c r="BK39" t="n">
        <v>5</v>
      </c>
      <c r="BL39" t="n">
        <v>3</v>
      </c>
      <c r="BM39" t="n">
        <v>7</v>
      </c>
      <c r="BN39" t="n">
        <v>12</v>
      </c>
      <c r="BO39" t="n">
        <v>12</v>
      </c>
      <c r="BP39" t="n">
        <v>9</v>
      </c>
      <c r="BQ39" t="n">
        <v>5</v>
      </c>
      <c r="BR39" t="n">
        <v>11</v>
      </c>
      <c r="BS39" t="n">
        <v>6</v>
      </c>
      <c r="BT39" t="n">
        <v>2</v>
      </c>
      <c r="BU39" t="n">
        <v>4</v>
      </c>
      <c r="BV39" t="n">
        <v>12</v>
      </c>
      <c r="BW39" t="n">
        <v>5</v>
      </c>
      <c r="BX39" t="n">
        <v>3</v>
      </c>
      <c r="BY39" t="n">
        <v>12</v>
      </c>
      <c r="BZ39" t="n">
        <v>1</v>
      </c>
      <c r="CA39" t="n">
        <v>1</v>
      </c>
      <c r="CB39" t="n">
        <v>2</v>
      </c>
      <c r="CC39" t="n">
        <v>1</v>
      </c>
      <c r="CD39" t="n">
        <v>1</v>
      </c>
      <c r="CE39" t="n">
        <v>16</v>
      </c>
      <c r="CF39" t="n">
        <v>1</v>
      </c>
      <c r="CG39" t="n">
        <v>16</v>
      </c>
      <c r="CH39" t="n">
        <v>20</v>
      </c>
      <c r="CI39" t="inlineStr"/>
      <c r="CJ39" t="n">
        <v>4</v>
      </c>
      <c r="CK39" t="inlineStr">
        <is>
          <t>$0</t>
        </is>
      </c>
      <c r="CL39" t="n">
        <v>540</v>
      </c>
      <c r="CM39" t="n">
        <v>0</v>
      </c>
      <c r="CN39" t="n">
        <v>-1547</v>
      </c>
    </row>
    <row r="40">
      <c r="A40" t="n">
        <v>-1</v>
      </c>
      <c r="B40" t="inlineStr"/>
      <c r="C40" t="inlineStr">
        <is>
          <t>Thierry Rohart-Brown</t>
        </is>
      </c>
      <c r="D40" t="inlineStr">
        <is>
          <t>M/AM C</t>
        </is>
      </c>
      <c r="E40" t="inlineStr">
        <is>
          <t>England,France</t>
        </is>
      </c>
      <c r="F40" t="n">
        <v>81</v>
      </c>
      <c r="G40" t="n">
        <v>95</v>
      </c>
      <c r="H40" t="n">
        <v>21</v>
      </c>
      <c r="I40" t="n">
        <v>3246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-265</v>
      </c>
      <c r="O40" t="n">
        <v>8700</v>
      </c>
      <c r="P40" t="n">
        <v>15</v>
      </c>
      <c r="Q40" t="n">
        <v>10</v>
      </c>
      <c r="R40" t="n">
        <v>6</v>
      </c>
      <c r="S40" t="n">
        <v>6</v>
      </c>
      <c r="T40" t="n">
        <v>11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10</v>
      </c>
      <c r="AA40" t="n">
        <v>10</v>
      </c>
      <c r="AB40" t="n">
        <v>10</v>
      </c>
      <c r="AC40" t="n">
        <v>12</v>
      </c>
      <c r="AD40" t="n">
        <v>11</v>
      </c>
      <c r="AE40" t="inlineStr">
        <is>
          <t>$9</t>
        </is>
      </c>
      <c r="AF40" t="n">
        <v>11</v>
      </c>
      <c r="AG40" t="n">
        <v>12</v>
      </c>
      <c r="AH40" t="n">
        <v>14</v>
      </c>
      <c r="AI40" t="n">
        <v>11</v>
      </c>
      <c r="AJ40" t="n">
        <v>20</v>
      </c>
      <c r="AK40" t="n">
        <v>9</v>
      </c>
      <c r="AL40" t="n">
        <v>6</v>
      </c>
      <c r="AM40" t="n">
        <v>2</v>
      </c>
      <c r="AN40" t="n">
        <v>2</v>
      </c>
      <c r="AO40" t="n">
        <v>1</v>
      </c>
      <c r="AP40" t="n">
        <v>2</v>
      </c>
      <c r="AQ40" t="n">
        <v>1</v>
      </c>
      <c r="AR40" t="n">
        <v>2</v>
      </c>
      <c r="AS40" t="n">
        <v>2</v>
      </c>
      <c r="AT40" t="n">
        <v>3</v>
      </c>
      <c r="AU40" t="n">
        <v>4</v>
      </c>
      <c r="AV40" t="n">
        <v>1</v>
      </c>
      <c r="AW40" t="n">
        <v>1</v>
      </c>
      <c r="AX40" t="n">
        <v>5</v>
      </c>
      <c r="AY40" t="n">
        <v>9</v>
      </c>
      <c r="AZ40" t="n">
        <v>7</v>
      </c>
      <c r="BA40" t="n">
        <v>9</v>
      </c>
      <c r="BB40" t="n">
        <v>6</v>
      </c>
      <c r="BC40" t="n">
        <v>11</v>
      </c>
      <c r="BD40" t="n">
        <v>15</v>
      </c>
      <c r="BE40" t="n">
        <v>12</v>
      </c>
      <c r="BF40" t="n">
        <v>2</v>
      </c>
      <c r="BG40" t="n">
        <v>6</v>
      </c>
      <c r="BH40" t="n">
        <v>7</v>
      </c>
      <c r="BI40" t="n">
        <v>8</v>
      </c>
      <c r="BJ40" t="n">
        <v>14</v>
      </c>
      <c r="BK40" t="n">
        <v>11</v>
      </c>
      <c r="BL40" t="n">
        <v>4</v>
      </c>
      <c r="BM40" t="n">
        <v>6</v>
      </c>
      <c r="BN40" t="n">
        <v>9</v>
      </c>
      <c r="BO40" t="n">
        <v>12</v>
      </c>
      <c r="BP40" t="n">
        <v>14</v>
      </c>
      <c r="BQ40" t="n">
        <v>1</v>
      </c>
      <c r="BR40" t="n">
        <v>6</v>
      </c>
      <c r="BS40" t="n">
        <v>12</v>
      </c>
      <c r="BT40" t="n">
        <v>4</v>
      </c>
      <c r="BU40" t="n">
        <v>5</v>
      </c>
      <c r="BV40" t="n">
        <v>12</v>
      </c>
      <c r="BW40" t="n">
        <v>4</v>
      </c>
      <c r="BX40" t="n">
        <v>5</v>
      </c>
      <c r="BY40" t="n">
        <v>11</v>
      </c>
      <c r="BZ40" t="n">
        <v>1</v>
      </c>
      <c r="CA40" t="n">
        <v>1</v>
      </c>
      <c r="CB40" t="n">
        <v>1</v>
      </c>
      <c r="CC40" t="n">
        <v>1</v>
      </c>
      <c r="CD40" t="n">
        <v>1</v>
      </c>
      <c r="CE40" t="n">
        <v>1</v>
      </c>
      <c r="CF40" t="n">
        <v>20</v>
      </c>
      <c r="CG40" t="n">
        <v>1</v>
      </c>
      <c r="CH40" t="n">
        <v>1</v>
      </c>
      <c r="CI40" t="inlineStr"/>
      <c r="CJ40" t="n">
        <v>4</v>
      </c>
      <c r="CK40" t="inlineStr">
        <is>
          <t>$0</t>
        </is>
      </c>
      <c r="CL40" t="n">
        <v>844</v>
      </c>
      <c r="CM40" t="n">
        <v>0</v>
      </c>
      <c r="CN40" t="n">
        <v>-1547</v>
      </c>
    </row>
    <row r="41">
      <c r="A41" t="n">
        <v>19</v>
      </c>
      <c r="B41" t="inlineStr"/>
      <c r="C41" t="inlineStr">
        <is>
          <t>Tom Dando</t>
        </is>
      </c>
      <c r="D41" t="inlineStr">
        <is>
          <t>D RL</t>
        </is>
      </c>
      <c r="E41" t="inlineStr">
        <is>
          <t>England</t>
        </is>
      </c>
      <c r="F41" t="n">
        <v>79</v>
      </c>
      <c r="G41" t="n">
        <v>151</v>
      </c>
      <c r="H41" t="n">
        <v>16</v>
      </c>
      <c r="I41" t="n">
        <v>1722</v>
      </c>
      <c r="J41" t="inlineStr">
        <is>
          <t>$4,347</t>
        </is>
      </c>
      <c r="K41" t="n">
        <v>9118</v>
      </c>
      <c r="L41" t="inlineStr">
        <is>
          <t>False</t>
        </is>
      </c>
      <c r="M41" t="inlineStr">
        <is>
          <t>False</t>
        </is>
      </c>
      <c r="N41" t="n">
        <v>185</v>
      </c>
      <c r="O41" t="n">
        <v>10000</v>
      </c>
      <c r="P41" t="n">
        <v>15</v>
      </c>
      <c r="Q41" t="n">
        <v>9</v>
      </c>
      <c r="R41" t="n">
        <v>15</v>
      </c>
      <c r="S41" t="n">
        <v>9</v>
      </c>
      <c r="T41" t="n">
        <v>11</v>
      </c>
      <c r="U41" t="n">
        <v>12</v>
      </c>
      <c r="V41" t="n">
        <v>11</v>
      </c>
      <c r="W41" t="n">
        <v>16</v>
      </c>
      <c r="X41" t="n">
        <v>13</v>
      </c>
      <c r="Y41" t="n">
        <v>16</v>
      </c>
      <c r="Z41" t="n">
        <v>10</v>
      </c>
      <c r="AA41" t="n">
        <v>4</v>
      </c>
      <c r="AB41" t="n">
        <v>5</v>
      </c>
      <c r="AC41" t="n">
        <v>12</v>
      </c>
      <c r="AD41" t="n">
        <v>9</v>
      </c>
      <c r="AE41" t="inlineStr">
        <is>
          <t>$13</t>
        </is>
      </c>
      <c r="AF41" t="n">
        <v>17</v>
      </c>
      <c r="AG41" t="n">
        <v>13</v>
      </c>
      <c r="AH41" t="n">
        <v>14</v>
      </c>
      <c r="AI41" t="n">
        <v>11</v>
      </c>
      <c r="AJ41" t="n">
        <v>20</v>
      </c>
      <c r="AK41" t="n">
        <v>13</v>
      </c>
      <c r="AL41" t="n">
        <v>8</v>
      </c>
      <c r="AM41" t="n">
        <v>1</v>
      </c>
      <c r="AN41" t="n">
        <v>1</v>
      </c>
      <c r="AO41" t="n">
        <v>1</v>
      </c>
      <c r="AP41" t="n">
        <v>3</v>
      </c>
      <c r="AQ41" t="n">
        <v>2</v>
      </c>
      <c r="AR41" t="n">
        <v>2</v>
      </c>
      <c r="AS41" t="n">
        <v>2</v>
      </c>
      <c r="AT41" t="n">
        <v>1</v>
      </c>
      <c r="AU41" t="n">
        <v>3</v>
      </c>
      <c r="AV41" t="n">
        <v>4</v>
      </c>
      <c r="AW41" t="n">
        <v>1</v>
      </c>
      <c r="AX41" t="n">
        <v>13</v>
      </c>
      <c r="AY41" t="n">
        <v>10</v>
      </c>
      <c r="AZ41" t="n">
        <v>10</v>
      </c>
      <c r="BA41" t="n">
        <v>11</v>
      </c>
      <c r="BB41" t="n">
        <v>8</v>
      </c>
      <c r="BC41" t="n">
        <v>6</v>
      </c>
      <c r="BD41" t="n">
        <v>20</v>
      </c>
      <c r="BE41" t="n">
        <v>10</v>
      </c>
      <c r="BF41" t="n">
        <v>15</v>
      </c>
      <c r="BG41" t="n">
        <v>11</v>
      </c>
      <c r="BH41" t="n">
        <v>7</v>
      </c>
      <c r="BI41" t="n">
        <v>14</v>
      </c>
      <c r="BJ41" t="n">
        <v>8</v>
      </c>
      <c r="BK41" t="n">
        <v>11</v>
      </c>
      <c r="BL41" t="n">
        <v>7</v>
      </c>
      <c r="BM41" t="n">
        <v>8</v>
      </c>
      <c r="BN41" t="n">
        <v>9</v>
      </c>
      <c r="BO41" t="n">
        <v>8</v>
      </c>
      <c r="BP41" t="n">
        <v>10</v>
      </c>
      <c r="BQ41" t="n">
        <v>9</v>
      </c>
      <c r="BR41" t="n">
        <v>9</v>
      </c>
      <c r="BS41" t="n">
        <v>7</v>
      </c>
      <c r="BT41" t="n">
        <v>4</v>
      </c>
      <c r="BU41" t="n">
        <v>7</v>
      </c>
      <c r="BV41" t="n">
        <v>11</v>
      </c>
      <c r="BW41" t="n">
        <v>8</v>
      </c>
      <c r="BX41" t="n">
        <v>5</v>
      </c>
      <c r="BY41" t="n">
        <v>12</v>
      </c>
      <c r="BZ41" t="n">
        <v>1</v>
      </c>
      <c r="CA41" t="n">
        <v>20</v>
      </c>
      <c r="CB41" t="n">
        <v>2</v>
      </c>
      <c r="CC41" t="n">
        <v>5</v>
      </c>
      <c r="CD41" t="n">
        <v>1</v>
      </c>
      <c r="CE41" t="n">
        <v>1</v>
      </c>
      <c r="CF41" t="n">
        <v>1</v>
      </c>
      <c r="CG41" t="n">
        <v>1</v>
      </c>
      <c r="CH41" t="n">
        <v>3</v>
      </c>
      <c r="CI41" t="inlineStr"/>
      <c r="CJ41" t="inlineStr">
        <is>
          <t>Youth</t>
        </is>
      </c>
      <c r="CK41" t="inlineStr">
        <is>
          <t>$29</t>
        </is>
      </c>
      <c r="CL41" t="n">
        <v>0</v>
      </c>
      <c r="CM41" t="n">
        <v>0</v>
      </c>
      <c r="CN41" t="n">
        <v>30</v>
      </c>
    </row>
    <row r="42">
      <c r="A42" t="n">
        <v>-1</v>
      </c>
      <c r="B42" t="inlineStr"/>
      <c r="C42" t="inlineStr">
        <is>
          <t>Cris Suker</t>
        </is>
      </c>
      <c r="D42" t="inlineStr">
        <is>
          <t>DM/M/AM RC</t>
        </is>
      </c>
      <c r="E42" t="inlineStr">
        <is>
          <t>England</t>
        </is>
      </c>
      <c r="F42" t="n">
        <v>40</v>
      </c>
      <c r="G42" t="n">
        <v>69</v>
      </c>
      <c r="H42" t="n">
        <v>18</v>
      </c>
      <c r="I42" t="n">
        <v>858</v>
      </c>
      <c r="J42" t="inlineStr">
        <is>
          <t>$1,929</t>
        </is>
      </c>
      <c r="K42" t="n">
        <v>7961</v>
      </c>
      <c r="L42" t="inlineStr">
        <is>
          <t>False</t>
        </is>
      </c>
      <c r="M42" t="inlineStr">
        <is>
          <t>False</t>
        </is>
      </c>
      <c r="N42" t="n">
        <v>29</v>
      </c>
      <c r="O42" t="n">
        <v>10000</v>
      </c>
      <c r="P42" t="n">
        <v>5</v>
      </c>
      <c r="Q42" t="n">
        <v>10</v>
      </c>
      <c r="R42" t="n">
        <v>14</v>
      </c>
      <c r="S42" t="n">
        <v>7</v>
      </c>
      <c r="T42" t="n">
        <v>5</v>
      </c>
      <c r="U42" t="n">
        <v>14</v>
      </c>
      <c r="V42" t="n">
        <v>16</v>
      </c>
      <c r="W42" t="n">
        <v>11</v>
      </c>
      <c r="X42" t="n">
        <v>4</v>
      </c>
      <c r="Y42" t="n">
        <v>12</v>
      </c>
      <c r="Z42" t="n">
        <v>14</v>
      </c>
      <c r="AA42" t="n">
        <v>12</v>
      </c>
      <c r="AB42" t="n">
        <v>12</v>
      </c>
      <c r="AC42" t="n">
        <v>10</v>
      </c>
      <c r="AD42" t="n">
        <v>10</v>
      </c>
      <c r="AE42" t="inlineStr">
        <is>
          <t>$8</t>
        </is>
      </c>
      <c r="AF42" t="n">
        <v>7</v>
      </c>
      <c r="AG42" t="n">
        <v>8</v>
      </c>
      <c r="AH42" t="n">
        <v>4</v>
      </c>
      <c r="AI42" t="n">
        <v>9</v>
      </c>
      <c r="AJ42" t="n">
        <v>20</v>
      </c>
      <c r="AK42" t="n">
        <v>9</v>
      </c>
      <c r="AL42" t="n">
        <v>5</v>
      </c>
      <c r="AM42" t="n">
        <v>2</v>
      </c>
      <c r="AN42" t="n">
        <v>3</v>
      </c>
      <c r="AO42" t="n">
        <v>1</v>
      </c>
      <c r="AP42" t="n">
        <v>3</v>
      </c>
      <c r="AQ42" t="n">
        <v>2</v>
      </c>
      <c r="AR42" t="n">
        <v>2</v>
      </c>
      <c r="AS42" t="n">
        <v>3</v>
      </c>
      <c r="AT42" t="n">
        <v>1</v>
      </c>
      <c r="AU42" t="n">
        <v>1</v>
      </c>
      <c r="AV42" t="n">
        <v>2</v>
      </c>
      <c r="AW42" t="n">
        <v>4</v>
      </c>
      <c r="AX42" t="n">
        <v>16</v>
      </c>
      <c r="AY42" t="n">
        <v>6</v>
      </c>
      <c r="AZ42" t="n">
        <v>6</v>
      </c>
      <c r="BA42" t="n">
        <v>5</v>
      </c>
      <c r="BB42" t="n">
        <v>6</v>
      </c>
      <c r="BC42" t="n">
        <v>9</v>
      </c>
      <c r="BD42" t="n">
        <v>15</v>
      </c>
      <c r="BE42" t="n">
        <v>13</v>
      </c>
      <c r="BF42" t="n">
        <v>14</v>
      </c>
      <c r="BG42" t="n">
        <v>10</v>
      </c>
      <c r="BH42" t="n">
        <v>5</v>
      </c>
      <c r="BI42" t="n">
        <v>12</v>
      </c>
      <c r="BJ42" t="n">
        <v>6</v>
      </c>
      <c r="BK42" t="n">
        <v>12</v>
      </c>
      <c r="BL42" t="n">
        <v>5</v>
      </c>
      <c r="BM42" t="n">
        <v>5</v>
      </c>
      <c r="BN42" t="n">
        <v>6</v>
      </c>
      <c r="BO42" t="n">
        <v>7</v>
      </c>
      <c r="BP42" t="n">
        <v>6</v>
      </c>
      <c r="BQ42" t="n">
        <v>9</v>
      </c>
      <c r="BR42" t="n">
        <v>2</v>
      </c>
      <c r="BS42" t="n">
        <v>4</v>
      </c>
      <c r="BT42" t="n">
        <v>3</v>
      </c>
      <c r="BU42" t="n">
        <v>5</v>
      </c>
      <c r="BV42" t="n">
        <v>11</v>
      </c>
      <c r="BW42" t="n">
        <v>2</v>
      </c>
      <c r="BX42" t="n">
        <v>3</v>
      </c>
      <c r="BY42" t="n">
        <v>6</v>
      </c>
      <c r="BZ42" t="n">
        <v>1</v>
      </c>
      <c r="CA42" t="n">
        <v>1</v>
      </c>
      <c r="CB42" t="n">
        <v>1</v>
      </c>
      <c r="CC42" t="n">
        <v>1</v>
      </c>
      <c r="CD42" t="n">
        <v>18</v>
      </c>
      <c r="CE42" t="n">
        <v>16</v>
      </c>
      <c r="CF42" t="n">
        <v>16</v>
      </c>
      <c r="CG42" t="n">
        <v>1</v>
      </c>
      <c r="CH42" t="n">
        <v>1</v>
      </c>
      <c r="CI42" t="inlineStr">
        <is>
          <t>Shaftesbury</t>
        </is>
      </c>
      <c r="CJ42" t="inlineStr">
        <is>
          <t>Youth</t>
        </is>
      </c>
      <c r="CK42" t="inlineStr">
        <is>
          <t>$29</t>
        </is>
      </c>
      <c r="CL42" t="n">
        <v>0</v>
      </c>
      <c r="CM42" t="n">
        <v>0</v>
      </c>
      <c r="CN42" t="n">
        <v>6</v>
      </c>
    </row>
    <row r="43">
      <c r="A43" t="n">
        <v>-1</v>
      </c>
      <c r="B43" t="inlineStr"/>
      <c r="C43" t="inlineStr">
        <is>
          <t>Danny Stewart</t>
        </is>
      </c>
      <c r="D43" t="inlineStr">
        <is>
          <t>AM/ST RC</t>
        </is>
      </c>
      <c r="E43" t="inlineStr">
        <is>
          <t>England,Northern Ireland</t>
        </is>
      </c>
      <c r="F43" t="n">
        <v>34</v>
      </c>
      <c r="G43" t="n">
        <v>73</v>
      </c>
      <c r="H43" t="n">
        <v>17</v>
      </c>
      <c r="I43" t="n">
        <v>624</v>
      </c>
      <c r="J43" t="inlineStr">
        <is>
          <t>$1,475</t>
        </is>
      </c>
      <c r="K43" t="n">
        <v>9090</v>
      </c>
      <c r="L43" t="inlineStr">
        <is>
          <t>False</t>
        </is>
      </c>
      <c r="M43" t="inlineStr">
        <is>
          <t>False</t>
        </is>
      </c>
      <c r="N43" t="n">
        <v>37</v>
      </c>
      <c r="O43" t="n">
        <v>6500</v>
      </c>
      <c r="P43" t="n">
        <v>4</v>
      </c>
      <c r="Q43" t="n">
        <v>13</v>
      </c>
      <c r="R43" t="n">
        <v>9</v>
      </c>
      <c r="S43" t="n">
        <v>12</v>
      </c>
      <c r="T43" t="n">
        <v>9</v>
      </c>
      <c r="U43" t="n">
        <v>6</v>
      </c>
      <c r="V43" t="n">
        <v>5</v>
      </c>
      <c r="W43" t="n">
        <v>9</v>
      </c>
      <c r="X43" t="n">
        <v>14</v>
      </c>
      <c r="Y43" t="n">
        <v>11</v>
      </c>
      <c r="Z43" t="n">
        <v>12</v>
      </c>
      <c r="AA43" t="n">
        <v>13</v>
      </c>
      <c r="AB43" t="n">
        <v>11</v>
      </c>
      <c r="AC43" t="n">
        <v>13</v>
      </c>
      <c r="AD43" t="n">
        <v>11</v>
      </c>
      <c r="AE43" t="inlineStr">
        <is>
          <t>$7</t>
        </is>
      </c>
      <c r="AF43" t="n">
        <v>4</v>
      </c>
      <c r="AG43" t="n">
        <v>9</v>
      </c>
      <c r="AH43" t="n">
        <v>13</v>
      </c>
      <c r="AI43" t="n">
        <v>12</v>
      </c>
      <c r="AJ43" t="n">
        <v>20</v>
      </c>
      <c r="AK43" t="n">
        <v>8</v>
      </c>
      <c r="AL43" t="n">
        <v>3</v>
      </c>
      <c r="AM43" t="n">
        <v>3</v>
      </c>
      <c r="AN43" t="n">
        <v>2</v>
      </c>
      <c r="AO43" t="n">
        <v>2</v>
      </c>
      <c r="AP43" t="n">
        <v>3</v>
      </c>
      <c r="AQ43" t="n">
        <v>1</v>
      </c>
      <c r="AR43" t="n">
        <v>2</v>
      </c>
      <c r="AS43" t="n">
        <v>4</v>
      </c>
      <c r="AT43" t="n">
        <v>3</v>
      </c>
      <c r="AU43" t="n">
        <v>1</v>
      </c>
      <c r="AV43" t="n">
        <v>3</v>
      </c>
      <c r="AW43" t="n">
        <v>1</v>
      </c>
      <c r="AX43" t="n">
        <v>10</v>
      </c>
      <c r="AY43" t="n">
        <v>3</v>
      </c>
      <c r="AZ43" t="n">
        <v>18</v>
      </c>
      <c r="BA43" t="n">
        <v>5</v>
      </c>
      <c r="BB43" t="n">
        <v>2</v>
      </c>
      <c r="BC43" t="n">
        <v>6</v>
      </c>
      <c r="BD43" t="n">
        <v>4</v>
      </c>
      <c r="BE43" t="n">
        <v>8</v>
      </c>
      <c r="BF43" t="n">
        <v>4</v>
      </c>
      <c r="BG43" t="n">
        <v>8</v>
      </c>
      <c r="BH43" t="n">
        <v>1</v>
      </c>
      <c r="BI43" t="n">
        <v>14</v>
      </c>
      <c r="BJ43" t="n">
        <v>3</v>
      </c>
      <c r="BK43" t="n">
        <v>11</v>
      </c>
      <c r="BL43" t="n">
        <v>3</v>
      </c>
      <c r="BM43" t="n">
        <v>7</v>
      </c>
      <c r="BN43" t="n">
        <v>3</v>
      </c>
      <c r="BO43" t="n">
        <v>5</v>
      </c>
      <c r="BP43" t="n">
        <v>3</v>
      </c>
      <c r="BQ43" t="n">
        <v>1</v>
      </c>
      <c r="BR43" t="n">
        <v>5</v>
      </c>
      <c r="BS43" t="n">
        <v>2</v>
      </c>
      <c r="BT43" t="n">
        <v>1</v>
      </c>
      <c r="BU43" t="n">
        <v>6</v>
      </c>
      <c r="BV43" t="n">
        <v>7</v>
      </c>
      <c r="BW43" t="n">
        <v>4</v>
      </c>
      <c r="BX43" t="n">
        <v>1</v>
      </c>
      <c r="BY43" t="n">
        <v>8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16</v>
      </c>
      <c r="CF43" t="n">
        <v>16</v>
      </c>
      <c r="CG43" t="n">
        <v>1</v>
      </c>
      <c r="CH43" t="n">
        <v>20</v>
      </c>
      <c r="CI43" t="inlineStr">
        <is>
          <t>Didcot Town</t>
        </is>
      </c>
      <c r="CJ43" t="inlineStr">
        <is>
          <t>Youth</t>
        </is>
      </c>
      <c r="CK43" t="inlineStr">
        <is>
          <t>$29</t>
        </is>
      </c>
      <c r="CL43" t="n">
        <v>0</v>
      </c>
      <c r="CM43" t="n">
        <v>0</v>
      </c>
      <c r="CN43" t="n">
        <v>6</v>
      </c>
    </row>
    <row r="44">
      <c r="A44" t="n">
        <v>12</v>
      </c>
      <c r="B44" t="inlineStr"/>
      <c r="C44" t="inlineStr">
        <is>
          <t>Eddie Sampson</t>
        </is>
      </c>
      <c r="D44" t="inlineStr">
        <is>
          <t>D C</t>
        </is>
      </c>
      <c r="E44" t="inlineStr">
        <is>
          <t>England</t>
        </is>
      </c>
      <c r="F44" t="n">
        <v>65</v>
      </c>
      <c r="G44" t="n">
        <v>129</v>
      </c>
      <c r="H44" t="n">
        <v>17</v>
      </c>
      <c r="I44" t="n">
        <v>1522</v>
      </c>
      <c r="J44" t="inlineStr">
        <is>
          <t>$3,173</t>
        </is>
      </c>
      <c r="K44" t="n">
        <v>9502</v>
      </c>
      <c r="L44" t="inlineStr">
        <is>
          <t>False</t>
        </is>
      </c>
      <c r="M44" t="inlineStr">
        <is>
          <t>False</t>
        </is>
      </c>
      <c r="N44" t="n">
        <v>30</v>
      </c>
      <c r="O44" t="n">
        <v>10000</v>
      </c>
      <c r="P44" t="n">
        <v>9</v>
      </c>
      <c r="Q44" t="n">
        <v>8</v>
      </c>
      <c r="R44" t="n">
        <v>10</v>
      </c>
      <c r="S44" t="n">
        <v>7</v>
      </c>
      <c r="T44" t="n">
        <v>10</v>
      </c>
      <c r="U44" t="n">
        <v>13</v>
      </c>
      <c r="V44" t="n">
        <v>5</v>
      </c>
      <c r="W44" t="n">
        <v>9</v>
      </c>
      <c r="X44" t="n">
        <v>11</v>
      </c>
      <c r="Y44" t="n">
        <v>7</v>
      </c>
      <c r="Z44" t="n">
        <v>14</v>
      </c>
      <c r="AA44" t="n">
        <v>13</v>
      </c>
      <c r="AB44" t="n">
        <v>13</v>
      </c>
      <c r="AC44" t="n">
        <v>11</v>
      </c>
      <c r="AD44" t="n">
        <v>10</v>
      </c>
      <c r="AE44" t="inlineStr">
        <is>
          <t>$11</t>
        </is>
      </c>
      <c r="AF44" t="n">
        <v>8</v>
      </c>
      <c r="AG44" t="n">
        <v>10</v>
      </c>
      <c r="AH44" t="n">
        <v>17</v>
      </c>
      <c r="AI44" t="n">
        <v>8</v>
      </c>
      <c r="AJ44" t="n">
        <v>20</v>
      </c>
      <c r="AK44" t="n">
        <v>11</v>
      </c>
      <c r="AL44" t="n">
        <v>8</v>
      </c>
      <c r="AM44" t="n">
        <v>1</v>
      </c>
      <c r="AN44" t="n">
        <v>1</v>
      </c>
      <c r="AO44" t="n">
        <v>2</v>
      </c>
      <c r="AP44" t="n">
        <v>3</v>
      </c>
      <c r="AQ44" t="n">
        <v>3</v>
      </c>
      <c r="AR44" t="n">
        <v>3</v>
      </c>
      <c r="AS44" t="n">
        <v>2</v>
      </c>
      <c r="AT44" t="n">
        <v>3</v>
      </c>
      <c r="AU44" t="n">
        <v>3</v>
      </c>
      <c r="AV44" t="n">
        <v>1</v>
      </c>
      <c r="AW44" t="n">
        <v>1</v>
      </c>
      <c r="AX44" t="n">
        <v>17</v>
      </c>
      <c r="AY44" t="n">
        <v>11</v>
      </c>
      <c r="AZ44" t="n">
        <v>16</v>
      </c>
      <c r="BA44" t="n">
        <v>4</v>
      </c>
      <c r="BB44" t="n">
        <v>9</v>
      </c>
      <c r="BC44" t="n">
        <v>12</v>
      </c>
      <c r="BD44" t="n">
        <v>5</v>
      </c>
      <c r="BE44" t="n">
        <v>6</v>
      </c>
      <c r="BF44" t="n">
        <v>12</v>
      </c>
      <c r="BG44" t="n">
        <v>4</v>
      </c>
      <c r="BH44" t="n">
        <v>13</v>
      </c>
      <c r="BI44" t="n">
        <v>4</v>
      </c>
      <c r="BJ44" t="n">
        <v>2</v>
      </c>
      <c r="BK44" t="n">
        <v>6</v>
      </c>
      <c r="BL44" t="n">
        <v>3</v>
      </c>
      <c r="BM44" t="n">
        <v>6</v>
      </c>
      <c r="BN44" t="n">
        <v>7</v>
      </c>
      <c r="BO44" t="n">
        <v>1</v>
      </c>
      <c r="BP44" t="n">
        <v>8</v>
      </c>
      <c r="BQ44" t="n">
        <v>5</v>
      </c>
      <c r="BR44" t="n">
        <v>8</v>
      </c>
      <c r="BS44" t="n">
        <v>1</v>
      </c>
      <c r="BT44" t="n">
        <v>3</v>
      </c>
      <c r="BU44" t="n">
        <v>8</v>
      </c>
      <c r="BV44" t="n">
        <v>7</v>
      </c>
      <c r="BW44" t="n">
        <v>5</v>
      </c>
      <c r="BX44" t="n">
        <v>7</v>
      </c>
      <c r="BY44" t="n">
        <v>12</v>
      </c>
      <c r="BZ44" t="n">
        <v>1</v>
      </c>
      <c r="CA44" t="n">
        <v>1</v>
      </c>
      <c r="CB44" t="n">
        <v>20</v>
      </c>
      <c r="CC44" t="n">
        <v>1</v>
      </c>
      <c r="CD44" t="n">
        <v>1</v>
      </c>
      <c r="CE44" t="n">
        <v>1</v>
      </c>
      <c r="CF44" t="n">
        <v>1</v>
      </c>
      <c r="CG44" t="n">
        <v>1</v>
      </c>
      <c r="CH44" t="n">
        <v>1</v>
      </c>
      <c r="CI44" t="inlineStr"/>
      <c r="CJ44" t="inlineStr">
        <is>
          <t>PartTime</t>
        </is>
      </c>
      <c r="CK44" t="inlineStr">
        <is>
          <t>$164</t>
        </is>
      </c>
      <c r="CL44" t="n">
        <v>100</v>
      </c>
      <c r="CM44" t="n">
        <v>12</v>
      </c>
      <c r="CN44" t="n">
        <v>30</v>
      </c>
    </row>
    <row r="45">
      <c r="A45" t="n">
        <v>-1</v>
      </c>
      <c r="B45" t="inlineStr"/>
      <c r="C45" t="inlineStr">
        <is>
          <t>Glen Gregory</t>
        </is>
      </c>
      <c r="D45" t="inlineStr">
        <is>
          <t xml:space="preserve">ST </t>
        </is>
      </c>
      <c r="E45" t="inlineStr">
        <is>
          <t>England,Jamaica</t>
        </is>
      </c>
      <c r="F45" t="n">
        <v>46</v>
      </c>
      <c r="G45" t="n">
        <v>86</v>
      </c>
      <c r="H45" t="n">
        <v>16</v>
      </c>
      <c r="I45" t="n">
        <v>1430</v>
      </c>
      <c r="J45" t="inlineStr">
        <is>
          <t>$2,567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78</v>
      </c>
      <c r="O45" t="n">
        <v>9070</v>
      </c>
      <c r="P45" t="n">
        <v>15</v>
      </c>
      <c r="Q45" t="n">
        <v>9</v>
      </c>
      <c r="R45" t="n">
        <v>10</v>
      </c>
      <c r="S45" t="n">
        <v>7</v>
      </c>
      <c r="T45" t="n">
        <v>10</v>
      </c>
      <c r="U45" t="n">
        <v>17</v>
      </c>
      <c r="V45" t="n">
        <v>3</v>
      </c>
      <c r="W45" t="n">
        <v>9</v>
      </c>
      <c r="X45" t="n">
        <v>12</v>
      </c>
      <c r="Y45" t="n">
        <v>9</v>
      </c>
      <c r="Z45" t="n">
        <v>13</v>
      </c>
      <c r="AA45" t="n">
        <v>13</v>
      </c>
      <c r="AB45" t="n">
        <v>12</v>
      </c>
      <c r="AC45" t="n">
        <v>6</v>
      </c>
      <c r="AD45" t="n">
        <v>6</v>
      </c>
      <c r="AE45" t="inlineStr">
        <is>
          <t>$13</t>
        </is>
      </c>
      <c r="AF45" t="n">
        <v>15</v>
      </c>
      <c r="AG45" t="n">
        <v>8</v>
      </c>
      <c r="AH45" t="n">
        <v>17</v>
      </c>
      <c r="AI45" t="n">
        <v>7</v>
      </c>
      <c r="AJ45" t="n">
        <v>20</v>
      </c>
      <c r="AK45" t="n">
        <v>8</v>
      </c>
      <c r="AL45" t="n">
        <v>7</v>
      </c>
      <c r="AM45" t="n">
        <v>3</v>
      </c>
      <c r="AN45" t="n">
        <v>4</v>
      </c>
      <c r="AO45" t="n">
        <v>3</v>
      </c>
      <c r="AP45" t="n">
        <v>1</v>
      </c>
      <c r="AQ45" t="n">
        <v>3</v>
      </c>
      <c r="AR45" t="n">
        <v>2</v>
      </c>
      <c r="AS45" t="n">
        <v>3</v>
      </c>
      <c r="AT45" t="n">
        <v>1</v>
      </c>
      <c r="AU45" t="n">
        <v>3</v>
      </c>
      <c r="AV45" t="n">
        <v>2</v>
      </c>
      <c r="AW45" t="n">
        <v>1</v>
      </c>
      <c r="AX45" t="n">
        <v>15</v>
      </c>
      <c r="AY45" t="n">
        <v>8</v>
      </c>
      <c r="AZ45" t="n">
        <v>9</v>
      </c>
      <c r="BA45" t="n">
        <v>12</v>
      </c>
      <c r="BB45" t="n">
        <v>4</v>
      </c>
      <c r="BC45" t="n">
        <v>9</v>
      </c>
      <c r="BD45" t="n">
        <v>2</v>
      </c>
      <c r="BE45" t="n">
        <v>15</v>
      </c>
      <c r="BF45" t="n">
        <v>11</v>
      </c>
      <c r="BG45" t="n">
        <v>11</v>
      </c>
      <c r="BH45" t="n">
        <v>5</v>
      </c>
      <c r="BI45" t="n">
        <v>6</v>
      </c>
      <c r="BJ45" t="n">
        <v>6</v>
      </c>
      <c r="BK45" t="n">
        <v>4</v>
      </c>
      <c r="BL45" t="n">
        <v>5</v>
      </c>
      <c r="BM45" t="n">
        <v>3</v>
      </c>
      <c r="BN45" t="n">
        <v>6</v>
      </c>
      <c r="BO45" t="n">
        <v>10</v>
      </c>
      <c r="BP45" t="n">
        <v>12</v>
      </c>
      <c r="BQ45" t="n">
        <v>7</v>
      </c>
      <c r="BR45" t="n">
        <v>13</v>
      </c>
      <c r="BS45" t="n">
        <v>5</v>
      </c>
      <c r="BT45" t="n">
        <v>2</v>
      </c>
      <c r="BU45" t="n">
        <v>2</v>
      </c>
      <c r="BV45" t="n">
        <v>5</v>
      </c>
      <c r="BW45" t="n">
        <v>4</v>
      </c>
      <c r="BX45" t="n">
        <v>1</v>
      </c>
      <c r="BY45" t="n">
        <v>8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</v>
      </c>
      <c r="CG45" t="n">
        <v>1</v>
      </c>
      <c r="CH45" t="n">
        <v>20</v>
      </c>
      <c r="CI45" t="inlineStr"/>
      <c r="CJ45" t="inlineStr">
        <is>
          <t>Youth</t>
        </is>
      </c>
      <c r="CK45" t="inlineStr">
        <is>
          <t>$29</t>
        </is>
      </c>
      <c r="CL45" t="n">
        <v>0</v>
      </c>
      <c r="CM45" t="n">
        <v>0</v>
      </c>
      <c r="CN45" t="n">
        <v>18</v>
      </c>
    </row>
    <row r="46">
      <c r="A46" t="n">
        <v>6</v>
      </c>
      <c r="B46" t="inlineStr"/>
      <c r="C46" t="inlineStr">
        <is>
          <t>Henry Gregory</t>
        </is>
      </c>
      <c r="D46" t="inlineStr">
        <is>
          <t>M/AM L</t>
        </is>
      </c>
      <c r="E46" t="inlineStr">
        <is>
          <t>England</t>
        </is>
      </c>
      <c r="F46" t="n">
        <v>72</v>
      </c>
      <c r="G46" t="n">
        <v>90</v>
      </c>
      <c r="H46" t="n">
        <v>17</v>
      </c>
      <c r="I46" t="n">
        <v>1187</v>
      </c>
      <c r="J46" t="inlineStr">
        <is>
          <t>$2,329</t>
        </is>
      </c>
      <c r="K46" t="n">
        <v>9178</v>
      </c>
      <c r="L46" t="inlineStr">
        <is>
          <t>False</t>
        </is>
      </c>
      <c r="M46" t="inlineStr">
        <is>
          <t>False</t>
        </is>
      </c>
      <c r="N46" t="n">
        <v>50</v>
      </c>
      <c r="O46" t="n">
        <v>10000</v>
      </c>
      <c r="P46" t="n">
        <v>7</v>
      </c>
      <c r="Q46" t="n">
        <v>16</v>
      </c>
      <c r="R46" t="n">
        <v>12</v>
      </c>
      <c r="S46" t="n">
        <v>9</v>
      </c>
      <c r="T46" t="n">
        <v>9</v>
      </c>
      <c r="U46" t="n">
        <v>7</v>
      </c>
      <c r="V46" t="n">
        <v>17</v>
      </c>
      <c r="W46" t="n">
        <v>12</v>
      </c>
      <c r="X46" t="n">
        <v>17</v>
      </c>
      <c r="Y46" t="n">
        <v>18</v>
      </c>
      <c r="Z46" t="n">
        <v>17</v>
      </c>
      <c r="AA46" t="n">
        <v>17</v>
      </c>
      <c r="AB46" t="n">
        <v>17</v>
      </c>
      <c r="AC46" t="n">
        <v>14</v>
      </c>
      <c r="AD46" t="n">
        <v>14</v>
      </c>
      <c r="AE46" t="inlineStr">
        <is>
          <t>$8</t>
        </is>
      </c>
      <c r="AF46" t="n">
        <v>1</v>
      </c>
      <c r="AG46" t="n">
        <v>9</v>
      </c>
      <c r="AH46" t="n">
        <v>15</v>
      </c>
      <c r="AI46" t="n">
        <v>12</v>
      </c>
      <c r="AJ46" t="n">
        <v>20</v>
      </c>
      <c r="AK46" t="n">
        <v>13</v>
      </c>
      <c r="AL46" t="n">
        <v>5</v>
      </c>
      <c r="AM46" t="n">
        <v>3</v>
      </c>
      <c r="AN46" t="n">
        <v>2</v>
      </c>
      <c r="AO46" t="n">
        <v>3</v>
      </c>
      <c r="AP46" t="n">
        <v>2</v>
      </c>
      <c r="AQ46" t="n">
        <v>2</v>
      </c>
      <c r="AR46" t="n">
        <v>3</v>
      </c>
      <c r="AS46" t="n">
        <v>1</v>
      </c>
      <c r="AT46" t="n">
        <v>2</v>
      </c>
      <c r="AU46" t="n">
        <v>2</v>
      </c>
      <c r="AV46" t="n">
        <v>1</v>
      </c>
      <c r="AW46" t="n">
        <v>4</v>
      </c>
      <c r="AX46" t="n">
        <v>11</v>
      </c>
      <c r="AY46" t="n">
        <v>7</v>
      </c>
      <c r="AZ46" t="n">
        <v>8</v>
      </c>
      <c r="BA46" t="n">
        <v>8</v>
      </c>
      <c r="BB46" t="n">
        <v>4</v>
      </c>
      <c r="BC46" t="n">
        <v>7</v>
      </c>
      <c r="BD46" t="n">
        <v>8</v>
      </c>
      <c r="BE46" t="n">
        <v>14</v>
      </c>
      <c r="BF46" t="n">
        <v>5</v>
      </c>
      <c r="BG46" t="n">
        <v>8</v>
      </c>
      <c r="BH46" t="n">
        <v>3</v>
      </c>
      <c r="BI46" t="n">
        <v>7</v>
      </c>
      <c r="BJ46" t="n">
        <v>7</v>
      </c>
      <c r="BK46" t="n">
        <v>7</v>
      </c>
      <c r="BL46" t="n">
        <v>5</v>
      </c>
      <c r="BM46" t="n">
        <v>10</v>
      </c>
      <c r="BN46" t="n">
        <v>9</v>
      </c>
      <c r="BO46" t="n">
        <v>5</v>
      </c>
      <c r="BP46" t="n">
        <v>9</v>
      </c>
      <c r="BQ46" t="n">
        <v>8</v>
      </c>
      <c r="BR46" t="n">
        <v>8</v>
      </c>
      <c r="BS46" t="n">
        <v>4</v>
      </c>
      <c r="BT46" t="n">
        <v>1</v>
      </c>
      <c r="BU46" t="n">
        <v>6</v>
      </c>
      <c r="BV46" t="n">
        <v>6</v>
      </c>
      <c r="BW46" t="n">
        <v>4</v>
      </c>
      <c r="BX46" t="n">
        <v>1</v>
      </c>
      <c r="BY46" t="n">
        <v>13</v>
      </c>
      <c r="BZ46" t="n">
        <v>1</v>
      </c>
      <c r="CA46" t="n">
        <v>2</v>
      </c>
      <c r="CB46" t="n">
        <v>1</v>
      </c>
      <c r="CC46" t="n">
        <v>2</v>
      </c>
      <c r="CD46" t="n">
        <v>1</v>
      </c>
      <c r="CE46" t="n">
        <v>1</v>
      </c>
      <c r="CF46" t="n">
        <v>1</v>
      </c>
      <c r="CG46" t="n">
        <v>20</v>
      </c>
      <c r="CH46" t="n">
        <v>1</v>
      </c>
      <c r="CI46" t="inlineStr">
        <is>
          <t>Forest Green Rovers</t>
        </is>
      </c>
      <c r="CJ46" t="inlineStr">
        <is>
          <t>Youth</t>
        </is>
      </c>
      <c r="CK46" t="inlineStr">
        <is>
          <t>$29</t>
        </is>
      </c>
      <c r="CL46" t="n">
        <v>0</v>
      </c>
      <c r="CM46" t="n">
        <v>0</v>
      </c>
      <c r="CN46" t="n">
        <v>6</v>
      </c>
    </row>
    <row r="47">
      <c r="A47" t="n">
        <v>-1</v>
      </c>
      <c r="B47" t="inlineStr"/>
      <c r="C47" t="inlineStr">
        <is>
          <t>Hisashi Whisken</t>
        </is>
      </c>
      <c r="D47" t="inlineStr">
        <is>
          <t>DM/M C</t>
        </is>
      </c>
      <c r="E47" t="inlineStr">
        <is>
          <t>England</t>
        </is>
      </c>
      <c r="F47" t="n">
        <v>41</v>
      </c>
      <c r="G47" t="n">
        <v>86</v>
      </c>
      <c r="H47" t="n">
        <v>17</v>
      </c>
      <c r="I47" t="n">
        <v>961</v>
      </c>
      <c r="J47" t="inlineStr">
        <is>
          <t>$2,165</t>
        </is>
      </c>
      <c r="K47" t="n">
        <v>8492</v>
      </c>
      <c r="L47" t="inlineStr">
        <is>
          <t>True</t>
        </is>
      </c>
      <c r="M47" t="inlineStr">
        <is>
          <t>False</t>
        </is>
      </c>
      <c r="N47" t="n">
        <v>47</v>
      </c>
      <c r="O47" t="n">
        <v>9200</v>
      </c>
      <c r="P47" t="n">
        <v>12</v>
      </c>
      <c r="Q47" t="n">
        <v>7</v>
      </c>
      <c r="R47" t="n">
        <v>15</v>
      </c>
      <c r="S47" t="n">
        <v>9</v>
      </c>
      <c r="T47" t="n">
        <v>9</v>
      </c>
      <c r="U47" t="n">
        <v>11</v>
      </c>
      <c r="V47" t="n">
        <v>3</v>
      </c>
      <c r="W47" t="n">
        <v>5</v>
      </c>
      <c r="X47" t="n">
        <v>18</v>
      </c>
      <c r="Y47" t="n">
        <v>19</v>
      </c>
      <c r="Z47" t="n">
        <v>11</v>
      </c>
      <c r="AA47" t="n">
        <v>17</v>
      </c>
      <c r="AB47" t="n">
        <v>16</v>
      </c>
      <c r="AC47" t="n">
        <v>5</v>
      </c>
      <c r="AD47" t="n">
        <v>6</v>
      </c>
      <c r="AE47" t="inlineStr">
        <is>
          <t>$11</t>
        </is>
      </c>
      <c r="AF47" t="n">
        <v>6</v>
      </c>
      <c r="AG47" t="n">
        <v>13</v>
      </c>
      <c r="AH47" t="n">
        <v>13</v>
      </c>
      <c r="AI47" t="n">
        <v>7</v>
      </c>
      <c r="AJ47" t="n">
        <v>20</v>
      </c>
      <c r="AK47" t="n">
        <v>8</v>
      </c>
      <c r="AL47" t="n">
        <v>5</v>
      </c>
      <c r="AM47" t="n">
        <v>3</v>
      </c>
      <c r="AN47" t="n">
        <v>1</v>
      </c>
      <c r="AO47" t="n">
        <v>2</v>
      </c>
      <c r="AP47" t="n">
        <v>2</v>
      </c>
      <c r="AQ47" t="n">
        <v>2</v>
      </c>
      <c r="AR47" t="n">
        <v>1</v>
      </c>
      <c r="AS47" t="n">
        <v>3</v>
      </c>
      <c r="AT47" t="n">
        <v>1</v>
      </c>
      <c r="AU47" t="n">
        <v>1</v>
      </c>
      <c r="AV47" t="n">
        <v>3</v>
      </c>
      <c r="AW47" t="n">
        <v>2</v>
      </c>
      <c r="AX47" t="n">
        <v>7</v>
      </c>
      <c r="AY47" t="n">
        <v>8</v>
      </c>
      <c r="AZ47" t="n">
        <v>4</v>
      </c>
      <c r="BA47" t="n">
        <v>6</v>
      </c>
      <c r="BB47" t="n">
        <v>6</v>
      </c>
      <c r="BC47" t="n">
        <v>13</v>
      </c>
      <c r="BD47" t="n">
        <v>13</v>
      </c>
      <c r="BE47" t="n">
        <v>12</v>
      </c>
      <c r="BF47" t="n">
        <v>9</v>
      </c>
      <c r="BG47" t="n">
        <v>4</v>
      </c>
      <c r="BH47" t="n">
        <v>3</v>
      </c>
      <c r="BI47" t="n">
        <v>8</v>
      </c>
      <c r="BJ47" t="n">
        <v>8</v>
      </c>
      <c r="BK47" t="n">
        <v>12</v>
      </c>
      <c r="BL47" t="n">
        <v>2</v>
      </c>
      <c r="BM47" t="n">
        <v>4</v>
      </c>
      <c r="BN47" t="n">
        <v>5</v>
      </c>
      <c r="BO47" t="n">
        <v>3</v>
      </c>
      <c r="BP47" t="n">
        <v>12</v>
      </c>
      <c r="BQ47" t="n">
        <v>2</v>
      </c>
      <c r="BR47" t="n">
        <v>6</v>
      </c>
      <c r="BS47" t="n">
        <v>5</v>
      </c>
      <c r="BT47" t="n">
        <v>2</v>
      </c>
      <c r="BU47" t="n">
        <v>6</v>
      </c>
      <c r="BV47" t="n">
        <v>8</v>
      </c>
      <c r="BW47" t="n">
        <v>4</v>
      </c>
      <c r="BX47" t="n">
        <v>11</v>
      </c>
      <c r="BY47" t="n">
        <v>7</v>
      </c>
      <c r="BZ47" t="n">
        <v>1</v>
      </c>
      <c r="CA47" t="n">
        <v>1</v>
      </c>
      <c r="CB47" t="n">
        <v>1</v>
      </c>
      <c r="CC47" t="n">
        <v>1</v>
      </c>
      <c r="CD47" t="n">
        <v>16</v>
      </c>
      <c r="CE47" t="n">
        <v>1</v>
      </c>
      <c r="CF47" t="n">
        <v>15</v>
      </c>
      <c r="CG47" t="n">
        <v>1</v>
      </c>
      <c r="CH47" t="n">
        <v>1</v>
      </c>
      <c r="CI47" t="inlineStr">
        <is>
          <t>Street</t>
        </is>
      </c>
      <c r="CJ47" t="inlineStr">
        <is>
          <t>Youth</t>
        </is>
      </c>
      <c r="CK47" t="inlineStr">
        <is>
          <t>$29</t>
        </is>
      </c>
      <c r="CL47" t="n">
        <v>0</v>
      </c>
      <c r="CM47" t="n">
        <v>0</v>
      </c>
      <c r="CN47" t="n">
        <v>18</v>
      </c>
    </row>
    <row r="48">
      <c r="A48" t="n">
        <v>-1</v>
      </c>
      <c r="B48" t="inlineStr"/>
      <c r="C48" t="inlineStr">
        <is>
          <t>Ian Webster</t>
        </is>
      </c>
      <c r="D48" t="inlineStr">
        <is>
          <t>M/AM R</t>
        </is>
      </c>
      <c r="E48" t="inlineStr">
        <is>
          <t>England,Republic of Ireland</t>
        </is>
      </c>
      <c r="F48" t="n">
        <v>43</v>
      </c>
      <c r="G48" t="n">
        <v>90</v>
      </c>
      <c r="H48" t="n">
        <v>16</v>
      </c>
      <c r="I48" t="n">
        <v>1425</v>
      </c>
      <c r="J48" t="inlineStr">
        <is>
          <t>$2,436</t>
        </is>
      </c>
      <c r="K48" t="n">
        <v>9375</v>
      </c>
      <c r="L48" t="inlineStr">
        <is>
          <t>False</t>
        </is>
      </c>
      <c r="M48" t="inlineStr">
        <is>
          <t>False</t>
        </is>
      </c>
      <c r="N48" t="n">
        <v>87</v>
      </c>
      <c r="O48" t="n">
        <v>8300</v>
      </c>
      <c r="P48" t="n">
        <v>6</v>
      </c>
      <c r="Q48" t="n">
        <v>13</v>
      </c>
      <c r="R48" t="n">
        <v>11</v>
      </c>
      <c r="S48" t="n">
        <v>3</v>
      </c>
      <c r="T48" t="n">
        <v>10</v>
      </c>
      <c r="U48" t="n">
        <v>7</v>
      </c>
      <c r="V48" t="n">
        <v>5</v>
      </c>
      <c r="W48" t="n">
        <v>5</v>
      </c>
      <c r="X48" t="n">
        <v>13</v>
      </c>
      <c r="Y48" t="n">
        <v>13</v>
      </c>
      <c r="Z48" t="n">
        <v>11</v>
      </c>
      <c r="AA48" t="n">
        <v>19</v>
      </c>
      <c r="AB48" t="n">
        <v>14</v>
      </c>
      <c r="AC48" t="n">
        <v>12</v>
      </c>
      <c r="AD48" t="n">
        <v>9</v>
      </c>
      <c r="AE48" t="inlineStr">
        <is>
          <t>$8</t>
        </is>
      </c>
      <c r="AF48" t="n">
        <v>5</v>
      </c>
      <c r="AG48" t="n">
        <v>9</v>
      </c>
      <c r="AH48" t="n">
        <v>15</v>
      </c>
      <c r="AI48" t="n">
        <v>11</v>
      </c>
      <c r="AJ48" t="n">
        <v>20</v>
      </c>
      <c r="AK48" t="n">
        <v>6</v>
      </c>
      <c r="AL48" t="n">
        <v>4</v>
      </c>
      <c r="AM48" t="n">
        <v>2</v>
      </c>
      <c r="AN48" t="n">
        <v>3</v>
      </c>
      <c r="AO48" t="n">
        <v>3</v>
      </c>
      <c r="AP48" t="n">
        <v>2</v>
      </c>
      <c r="AQ48" t="n">
        <v>2</v>
      </c>
      <c r="AR48" t="n">
        <v>1</v>
      </c>
      <c r="AS48" t="n">
        <v>1</v>
      </c>
      <c r="AT48" t="n">
        <v>1</v>
      </c>
      <c r="AU48" t="n">
        <v>1</v>
      </c>
      <c r="AV48" t="n">
        <v>3</v>
      </c>
      <c r="AW48" t="n">
        <v>2</v>
      </c>
      <c r="AX48" t="n">
        <v>10</v>
      </c>
      <c r="AY48" t="n">
        <v>7</v>
      </c>
      <c r="AZ48" t="n">
        <v>7</v>
      </c>
      <c r="BA48" t="n">
        <v>6</v>
      </c>
      <c r="BB48" t="n">
        <v>4</v>
      </c>
      <c r="BC48" t="n">
        <v>5</v>
      </c>
      <c r="BD48" t="n">
        <v>3</v>
      </c>
      <c r="BE48" t="n">
        <v>12</v>
      </c>
      <c r="BF48" t="n">
        <v>14</v>
      </c>
      <c r="BG48" t="n">
        <v>8</v>
      </c>
      <c r="BH48" t="n">
        <v>4</v>
      </c>
      <c r="BI48" t="n">
        <v>13</v>
      </c>
      <c r="BJ48" t="n">
        <v>6</v>
      </c>
      <c r="BK48" t="n">
        <v>8</v>
      </c>
      <c r="BL48" t="n">
        <v>6</v>
      </c>
      <c r="BM48" t="n">
        <v>11</v>
      </c>
      <c r="BN48" t="n">
        <v>8</v>
      </c>
      <c r="BO48" t="n">
        <v>7</v>
      </c>
      <c r="BP48" t="n">
        <v>10</v>
      </c>
      <c r="BQ48" t="n">
        <v>3</v>
      </c>
      <c r="BR48" t="n">
        <v>1</v>
      </c>
      <c r="BS48" t="n">
        <v>5</v>
      </c>
      <c r="BT48" t="n">
        <v>3</v>
      </c>
      <c r="BU48" t="n">
        <v>2</v>
      </c>
      <c r="BV48" t="n">
        <v>6</v>
      </c>
      <c r="BW48" t="n">
        <v>6</v>
      </c>
      <c r="BX48" t="n">
        <v>3</v>
      </c>
      <c r="BY48" t="n">
        <v>7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16</v>
      </c>
      <c r="CF48" t="n">
        <v>1</v>
      </c>
      <c r="CG48" t="n">
        <v>1</v>
      </c>
      <c r="CH48" t="n">
        <v>1</v>
      </c>
      <c r="CI48" t="inlineStr"/>
      <c r="CJ48" t="inlineStr">
        <is>
          <t>Youth</t>
        </is>
      </c>
      <c r="CK48" t="inlineStr">
        <is>
          <t>$29</t>
        </is>
      </c>
      <c r="CL48" t="n">
        <v>0</v>
      </c>
      <c r="CM48" t="n">
        <v>0</v>
      </c>
      <c r="CN48" t="n">
        <v>18</v>
      </c>
    </row>
    <row r="49">
      <c r="A49" t="n">
        <v>-1</v>
      </c>
      <c r="B49" t="inlineStr"/>
      <c r="C49" t="inlineStr">
        <is>
          <t>Mamadou Kanté</t>
        </is>
      </c>
      <c r="D49" t="inlineStr">
        <is>
          <t>D RL</t>
        </is>
      </c>
      <c r="E49" t="inlineStr">
        <is>
          <t>England,Guinea</t>
        </is>
      </c>
      <c r="F49" t="n">
        <v>53</v>
      </c>
      <c r="G49" t="n">
        <v>63</v>
      </c>
      <c r="H49" t="n">
        <v>17</v>
      </c>
      <c r="I49" t="n">
        <v>1034</v>
      </c>
      <c r="J49" t="inlineStr">
        <is>
          <t>$2,141</t>
        </is>
      </c>
      <c r="K49" t="n">
        <v>8419</v>
      </c>
      <c r="L49" t="inlineStr">
        <is>
          <t>False</t>
        </is>
      </c>
      <c r="M49" t="inlineStr">
        <is>
          <t>True</t>
        </is>
      </c>
      <c r="N49" t="n">
        <v>63</v>
      </c>
      <c r="O49" t="n">
        <v>9258</v>
      </c>
      <c r="P49" t="n">
        <v>6</v>
      </c>
      <c r="Q49" t="n">
        <v>11</v>
      </c>
      <c r="R49" t="n">
        <v>7</v>
      </c>
      <c r="S49" t="n">
        <v>7</v>
      </c>
      <c r="T49" t="n">
        <v>12</v>
      </c>
      <c r="U49" t="n">
        <v>12</v>
      </c>
      <c r="V49" t="n">
        <v>3</v>
      </c>
      <c r="W49" t="n">
        <v>8</v>
      </c>
      <c r="X49" t="n">
        <v>13</v>
      </c>
      <c r="Y49" t="n">
        <v>8</v>
      </c>
      <c r="Z49" t="n">
        <v>11</v>
      </c>
      <c r="AA49" t="n">
        <v>11</v>
      </c>
      <c r="AB49" t="n">
        <v>12</v>
      </c>
      <c r="AC49" t="n">
        <v>11</v>
      </c>
      <c r="AD49" t="n">
        <v>9</v>
      </c>
      <c r="AE49" t="inlineStr">
        <is>
          <t>$8</t>
        </is>
      </c>
      <c r="AF49" t="n">
        <v>8</v>
      </c>
      <c r="AG49" t="n">
        <v>20</v>
      </c>
      <c r="AH49" t="n">
        <v>11</v>
      </c>
      <c r="AI49" t="n">
        <v>10</v>
      </c>
      <c r="AJ49" t="n">
        <v>7</v>
      </c>
      <c r="AK49" t="n">
        <v>13</v>
      </c>
      <c r="AL49" t="n">
        <v>4</v>
      </c>
      <c r="AM49" t="n">
        <v>3</v>
      </c>
      <c r="AN49" t="n">
        <v>2</v>
      </c>
      <c r="AO49" t="n">
        <v>3</v>
      </c>
      <c r="AP49" t="n">
        <v>3</v>
      </c>
      <c r="AQ49" t="n">
        <v>3</v>
      </c>
      <c r="AR49" t="n">
        <v>3</v>
      </c>
      <c r="AS49" t="n">
        <v>1</v>
      </c>
      <c r="AT49" t="n">
        <v>1</v>
      </c>
      <c r="AU49" t="n">
        <v>3</v>
      </c>
      <c r="AV49" t="n">
        <v>2</v>
      </c>
      <c r="AW49" t="n">
        <v>3</v>
      </c>
      <c r="AX49" t="n">
        <v>10</v>
      </c>
      <c r="AY49" t="n">
        <v>9</v>
      </c>
      <c r="AZ49" t="n">
        <v>10</v>
      </c>
      <c r="BA49" t="n">
        <v>5</v>
      </c>
      <c r="BB49" t="n">
        <v>11</v>
      </c>
      <c r="BC49" t="n">
        <v>12</v>
      </c>
      <c r="BD49" t="n">
        <v>4</v>
      </c>
      <c r="BE49" t="n">
        <v>4</v>
      </c>
      <c r="BF49" t="n">
        <v>14</v>
      </c>
      <c r="BG49" t="n">
        <v>6</v>
      </c>
      <c r="BH49" t="n">
        <v>10</v>
      </c>
      <c r="BI49" t="n">
        <v>13</v>
      </c>
      <c r="BJ49" t="n">
        <v>6</v>
      </c>
      <c r="BK49" t="n">
        <v>9</v>
      </c>
      <c r="BL49" t="n">
        <v>4</v>
      </c>
      <c r="BM49" t="n">
        <v>7</v>
      </c>
      <c r="BN49" t="n">
        <v>7</v>
      </c>
      <c r="BO49" t="n">
        <v>1</v>
      </c>
      <c r="BP49" t="n">
        <v>5</v>
      </c>
      <c r="BQ49" t="n">
        <v>3</v>
      </c>
      <c r="BR49" t="n">
        <v>4</v>
      </c>
      <c r="BS49" t="n">
        <v>4</v>
      </c>
      <c r="BT49" t="n">
        <v>4</v>
      </c>
      <c r="BU49" t="n">
        <v>7</v>
      </c>
      <c r="BV49" t="n">
        <v>5</v>
      </c>
      <c r="BW49" t="n">
        <v>2</v>
      </c>
      <c r="BX49" t="n">
        <v>7</v>
      </c>
      <c r="BY49" t="n">
        <v>6</v>
      </c>
      <c r="BZ49" t="n">
        <v>1</v>
      </c>
      <c r="CA49" t="n">
        <v>16</v>
      </c>
      <c r="CB49" t="n">
        <v>1</v>
      </c>
      <c r="CC49" t="n">
        <v>20</v>
      </c>
      <c r="CD49" t="n">
        <v>1</v>
      </c>
      <c r="CE49" t="n">
        <v>1</v>
      </c>
      <c r="CF49" t="n">
        <v>1</v>
      </c>
      <c r="CG49" t="n">
        <v>1</v>
      </c>
      <c r="CH49" t="n">
        <v>1</v>
      </c>
      <c r="CI49" t="inlineStr">
        <is>
          <t>Mousehole AFC</t>
        </is>
      </c>
      <c r="CJ49" t="inlineStr">
        <is>
          <t>Youth</t>
        </is>
      </c>
      <c r="CK49" t="inlineStr">
        <is>
          <t>$29</t>
        </is>
      </c>
      <c r="CL49" t="n">
        <v>0</v>
      </c>
      <c r="CM49" t="n">
        <v>0</v>
      </c>
      <c r="CN49" t="n">
        <v>6</v>
      </c>
    </row>
    <row r="50">
      <c r="A50" t="n">
        <v>-1</v>
      </c>
      <c r="B50" t="inlineStr"/>
      <c r="C50" t="inlineStr">
        <is>
          <t>Marcus Cliff</t>
        </is>
      </c>
      <c r="D50" t="inlineStr">
        <is>
          <t>AM RLC</t>
        </is>
      </c>
      <c r="E50" t="inlineStr">
        <is>
          <t>England</t>
        </is>
      </c>
      <c r="F50" t="n">
        <v>39</v>
      </c>
      <c r="G50" t="n">
        <v>92</v>
      </c>
      <c r="H50" t="n">
        <v>17</v>
      </c>
      <c r="I50" t="n">
        <v>1228</v>
      </c>
      <c r="J50" t="inlineStr">
        <is>
          <t>$2,471</t>
        </is>
      </c>
      <c r="K50" t="n">
        <v>8937</v>
      </c>
      <c r="L50" t="inlineStr">
        <is>
          <t>False</t>
        </is>
      </c>
      <c r="M50" t="inlineStr">
        <is>
          <t>False</t>
        </is>
      </c>
      <c r="N50" t="n">
        <v>41</v>
      </c>
      <c r="O50" t="n">
        <v>10000</v>
      </c>
      <c r="P50" t="n">
        <v>15</v>
      </c>
      <c r="Q50" t="n">
        <v>6</v>
      </c>
      <c r="R50" t="n">
        <v>6</v>
      </c>
      <c r="S50" t="n">
        <v>1</v>
      </c>
      <c r="T50" t="n">
        <v>7</v>
      </c>
      <c r="U50" t="n">
        <v>5</v>
      </c>
      <c r="V50" t="n">
        <v>6</v>
      </c>
      <c r="W50" t="n">
        <v>8</v>
      </c>
      <c r="X50" t="n">
        <v>13</v>
      </c>
      <c r="Y50" t="n">
        <v>8</v>
      </c>
      <c r="Z50" t="n">
        <v>12</v>
      </c>
      <c r="AA50" t="n">
        <v>12</v>
      </c>
      <c r="AB50" t="n">
        <v>15</v>
      </c>
      <c r="AC50" t="n">
        <v>8</v>
      </c>
      <c r="AD50" t="n">
        <v>10</v>
      </c>
      <c r="AE50" t="inlineStr">
        <is>
          <t>$9</t>
        </is>
      </c>
      <c r="AF50" t="n">
        <v>14</v>
      </c>
      <c r="AG50" t="n">
        <v>9</v>
      </c>
      <c r="AH50" t="n">
        <v>14</v>
      </c>
      <c r="AI50" t="n">
        <v>7</v>
      </c>
      <c r="AJ50" t="n">
        <v>20</v>
      </c>
      <c r="AK50" t="n">
        <v>7</v>
      </c>
      <c r="AL50" t="n">
        <v>7</v>
      </c>
      <c r="AM50" t="n">
        <v>3</v>
      </c>
      <c r="AN50" t="n">
        <v>3</v>
      </c>
      <c r="AO50" t="n">
        <v>2</v>
      </c>
      <c r="AP50" t="n">
        <v>2</v>
      </c>
      <c r="AQ50" t="n">
        <v>2</v>
      </c>
      <c r="AR50" t="n">
        <v>2</v>
      </c>
      <c r="AS50" t="n">
        <v>2</v>
      </c>
      <c r="AT50" t="n">
        <v>3</v>
      </c>
      <c r="AU50" t="n">
        <v>2</v>
      </c>
      <c r="AV50" t="n">
        <v>3</v>
      </c>
      <c r="AW50" t="n">
        <v>3</v>
      </c>
      <c r="AX50" t="n">
        <v>7</v>
      </c>
      <c r="AY50" t="n">
        <v>8</v>
      </c>
      <c r="AZ50" t="n">
        <v>2</v>
      </c>
      <c r="BA50" t="n">
        <v>8</v>
      </c>
      <c r="BB50" t="n">
        <v>5</v>
      </c>
      <c r="BC50" t="n">
        <v>9</v>
      </c>
      <c r="BD50" t="n">
        <v>5</v>
      </c>
      <c r="BE50" t="n">
        <v>10</v>
      </c>
      <c r="BF50" t="n">
        <v>5</v>
      </c>
      <c r="BG50" t="n">
        <v>7</v>
      </c>
      <c r="BH50" t="n">
        <v>5</v>
      </c>
      <c r="BI50" t="n">
        <v>11</v>
      </c>
      <c r="BJ50" t="n">
        <v>6</v>
      </c>
      <c r="BK50" t="n">
        <v>10</v>
      </c>
      <c r="BL50" t="n">
        <v>3</v>
      </c>
      <c r="BM50" t="n">
        <v>5</v>
      </c>
      <c r="BN50" t="n">
        <v>11</v>
      </c>
      <c r="BO50" t="n">
        <v>5</v>
      </c>
      <c r="BP50" t="n">
        <v>9</v>
      </c>
      <c r="BQ50" t="n">
        <v>4</v>
      </c>
      <c r="BR50" t="n">
        <v>5</v>
      </c>
      <c r="BS50" t="n">
        <v>7</v>
      </c>
      <c r="BT50" t="n">
        <v>3</v>
      </c>
      <c r="BU50" t="n">
        <v>5</v>
      </c>
      <c r="BV50" t="n">
        <v>11</v>
      </c>
      <c r="BW50" t="n">
        <v>3</v>
      </c>
      <c r="BX50" t="n">
        <v>5</v>
      </c>
      <c r="BY50" t="n">
        <v>10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15</v>
      </c>
      <c r="CF50" t="n">
        <v>20</v>
      </c>
      <c r="CG50" t="n">
        <v>16</v>
      </c>
      <c r="CH50" t="n">
        <v>15</v>
      </c>
      <c r="CI50" t="inlineStr">
        <is>
          <t>Plymouth Parkway</t>
        </is>
      </c>
      <c r="CJ50" t="inlineStr">
        <is>
          <t>Youth</t>
        </is>
      </c>
      <c r="CK50" t="inlineStr">
        <is>
          <t>$29</t>
        </is>
      </c>
      <c r="CL50" t="n">
        <v>0</v>
      </c>
      <c r="CM50" t="n">
        <v>0</v>
      </c>
      <c r="CN50" t="n">
        <v>18</v>
      </c>
    </row>
    <row r="51">
      <c r="A51" t="n">
        <v>-1</v>
      </c>
      <c r="B51" t="inlineStr"/>
      <c r="C51" t="inlineStr">
        <is>
          <t>Nathan Vaughan</t>
        </is>
      </c>
      <c r="D51" t="inlineStr">
        <is>
          <t>M/AM R</t>
        </is>
      </c>
      <c r="E51" t="inlineStr">
        <is>
          <t>England</t>
        </is>
      </c>
      <c r="F51" t="n">
        <v>54</v>
      </c>
      <c r="G51" t="n">
        <v>97</v>
      </c>
      <c r="H51" t="n">
        <v>17</v>
      </c>
      <c r="I51" t="n">
        <v>1047</v>
      </c>
      <c r="J51" t="inlineStr">
        <is>
          <t>$2,269</t>
        </is>
      </c>
      <c r="K51" t="n">
        <v>8764</v>
      </c>
      <c r="L51" t="inlineStr">
        <is>
          <t>False</t>
        </is>
      </c>
      <c r="M51" t="inlineStr">
        <is>
          <t>False</t>
        </is>
      </c>
      <c r="N51" t="n">
        <v>103</v>
      </c>
      <c r="O51" t="n">
        <v>9600</v>
      </c>
      <c r="P51" t="n">
        <v>6</v>
      </c>
      <c r="Q51" t="n">
        <v>15</v>
      </c>
      <c r="R51" t="n">
        <v>10</v>
      </c>
      <c r="S51" t="n">
        <v>9</v>
      </c>
      <c r="T51" t="n">
        <v>14</v>
      </c>
      <c r="U51" t="n">
        <v>12</v>
      </c>
      <c r="V51" t="n">
        <v>16</v>
      </c>
      <c r="W51" t="n">
        <v>9</v>
      </c>
      <c r="X51" t="n">
        <v>18</v>
      </c>
      <c r="Y51" t="n">
        <v>16</v>
      </c>
      <c r="Z51" t="n">
        <v>17</v>
      </c>
      <c r="AA51" t="n">
        <v>17</v>
      </c>
      <c r="AB51" t="n">
        <v>18</v>
      </c>
      <c r="AC51" t="n">
        <v>11</v>
      </c>
      <c r="AD51" t="n">
        <v>9</v>
      </c>
      <c r="AE51" t="inlineStr">
        <is>
          <t>$14</t>
        </is>
      </c>
      <c r="AF51" t="n">
        <v>10</v>
      </c>
      <c r="AG51" t="n">
        <v>9</v>
      </c>
      <c r="AH51" t="n">
        <v>15</v>
      </c>
      <c r="AI51" t="n">
        <v>10</v>
      </c>
      <c r="AJ51" t="n">
        <v>20</v>
      </c>
      <c r="AK51" t="n">
        <v>12</v>
      </c>
      <c r="AL51" t="n">
        <v>9</v>
      </c>
      <c r="AM51" t="n">
        <v>3</v>
      </c>
      <c r="AN51" t="n">
        <v>2</v>
      </c>
      <c r="AO51" t="n">
        <v>2</v>
      </c>
      <c r="AP51" t="n">
        <v>1</v>
      </c>
      <c r="AQ51" t="n">
        <v>2</v>
      </c>
      <c r="AR51" t="n">
        <v>1</v>
      </c>
      <c r="AS51" t="n">
        <v>3</v>
      </c>
      <c r="AT51" t="n">
        <v>1</v>
      </c>
      <c r="AU51" t="n">
        <v>1</v>
      </c>
      <c r="AV51" t="n">
        <v>1</v>
      </c>
      <c r="AW51" t="n">
        <v>4</v>
      </c>
      <c r="AX51" t="n">
        <v>18</v>
      </c>
      <c r="AY51" t="n">
        <v>9</v>
      </c>
      <c r="AZ51" t="n">
        <v>5</v>
      </c>
      <c r="BA51" t="n">
        <v>8</v>
      </c>
      <c r="BB51" t="n">
        <v>4</v>
      </c>
      <c r="BC51" t="n">
        <v>8</v>
      </c>
      <c r="BD51" t="n">
        <v>5</v>
      </c>
      <c r="BE51" t="n">
        <v>11</v>
      </c>
      <c r="BF51" t="n">
        <v>8</v>
      </c>
      <c r="BG51" t="n">
        <v>7</v>
      </c>
      <c r="BH51" t="n">
        <v>5</v>
      </c>
      <c r="BI51" t="n">
        <v>9</v>
      </c>
      <c r="BJ51" t="n">
        <v>7</v>
      </c>
      <c r="BK51" t="n">
        <v>6</v>
      </c>
      <c r="BL51" t="n">
        <v>7</v>
      </c>
      <c r="BM51" t="n">
        <v>13</v>
      </c>
      <c r="BN51" t="n">
        <v>7</v>
      </c>
      <c r="BO51" t="n">
        <v>4</v>
      </c>
      <c r="BP51" t="n">
        <v>5</v>
      </c>
      <c r="BQ51" t="n">
        <v>10</v>
      </c>
      <c r="BR51" t="n">
        <v>3</v>
      </c>
      <c r="BS51" t="n">
        <v>4</v>
      </c>
      <c r="BT51" t="n">
        <v>3</v>
      </c>
      <c r="BU51" t="n">
        <v>5</v>
      </c>
      <c r="BV51" t="n">
        <v>8</v>
      </c>
      <c r="BW51" t="n">
        <v>6</v>
      </c>
      <c r="BX51" t="n">
        <v>3</v>
      </c>
      <c r="BY51" t="n">
        <v>7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20</v>
      </c>
      <c r="CF51" t="n">
        <v>1</v>
      </c>
      <c r="CG51" t="n">
        <v>1</v>
      </c>
      <c r="CH51" t="n">
        <v>1</v>
      </c>
      <c r="CI51" t="inlineStr">
        <is>
          <t>Buckland Athletic</t>
        </is>
      </c>
      <c r="CJ51" t="inlineStr">
        <is>
          <t>Youth</t>
        </is>
      </c>
      <c r="CK51" t="inlineStr">
        <is>
          <t>$29</t>
        </is>
      </c>
      <c r="CL51" t="n">
        <v>0</v>
      </c>
      <c r="CM51" t="n">
        <v>0</v>
      </c>
      <c r="CN51" t="n">
        <v>6</v>
      </c>
    </row>
    <row r="52">
      <c r="A52" t="n">
        <v>-1</v>
      </c>
      <c r="B52" t="inlineStr"/>
      <c r="C52" t="inlineStr">
        <is>
          <t>Paddy Masters</t>
        </is>
      </c>
      <c r="D52" t="inlineStr">
        <is>
          <t>AM R</t>
        </is>
      </c>
      <c r="E52" t="inlineStr">
        <is>
          <t>England</t>
        </is>
      </c>
      <c r="F52" t="n">
        <v>40</v>
      </c>
      <c r="G52" t="n">
        <v>87</v>
      </c>
      <c r="H52" t="n">
        <v>16</v>
      </c>
      <c r="I52" t="n">
        <v>1282</v>
      </c>
      <c r="J52" t="inlineStr">
        <is>
          <t>$2,496</t>
        </is>
      </c>
      <c r="K52" t="n">
        <v>9281</v>
      </c>
      <c r="L52" t="inlineStr">
        <is>
          <t>False</t>
        </is>
      </c>
      <c r="M52" t="inlineStr">
        <is>
          <t>False</t>
        </is>
      </c>
      <c r="N52" t="n">
        <v>88</v>
      </c>
      <c r="O52" t="n">
        <v>10000</v>
      </c>
      <c r="P52" t="n">
        <v>8</v>
      </c>
      <c r="Q52" t="n">
        <v>8</v>
      </c>
      <c r="R52" t="n">
        <v>15</v>
      </c>
      <c r="S52" t="n">
        <v>8</v>
      </c>
      <c r="T52" t="n">
        <v>8</v>
      </c>
      <c r="U52" t="n">
        <v>5</v>
      </c>
      <c r="V52" t="n">
        <v>10</v>
      </c>
      <c r="W52" t="n">
        <v>16</v>
      </c>
      <c r="X52" t="n">
        <v>12</v>
      </c>
      <c r="Y52" t="n">
        <v>18</v>
      </c>
      <c r="Z52" t="n">
        <v>11</v>
      </c>
      <c r="AA52" t="n">
        <v>4</v>
      </c>
      <c r="AB52" t="n">
        <v>4</v>
      </c>
      <c r="AC52" t="n">
        <v>13</v>
      </c>
      <c r="AD52" t="n">
        <v>9</v>
      </c>
      <c r="AE52" t="inlineStr">
        <is>
          <t>$13</t>
        </is>
      </c>
      <c r="AF52" t="n">
        <v>5</v>
      </c>
      <c r="AG52" t="n">
        <v>10</v>
      </c>
      <c r="AH52" t="n">
        <v>12</v>
      </c>
      <c r="AI52" t="n">
        <v>11</v>
      </c>
      <c r="AJ52" t="n">
        <v>20</v>
      </c>
      <c r="AK52" t="n">
        <v>8</v>
      </c>
      <c r="AL52" t="n">
        <v>2</v>
      </c>
      <c r="AM52" t="n">
        <v>2</v>
      </c>
      <c r="AN52" t="n">
        <v>3</v>
      </c>
      <c r="AO52" t="n">
        <v>1</v>
      </c>
      <c r="AP52" t="n">
        <v>2</v>
      </c>
      <c r="AQ52" t="n">
        <v>1</v>
      </c>
      <c r="AR52" t="n">
        <v>3</v>
      </c>
      <c r="AS52" t="n">
        <v>2</v>
      </c>
      <c r="AT52" t="n">
        <v>3</v>
      </c>
      <c r="AU52" t="n">
        <v>1</v>
      </c>
      <c r="AV52" t="n">
        <v>2</v>
      </c>
      <c r="AW52" t="n">
        <v>2</v>
      </c>
      <c r="AX52" t="n">
        <v>8</v>
      </c>
      <c r="AY52" t="n">
        <v>5</v>
      </c>
      <c r="AZ52" t="n">
        <v>6</v>
      </c>
      <c r="BA52" t="n">
        <v>5</v>
      </c>
      <c r="BB52" t="n">
        <v>3</v>
      </c>
      <c r="BC52" t="n">
        <v>3</v>
      </c>
      <c r="BD52" t="n">
        <v>9</v>
      </c>
      <c r="BE52" t="n">
        <v>13</v>
      </c>
      <c r="BF52" t="n">
        <v>14</v>
      </c>
      <c r="BG52" t="n">
        <v>6</v>
      </c>
      <c r="BH52" t="n">
        <v>1</v>
      </c>
      <c r="BI52" t="n">
        <v>4</v>
      </c>
      <c r="BJ52" t="n">
        <v>4</v>
      </c>
      <c r="BK52" t="n">
        <v>8</v>
      </c>
      <c r="BL52" t="n">
        <v>3</v>
      </c>
      <c r="BM52" t="n">
        <v>6</v>
      </c>
      <c r="BN52" t="n">
        <v>9</v>
      </c>
      <c r="BO52" t="n">
        <v>5</v>
      </c>
      <c r="BP52" t="n">
        <v>8</v>
      </c>
      <c r="BQ52" t="n">
        <v>4</v>
      </c>
      <c r="BR52" t="n">
        <v>1</v>
      </c>
      <c r="BS52" t="n">
        <v>4</v>
      </c>
      <c r="BT52" t="n">
        <v>3</v>
      </c>
      <c r="BU52" t="n">
        <v>4</v>
      </c>
      <c r="BV52" t="n">
        <v>6</v>
      </c>
      <c r="BW52" t="n">
        <v>2</v>
      </c>
      <c r="BX52" t="n">
        <v>2</v>
      </c>
      <c r="BY52" t="n">
        <v>13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20</v>
      </c>
      <c r="CF52" t="n">
        <v>5</v>
      </c>
      <c r="CG52" t="n">
        <v>1</v>
      </c>
      <c r="CH52" t="n">
        <v>12</v>
      </c>
      <c r="CI52" t="inlineStr"/>
      <c r="CJ52" t="inlineStr">
        <is>
          <t>Youth</t>
        </is>
      </c>
      <c r="CK52" t="inlineStr">
        <is>
          <t>$29</t>
        </is>
      </c>
      <c r="CL52" t="n">
        <v>0</v>
      </c>
      <c r="CM52" t="n">
        <v>0</v>
      </c>
      <c r="CN52" t="n">
        <v>18</v>
      </c>
    </row>
    <row r="53">
      <c r="A53" t="n">
        <v>11</v>
      </c>
      <c r="B53" t="inlineStr"/>
      <c r="C53" t="inlineStr">
        <is>
          <t>Paul Rogers-Davey</t>
        </is>
      </c>
      <c r="D53" t="inlineStr">
        <is>
          <t>M/AM L</t>
        </is>
      </c>
      <c r="E53" t="inlineStr">
        <is>
          <t>England</t>
        </is>
      </c>
      <c r="F53" t="n">
        <v>48</v>
      </c>
      <c r="G53" t="n">
        <v>81</v>
      </c>
      <c r="H53" t="n">
        <v>16</v>
      </c>
      <c r="I53" t="n">
        <v>1446</v>
      </c>
      <c r="J53" t="inlineStr">
        <is>
          <t>$2,445</t>
        </is>
      </c>
      <c r="K53" t="n">
        <v>9979</v>
      </c>
      <c r="L53" t="inlineStr">
        <is>
          <t>False</t>
        </is>
      </c>
      <c r="M53" t="inlineStr">
        <is>
          <t>False</t>
        </is>
      </c>
      <c r="N53" t="n">
        <v>82</v>
      </c>
      <c r="O53" t="n">
        <v>10000</v>
      </c>
      <c r="P53" t="n">
        <v>7</v>
      </c>
      <c r="Q53" t="n">
        <v>7</v>
      </c>
      <c r="R53" t="n">
        <v>15</v>
      </c>
      <c r="S53" t="n">
        <v>14</v>
      </c>
      <c r="T53" t="n">
        <v>8</v>
      </c>
      <c r="U53" t="n">
        <v>8</v>
      </c>
      <c r="V53" t="n">
        <v>4</v>
      </c>
      <c r="W53" t="n">
        <v>7</v>
      </c>
      <c r="X53" t="n">
        <v>14</v>
      </c>
      <c r="Y53" t="n">
        <v>16</v>
      </c>
      <c r="Z53" t="n">
        <v>8</v>
      </c>
      <c r="AA53" t="n">
        <v>15</v>
      </c>
      <c r="AB53" t="n">
        <v>15</v>
      </c>
      <c r="AC53" t="n">
        <v>14</v>
      </c>
      <c r="AD53" t="n">
        <v>12</v>
      </c>
      <c r="AE53" t="inlineStr">
        <is>
          <t>$12</t>
        </is>
      </c>
      <c r="AF53" t="n">
        <v>15</v>
      </c>
      <c r="AG53" t="n">
        <v>20</v>
      </c>
      <c r="AH53" t="n">
        <v>12</v>
      </c>
      <c r="AI53" t="n">
        <v>10</v>
      </c>
      <c r="AJ53" t="n">
        <v>8</v>
      </c>
      <c r="AK53" t="n">
        <v>9</v>
      </c>
      <c r="AL53" t="n">
        <v>6</v>
      </c>
      <c r="AM53" t="n">
        <v>2</v>
      </c>
      <c r="AN53" t="n">
        <v>1</v>
      </c>
      <c r="AO53" t="n">
        <v>4</v>
      </c>
      <c r="AP53" t="n">
        <v>3</v>
      </c>
      <c r="AQ53" t="n">
        <v>2</v>
      </c>
      <c r="AR53" t="n">
        <v>1</v>
      </c>
      <c r="AS53" t="n">
        <v>3</v>
      </c>
      <c r="AT53" t="n">
        <v>3</v>
      </c>
      <c r="AU53" t="n">
        <v>3</v>
      </c>
      <c r="AV53" t="n">
        <v>1</v>
      </c>
      <c r="AW53" t="n">
        <v>4</v>
      </c>
      <c r="AX53" t="n">
        <v>10</v>
      </c>
      <c r="AY53" t="n">
        <v>5</v>
      </c>
      <c r="AZ53" t="n">
        <v>7</v>
      </c>
      <c r="BA53" t="n">
        <v>5</v>
      </c>
      <c r="BB53" t="n">
        <v>2</v>
      </c>
      <c r="BC53" t="n">
        <v>5</v>
      </c>
      <c r="BD53" t="n">
        <v>15</v>
      </c>
      <c r="BE53" t="n">
        <v>6</v>
      </c>
      <c r="BF53" t="n">
        <v>11</v>
      </c>
      <c r="BG53" t="n">
        <v>4</v>
      </c>
      <c r="BH53" t="n">
        <v>3</v>
      </c>
      <c r="BI53" t="n">
        <v>8</v>
      </c>
      <c r="BJ53" t="n">
        <v>6</v>
      </c>
      <c r="BK53" t="n">
        <v>13</v>
      </c>
      <c r="BL53" t="n">
        <v>3</v>
      </c>
      <c r="BM53" t="n">
        <v>10</v>
      </c>
      <c r="BN53" t="n">
        <v>9</v>
      </c>
      <c r="BO53" t="n">
        <v>3</v>
      </c>
      <c r="BP53" t="n">
        <v>6</v>
      </c>
      <c r="BQ53" t="n">
        <v>2</v>
      </c>
      <c r="BR53" t="n">
        <v>4</v>
      </c>
      <c r="BS53" t="n">
        <v>4</v>
      </c>
      <c r="BT53" t="n">
        <v>2</v>
      </c>
      <c r="BU53" t="n">
        <v>1</v>
      </c>
      <c r="BV53" t="n">
        <v>7</v>
      </c>
      <c r="BW53" t="n">
        <v>3</v>
      </c>
      <c r="BX53" t="n">
        <v>2</v>
      </c>
      <c r="BY53" t="n">
        <v>10</v>
      </c>
      <c r="BZ53" t="n">
        <v>1</v>
      </c>
      <c r="CA53" t="n">
        <v>1</v>
      </c>
      <c r="CB53" t="n">
        <v>1</v>
      </c>
      <c r="CC53" t="n">
        <v>2</v>
      </c>
      <c r="CD53" t="n">
        <v>1</v>
      </c>
      <c r="CE53" t="n">
        <v>1</v>
      </c>
      <c r="CF53" t="n">
        <v>1</v>
      </c>
      <c r="CG53" t="n">
        <v>16</v>
      </c>
      <c r="CH53" t="n">
        <v>1</v>
      </c>
      <c r="CI53" t="inlineStr"/>
      <c r="CJ53" t="inlineStr">
        <is>
          <t>Youth</t>
        </is>
      </c>
      <c r="CK53" t="inlineStr">
        <is>
          <t>$29</t>
        </is>
      </c>
      <c r="CL53" t="n">
        <v>0</v>
      </c>
      <c r="CM53" t="n">
        <v>0</v>
      </c>
      <c r="CN53" t="n">
        <v>18</v>
      </c>
    </row>
    <row r="54">
      <c r="A54" t="n">
        <v>-1</v>
      </c>
      <c r="B54" t="inlineStr"/>
      <c r="C54" t="inlineStr">
        <is>
          <t>Shaun Sinnott</t>
        </is>
      </c>
      <c r="D54" t="inlineStr">
        <is>
          <t>M/AM RC</t>
        </is>
      </c>
      <c r="E54" t="inlineStr">
        <is>
          <t>Scotland,England</t>
        </is>
      </c>
      <c r="F54" t="n">
        <v>36</v>
      </c>
      <c r="G54" t="n">
        <v>87</v>
      </c>
      <c r="H54" t="n">
        <v>16</v>
      </c>
      <c r="I54" t="n">
        <v>1230</v>
      </c>
      <c r="J54" t="inlineStr">
        <is>
          <t>$2,348</t>
        </is>
      </c>
      <c r="K54" t="n">
        <v>9275</v>
      </c>
      <c r="L54" t="inlineStr">
        <is>
          <t>False</t>
        </is>
      </c>
      <c r="M54" t="inlineStr">
        <is>
          <t>False</t>
        </is>
      </c>
      <c r="N54" t="n">
        <v>89</v>
      </c>
      <c r="O54" t="n">
        <v>9900</v>
      </c>
      <c r="P54" t="n">
        <v>14</v>
      </c>
      <c r="Q54" t="n">
        <v>13</v>
      </c>
      <c r="R54" t="n">
        <v>7</v>
      </c>
      <c r="S54" t="n">
        <v>6</v>
      </c>
      <c r="T54" t="n">
        <v>8</v>
      </c>
      <c r="U54" t="n">
        <v>13</v>
      </c>
      <c r="V54" t="n">
        <v>2</v>
      </c>
      <c r="W54" t="n">
        <v>9</v>
      </c>
      <c r="X54" t="n">
        <v>18</v>
      </c>
      <c r="Y54" t="n">
        <v>17</v>
      </c>
      <c r="Z54" t="n">
        <v>18</v>
      </c>
      <c r="AA54" t="n">
        <v>19</v>
      </c>
      <c r="AB54" t="n">
        <v>17</v>
      </c>
      <c r="AC54" t="n">
        <v>12</v>
      </c>
      <c r="AD54" t="n">
        <v>9</v>
      </c>
      <c r="AE54" t="inlineStr">
        <is>
          <t>$10</t>
        </is>
      </c>
      <c r="AF54" t="n">
        <v>4</v>
      </c>
      <c r="AG54" t="n">
        <v>10</v>
      </c>
      <c r="AH54" t="n">
        <v>12</v>
      </c>
      <c r="AI54" t="n">
        <v>10</v>
      </c>
      <c r="AJ54" t="n">
        <v>20</v>
      </c>
      <c r="AK54" t="n">
        <v>10</v>
      </c>
      <c r="AL54" t="n">
        <v>3</v>
      </c>
      <c r="AM54" t="n">
        <v>1</v>
      </c>
      <c r="AN54" t="n">
        <v>2</v>
      </c>
      <c r="AO54" t="n">
        <v>1</v>
      </c>
      <c r="AP54" t="n">
        <v>1</v>
      </c>
      <c r="AQ54" t="n">
        <v>2</v>
      </c>
      <c r="AR54" t="n">
        <v>1</v>
      </c>
      <c r="AS54" t="n">
        <v>3</v>
      </c>
      <c r="AT54" t="n">
        <v>1</v>
      </c>
      <c r="AU54" t="n">
        <v>2</v>
      </c>
      <c r="AV54" t="n">
        <v>2</v>
      </c>
      <c r="AW54" t="n">
        <v>3</v>
      </c>
      <c r="AX54" t="n">
        <v>9</v>
      </c>
      <c r="AY54" t="n">
        <v>7</v>
      </c>
      <c r="AZ54" t="n">
        <v>8</v>
      </c>
      <c r="BA54" t="n">
        <v>5</v>
      </c>
      <c r="BB54" t="n">
        <v>3</v>
      </c>
      <c r="BC54" t="n">
        <v>4</v>
      </c>
      <c r="BD54" t="n">
        <v>1</v>
      </c>
      <c r="BE54" t="n">
        <v>9</v>
      </c>
      <c r="BF54" t="n">
        <v>12</v>
      </c>
      <c r="BG54" t="n">
        <v>8</v>
      </c>
      <c r="BH54" t="n">
        <v>4</v>
      </c>
      <c r="BI54" t="n">
        <v>15</v>
      </c>
      <c r="BJ54" t="n">
        <v>4</v>
      </c>
      <c r="BK54" t="n">
        <v>14</v>
      </c>
      <c r="BL54" t="n">
        <v>4</v>
      </c>
      <c r="BM54" t="n">
        <v>9</v>
      </c>
      <c r="BN54" t="n">
        <v>4</v>
      </c>
      <c r="BO54" t="n">
        <v>4</v>
      </c>
      <c r="BP54" t="n">
        <v>4</v>
      </c>
      <c r="BQ54" t="n">
        <v>3</v>
      </c>
      <c r="BR54" t="n">
        <v>9</v>
      </c>
      <c r="BS54" t="n">
        <v>4</v>
      </c>
      <c r="BT54" t="n">
        <v>3</v>
      </c>
      <c r="BU54" t="n">
        <v>1</v>
      </c>
      <c r="BV54" t="n">
        <v>6</v>
      </c>
      <c r="BW54" t="n">
        <v>4</v>
      </c>
      <c r="BX54" t="n">
        <v>3</v>
      </c>
      <c r="BY54" t="n">
        <v>9</v>
      </c>
      <c r="BZ54" t="n">
        <v>1</v>
      </c>
      <c r="CA54" t="n">
        <v>1</v>
      </c>
      <c r="CB54" t="n">
        <v>1</v>
      </c>
      <c r="CC54" t="n">
        <v>1</v>
      </c>
      <c r="CD54" t="n">
        <v>11</v>
      </c>
      <c r="CE54" t="n">
        <v>16</v>
      </c>
      <c r="CF54" t="n">
        <v>15</v>
      </c>
      <c r="CG54" t="n">
        <v>1</v>
      </c>
      <c r="CH54" t="n">
        <v>1</v>
      </c>
      <c r="CI54" t="inlineStr"/>
      <c r="CJ54" t="inlineStr">
        <is>
          <t>Youth</t>
        </is>
      </c>
      <c r="CK54" t="inlineStr">
        <is>
          <t>$29</t>
        </is>
      </c>
      <c r="CL54" t="n">
        <v>0</v>
      </c>
      <c r="CM54" t="n">
        <v>0</v>
      </c>
      <c r="CN54" t="n">
        <v>18</v>
      </c>
    </row>
    <row r="55">
      <c r="A55" t="n">
        <v>4</v>
      </c>
      <c r="B55" t="inlineStr"/>
      <c r="C55" t="inlineStr">
        <is>
          <t>Steve Johnson</t>
        </is>
      </c>
      <c r="D55" t="inlineStr">
        <is>
          <t>D/DM C</t>
        </is>
      </c>
      <c r="E55" t="inlineStr">
        <is>
          <t>Scotland,England</t>
        </is>
      </c>
      <c r="F55" t="n">
        <v>59</v>
      </c>
      <c r="G55" t="n">
        <v>87</v>
      </c>
      <c r="H55" t="n">
        <v>16</v>
      </c>
      <c r="I55" t="n">
        <v>1510</v>
      </c>
      <c r="J55" t="inlineStr">
        <is>
          <t>$2,169</t>
        </is>
      </c>
      <c r="K55" t="n">
        <v>9042</v>
      </c>
      <c r="L55" t="inlineStr">
        <is>
          <t>False</t>
        </is>
      </c>
      <c r="M55" t="inlineStr">
        <is>
          <t>False</t>
        </is>
      </c>
      <c r="N55" t="n">
        <v>95</v>
      </c>
      <c r="O55" t="n">
        <v>10000</v>
      </c>
      <c r="P55" t="n">
        <v>15</v>
      </c>
      <c r="Q55" t="n">
        <v>15</v>
      </c>
      <c r="R55" t="n">
        <v>15</v>
      </c>
      <c r="S55" t="n">
        <v>10</v>
      </c>
      <c r="T55" t="n">
        <v>8</v>
      </c>
      <c r="U55" t="n">
        <v>14</v>
      </c>
      <c r="V55" t="n">
        <v>9</v>
      </c>
      <c r="W55" t="n">
        <v>17</v>
      </c>
      <c r="X55" t="n">
        <v>9</v>
      </c>
      <c r="Y55" t="n">
        <v>17</v>
      </c>
      <c r="Z55" t="n">
        <v>8</v>
      </c>
      <c r="AA55" t="n">
        <v>4</v>
      </c>
      <c r="AB55" t="n">
        <v>5</v>
      </c>
      <c r="AC55" t="n">
        <v>11</v>
      </c>
      <c r="AD55" t="n">
        <v>12</v>
      </c>
      <c r="AE55" t="inlineStr">
        <is>
          <t>$7</t>
        </is>
      </c>
      <c r="AF55" t="n">
        <v>8</v>
      </c>
      <c r="AG55" t="n">
        <v>9</v>
      </c>
      <c r="AH55" t="n">
        <v>14</v>
      </c>
      <c r="AI55" t="n">
        <v>12</v>
      </c>
      <c r="AJ55" t="n">
        <v>20</v>
      </c>
      <c r="AK55" t="n">
        <v>10</v>
      </c>
      <c r="AL55" t="n">
        <v>9</v>
      </c>
      <c r="AM55" t="n">
        <v>3</v>
      </c>
      <c r="AN55" t="n">
        <v>4</v>
      </c>
      <c r="AO55" t="n">
        <v>3</v>
      </c>
      <c r="AP55" t="n">
        <v>2</v>
      </c>
      <c r="AQ55" t="n">
        <v>1</v>
      </c>
      <c r="AR55" t="n">
        <v>3</v>
      </c>
      <c r="AS55" t="n">
        <v>1</v>
      </c>
      <c r="AT55" t="n">
        <v>4</v>
      </c>
      <c r="AU55" t="n">
        <v>3</v>
      </c>
      <c r="AV55" t="n">
        <v>1</v>
      </c>
      <c r="AW55" t="n">
        <v>1</v>
      </c>
      <c r="AX55" t="n">
        <v>18</v>
      </c>
      <c r="AY55" t="n">
        <v>7</v>
      </c>
      <c r="AZ55" t="n">
        <v>7</v>
      </c>
      <c r="BA55" t="n">
        <v>7</v>
      </c>
      <c r="BB55" t="n">
        <v>9</v>
      </c>
      <c r="BC55" t="n">
        <v>7</v>
      </c>
      <c r="BD55" t="n">
        <v>10</v>
      </c>
      <c r="BE55" t="n">
        <v>2</v>
      </c>
      <c r="BF55" t="n">
        <v>14</v>
      </c>
      <c r="BG55" t="n">
        <v>7</v>
      </c>
      <c r="BH55" t="n">
        <v>13</v>
      </c>
      <c r="BI55" t="n">
        <v>7</v>
      </c>
      <c r="BJ55" t="n">
        <v>1</v>
      </c>
      <c r="BK55" t="n">
        <v>12</v>
      </c>
      <c r="BL55" t="n">
        <v>4</v>
      </c>
      <c r="BM55" t="n">
        <v>9</v>
      </c>
      <c r="BN55" t="n">
        <v>8</v>
      </c>
      <c r="BO55" t="n">
        <v>4</v>
      </c>
      <c r="BP55" t="n">
        <v>7</v>
      </c>
      <c r="BQ55" t="n">
        <v>2</v>
      </c>
      <c r="BR55" t="n">
        <v>8</v>
      </c>
      <c r="BS55" t="n">
        <v>2</v>
      </c>
      <c r="BT55" t="n">
        <v>4</v>
      </c>
      <c r="BU55" t="n">
        <v>8</v>
      </c>
      <c r="BV55" t="n">
        <v>6</v>
      </c>
      <c r="BW55" t="n">
        <v>3</v>
      </c>
      <c r="BX55" t="n">
        <v>10</v>
      </c>
      <c r="BY55" t="n">
        <v>8</v>
      </c>
      <c r="BZ55" t="n">
        <v>1</v>
      </c>
      <c r="CA55" t="n">
        <v>9</v>
      </c>
      <c r="CB55" t="n">
        <v>20</v>
      </c>
      <c r="CC55" t="n">
        <v>1</v>
      </c>
      <c r="CD55" t="n">
        <v>19</v>
      </c>
      <c r="CE55" t="n">
        <v>1</v>
      </c>
      <c r="CF55" t="n">
        <v>1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</t>
        </is>
      </c>
      <c r="CL55" t="n">
        <v>0</v>
      </c>
      <c r="CM55" t="n">
        <v>0</v>
      </c>
      <c r="CN55" t="n">
        <v>18</v>
      </c>
    </row>
    <row r="56">
      <c r="A56" t="n">
        <v>-1</v>
      </c>
      <c r="B56" t="inlineStr"/>
      <c r="C56" t="inlineStr">
        <is>
          <t>Vashirn Rodney</t>
        </is>
      </c>
      <c r="D56" t="inlineStr">
        <is>
          <t>D/DM C</t>
        </is>
      </c>
      <c r="E56" t="inlineStr">
        <is>
          <t>England,Montserrat</t>
        </is>
      </c>
      <c r="F56" t="n">
        <v>51</v>
      </c>
      <c r="G56" t="n">
        <v>94</v>
      </c>
      <c r="H56" t="n">
        <v>17</v>
      </c>
      <c r="I56" t="n">
        <v>936</v>
      </c>
      <c r="J56" t="inlineStr">
        <is>
          <t>$2,102</t>
        </is>
      </c>
      <c r="K56" t="n">
        <v>7898</v>
      </c>
      <c r="L56" t="inlineStr">
        <is>
          <t>False</t>
        </is>
      </c>
      <c r="M56" t="inlineStr">
        <is>
          <t>False</t>
        </is>
      </c>
      <c r="N56" t="n">
        <v>60</v>
      </c>
      <c r="O56" t="n">
        <v>10000</v>
      </c>
      <c r="P56" t="n">
        <v>7</v>
      </c>
      <c r="Q56" t="n">
        <v>10</v>
      </c>
      <c r="R56" t="n">
        <v>3</v>
      </c>
      <c r="S56" t="n">
        <v>14</v>
      </c>
      <c r="T56" t="n">
        <v>14</v>
      </c>
      <c r="U56" t="n">
        <v>5</v>
      </c>
      <c r="V56" t="n">
        <v>12</v>
      </c>
      <c r="W56" t="n">
        <v>18</v>
      </c>
      <c r="X56" t="n">
        <v>10</v>
      </c>
      <c r="Y56" t="n">
        <v>4</v>
      </c>
      <c r="Z56" t="n">
        <v>12</v>
      </c>
      <c r="AA56" t="n">
        <v>10</v>
      </c>
      <c r="AB56" t="n">
        <v>7</v>
      </c>
      <c r="AC56" t="n">
        <v>7</v>
      </c>
      <c r="AD56" t="n">
        <v>7</v>
      </c>
      <c r="AE56" t="inlineStr">
        <is>
          <t>$9</t>
        </is>
      </c>
      <c r="AF56" t="n">
        <v>6</v>
      </c>
      <c r="AG56" t="n">
        <v>12</v>
      </c>
      <c r="AH56" t="n">
        <v>9</v>
      </c>
      <c r="AI56" t="n">
        <v>6</v>
      </c>
      <c r="AJ56" t="n">
        <v>20</v>
      </c>
      <c r="AK56" t="n">
        <v>10</v>
      </c>
      <c r="AL56" t="n">
        <v>6</v>
      </c>
      <c r="AM56" t="n">
        <v>3</v>
      </c>
      <c r="AN56" t="n">
        <v>3</v>
      </c>
      <c r="AO56" t="n">
        <v>3</v>
      </c>
      <c r="AP56" t="n">
        <v>3</v>
      </c>
      <c r="AQ56" t="n">
        <v>2</v>
      </c>
      <c r="AR56" t="n">
        <v>4</v>
      </c>
      <c r="AS56" t="n">
        <v>2</v>
      </c>
      <c r="AT56" t="n">
        <v>1</v>
      </c>
      <c r="AU56" t="n">
        <v>3</v>
      </c>
      <c r="AV56" t="n">
        <v>1</v>
      </c>
      <c r="AW56" t="n">
        <v>2</v>
      </c>
      <c r="AX56" t="n">
        <v>19</v>
      </c>
      <c r="AY56" t="n">
        <v>9</v>
      </c>
      <c r="AZ56" t="n">
        <v>5</v>
      </c>
      <c r="BA56" t="n">
        <v>8</v>
      </c>
      <c r="BB56" t="n">
        <v>6</v>
      </c>
      <c r="BC56" t="n">
        <v>9</v>
      </c>
      <c r="BD56" t="n">
        <v>12</v>
      </c>
      <c r="BE56" t="n">
        <v>4</v>
      </c>
      <c r="BF56" t="n">
        <v>8</v>
      </c>
      <c r="BG56" t="n">
        <v>6</v>
      </c>
      <c r="BH56" t="n">
        <v>14</v>
      </c>
      <c r="BI56" t="n">
        <v>16</v>
      </c>
      <c r="BJ56" t="n">
        <v>6</v>
      </c>
      <c r="BK56" t="n">
        <v>15</v>
      </c>
      <c r="BL56" t="n">
        <v>6</v>
      </c>
      <c r="BM56" t="n">
        <v>2</v>
      </c>
      <c r="BN56" t="n">
        <v>5</v>
      </c>
      <c r="BO56" t="n">
        <v>3</v>
      </c>
      <c r="BP56" t="n">
        <v>8</v>
      </c>
      <c r="BQ56" t="n">
        <v>8</v>
      </c>
      <c r="BR56" t="n">
        <v>12</v>
      </c>
      <c r="BS56" t="n">
        <v>5</v>
      </c>
      <c r="BT56" t="n">
        <v>5</v>
      </c>
      <c r="BU56" t="n">
        <v>10</v>
      </c>
      <c r="BV56" t="n">
        <v>9</v>
      </c>
      <c r="BW56" t="n">
        <v>4</v>
      </c>
      <c r="BX56" t="n">
        <v>7</v>
      </c>
      <c r="BY56" t="n">
        <v>11</v>
      </c>
      <c r="BZ56" t="n">
        <v>1</v>
      </c>
      <c r="CA56" t="n">
        <v>1</v>
      </c>
      <c r="CB56" t="n">
        <v>16</v>
      </c>
      <c r="CC56" t="n">
        <v>1</v>
      </c>
      <c r="CD56" t="n">
        <v>20</v>
      </c>
      <c r="CE56" t="n">
        <v>1</v>
      </c>
      <c r="CF56" t="n">
        <v>1</v>
      </c>
      <c r="CG56" t="n">
        <v>1</v>
      </c>
      <c r="CH56" t="n">
        <v>1</v>
      </c>
      <c r="CI56" t="inlineStr">
        <is>
          <t>Barnstaple Town</t>
        </is>
      </c>
      <c r="CJ56" t="inlineStr">
        <is>
          <t>Youth</t>
        </is>
      </c>
      <c r="CK56" t="inlineStr">
        <is>
          <t>$29</t>
        </is>
      </c>
      <c r="CL56" t="n">
        <v>0</v>
      </c>
      <c r="CM56" t="n">
        <v>0</v>
      </c>
      <c r="CN56" t="n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6640625" defaultRowHeight="14.4"/>
  <cols>
    <col width="24.5546875" bestFit="1" customWidth="1" style="46" min="1" max="1"/>
    <col width="16.33203125" bestFit="1" customWidth="1" style="46" min="2" max="2"/>
    <col width="8.44140625" bestFit="1" customWidth="1" style="45" min="3" max="3"/>
    <col width="7.6640625" bestFit="1" customWidth="1" style="45" min="4" max="5"/>
    <col width="40.5546875" bestFit="1" customWidth="1" style="46" min="6" max="6"/>
    <col width="9.33203125" bestFit="1" customWidth="1" style="46" min="7" max="7"/>
    <col width="15.5546875" bestFit="1" customWidth="1" style="45" min="8" max="8"/>
    <col width="13.109375" bestFit="1" customWidth="1" style="46" min="9" max="9"/>
    <col width="11.109375" bestFit="1" customWidth="1" style="45" min="10" max="10"/>
    <col width="10.33203125" bestFit="1" customWidth="1" style="45" min="11" max="11"/>
    <col width="10.5546875" bestFit="1" customWidth="1" style="45" min="12" max="12"/>
    <col width="10.44140625" bestFit="1" customWidth="1" style="45" min="13" max="13"/>
    <col width="10.33203125" bestFit="1" customWidth="1" style="45" min="14" max="14"/>
    <col width="10.5546875" bestFit="1" customWidth="1" style="45" min="15" max="15"/>
    <col width="9.33203125" bestFit="1" customWidth="1" style="45" min="16" max="16"/>
    <col width="10.6640625" bestFit="1" customWidth="1" style="45" min="17" max="17"/>
    <col width="7.88671875" bestFit="1" customWidth="1" style="45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6" min="1" max="1"/>
    <col width="19.6640625" bestFit="1" customWidth="1" style="46" min="2" max="2"/>
    <col width="12.44140625" bestFit="1" customWidth="1" style="46" min="3" max="3"/>
    <col width="9.6640625" bestFit="1" customWidth="1" style="46" min="4" max="4"/>
    <col width="13.664062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G3" sqref="G3:I3"/>
    </sheetView>
  </sheetViews>
  <sheetFormatPr baseColWidth="8" defaultColWidth="8.6640625" defaultRowHeight="14.4"/>
  <cols>
    <col width="18" bestFit="1" customWidth="1" style="46" min="1" max="1"/>
    <col width="16.44140625" bestFit="1" customWidth="1" style="45" min="2" max="2"/>
    <col width="9" bestFit="1" customWidth="1" style="45" min="3" max="3"/>
    <col width="8.33203125" bestFit="1" customWidth="1" style="45" min="4" max="4"/>
    <col width="8.109375" bestFit="1" customWidth="1" style="45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5" min="16" max="16"/>
    <col width="13.6640625" bestFit="1" customWidth="1" style="45" min="20" max="20"/>
    <col width="8.6640625" customWidth="1" style="45" min="21" max="22"/>
    <col width="10.109375" bestFit="1" customWidth="1" style="14" min="23" max="23"/>
    <col width="18" bestFit="1" customWidth="1" style="46" min="26" max="26"/>
    <col width="10.109375" bestFit="1" customWidth="1" style="46" min="29" max="29"/>
    <col width="14.5546875" bestFit="1" customWidth="1" style="46" min="32" max="32"/>
    <col width="10.10937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IF(ISBLANK(Display!A14),,Display!A14)</f>
        <v/>
      </c>
      <c r="B2" s="45">
        <f>IF($C2&gt;0,Display!B14,)</f>
        <v/>
      </c>
      <c r="C2" s="45">
        <f>IF(ISBLANK(Display!C14),"",Display!C14)</f>
        <v/>
      </c>
      <c r="D2" s="45">
        <f>IF(ISBLANK(Display!D14),"",Display!D14)</f>
        <v/>
      </c>
      <c r="E2" s="45">
        <f>IF(ISBLANK(Display!E14),"",Display!E14)</f>
        <v/>
      </c>
      <c r="F2" s="14">
        <f t="array" ref="F2">IF(ISBLANK(Display!J14),NULL,Display!J14)</f>
        <v/>
      </c>
      <c r="G2" s="14">
        <f t="array" ref="G2">IF(ISBLANK(Display!K14),NULL,Display!K14)</f>
        <v/>
      </c>
      <c r="H2" s="14">
        <f t="array" ref="H2">IF(ISBLANK(Display!L14),NULL,Display!L14)</f>
        <v/>
      </c>
      <c r="I2" s="14">
        <f t="array" ref="I2">IF(ISBLANK(Display!M14),NULL,Display!M14)</f>
        <v/>
      </c>
      <c r="J2" s="14">
        <f t="array" ref="J2">IF(ISBLANK(Display!N14),NULL,Display!N14)</f>
        <v/>
      </c>
      <c r="K2" s="14">
        <f t="array" ref="K2">IF(ISBLANK(Display!O14),NULL,Display!O14)</f>
        <v/>
      </c>
      <c r="L2" s="14">
        <f t="array" ref="L2">IF(ISBLANK(Display!P14),NULL,Display!P14)</f>
        <v/>
      </c>
      <c r="M2" s="14">
        <f t="array" ref="M2">IF(ISBLANK(Display!Q14),NULL,Display!Q14)</f>
        <v/>
      </c>
      <c r="N2" s="14">
        <f t="array" ref="N2">IF(ISBLANK(Display!R14),NULL,Display!R14)</f>
        <v/>
      </c>
      <c r="O2" s="14">
        <f>IF(ISBLANK(A2),"",MAX($F2:$N2))</f>
        <v/>
      </c>
      <c r="P2" s="45">
        <f>IF(ISBLANK(Display!I14),"",Display!I14)</f>
        <v/>
      </c>
      <c r="T2" s="20" t="n"/>
    </row>
    <row r="3">
      <c r="A3">
        <f>IF(ISBLANK(Display!A12),,Display!A12)</f>
        <v/>
      </c>
      <c r="B3" s="45">
        <f>IF($C3&gt;0,Display!B12,)</f>
        <v/>
      </c>
      <c r="C3" s="45">
        <f>IF(ISBLANK(Display!C12),"",Display!C12)</f>
        <v/>
      </c>
      <c r="D3" s="45">
        <f>IF(ISBLANK(Display!D12),"",Display!D12)</f>
        <v/>
      </c>
      <c r="E3" s="45">
        <f>IF(ISBLANK(Display!E12),"",Display!E12)</f>
        <v/>
      </c>
      <c r="F3" s="14">
        <f t="array" ref="F3">IF(ISBLANK(Display!J12),NULL,Display!J12)</f>
        <v/>
      </c>
      <c r="G3" s="14">
        <f t="array" ref="G3">IF(ISBLANK(Display!K12),NULL,Display!K12)</f>
        <v/>
      </c>
      <c r="H3" s="14">
        <f t="array" ref="H3">IF(ISBLANK(Display!L12),NULL,Display!L12)</f>
        <v/>
      </c>
      <c r="I3" s="14">
        <f t="array" ref="I3">IF(ISBLANK(Display!M12),NULL,Display!M12)</f>
        <v/>
      </c>
      <c r="J3" s="14">
        <f t="array" ref="J3">IF(ISBLANK(Display!N12),NULL,Display!N12)</f>
        <v/>
      </c>
      <c r="K3" s="14">
        <f t="array" ref="K3">IF(ISBLANK(Display!O12),NULL,Display!O12)</f>
        <v/>
      </c>
      <c r="L3" s="14">
        <f t="array" ref="L3">IF(ISBLANK(Display!P12),NULL,Display!P12)</f>
        <v/>
      </c>
      <c r="M3" s="14">
        <f t="array" ref="M3">IF(ISBLANK(Display!Q12),NULL,Display!Q12)</f>
        <v/>
      </c>
      <c r="N3" s="14">
        <f t="array" ref="N3">IF(ISBLANK(Display!R12),NULL,Display!R12)</f>
        <v/>
      </c>
      <c r="O3" s="14">
        <f>IF(ISBLANK(A3),"",MAX($F3:$N3))</f>
        <v/>
      </c>
      <c r="P3" s="45">
        <f>IF(ISBLANK(Display!I12),"",Display!I12)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IF(ISBLANK(Display!A15),,Display!A15)</f>
        <v/>
      </c>
      <c r="B4" s="45">
        <f>IF($C4&gt;0,Display!B15,)</f>
        <v/>
      </c>
      <c r="C4" s="45">
        <f>IF(ISBLANK(Display!C15),"",Display!C15)</f>
        <v/>
      </c>
      <c r="D4" s="45">
        <f>IF(ISBLANK(Display!D15),"",Display!D15)</f>
        <v/>
      </c>
      <c r="E4" s="45">
        <f>IF(ISBLANK(Display!E15),"",Display!E15)</f>
        <v/>
      </c>
      <c r="F4" s="14">
        <f t="array" ref="F4">IF(ISBLANK(Display!J15),NULL,Display!J15)</f>
        <v/>
      </c>
      <c r="G4" s="14">
        <f t="array" ref="G4">IF(ISBLANK(Display!K15),NULL,Display!K15)</f>
        <v/>
      </c>
      <c r="H4" s="14">
        <f t="array" ref="H4">IF(ISBLANK(Display!L15),NULL,Display!L15)</f>
        <v/>
      </c>
      <c r="I4" s="14">
        <f t="array" ref="I4">IF(ISBLANK(Display!M15),NULL,Display!M15)</f>
        <v/>
      </c>
      <c r="J4" s="14">
        <f t="array" ref="J4">IF(ISBLANK(Display!N15),NULL,Display!N15)</f>
        <v/>
      </c>
      <c r="K4" s="14">
        <f t="array" ref="K4">IF(ISBLANK(Display!O15),NULL,Display!O15)</f>
        <v/>
      </c>
      <c r="L4" s="14">
        <f t="array" ref="L4">IF(ISBLANK(Display!P15),NULL,Display!P15)</f>
        <v/>
      </c>
      <c r="M4" s="14">
        <f t="array" ref="M4">IF(ISBLANK(Display!Q15),NULL,Display!Q15)</f>
        <v/>
      </c>
      <c r="N4" s="14">
        <f t="array" ref="N4">IF(ISBLANK(Display!R15),NULL,Display!R15)</f>
        <v/>
      </c>
      <c r="O4" s="14">
        <f>IF(ISBLANK(A4),"",MAX($F4:$N4))</f>
        <v/>
      </c>
      <c r="P4" s="45">
        <f>IF(ISBLANK(Display!I15),"",Display!I15)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IF(ISBLANK(Display!A10),,Display!A10)</f>
        <v/>
      </c>
      <c r="B5" s="45">
        <f>IF($C5&gt;0,Display!B10,)</f>
        <v/>
      </c>
      <c r="C5" s="45">
        <f>IF(ISBLANK(Display!C10),"",Display!C10)</f>
        <v/>
      </c>
      <c r="D5" s="45">
        <f>IF(ISBLANK(Display!D10),"",Display!D10)</f>
        <v/>
      </c>
      <c r="E5" s="45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5">
        <f>IF(ISBLANK(Display!I10),"",Display!I10)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IF(ISBLANK(Display!A16),,Display!A16)</f>
        <v/>
      </c>
      <c r="B6" s="45">
        <f>IF($C6&gt;0,Display!B16,)</f>
        <v/>
      </c>
      <c r="C6" s="45">
        <f>IF(ISBLANK(Display!C16),"",Display!C16)</f>
        <v/>
      </c>
      <c r="D6" s="45">
        <f>IF(ISBLANK(Display!D16),"",Display!D16)</f>
        <v/>
      </c>
      <c r="E6" s="45">
        <f>IF(ISBLANK(Display!E16),"",Display!E16)</f>
        <v/>
      </c>
      <c r="F6" s="14">
        <f t="array" ref="F6">IF(ISBLANK(Display!J16),NULL,Display!J16)</f>
        <v/>
      </c>
      <c r="G6" s="14">
        <f t="array" ref="G6">IF(ISBLANK(Display!K16),NULL,Display!K16)</f>
        <v/>
      </c>
      <c r="H6" s="14">
        <f t="array" ref="H6">IF(ISBLANK(Display!L16),NULL,Display!L16)</f>
        <v/>
      </c>
      <c r="I6" s="14">
        <f t="array" ref="I6">IF(ISBLANK(Display!M16),NULL,Display!M16)</f>
        <v/>
      </c>
      <c r="J6" s="14">
        <f t="array" ref="J6">IF(ISBLANK(Display!N16),NULL,Display!N16)</f>
        <v/>
      </c>
      <c r="K6" s="14">
        <f t="array" ref="K6">IF(ISBLANK(Display!O16),NULL,Display!O16)</f>
        <v/>
      </c>
      <c r="L6" s="14">
        <f t="array" ref="L6">IF(ISBLANK(Display!P16),NULL,Display!P16)</f>
        <v/>
      </c>
      <c r="M6" s="14">
        <f t="array" ref="M6">IF(ISBLANK(Display!Q16),NULL,Display!Q16)</f>
        <v/>
      </c>
      <c r="N6" s="14">
        <f t="array" ref="N6">IF(ISBLANK(Display!R16),NULL,Display!R16)</f>
        <v/>
      </c>
      <c r="O6" s="14">
        <f>IF(ISBLANK(A6),"",MAX($F6:$N6))</f>
        <v/>
      </c>
      <c r="P6" s="45">
        <f>IF(ISBLANK(Display!I16),"",Display!I16)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IF(ISBLANK(Display!A8),,Display!A8)</f>
        <v/>
      </c>
      <c r="B7" s="45">
        <f>IF($C7&gt;0,Display!B8,)</f>
        <v/>
      </c>
      <c r="C7" s="45">
        <f>IF(ISBLANK(Display!C8),"",Display!C8)</f>
        <v/>
      </c>
      <c r="D7" s="45">
        <f>IF(ISBLANK(Display!D8),"",Display!D8)</f>
        <v/>
      </c>
      <c r="E7" s="45">
        <f>IF(ISBLANK(Display!E8),"",Display!E8)</f>
        <v/>
      </c>
      <c r="F7" s="14">
        <f t="array" ref="F7">IF(ISBLANK(Display!J8),NULL,Display!J8)</f>
        <v/>
      </c>
      <c r="G7" s="14">
        <f t="array" ref="G7">IF(ISBLANK(Display!K8),NULL,Display!K8)</f>
        <v/>
      </c>
      <c r="H7" s="14">
        <f t="array" ref="H7">IF(ISBLANK(Display!L8),NULL,Display!L8)</f>
        <v/>
      </c>
      <c r="I7" s="14">
        <f t="array" ref="I7">IF(ISBLANK(Display!M8),NULL,Display!M8)</f>
        <v/>
      </c>
      <c r="J7" s="14">
        <f t="array" ref="J7">IF(ISBLANK(Display!N8),NULL,Display!N8)</f>
        <v/>
      </c>
      <c r="K7" s="14">
        <f t="array" ref="K7">IF(ISBLANK(Display!O8),NULL,Display!O8)</f>
        <v/>
      </c>
      <c r="L7" s="14">
        <f t="array" ref="L7">IF(ISBLANK(Display!P8),NULL,Display!P8)</f>
        <v/>
      </c>
      <c r="M7" s="14">
        <f t="array" ref="M7">IF(ISBLANK(Display!Q8),NULL,Display!Q8)</f>
        <v/>
      </c>
      <c r="N7" s="14">
        <f t="array" ref="N7">IF(ISBLANK(Display!R8),NULL,Display!R8)</f>
        <v/>
      </c>
      <c r="O7" s="14">
        <f>IF(ISBLANK(A7),"",MAX($F7:$N7))</f>
        <v/>
      </c>
      <c r="P7" s="45">
        <f>IF(ISBLANK(Display!I8),"",Display!I8)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IF(ISBLANK(Display!A17),,Display!A17)</f>
        <v/>
      </c>
      <c r="B8" s="45">
        <f>IF($C8&gt;0,Display!B17,)</f>
        <v/>
      </c>
      <c r="C8" s="45">
        <f>IF(ISBLANK(Display!C17),"",Display!C17)</f>
        <v/>
      </c>
      <c r="D8" s="45">
        <f>IF(ISBLANK(Display!D17),"",Display!D17)</f>
        <v/>
      </c>
      <c r="E8" s="45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5">
        <f>IF(ISBLANK(Display!I17),"",Display!I17)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IF(ISBLANK(Display!A25),,Display!A25)</f>
        <v/>
      </c>
      <c r="B9" s="45">
        <f>IF($C9&gt;0,Display!B25,)</f>
        <v/>
      </c>
      <c r="C9" s="45">
        <f>IF(ISBLANK(Display!C25),"",Display!C25)</f>
        <v/>
      </c>
      <c r="D9" s="45">
        <f>IF(ISBLANK(Display!D25),"",Display!D25)</f>
        <v/>
      </c>
      <c r="E9" s="45">
        <f>IF(ISBLANK(Display!E25),"",Display!E25)</f>
        <v/>
      </c>
      <c r="F9" s="14">
        <f t="array" ref="F9">IF(ISBLANK(Display!J25),NULL,Display!J25)</f>
        <v/>
      </c>
      <c r="G9" s="14">
        <f t="array" ref="G9">IF(ISBLANK(Display!K25),NULL,Display!K25)</f>
        <v/>
      </c>
      <c r="H9" s="14">
        <f t="array" ref="H9">IF(ISBLANK(Display!L25),NULL,Display!L25)</f>
        <v/>
      </c>
      <c r="I9" s="14">
        <f t="array" ref="I9">IF(ISBLANK(Display!M25),NULL,Display!M25)</f>
        <v/>
      </c>
      <c r="J9" s="14">
        <f t="array" ref="J9">IF(ISBLANK(Display!N25),NULL,Display!N25)</f>
        <v/>
      </c>
      <c r="K9" s="14">
        <f t="array" ref="K9">IF(ISBLANK(Display!O25),NULL,Display!O25)</f>
        <v/>
      </c>
      <c r="L9" s="14">
        <f t="array" ref="L9">IF(ISBLANK(Display!P25),NULL,Display!P25)</f>
        <v/>
      </c>
      <c r="M9" s="14">
        <f t="array" ref="M9">IF(ISBLANK(Display!Q25),NULL,Display!Q25)</f>
        <v/>
      </c>
      <c r="N9" s="14">
        <f t="array" ref="N9">IF(ISBLANK(Display!R25),NULL,Display!R25)</f>
        <v/>
      </c>
      <c r="O9" s="14">
        <f>IF(ISBLANK(A9),"",MAX($F9:$N9))</f>
        <v/>
      </c>
      <c r="P9" s="45">
        <f>IF(ISBLANK(Display!I25),"",Display!I25)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IF(ISBLANK(Display!A13),,Display!A13)</f>
        <v/>
      </c>
      <c r="B10" s="45">
        <f>IF($C10&gt;0,Display!B13,)</f>
        <v/>
      </c>
      <c r="C10" s="45">
        <f>IF(ISBLANK(Display!C13),"",Display!C13)</f>
        <v/>
      </c>
      <c r="D10" s="45">
        <f>IF(ISBLANK(Display!D13),"",Display!D13)</f>
        <v/>
      </c>
      <c r="E10" s="45">
        <f>IF(ISBLANK(Display!E13),"",Display!E13)</f>
        <v/>
      </c>
      <c r="F10" s="14">
        <f t="array" ref="F10">IF(ISBLANK(Display!J13),NULL,Display!J13)</f>
        <v/>
      </c>
      <c r="G10" s="14">
        <f t="array" ref="G10">IF(ISBLANK(Display!K13),NULL,Display!K13)</f>
        <v/>
      </c>
      <c r="H10" s="14">
        <f t="array" ref="H10">IF(ISBLANK(Display!L13),NULL,Display!L13)</f>
        <v/>
      </c>
      <c r="I10" s="14">
        <f t="array" ref="I10">IF(ISBLANK(Display!M13),NULL,Display!M13)</f>
        <v/>
      </c>
      <c r="J10" s="14">
        <f t="array" ref="J10">IF(ISBLANK(Display!N13),NULL,Display!N13)</f>
        <v/>
      </c>
      <c r="K10" s="14">
        <f t="array" ref="K10">IF(ISBLANK(Display!O13),NULL,Display!O13)</f>
        <v/>
      </c>
      <c r="L10" s="14">
        <f t="array" ref="L10">IF(ISBLANK(Display!P13),NULL,Display!P13)</f>
        <v/>
      </c>
      <c r="M10" s="14">
        <f t="array" ref="M10">IF(ISBLANK(Display!Q13),NULL,Display!Q13)</f>
        <v/>
      </c>
      <c r="N10" s="14">
        <f t="array" ref="N10">IF(ISBLANK(Display!R13),NULL,Display!R13)</f>
        <v/>
      </c>
      <c r="O10" s="14">
        <f>IF(ISBLANK(A10),"",MAX($F10:$N10))</f>
        <v/>
      </c>
      <c r="P10" s="45">
        <f>IF(ISBLANK(Display!I13),"",Display!I13)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IF(ISBLANK(Display!A11),,Display!A11)</f>
        <v/>
      </c>
      <c r="B11" s="45">
        <f>IF($C11&gt;0,Display!B11,)</f>
        <v/>
      </c>
      <c r="C11" s="45">
        <f>IF(ISBLANK(Display!C11),"",Display!C11)</f>
        <v/>
      </c>
      <c r="D11" s="45">
        <f>IF(ISBLANK(Display!D11),"",Display!D11)</f>
        <v/>
      </c>
      <c r="E11" s="45">
        <f>IF(ISBLANK(Display!E11),"",Display!E11)</f>
        <v/>
      </c>
      <c r="F11" s="14">
        <f t="array" ref="F11">IF(ISBLANK(Display!J11),NULL,Display!J11)</f>
        <v/>
      </c>
      <c r="G11" s="14">
        <f t="array" ref="G11">IF(ISBLANK(Display!K11),NULL,Display!K11)</f>
        <v/>
      </c>
      <c r="H11" s="14">
        <f t="array" ref="H11">IF(ISBLANK(Display!L11),NULL,Display!L11)</f>
        <v/>
      </c>
      <c r="I11" s="14">
        <f t="array" ref="I11">IF(ISBLANK(Display!M11),NULL,Display!M11)</f>
        <v/>
      </c>
      <c r="J11" s="14">
        <f t="array" ref="J11">IF(ISBLANK(Display!N11),NULL,Display!N11)</f>
        <v/>
      </c>
      <c r="K11" s="14">
        <f t="array" ref="K11">IF(ISBLANK(Display!O11),NULL,Display!O11)</f>
        <v/>
      </c>
      <c r="L11" s="14">
        <f t="array" ref="L11">IF(ISBLANK(Display!P11),NULL,Display!P11)</f>
        <v/>
      </c>
      <c r="M11" s="14">
        <f t="array" ref="M11">IF(ISBLANK(Display!Q11),NULL,Display!Q11)</f>
        <v/>
      </c>
      <c r="N11" s="14">
        <f t="array" ref="N11">IF(ISBLANK(Display!R11),NULL,Display!R11)</f>
        <v/>
      </c>
      <c r="O11" s="14">
        <f>IF(ISBLANK(A11),"",MAX($F11:$N11))</f>
        <v/>
      </c>
      <c r="P11" s="45">
        <f>IF(ISBLANK(Display!I11),"",Display!I11)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IF(ISBLANK(Display!A5),,Display!A5)</f>
        <v/>
      </c>
      <c r="B12" s="45">
        <f>IF($C12&gt;0,Display!B5,)</f>
        <v/>
      </c>
      <c r="C12" s="45">
        <f>IF(ISBLANK(Display!C5),"",Display!C5)</f>
        <v/>
      </c>
      <c r="D12" s="45">
        <f>IF(ISBLANK(Display!D5),"",Display!D5)</f>
        <v/>
      </c>
      <c r="E12" s="45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5">
        <f>IF(ISBLANK(Display!I5),"",Display!I5)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IF(ISBLANK(Display!A4),,Display!A4)</f>
        <v/>
      </c>
      <c r="B13" s="45">
        <f>IF($C13&gt;0,Display!B4,)</f>
        <v/>
      </c>
      <c r="C13" s="45">
        <f>IF(ISBLANK(Display!C4),"",Display!C4)</f>
        <v/>
      </c>
      <c r="D13" s="45">
        <f>IF(ISBLANK(Display!D4),"",Display!D4)</f>
        <v/>
      </c>
      <c r="E13" s="45">
        <f>IF(ISBLANK(Display!E4),"",Display!E4)</f>
        <v/>
      </c>
      <c r="F13" s="14">
        <f t="array" ref="F13">IF(ISBLANK(Display!J4),NULL,Display!J4)</f>
        <v/>
      </c>
      <c r="G13" s="14">
        <f t="array" ref="G13">IF(ISBLANK(Display!K4),NULL,Display!K4)</f>
        <v/>
      </c>
      <c r="H13" s="14">
        <f t="array" ref="H13">IF(ISBLANK(Display!L4),NULL,Display!L4)</f>
        <v/>
      </c>
      <c r="I13" s="14">
        <f t="array" ref="I13">IF(ISBLANK(Display!M4),NULL,Display!M4)</f>
        <v/>
      </c>
      <c r="J13" s="14">
        <f t="array" ref="J13">IF(ISBLANK(Display!N4),NULL,Display!N4)</f>
        <v/>
      </c>
      <c r="K13" s="14">
        <f t="array" ref="K13">IF(ISBLANK(Display!O4),NULL,Display!O4)</f>
        <v/>
      </c>
      <c r="L13" s="14">
        <f t="array" ref="L13">IF(ISBLANK(Display!P4),NULL,Display!P4)</f>
        <v/>
      </c>
      <c r="M13" s="14">
        <f t="array" ref="M13">IF(ISBLANK(Display!Q4),NULL,Display!Q4)</f>
        <v/>
      </c>
      <c r="N13" s="14">
        <f t="array" ref="N13">IF(ISBLANK(Display!R4),NULL,Display!R4)</f>
        <v/>
      </c>
      <c r="O13" s="14">
        <f>IF(ISBLANK(A13),"",MAX($F13:$N13))</f>
        <v/>
      </c>
      <c r="P13" s="45">
        <f>IF(ISBLANK(Display!I4),"",Display!I4)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IF(ISBLANK(Display!A18),,Display!A18)</f>
        <v/>
      </c>
      <c r="B14" s="45">
        <f>IF($C14&gt;0,Display!B18,)</f>
        <v/>
      </c>
      <c r="C14" s="45">
        <f>IF(ISBLANK(Display!C18),"",Display!C18)</f>
        <v/>
      </c>
      <c r="D14" s="45">
        <f>IF(ISBLANK(Display!D18),"",Display!D18)</f>
        <v/>
      </c>
      <c r="E14" s="45">
        <f>IF(ISBLANK(Display!E18),"",Display!E18)</f>
        <v/>
      </c>
      <c r="F14" s="14">
        <f t="array" ref="F14">IF(ISBLANK(Display!J18),NULL,Display!J18)</f>
        <v/>
      </c>
      <c r="G14" s="14">
        <f t="array" ref="G14">IF(ISBLANK(Display!K18),NULL,Display!K18)</f>
        <v/>
      </c>
      <c r="H14" s="14">
        <f t="array" ref="H14">IF(ISBLANK(Display!L18),NULL,Display!L18)</f>
        <v/>
      </c>
      <c r="I14" s="14">
        <f t="array" ref="I14">IF(ISBLANK(Display!M18),NULL,Display!M18)</f>
        <v/>
      </c>
      <c r="J14" s="14">
        <f t="array" ref="J14">IF(ISBLANK(Display!N18),NULL,Display!N18)</f>
        <v/>
      </c>
      <c r="K14" s="14">
        <f t="array" ref="K14">IF(ISBLANK(Display!O18),NULL,Display!O18)</f>
        <v/>
      </c>
      <c r="L14" s="14">
        <f t="array" ref="L14">IF(ISBLANK(Display!P18),NULL,Display!P18)</f>
        <v/>
      </c>
      <c r="M14" s="14">
        <f t="array" ref="M14">IF(ISBLANK(Display!Q18),NULL,Display!Q18)</f>
        <v/>
      </c>
      <c r="N14" s="14">
        <f t="array" ref="N14">IF(ISBLANK(Display!R18),NULL,Display!R18)</f>
        <v/>
      </c>
      <c r="O14" s="14">
        <f>IF(ISBLANK(A14),"",MAX($F14:$N14))</f>
        <v/>
      </c>
      <c r="P14" s="45">
        <f>IF(ISBLANK(Display!I18),"",Display!I18)</f>
        <v/>
      </c>
    </row>
    <row r="15" ht="15" customHeight="1" s="46" thickBot="1">
      <c r="A15">
        <f>IF(ISBLANK(Display!A34),,Display!A34)</f>
        <v/>
      </c>
      <c r="B15" s="45">
        <f>IF($C15&gt;0,Display!B34,)</f>
        <v/>
      </c>
      <c r="C15" s="45">
        <f>IF(ISBLANK(Display!C34),"",Display!C34)</f>
        <v/>
      </c>
      <c r="D15" s="45">
        <f>IF(ISBLANK(Display!D34),"",Display!D34)</f>
        <v/>
      </c>
      <c r="E15" s="45">
        <f>IF(ISBLANK(Display!E34),"",Display!E34)</f>
        <v/>
      </c>
      <c r="F15" s="14">
        <f t="array" ref="F15">IF(ISBLANK(Display!J34),NULL,Display!J34)</f>
        <v/>
      </c>
      <c r="G15" s="14">
        <f t="array" ref="G15">IF(ISBLANK(Display!K34),NULL,Display!K34)</f>
        <v/>
      </c>
      <c r="H15" s="14">
        <f t="array" ref="H15">IF(ISBLANK(Display!L34),NULL,Display!L34)</f>
        <v/>
      </c>
      <c r="I15" s="14">
        <f t="array" ref="I15">IF(ISBLANK(Display!M34),NULL,Display!M34)</f>
        <v/>
      </c>
      <c r="J15" s="14">
        <f t="array" ref="J15">IF(ISBLANK(Display!N34),NULL,Display!N34)</f>
        <v/>
      </c>
      <c r="K15" s="14">
        <f t="array" ref="K15">IF(ISBLANK(Display!O34),NULL,Display!O34)</f>
        <v/>
      </c>
      <c r="L15" s="14">
        <f t="array" ref="L15">IF(ISBLANK(Display!P34),NULL,Display!P34)</f>
        <v/>
      </c>
      <c r="M15" s="14">
        <f t="array" ref="M15">IF(ISBLANK(Display!Q34),NULL,Display!Q34)</f>
        <v/>
      </c>
      <c r="N15" s="14">
        <f t="array" ref="N15">IF(ISBLANK(Display!R34),NULL,Display!R34)</f>
        <v/>
      </c>
      <c r="O15" s="14">
        <f>IF(ISBLANK(A15),"",MAX($F15:$N15))</f>
        <v/>
      </c>
      <c r="P15" s="45">
        <f>IF(ISBLANK(Display!I34),"",Display!I34)</f>
        <v/>
      </c>
    </row>
    <row r="16">
      <c r="A16">
        <f>IF(ISBLANK(Display!A9),,Display!A9)</f>
        <v/>
      </c>
      <c r="B16" s="45">
        <f>IF($C16&gt;0,Display!B9,)</f>
        <v/>
      </c>
      <c r="C16" s="45">
        <f>IF(ISBLANK(Display!C9),"",Display!C9)</f>
        <v/>
      </c>
      <c r="D16" s="45">
        <f>IF(ISBLANK(Display!D9),"",Display!D9)</f>
        <v/>
      </c>
      <c r="E16" s="45">
        <f>IF(ISBLANK(Display!E9),"",Display!E9)</f>
        <v/>
      </c>
      <c r="F16" s="14">
        <f t="array" ref="F16">IF(ISBLANK(Display!J9),NULL,Display!J9)</f>
        <v/>
      </c>
      <c r="G16" s="14">
        <f t="array" ref="G16">IF(ISBLANK(Display!K9),NULL,Display!K9)</f>
        <v/>
      </c>
      <c r="H16" s="14">
        <f t="array" ref="H16">IF(ISBLANK(Display!L9),NULL,Display!L9)</f>
        <v/>
      </c>
      <c r="I16" s="14">
        <f t="array" ref="I16">IF(ISBLANK(Display!M9),NULL,Display!M9)</f>
        <v/>
      </c>
      <c r="J16" s="14">
        <f t="array" ref="J16">IF(ISBLANK(Display!N9),NULL,Display!N9)</f>
        <v/>
      </c>
      <c r="K16" s="14">
        <f t="array" ref="K16">IF(ISBLANK(Display!O9),NULL,Display!O9)</f>
        <v/>
      </c>
      <c r="L16" s="14">
        <f t="array" ref="L16">IF(ISBLANK(Display!P9),NULL,Display!P9)</f>
        <v/>
      </c>
      <c r="M16" s="14">
        <f t="array" ref="M16">IF(ISBLANK(Display!Q9),NULL,Display!Q9)</f>
        <v/>
      </c>
      <c r="N16" s="14">
        <f t="array" ref="N16">IF(ISBLANK(Display!R9),NULL,Display!R9)</f>
        <v/>
      </c>
      <c r="O16" s="14">
        <f>IF(ISBLANK(A16),"",MAX($F16:$N16))</f>
        <v/>
      </c>
      <c r="P16" s="45">
        <f>IF(ISBLANK(Display!I9),"",Display!I9)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IF(ISBLANK(Display!A7),,Display!A7)</f>
        <v/>
      </c>
      <c r="B17" s="45">
        <f>IF($C17&gt;0,Display!B7,)</f>
        <v/>
      </c>
      <c r="C17" s="45">
        <f>IF(ISBLANK(Display!C7),"",Display!C7)</f>
        <v/>
      </c>
      <c r="D17" s="45">
        <f>IF(ISBLANK(Display!D7),"",Display!D7)</f>
        <v/>
      </c>
      <c r="E17" s="45">
        <f>IF(ISBLANK(Display!E7),"",Display!E7)</f>
        <v/>
      </c>
      <c r="F17" s="14">
        <f t="array" ref="F17">IF(ISBLANK(Display!J7),NULL,Display!J7)</f>
        <v/>
      </c>
      <c r="G17" s="14">
        <f t="array" ref="G17">IF(ISBLANK(Display!K7),NULL,Display!K7)</f>
        <v/>
      </c>
      <c r="H17" s="14">
        <f t="array" ref="H17">IF(ISBLANK(Display!L7),NULL,Display!L7)</f>
        <v/>
      </c>
      <c r="I17" s="14">
        <f t="array" ref="I17">IF(ISBLANK(Display!M7),NULL,Display!M7)</f>
        <v/>
      </c>
      <c r="J17" s="14">
        <f t="array" ref="J17">IF(ISBLANK(Display!N7),NULL,Display!N7)</f>
        <v/>
      </c>
      <c r="K17" s="14">
        <f t="array" ref="K17">IF(ISBLANK(Display!O7),NULL,Display!O7)</f>
        <v/>
      </c>
      <c r="L17" s="14">
        <f t="array" ref="L17">IF(ISBLANK(Display!P7),NULL,Display!P7)</f>
        <v/>
      </c>
      <c r="M17" s="14">
        <f t="array" ref="M17">IF(ISBLANK(Display!Q7),NULL,Display!Q7)</f>
        <v/>
      </c>
      <c r="N17" s="14">
        <f t="array" ref="N17">IF(ISBLANK(Display!R7),NULL,Display!R7)</f>
        <v/>
      </c>
      <c r="O17" s="14">
        <f>IF(ISBLANK(A17),"",MAX($F17:$N17))</f>
        <v/>
      </c>
      <c r="P17" s="45">
        <f>IF(ISBLANK(Display!I7),"",Display!I7)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IF(ISBLANK(Display!A29),,Display!A29)</f>
        <v/>
      </c>
      <c r="B18" s="45">
        <f>IF($C18&gt;0,Display!B29,)</f>
        <v/>
      </c>
      <c r="C18" s="45">
        <f>IF(ISBLANK(Display!C29),"",Display!C29)</f>
        <v/>
      </c>
      <c r="D18" s="45">
        <f>IF(ISBLANK(Display!D29),"",Display!D29)</f>
        <v/>
      </c>
      <c r="E18" s="45">
        <f>IF(ISBLANK(Display!E29),"",Display!E29)</f>
        <v/>
      </c>
      <c r="F18" s="14">
        <f t="array" ref="F18">IF(ISBLANK(Display!J29),NULL,Display!J29)</f>
        <v/>
      </c>
      <c r="G18" s="14">
        <f t="array" ref="G18">IF(ISBLANK(Display!K29),NULL,Display!K29)</f>
        <v/>
      </c>
      <c r="H18" s="14">
        <f t="array" ref="H18">IF(ISBLANK(Display!L29),NULL,Display!L29)</f>
        <v/>
      </c>
      <c r="I18" s="14">
        <f t="array" ref="I18">IF(ISBLANK(Display!M29),NULL,Display!M29)</f>
        <v/>
      </c>
      <c r="J18" s="14">
        <f t="array" ref="J18">IF(ISBLANK(Display!N29),NULL,Display!N29)</f>
        <v/>
      </c>
      <c r="K18" s="14">
        <f t="array" ref="K18">IF(ISBLANK(Display!O29),NULL,Display!O29)</f>
        <v/>
      </c>
      <c r="L18" s="14">
        <f t="array" ref="L18">IF(ISBLANK(Display!P29),NULL,Display!P29)</f>
        <v/>
      </c>
      <c r="M18" s="14">
        <f t="array" ref="M18">IF(ISBLANK(Display!Q29),NULL,Display!Q29)</f>
        <v/>
      </c>
      <c r="N18" s="14">
        <f t="array" ref="N18">IF(ISBLANK(Display!R29),NULL,Display!R29)</f>
        <v/>
      </c>
      <c r="O18" s="14">
        <f>IF(ISBLANK(A18),"",MAX($F18:$N18))</f>
        <v/>
      </c>
      <c r="P18" s="45">
        <f>IF(ISBLANK(Display!I29),"",Display!I29)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IF(ISBLANK(Display!A3),,Display!A3)</f>
        <v/>
      </c>
      <c r="B19" s="45">
        <f>IF($C19&gt;0,Display!B3,)</f>
        <v/>
      </c>
      <c r="C19" s="45">
        <f>IF(ISBLANK(Display!C3),"",Display!C3)</f>
        <v/>
      </c>
      <c r="D19" s="45">
        <f>IF(ISBLANK(Display!D3),"",Display!D3)</f>
        <v/>
      </c>
      <c r="E19" s="45">
        <f>IF(ISBLANK(Display!E3),"",Display!E3)</f>
        <v/>
      </c>
      <c r="F19" s="14">
        <f t="array" ref="F19">IF(ISBLANK(Display!J3),NULL,Display!J3)</f>
        <v/>
      </c>
      <c r="G19" s="14">
        <f t="array" ref="G19">IF(ISBLANK(Display!K3),NULL,Display!K3)</f>
        <v/>
      </c>
      <c r="H19" s="14">
        <f t="array" ref="H19">IF(ISBLANK(Display!L3),NULL,Display!L3)</f>
        <v/>
      </c>
      <c r="I19" s="14">
        <f t="array" ref="I19">IF(ISBLANK(Display!M3),NULL,Display!M3)</f>
        <v/>
      </c>
      <c r="J19" s="14">
        <f t="array" ref="J19">IF(ISBLANK(Display!N3),NULL,Display!N3)</f>
        <v/>
      </c>
      <c r="K19" s="14">
        <f t="array" ref="K19">IF(ISBLANK(Display!O3),NULL,Display!O3)</f>
        <v/>
      </c>
      <c r="L19" s="14">
        <f t="array" ref="L19">IF(ISBLANK(Display!P3),NULL,Display!P3)</f>
        <v/>
      </c>
      <c r="M19" s="14">
        <f t="array" ref="M19">IF(ISBLANK(Display!Q3),NULL,Display!Q3)</f>
        <v/>
      </c>
      <c r="N19" s="14">
        <f t="array" ref="N19">IF(ISBLANK(Display!R3),NULL,Display!R3)</f>
        <v/>
      </c>
      <c r="O19" s="14">
        <f>IF(ISBLANK(A19),"",MAX($F19:$N19))</f>
        <v/>
      </c>
      <c r="P19" s="45">
        <f>IF(ISBLANK(Display!I3),"",Display!I3)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IF(ISBLANK(Display!A28),,Display!A28)</f>
        <v/>
      </c>
      <c r="B20" s="45">
        <f>IF($C20&gt;0,Display!B28,)</f>
        <v/>
      </c>
      <c r="C20" s="45">
        <f>IF(ISBLANK(Display!C28),"",Display!C28)</f>
        <v/>
      </c>
      <c r="D20" s="45">
        <f>IF(ISBLANK(Display!D28),"",Display!D28)</f>
        <v/>
      </c>
      <c r="E20" s="45">
        <f>IF(ISBLANK(Display!E28),"",Display!E28)</f>
        <v/>
      </c>
      <c r="F20" s="14">
        <f t="array" ref="F20">IF(ISBLANK(Display!J28),NULL,Display!J28)</f>
        <v/>
      </c>
      <c r="G20" s="14">
        <f t="array" ref="G20">IF(ISBLANK(Display!K28),NULL,Display!K28)</f>
        <v/>
      </c>
      <c r="H20" s="14">
        <f t="array" ref="H20">IF(ISBLANK(Display!L28),NULL,Display!L28)</f>
        <v/>
      </c>
      <c r="I20" s="14">
        <f t="array" ref="I20">IF(ISBLANK(Display!M28),NULL,Display!M28)</f>
        <v/>
      </c>
      <c r="J20" s="14">
        <f t="array" ref="J20">IF(ISBLANK(Display!N28),NULL,Display!N28)</f>
        <v/>
      </c>
      <c r="K20" s="14">
        <f t="array" ref="K20">IF(ISBLANK(Display!O28),NULL,Display!O28)</f>
        <v/>
      </c>
      <c r="L20" s="14">
        <f t="array" ref="L20">IF(ISBLANK(Display!P28),NULL,Display!P28)</f>
        <v/>
      </c>
      <c r="M20" s="14">
        <f t="array" ref="M20">IF(ISBLANK(Display!Q28),NULL,Display!Q28)</f>
        <v/>
      </c>
      <c r="N20" s="14">
        <f t="array" ref="N20">IF(ISBLANK(Display!R28),NULL,Display!R28)</f>
        <v/>
      </c>
      <c r="O20" s="14">
        <f>IF(ISBLANK(A20),"",MAX($F20:$N20))</f>
        <v/>
      </c>
      <c r="P20" s="45">
        <f>IF(ISBLANK(Display!I28),"",Display!I28)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IF(ISBLANK(Display!A6),,Display!A6)</f>
        <v/>
      </c>
      <c r="B21" s="45">
        <f>IF($C21&gt;0,Display!B6,)</f>
        <v/>
      </c>
      <c r="C21" s="45">
        <f>IF(ISBLANK(Display!C6),"",Display!C6)</f>
        <v/>
      </c>
      <c r="D21" s="45">
        <f>IF(ISBLANK(Display!D6),"",Display!D6)</f>
        <v/>
      </c>
      <c r="E21" s="45">
        <f>IF(ISBLANK(Display!E6),"",Display!E6)</f>
        <v/>
      </c>
      <c r="F21" s="14">
        <f t="array" ref="F21">IF(ISBLANK(Display!J6),NULL,Display!J6)</f>
        <v/>
      </c>
      <c r="G21" s="14">
        <f t="array" ref="G21">IF(ISBLANK(Display!K6),NULL,Display!K6)</f>
        <v/>
      </c>
      <c r="H21" s="14">
        <f t="array" ref="H21">IF(ISBLANK(Display!L6),NULL,Display!L6)</f>
        <v/>
      </c>
      <c r="I21" s="14">
        <f t="array" ref="I21">IF(ISBLANK(Display!M6),NULL,Display!M6)</f>
        <v/>
      </c>
      <c r="J21" s="14">
        <f t="array" ref="J21">IF(ISBLANK(Display!N6),NULL,Display!N6)</f>
        <v/>
      </c>
      <c r="K21" s="14">
        <f t="array" ref="K21">IF(ISBLANK(Display!O6),NULL,Display!O6)</f>
        <v/>
      </c>
      <c r="L21" s="14">
        <f t="array" ref="L21">IF(ISBLANK(Display!P6),NULL,Display!P6)</f>
        <v/>
      </c>
      <c r="M21" s="14">
        <f t="array" ref="M21">IF(ISBLANK(Display!Q6),NULL,Display!Q6)</f>
        <v/>
      </c>
      <c r="N21" s="14">
        <f t="array" ref="N21">IF(ISBLANK(Display!R6),NULL,Display!R6)</f>
        <v/>
      </c>
      <c r="O21" s="14">
        <f>IF(ISBLANK(A21),"",MAX($F21:$N21))</f>
        <v/>
      </c>
      <c r="P21" s="45">
        <f>IF(ISBLANK(Display!I6),"",Display!I6)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IF(ISBLANK(Display!A23),,Display!A23)</f>
        <v/>
      </c>
      <c r="B22" s="45">
        <f>IF($C22&gt;0,Display!B23,)</f>
        <v/>
      </c>
      <c r="C22" s="45">
        <f>IF(ISBLANK(Display!C23),"",Display!C23)</f>
        <v/>
      </c>
      <c r="D22" s="45">
        <f>IF(ISBLANK(Display!D23),"",Display!D23)</f>
        <v/>
      </c>
      <c r="E22" s="45">
        <f>IF(ISBLANK(Display!E23),"",Display!E23)</f>
        <v/>
      </c>
      <c r="F22" s="14">
        <f t="array" ref="F22">IF(ISBLANK(Display!J23),NULL,Display!J23)</f>
        <v/>
      </c>
      <c r="G22" s="14">
        <f t="array" ref="G22">IF(ISBLANK(Display!K23),NULL,Display!K23)</f>
        <v/>
      </c>
      <c r="H22" s="14">
        <f t="array" ref="H22">IF(ISBLANK(Display!L23),NULL,Display!L23)</f>
        <v/>
      </c>
      <c r="I22" s="14">
        <f t="array" ref="I22">IF(ISBLANK(Display!M23),NULL,Display!M23)</f>
        <v/>
      </c>
      <c r="J22" s="14">
        <f t="array" ref="J22">IF(ISBLANK(Display!N23),NULL,Display!N23)</f>
        <v/>
      </c>
      <c r="K22" s="14">
        <f t="array" ref="K22">IF(ISBLANK(Display!O23),NULL,Display!O23)</f>
        <v/>
      </c>
      <c r="L22" s="14">
        <f t="array" ref="L22">IF(ISBLANK(Display!P23),NULL,Display!P23)</f>
        <v/>
      </c>
      <c r="M22" s="14">
        <f t="array" ref="M22">IF(ISBLANK(Display!Q23),NULL,Display!Q23)</f>
        <v/>
      </c>
      <c r="N22" s="14">
        <f t="array" ref="N22">IF(ISBLANK(Display!R23),NULL,Display!R23)</f>
        <v/>
      </c>
      <c r="O22" s="14">
        <f>IF(ISBLANK(A22),"",MAX($F22:$N22))</f>
        <v/>
      </c>
      <c r="P22" s="45">
        <f>IF(ISBLANK(Display!I23),"",Display!I23)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IF(ISBLANK(Display!A50),,Display!A50)</f>
        <v/>
      </c>
      <c r="B23" s="45">
        <f>IF($C23&gt;0,Display!B50,)</f>
        <v/>
      </c>
      <c r="C23" s="45">
        <f>IF(ISBLANK(Display!C50),"",Display!C50)</f>
        <v/>
      </c>
      <c r="D23" s="45">
        <f>IF(ISBLANK(Display!D50),"",Display!D50)</f>
        <v/>
      </c>
      <c r="E23" s="45">
        <f>IF(ISBLANK(Display!E50),"",Display!E50)</f>
        <v/>
      </c>
      <c r="F23" s="14">
        <f t="array" ref="F23">IF(ISBLANK(Display!J50),NULL,Display!J50)</f>
        <v/>
      </c>
      <c r="G23" s="14">
        <f t="array" ref="G23">IF(ISBLANK(Display!K50),NULL,Display!K50)</f>
        <v/>
      </c>
      <c r="H23" s="14">
        <f t="array" ref="H23">IF(ISBLANK(Display!L50),NULL,Display!L50)</f>
        <v/>
      </c>
      <c r="I23" s="14">
        <f t="array" ref="I23">IF(ISBLANK(Display!M50),NULL,Display!M50)</f>
        <v/>
      </c>
      <c r="J23" s="14">
        <f t="array" ref="J23">IF(ISBLANK(Display!N50),NULL,Display!N50)</f>
        <v/>
      </c>
      <c r="K23" s="14">
        <f t="array" ref="K23">IF(ISBLANK(Display!O50),NULL,Display!O50)</f>
        <v/>
      </c>
      <c r="L23" s="14">
        <f t="array" ref="L23">IF(ISBLANK(Display!P50),NULL,Display!P50)</f>
        <v/>
      </c>
      <c r="M23" s="14">
        <f t="array" ref="M23">IF(ISBLANK(Display!Q50),NULL,Display!Q50)</f>
        <v/>
      </c>
      <c r="N23" s="14">
        <f t="array" ref="N23">IF(ISBLANK(Display!R50),NULL,Display!R50)</f>
        <v/>
      </c>
      <c r="O23" s="14">
        <f>IF(ISBLANK(A23),"",MAX($F23:$N23))</f>
        <v/>
      </c>
      <c r="P23" s="45">
        <f>IF(ISBLANK(Display!I50),"",Display!I50)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IF(ISBLANK(Display!A45),,Display!A45)</f>
        <v/>
      </c>
      <c r="B24" s="45">
        <f>IF($C24&gt;0,Display!B45,)</f>
        <v/>
      </c>
      <c r="C24" s="45">
        <f>IF(ISBLANK(Display!C45),"",Display!C45)</f>
        <v/>
      </c>
      <c r="D24" s="45">
        <f>IF(ISBLANK(Display!D45),"",Display!D45)</f>
        <v/>
      </c>
      <c r="E24" s="45">
        <f>IF(ISBLANK(Display!E45),"",Display!E45)</f>
        <v/>
      </c>
      <c r="F24" s="14">
        <f t="array" ref="F24">IF(ISBLANK(Display!J45),NULL,Display!J45)</f>
        <v/>
      </c>
      <c r="G24" s="14">
        <f t="array" ref="G24">IF(ISBLANK(Display!K45),NULL,Display!K45)</f>
        <v/>
      </c>
      <c r="H24" s="14">
        <f t="array" ref="H24">IF(ISBLANK(Display!L45),NULL,Display!L45)</f>
        <v/>
      </c>
      <c r="I24" s="14">
        <f t="array" ref="I24">IF(ISBLANK(Display!M45),NULL,Display!M45)</f>
        <v/>
      </c>
      <c r="J24" s="14">
        <f t="array" ref="J24">IF(ISBLANK(Display!N45),NULL,Display!N45)</f>
        <v/>
      </c>
      <c r="K24" s="14">
        <f t="array" ref="K24">IF(ISBLANK(Display!O45),NULL,Display!O45)</f>
        <v/>
      </c>
      <c r="L24" s="14">
        <f t="array" ref="L24">IF(ISBLANK(Display!P45),NULL,Display!P45)</f>
        <v/>
      </c>
      <c r="M24" s="14">
        <f t="array" ref="M24">IF(ISBLANK(Display!Q45),NULL,Display!Q45)</f>
        <v/>
      </c>
      <c r="N24" s="14">
        <f t="array" ref="N24">IF(ISBLANK(Display!R45),NULL,Display!R45)</f>
        <v/>
      </c>
      <c r="O24" s="14">
        <f>IF(ISBLANK(A24),"",MAX($F24:$N24))</f>
        <v/>
      </c>
      <c r="P24" s="45">
        <f>IF(ISBLANK(Display!I45),"",Display!I45)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IF(ISBLANK(Display!A30),,Display!A30)</f>
        <v/>
      </c>
      <c r="B25" s="45">
        <f>IF($C25&gt;0,Display!B30,)</f>
        <v/>
      </c>
      <c r="C25" s="45">
        <f>IF(ISBLANK(Display!C30),"",Display!C30)</f>
        <v/>
      </c>
      <c r="D25" s="45">
        <f>IF(ISBLANK(Display!D30),"",Display!D30)</f>
        <v/>
      </c>
      <c r="E25" s="45">
        <f>IF(ISBLANK(Display!E30),"",Display!E30)</f>
        <v/>
      </c>
      <c r="F25" s="14">
        <f t="array" ref="F25">IF(ISBLANK(Display!J30),NULL,Display!J30)</f>
        <v/>
      </c>
      <c r="G25" s="14">
        <f t="array" ref="G25">IF(ISBLANK(Display!K30),NULL,Display!K30)</f>
        <v/>
      </c>
      <c r="H25" s="14">
        <f t="array" ref="H25">IF(ISBLANK(Display!L30),NULL,Display!L30)</f>
        <v/>
      </c>
      <c r="I25" s="14">
        <f t="array" ref="I25">IF(ISBLANK(Display!M30),NULL,Display!M30)</f>
        <v/>
      </c>
      <c r="J25" s="14">
        <f t="array" ref="J25">IF(ISBLANK(Display!N30),NULL,Display!N30)</f>
        <v/>
      </c>
      <c r="K25" s="14">
        <f t="array" ref="K25">IF(ISBLANK(Display!O30),NULL,Display!O30)</f>
        <v/>
      </c>
      <c r="L25" s="14">
        <f t="array" ref="L25">IF(ISBLANK(Display!P30),NULL,Display!P30)</f>
        <v/>
      </c>
      <c r="M25" s="14">
        <f t="array" ref="M25">IF(ISBLANK(Display!Q30),NULL,Display!Q30)</f>
        <v/>
      </c>
      <c r="N25" s="14">
        <f t="array" ref="N25">IF(ISBLANK(Display!R30),NULL,Display!R30)</f>
        <v/>
      </c>
      <c r="O25" s="14">
        <f>IF(ISBLANK(A25),"",MAX($F25:$N25))</f>
        <v/>
      </c>
      <c r="P25" s="45">
        <f>IF(ISBLANK(Display!I30),"",Display!I30)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IF(ISBLANK(Display!A36),,Display!A36)</f>
        <v/>
      </c>
      <c r="B26" s="45">
        <f>IF($C26&gt;0,Display!B36,)</f>
        <v/>
      </c>
      <c r="C26" s="45">
        <f>IF(ISBLANK(Display!C36),"",Display!C36)</f>
        <v/>
      </c>
      <c r="D26" s="45">
        <f>IF(ISBLANK(Display!D36),"",Display!D36)</f>
        <v/>
      </c>
      <c r="E26" s="45">
        <f>IF(ISBLANK(Display!E36),"",Display!E36)</f>
        <v/>
      </c>
      <c r="F26" s="14">
        <f t="array" ref="F26">IF(ISBLANK(Display!J36),NULL,Display!J36)</f>
        <v/>
      </c>
      <c r="G26" s="14">
        <f t="array" ref="G26">IF(ISBLANK(Display!K36),NULL,Display!K36)</f>
        <v/>
      </c>
      <c r="H26" s="14">
        <f t="array" ref="H26">IF(ISBLANK(Display!L36),NULL,Display!L36)</f>
        <v/>
      </c>
      <c r="I26" s="14">
        <f t="array" ref="I26">IF(ISBLANK(Display!M36),NULL,Display!M36)</f>
        <v/>
      </c>
      <c r="J26" s="14">
        <f t="array" ref="J26">IF(ISBLANK(Display!N36),NULL,Display!N36)</f>
        <v/>
      </c>
      <c r="K26" s="14">
        <f t="array" ref="K26">IF(ISBLANK(Display!O36),NULL,Display!O36)</f>
        <v/>
      </c>
      <c r="L26" s="14">
        <f t="array" ref="L26">IF(ISBLANK(Display!P36),NULL,Display!P36)</f>
        <v/>
      </c>
      <c r="M26" s="14">
        <f t="array" ref="M26">IF(ISBLANK(Display!Q36),NULL,Display!Q36)</f>
        <v/>
      </c>
      <c r="N26" s="14">
        <f t="array" ref="N26">IF(ISBLANK(Display!R36),NULL,Display!R36)</f>
        <v/>
      </c>
      <c r="O26" s="14">
        <f>IF(ISBLANK(A26),"",MAX($F26:$N26))</f>
        <v/>
      </c>
      <c r="P26" s="45">
        <f>IF(ISBLANK(Display!I36),"",Display!I36)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IF(ISBLANK(Display!A33),,Display!A33)</f>
        <v/>
      </c>
      <c r="B27" s="45">
        <f>IF($C27&gt;0,Display!B33,)</f>
        <v/>
      </c>
      <c r="C27" s="45">
        <f>IF(ISBLANK(Display!C33),"",Display!C33)</f>
        <v/>
      </c>
      <c r="D27" s="45">
        <f>IF(ISBLANK(Display!D33),"",Display!D33)</f>
        <v/>
      </c>
      <c r="E27" s="45">
        <f>IF(ISBLANK(Display!E33),"",Display!E33)</f>
        <v/>
      </c>
      <c r="F27" s="14">
        <f t="array" ref="F27">IF(ISBLANK(Display!J33),NULL,Display!J33)</f>
        <v/>
      </c>
      <c r="G27" s="14">
        <f t="array" ref="G27">IF(ISBLANK(Display!K33),NULL,Display!K33)</f>
        <v/>
      </c>
      <c r="H27" s="14">
        <f t="array" ref="H27">IF(ISBLANK(Display!L33),NULL,Display!L33)</f>
        <v/>
      </c>
      <c r="I27" s="14">
        <f t="array" ref="I27">IF(ISBLANK(Display!M33),NULL,Display!M33)</f>
        <v/>
      </c>
      <c r="J27" s="14">
        <f t="array" ref="J27">IF(ISBLANK(Display!N33),NULL,Display!N33)</f>
        <v/>
      </c>
      <c r="K27" s="14">
        <f t="array" ref="K27">IF(ISBLANK(Display!O33),NULL,Display!O33)</f>
        <v/>
      </c>
      <c r="L27" s="14">
        <f t="array" ref="L27">IF(ISBLANK(Display!P33),NULL,Display!P33)</f>
        <v/>
      </c>
      <c r="M27" s="14">
        <f t="array" ref="M27">IF(ISBLANK(Display!Q33),NULL,Display!Q33)</f>
        <v/>
      </c>
      <c r="N27" s="14">
        <f t="array" ref="N27">IF(ISBLANK(Display!R33),NULL,Display!R33)</f>
        <v/>
      </c>
      <c r="O27" s="14">
        <f>IF(ISBLANK(A27),"",MAX($F27:$N27))</f>
        <v/>
      </c>
      <c r="P27" s="45">
        <f>IF(ISBLANK(Display!I33),"",Display!I33)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IF(ISBLANK(Display!A35),,Display!A35)</f>
        <v/>
      </c>
      <c r="B28" s="45">
        <f>IF($C28&gt;0,Display!B35,)</f>
        <v/>
      </c>
      <c r="C28" s="45">
        <f>IF(ISBLANK(Display!C35),"",Display!C35)</f>
        <v/>
      </c>
      <c r="D28" s="45">
        <f>IF(ISBLANK(Display!D35),"",Display!D35)</f>
        <v/>
      </c>
      <c r="E28" s="45">
        <f>IF(ISBLANK(Display!E35),"",Display!E35)</f>
        <v/>
      </c>
      <c r="F28" s="14">
        <f t="array" ref="F28">IF(ISBLANK(Display!J35),NULL,Display!J35)</f>
        <v/>
      </c>
      <c r="G28" s="14">
        <f t="array" ref="G28">IF(ISBLANK(Display!K35),NULL,Display!K35)</f>
        <v/>
      </c>
      <c r="H28" s="14">
        <f t="array" ref="H28">IF(ISBLANK(Display!L35),NULL,Display!L35)</f>
        <v/>
      </c>
      <c r="I28" s="14">
        <f t="array" ref="I28">IF(ISBLANK(Display!M35),NULL,Display!M35)</f>
        <v/>
      </c>
      <c r="J28" s="14">
        <f t="array" ref="J28">IF(ISBLANK(Display!N35),NULL,Display!N35)</f>
        <v/>
      </c>
      <c r="K28" s="14">
        <f t="array" ref="K28">IF(ISBLANK(Display!O35),NULL,Display!O35)</f>
        <v/>
      </c>
      <c r="L28" s="14">
        <f t="array" ref="L28">IF(ISBLANK(Display!P35),NULL,Display!P35)</f>
        <v/>
      </c>
      <c r="M28" s="14">
        <f t="array" ref="M28">IF(ISBLANK(Display!Q35),NULL,Display!Q35)</f>
        <v/>
      </c>
      <c r="N28" s="14">
        <f t="array" ref="N28">IF(ISBLANK(Display!R35),NULL,Display!R35)</f>
        <v/>
      </c>
      <c r="O28" s="14">
        <f>IF(ISBLANK(A28),"",MAX($F28:$N28))</f>
        <v/>
      </c>
      <c r="P28" s="45">
        <f>IF(ISBLANK(Display!I35),"",Display!I35)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IF(ISBLANK(Display!A39),,Display!A39)</f>
        <v/>
      </c>
      <c r="B29" s="45">
        <f>IF($C29&gt;0,Display!B39,)</f>
        <v/>
      </c>
      <c r="C29" s="45">
        <f>IF(ISBLANK(Display!C39),"",Display!C39)</f>
        <v/>
      </c>
      <c r="D29" s="45">
        <f>IF(ISBLANK(Display!D39),"",Display!D39)</f>
        <v/>
      </c>
      <c r="E29" s="45">
        <f>IF(ISBLANK(Display!E39),"",Display!E39)</f>
        <v/>
      </c>
      <c r="F29" s="14">
        <f t="array" ref="F29">IF(ISBLANK(Display!J39),NULL,Display!J39)</f>
        <v/>
      </c>
      <c r="G29" s="14">
        <f t="array" ref="G29">IF(ISBLANK(Display!K39),NULL,Display!K39)</f>
        <v/>
      </c>
      <c r="H29" s="14">
        <f t="array" ref="H29">IF(ISBLANK(Display!L39),NULL,Display!L39)</f>
        <v/>
      </c>
      <c r="I29" s="14">
        <f t="array" ref="I29">IF(ISBLANK(Display!M39),NULL,Display!M39)</f>
        <v/>
      </c>
      <c r="J29" s="14">
        <f t="array" ref="J29">IF(ISBLANK(Display!N39),NULL,Display!N39)</f>
        <v/>
      </c>
      <c r="K29" s="14">
        <f t="array" ref="K29">IF(ISBLANK(Display!O39),NULL,Display!O39)</f>
        <v/>
      </c>
      <c r="L29" s="14">
        <f t="array" ref="L29">IF(ISBLANK(Display!P39),NULL,Display!P39)</f>
        <v/>
      </c>
      <c r="M29" s="14">
        <f t="array" ref="M29">IF(ISBLANK(Display!Q39),NULL,Display!Q39)</f>
        <v/>
      </c>
      <c r="N29" s="14">
        <f t="array" ref="N29">IF(ISBLANK(Display!R39),NULL,Display!R39)</f>
        <v/>
      </c>
      <c r="O29" s="14">
        <f>IF(ISBLANK(A29),"",MAX($F29:$N29))</f>
        <v/>
      </c>
      <c r="P29" s="45">
        <f>IF(ISBLANK(Display!I39),"",Display!I39)</f>
        <v/>
      </c>
    </row>
    <row r="30">
      <c r="A30">
        <f>IF(ISBLANK(Display!A47),,Display!A47)</f>
        <v/>
      </c>
      <c r="B30" s="45">
        <f>IF($C30&gt;0,Display!B47,)</f>
        <v/>
      </c>
      <c r="C30" s="45">
        <f>IF(ISBLANK(Display!C47),"",Display!C47)</f>
        <v/>
      </c>
      <c r="D30" s="45">
        <f>IF(ISBLANK(Display!D47),"",Display!D47)</f>
        <v/>
      </c>
      <c r="E30" s="45">
        <f>IF(ISBLANK(Display!E47),"",Display!E47)</f>
        <v/>
      </c>
      <c r="F30" s="14">
        <f t="array" ref="F30">IF(ISBLANK(Display!J47),NULL,Display!J47)</f>
        <v/>
      </c>
      <c r="G30" s="14">
        <f t="array" ref="G30">IF(ISBLANK(Display!K47),NULL,Display!K47)</f>
        <v/>
      </c>
      <c r="H30" s="14">
        <f t="array" ref="H30">IF(ISBLANK(Display!L47),NULL,Display!L47)</f>
        <v/>
      </c>
      <c r="I30" s="14">
        <f t="array" ref="I30">IF(ISBLANK(Display!M47),NULL,Display!M47)</f>
        <v/>
      </c>
      <c r="J30" s="14">
        <f t="array" ref="J30">IF(ISBLANK(Display!N47),NULL,Display!N47)</f>
        <v/>
      </c>
      <c r="K30" s="14">
        <f t="array" ref="K30">IF(ISBLANK(Display!O47),NULL,Display!O47)</f>
        <v/>
      </c>
      <c r="L30" s="14">
        <f t="array" ref="L30">IF(ISBLANK(Display!P47),NULL,Display!P47)</f>
        <v/>
      </c>
      <c r="M30" s="14">
        <f t="array" ref="M30">IF(ISBLANK(Display!Q47),NULL,Display!Q47)</f>
        <v/>
      </c>
      <c r="N30" s="14">
        <f t="array" ref="N30">IF(ISBLANK(Display!R47),NULL,Display!R47)</f>
        <v/>
      </c>
      <c r="O30" s="14">
        <f>IF(ISBLANK(A30),"",MAX($F30:$N30))</f>
        <v/>
      </c>
      <c r="P30" s="45">
        <f>IF(ISBLANK(Display!I47),"",Display!I47)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IF(ISBLANK(Display!A27),,Display!A27)</f>
        <v/>
      </c>
      <c r="B31" s="45">
        <f>IF($C31&gt;0,Display!B27,)</f>
        <v/>
      </c>
      <c r="C31" s="45">
        <f>IF(ISBLANK(Display!C27),"",Display!C27)</f>
        <v/>
      </c>
      <c r="D31" s="45">
        <f>IF(ISBLANK(Display!D27),"",Display!D27)</f>
        <v/>
      </c>
      <c r="E31" s="45">
        <f>IF(ISBLANK(Display!E27),"",Display!E27)</f>
        <v/>
      </c>
      <c r="F31" s="14">
        <f t="array" ref="F31">IF(ISBLANK(Display!J27),NULL,Display!J27)</f>
        <v/>
      </c>
      <c r="G31" s="14">
        <f t="array" ref="G31">IF(ISBLANK(Display!K27),NULL,Display!K27)</f>
        <v/>
      </c>
      <c r="H31" s="14">
        <f t="array" ref="H31">IF(ISBLANK(Display!L27),NULL,Display!L27)</f>
        <v/>
      </c>
      <c r="I31" s="14">
        <f t="array" ref="I31">IF(ISBLANK(Display!M27),NULL,Display!M27)</f>
        <v/>
      </c>
      <c r="J31" s="14">
        <f t="array" ref="J31">IF(ISBLANK(Display!N27),NULL,Display!N27)</f>
        <v/>
      </c>
      <c r="K31" s="14">
        <f t="array" ref="K31">IF(ISBLANK(Display!O27),NULL,Display!O27)</f>
        <v/>
      </c>
      <c r="L31" s="14">
        <f t="array" ref="L31">IF(ISBLANK(Display!P27),NULL,Display!P27)</f>
        <v/>
      </c>
      <c r="M31" s="14">
        <f t="array" ref="M31">IF(ISBLANK(Display!Q27),NULL,Display!Q27)</f>
        <v/>
      </c>
      <c r="N31" s="14">
        <f t="array" ref="N31">IF(ISBLANK(Display!R27),NULL,Display!R27)</f>
        <v/>
      </c>
      <c r="O31" s="14">
        <f>IF(ISBLANK(A31),"",MAX($F31:$N31))</f>
        <v/>
      </c>
      <c r="P31" s="45">
        <f>IF(ISBLANK(Display!I27),"",Display!I27)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IF(ISBLANK(Display!A49),,Display!A49)</f>
        <v/>
      </c>
      <c r="B32" s="45">
        <f>IF($C32&gt;0,Display!B49,)</f>
        <v/>
      </c>
      <c r="C32" s="45">
        <f>IF(ISBLANK(Display!C49),"",Display!C49)</f>
        <v/>
      </c>
      <c r="D32" s="45">
        <f>IF(ISBLANK(Display!D49),"",Display!D49)</f>
        <v/>
      </c>
      <c r="E32" s="45">
        <f>IF(ISBLANK(Display!E49),"",Display!E49)</f>
        <v/>
      </c>
      <c r="F32" s="14">
        <f t="array" ref="F32">IF(ISBLANK(Display!J49),NULL,Display!J49)</f>
        <v/>
      </c>
      <c r="G32" s="14">
        <f t="array" ref="G32">IF(ISBLANK(Display!K49),NULL,Display!K49)</f>
        <v/>
      </c>
      <c r="H32" s="14">
        <f t="array" ref="H32">IF(ISBLANK(Display!L49),NULL,Display!L49)</f>
        <v/>
      </c>
      <c r="I32" s="14">
        <f t="array" ref="I32">IF(ISBLANK(Display!M49),NULL,Display!M49)</f>
        <v/>
      </c>
      <c r="J32" s="14">
        <f t="array" ref="J32">IF(ISBLANK(Display!N49),NULL,Display!N49)</f>
        <v/>
      </c>
      <c r="K32" s="14">
        <f t="array" ref="K32">IF(ISBLANK(Display!O49),NULL,Display!O49)</f>
        <v/>
      </c>
      <c r="L32" s="14">
        <f t="array" ref="L32">IF(ISBLANK(Display!P49),NULL,Display!P49)</f>
        <v/>
      </c>
      <c r="M32" s="14">
        <f t="array" ref="M32">IF(ISBLANK(Display!Q49),NULL,Display!Q49)</f>
        <v/>
      </c>
      <c r="N32" s="14">
        <f t="array" ref="N32">IF(ISBLANK(Display!R49),NULL,Display!R49)</f>
        <v/>
      </c>
      <c r="O32" s="14">
        <f>IF(ISBLANK(A32),"",MAX($F32:$N32))</f>
        <v/>
      </c>
      <c r="P32" s="45">
        <f>IF(ISBLANK(Display!I49),"",Display!I49)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IF(ISBLANK(Display!A31),,Display!A31)</f>
        <v/>
      </c>
      <c r="B33" s="45">
        <f>IF($C33&gt;0,Display!B31,)</f>
        <v/>
      </c>
      <c r="C33" s="45">
        <f>IF(ISBLANK(Display!C31),"",Display!C31)</f>
        <v/>
      </c>
      <c r="D33" s="45">
        <f>IF(ISBLANK(Display!D31),"",Display!D31)</f>
        <v/>
      </c>
      <c r="E33" s="45">
        <f>IF(ISBLANK(Display!E31),"",Display!E31)</f>
        <v/>
      </c>
      <c r="F33" s="14">
        <f t="array" ref="F33">IF(ISBLANK(Display!J31),NULL,Display!J31)</f>
        <v/>
      </c>
      <c r="G33" s="14">
        <f t="array" ref="G33">IF(ISBLANK(Display!K31),NULL,Display!K31)</f>
        <v/>
      </c>
      <c r="H33" s="14">
        <f t="array" ref="H33">IF(ISBLANK(Display!L31),NULL,Display!L31)</f>
        <v/>
      </c>
      <c r="I33" s="14">
        <f t="array" ref="I33">IF(ISBLANK(Display!M31),NULL,Display!M31)</f>
        <v/>
      </c>
      <c r="J33" s="14">
        <f t="array" ref="J33">IF(ISBLANK(Display!N31),NULL,Display!N31)</f>
        <v/>
      </c>
      <c r="K33" s="14">
        <f t="array" ref="K33">IF(ISBLANK(Display!O31),NULL,Display!O31)</f>
        <v/>
      </c>
      <c r="L33" s="14">
        <f t="array" ref="L33">IF(ISBLANK(Display!P31),NULL,Display!P31)</f>
        <v/>
      </c>
      <c r="M33" s="14">
        <f t="array" ref="M33">IF(ISBLANK(Display!Q31),NULL,Display!Q31)</f>
        <v/>
      </c>
      <c r="N33" s="14">
        <f t="array" ref="N33">IF(ISBLANK(Display!R31),NULL,Display!R31)</f>
        <v/>
      </c>
      <c r="O33" s="14">
        <f>IF(ISBLANK(A33),"",MAX($F33:$N33))</f>
        <v/>
      </c>
      <c r="P33" s="45">
        <f>IF(ISBLANK(Display!I31),"",Display!I31)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IF(ISBLANK(Display!A38),,Display!A38)</f>
        <v/>
      </c>
      <c r="B34" s="45">
        <f>IF($C34&gt;0,Display!B38,)</f>
        <v/>
      </c>
      <c r="C34" s="45">
        <f>IF(ISBLANK(Display!C38),"",Display!C38)</f>
        <v/>
      </c>
      <c r="D34" s="45">
        <f>IF(ISBLANK(Display!D38),"",Display!D38)</f>
        <v/>
      </c>
      <c r="E34" s="45">
        <f>IF(ISBLANK(Display!E38),"",Display!E38)</f>
        <v/>
      </c>
      <c r="F34" s="14">
        <f t="array" ref="F34">IF(ISBLANK(Display!J38),NULL,Display!J38)</f>
        <v/>
      </c>
      <c r="G34" s="14">
        <f t="array" ref="G34">IF(ISBLANK(Display!K38),NULL,Display!K38)</f>
        <v/>
      </c>
      <c r="H34" s="14">
        <f t="array" ref="H34">IF(ISBLANK(Display!L38),NULL,Display!L38)</f>
        <v/>
      </c>
      <c r="I34" s="14">
        <f t="array" ref="I34">IF(ISBLANK(Display!M38),NULL,Display!M38)</f>
        <v/>
      </c>
      <c r="J34" s="14">
        <f t="array" ref="J34">IF(ISBLANK(Display!N38),NULL,Display!N38)</f>
        <v/>
      </c>
      <c r="K34" s="14">
        <f t="array" ref="K34">IF(ISBLANK(Display!O38),NULL,Display!O38)</f>
        <v/>
      </c>
      <c r="L34" s="14">
        <f t="array" ref="L34">IF(ISBLANK(Display!P38),NULL,Display!P38)</f>
        <v/>
      </c>
      <c r="M34" s="14">
        <f t="array" ref="M34">IF(ISBLANK(Display!Q38),NULL,Display!Q38)</f>
        <v/>
      </c>
      <c r="N34" s="14">
        <f t="array" ref="N34">IF(ISBLANK(Display!R38),NULL,Display!R38)</f>
        <v/>
      </c>
      <c r="O34" s="14">
        <f>IF(ISBLANK(A34),"",MAX($F34:$N34))</f>
        <v/>
      </c>
      <c r="P34" s="45">
        <f>IF(ISBLANK(Display!I38),"",Display!I38)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IF(ISBLANK(Display!A32),,Display!A32)</f>
        <v/>
      </c>
      <c r="B35" s="45">
        <f>IF($C35&gt;0,Display!B32,)</f>
        <v/>
      </c>
      <c r="C35" s="45">
        <f>IF(ISBLANK(Display!C32),"",Display!C32)</f>
        <v/>
      </c>
      <c r="D35" s="45">
        <f>IF(ISBLANK(Display!D32),"",Display!D32)</f>
        <v/>
      </c>
      <c r="E35" s="45">
        <f>IF(ISBLANK(Display!E32),"",Display!E32)</f>
        <v/>
      </c>
      <c r="F35" s="14">
        <f t="array" ref="F35">IF(ISBLANK(Display!J32),NULL,Display!J32)</f>
        <v/>
      </c>
      <c r="G35" s="14">
        <f t="array" ref="G35">IF(ISBLANK(Display!K32),NULL,Display!K32)</f>
        <v/>
      </c>
      <c r="H35" s="14">
        <f t="array" ref="H35">IF(ISBLANK(Display!L32),NULL,Display!L32)</f>
        <v/>
      </c>
      <c r="I35" s="14">
        <f t="array" ref="I35">IF(ISBLANK(Display!M32),NULL,Display!M32)</f>
        <v/>
      </c>
      <c r="J35" s="14">
        <f t="array" ref="J35">IF(ISBLANK(Display!N32),NULL,Display!N32)</f>
        <v/>
      </c>
      <c r="K35" s="14">
        <f t="array" ref="K35">IF(ISBLANK(Display!O32),NULL,Display!O32)</f>
        <v/>
      </c>
      <c r="L35" s="14">
        <f t="array" ref="L35">IF(ISBLANK(Display!P32),NULL,Display!P32)</f>
        <v/>
      </c>
      <c r="M35" s="14">
        <f t="array" ref="M35">IF(ISBLANK(Display!Q32),NULL,Display!Q32)</f>
        <v/>
      </c>
      <c r="N35" s="14">
        <f t="array" ref="N35">IF(ISBLANK(Display!R32),NULL,Display!R32)</f>
        <v/>
      </c>
      <c r="O35" s="14">
        <f>IF(ISBLANK(A35),"",MAX($F35:$N35))</f>
        <v/>
      </c>
      <c r="P35" s="45">
        <f>IF(ISBLANK(Display!I32),"",Display!I32)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IF(ISBLANK(Display!A42),,Display!A42)</f>
        <v/>
      </c>
      <c r="B36" s="45">
        <f>IF($C36&gt;0,Display!B42,)</f>
        <v/>
      </c>
      <c r="C36" s="45">
        <f>IF(ISBLANK(Display!C42),"",Display!C42)</f>
        <v/>
      </c>
      <c r="D36" s="45">
        <f>IF(ISBLANK(Display!D42),"",Display!D42)</f>
        <v/>
      </c>
      <c r="E36" s="45">
        <f>IF(ISBLANK(Display!E42),"",Display!E42)</f>
        <v/>
      </c>
      <c r="F36" s="14">
        <f t="array" ref="F36">IF(ISBLANK(Display!J42),NULL,Display!J42)</f>
        <v/>
      </c>
      <c r="G36" s="14">
        <f t="array" ref="G36">IF(ISBLANK(Display!K42),NULL,Display!K42)</f>
        <v/>
      </c>
      <c r="H36" s="14">
        <f t="array" ref="H36">IF(ISBLANK(Display!L42),NULL,Display!L42)</f>
        <v/>
      </c>
      <c r="I36" s="14">
        <f t="array" ref="I36">IF(ISBLANK(Display!M42),NULL,Display!M42)</f>
        <v/>
      </c>
      <c r="J36" s="14">
        <f t="array" ref="J36">IF(ISBLANK(Display!N42),NULL,Display!N42)</f>
        <v/>
      </c>
      <c r="K36" s="14">
        <f t="array" ref="K36">IF(ISBLANK(Display!O42),NULL,Display!O42)</f>
        <v/>
      </c>
      <c r="L36" s="14">
        <f t="array" ref="L36">IF(ISBLANK(Display!P42),NULL,Display!P42)</f>
        <v/>
      </c>
      <c r="M36" s="14">
        <f t="array" ref="M36">IF(ISBLANK(Display!Q42),NULL,Display!Q42)</f>
        <v/>
      </c>
      <c r="N36" s="14">
        <f t="array" ref="N36">IF(ISBLANK(Display!R42),NULL,Display!R42)</f>
        <v/>
      </c>
      <c r="O36" s="14">
        <f>IF(ISBLANK(A36),"",MAX($F36:$N36))</f>
        <v/>
      </c>
      <c r="P36" s="45">
        <f>IF(ISBLANK(Display!I42),"",Display!I42)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5">
        <f>IF($C37&gt;0,Display!B40,)</f>
        <v/>
      </c>
      <c r="C37" s="45">
        <f>IF(ISBLANK(Display!C40),"",Display!C40)</f>
        <v/>
      </c>
      <c r="D37" s="45">
        <f>IF(ISBLANK(Display!D40),"",Display!D40)</f>
        <v/>
      </c>
      <c r="E37" s="45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5">
        <f>IF(ISBLANK(Display!I40),"",Display!I40)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IF(ISBLANK(Display!A44),,Display!A44)</f>
        <v/>
      </c>
      <c r="B38" s="45">
        <f>IF($C38&gt;0,Display!B44,)</f>
        <v/>
      </c>
      <c r="C38" s="45">
        <f>IF(ISBLANK(Display!C44),"",Display!C44)</f>
        <v/>
      </c>
      <c r="D38" s="45">
        <f>IF(ISBLANK(Display!D44),"",Display!D44)</f>
        <v/>
      </c>
      <c r="E38" s="45">
        <f>IF(ISBLANK(Display!E44),"",Display!E44)</f>
        <v/>
      </c>
      <c r="F38" s="14">
        <f t="array" ref="F38">IF(ISBLANK(Display!J44),NULL,Display!J44)</f>
        <v/>
      </c>
      <c r="G38" s="14">
        <f t="array" ref="G38">IF(ISBLANK(Display!K44),NULL,Display!K44)</f>
        <v/>
      </c>
      <c r="H38" s="14">
        <f t="array" ref="H38">IF(ISBLANK(Display!L44),NULL,Display!L44)</f>
        <v/>
      </c>
      <c r="I38" s="14">
        <f t="array" ref="I38">IF(ISBLANK(Display!M44),NULL,Display!M44)</f>
        <v/>
      </c>
      <c r="J38" s="14">
        <f t="array" ref="J38">IF(ISBLANK(Display!N44),NULL,Display!N44)</f>
        <v/>
      </c>
      <c r="K38" s="14">
        <f t="array" ref="K38">IF(ISBLANK(Display!O44),NULL,Display!O44)</f>
        <v/>
      </c>
      <c r="L38" s="14">
        <f t="array" ref="L38">IF(ISBLANK(Display!P44),NULL,Display!P44)</f>
        <v/>
      </c>
      <c r="M38" s="14">
        <f t="array" ref="M38">IF(ISBLANK(Display!Q44),NULL,Display!Q44)</f>
        <v/>
      </c>
      <c r="N38" s="14">
        <f t="array" ref="N38">IF(ISBLANK(Display!R44),NULL,Display!R44)</f>
        <v/>
      </c>
      <c r="O38" s="14">
        <f>IF(ISBLANK(A38),"",MAX($F38:$N38))</f>
        <v/>
      </c>
      <c r="P38" s="45">
        <f>IF(ISBLANK(Display!I44),"",Display!I44)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IF(ISBLANK(Display!A26),,Display!A26)</f>
        <v/>
      </c>
      <c r="B39" s="45">
        <f>IF($C39&gt;0,Display!B26,)</f>
        <v/>
      </c>
      <c r="C39" s="45">
        <f>IF(ISBLANK(Display!C26),"",Display!C26)</f>
        <v/>
      </c>
      <c r="D39" s="45">
        <f>IF(ISBLANK(Display!D26),"",Display!D26)</f>
        <v/>
      </c>
      <c r="E39" s="45">
        <f>IF(ISBLANK(Display!E26),"",Display!E26)</f>
        <v/>
      </c>
      <c r="F39" s="14">
        <f t="array" ref="F39">IF(ISBLANK(Display!J26),NULL,Display!J26)</f>
        <v/>
      </c>
      <c r="G39" s="14">
        <f t="array" ref="G39">IF(ISBLANK(Display!K26),NULL,Display!K26)</f>
        <v/>
      </c>
      <c r="H39" s="14">
        <f t="array" ref="H39">IF(ISBLANK(Display!L26),NULL,Display!L26)</f>
        <v/>
      </c>
      <c r="I39" s="14">
        <f t="array" ref="I39">IF(ISBLANK(Display!M26),NULL,Display!M26)</f>
        <v/>
      </c>
      <c r="J39" s="14">
        <f t="array" ref="J39">IF(ISBLANK(Display!N26),NULL,Display!N26)</f>
        <v/>
      </c>
      <c r="K39" s="14">
        <f t="array" ref="K39">IF(ISBLANK(Display!O26),NULL,Display!O26)</f>
        <v/>
      </c>
      <c r="L39" s="14">
        <f t="array" ref="L39">IF(ISBLANK(Display!P26),NULL,Display!P26)</f>
        <v/>
      </c>
      <c r="M39" s="14">
        <f t="array" ref="M39">IF(ISBLANK(Display!Q26),NULL,Display!Q26)</f>
        <v/>
      </c>
      <c r="N39" s="14">
        <f t="array" ref="N39">IF(ISBLANK(Display!R26),NULL,Display!R26)</f>
        <v/>
      </c>
      <c r="O39" s="14">
        <f>IF(ISBLANK(A39),"",MAX($F39:$N39))</f>
        <v/>
      </c>
      <c r="P39" s="45">
        <f>IF(ISBLANK(Display!I26),"",Display!I26)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IF(ISBLANK(Display!A22),,Display!A22)</f>
        <v/>
      </c>
      <c r="B40" s="45">
        <f>IF($C40&gt;0,Display!B22,)</f>
        <v/>
      </c>
      <c r="C40" s="45">
        <f>IF(ISBLANK(Display!C22),"",Display!C22)</f>
        <v/>
      </c>
      <c r="D40" s="45">
        <f>IF(ISBLANK(Display!D22),"",Display!D22)</f>
        <v/>
      </c>
      <c r="E40" s="45">
        <f>IF(ISBLANK(Display!E22),"",Display!E22)</f>
        <v/>
      </c>
      <c r="F40" s="14">
        <f t="array" ref="F40">IF(ISBLANK(Display!J22),NULL,Display!J22)</f>
        <v/>
      </c>
      <c r="G40" s="14">
        <f t="array" ref="G40">IF(ISBLANK(Display!K22),NULL,Display!K22)</f>
        <v/>
      </c>
      <c r="H40" s="14">
        <f t="array" ref="H40">IF(ISBLANK(Display!L22),NULL,Display!L22)</f>
        <v/>
      </c>
      <c r="I40" s="14">
        <f t="array" ref="I40">IF(ISBLANK(Display!M22),NULL,Display!M22)</f>
        <v/>
      </c>
      <c r="J40" s="14">
        <f t="array" ref="J40">IF(ISBLANK(Display!N22),NULL,Display!N22)</f>
        <v/>
      </c>
      <c r="K40" s="14">
        <f t="array" ref="K40">IF(ISBLANK(Display!O22),NULL,Display!O22)</f>
        <v/>
      </c>
      <c r="L40" s="14">
        <f t="array" ref="L40">IF(ISBLANK(Display!P22),NULL,Display!P22)</f>
        <v/>
      </c>
      <c r="M40" s="14">
        <f t="array" ref="M40">IF(ISBLANK(Display!Q22),NULL,Display!Q22)</f>
        <v/>
      </c>
      <c r="N40" s="14">
        <f t="array" ref="N40">IF(ISBLANK(Display!R22),NULL,Display!R22)</f>
        <v/>
      </c>
      <c r="O40" s="14">
        <f>IF(ISBLANK(A40),"",MAX($F40:$N40))</f>
        <v/>
      </c>
      <c r="P40" s="45">
        <f>IF(ISBLANK(Display!I22),"",Display!I22)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IF(ISBLANK(Display!A24),,Display!A24)</f>
        <v/>
      </c>
      <c r="B41" s="45">
        <f>IF($C41&gt;0,Display!B24,)</f>
        <v/>
      </c>
      <c r="C41" s="45">
        <f>IF(ISBLANK(Display!C24),"",Display!C24)</f>
        <v/>
      </c>
      <c r="D41" s="45">
        <f>IF(ISBLANK(Display!D24),"",Display!D24)</f>
        <v/>
      </c>
      <c r="E41" s="45">
        <f>IF(ISBLANK(Display!E24),"",Display!E24)</f>
        <v/>
      </c>
      <c r="F41" s="14">
        <f t="array" ref="F41">IF(ISBLANK(Display!J24),NULL,Display!J24)</f>
        <v/>
      </c>
      <c r="G41" s="14">
        <f t="array" ref="G41">IF(ISBLANK(Display!K24),NULL,Display!K24)</f>
        <v/>
      </c>
      <c r="H41" s="14">
        <f t="array" ref="H41">IF(ISBLANK(Display!L24),NULL,Display!L24)</f>
        <v/>
      </c>
      <c r="I41" s="14">
        <f t="array" ref="I41">IF(ISBLANK(Display!M24),NULL,Display!M24)</f>
        <v/>
      </c>
      <c r="J41" s="14">
        <f t="array" ref="J41">IF(ISBLANK(Display!N24),NULL,Display!N24)</f>
        <v/>
      </c>
      <c r="K41" s="14">
        <f t="array" ref="K41">IF(ISBLANK(Display!O24),NULL,Display!O24)</f>
        <v/>
      </c>
      <c r="L41" s="14">
        <f t="array" ref="L41">IF(ISBLANK(Display!P24),NULL,Display!P24)</f>
        <v/>
      </c>
      <c r="M41" s="14">
        <f t="array" ref="M41">IF(ISBLANK(Display!Q24),NULL,Display!Q24)</f>
        <v/>
      </c>
      <c r="N41" s="14">
        <f t="array" ref="N41">IF(ISBLANK(Display!R24),NULL,Display!R24)</f>
        <v/>
      </c>
      <c r="O41" s="14">
        <f>IF(ISBLANK(A41),"",MAX($F41:$N41))</f>
        <v/>
      </c>
      <c r="P41" s="45">
        <f>IF(ISBLANK(Display!I24),"",Display!I24)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IF(ISBLANK(Display!A41),,Display!A41)</f>
        <v/>
      </c>
      <c r="B42" s="45">
        <f>IF($C42&gt;0,Display!B41,)</f>
        <v/>
      </c>
      <c r="C42" s="45">
        <f>IF(ISBLANK(Display!C41),"",Display!C41)</f>
        <v/>
      </c>
      <c r="D42" s="45">
        <f>IF(ISBLANK(Display!D41),"",Display!D41)</f>
        <v/>
      </c>
      <c r="E42" s="45">
        <f>IF(ISBLANK(Display!E41),"",Display!E41)</f>
        <v/>
      </c>
      <c r="F42" s="14">
        <f t="array" ref="F42">IF(ISBLANK(Display!J41),NULL,Display!J41)</f>
        <v/>
      </c>
      <c r="G42" s="14">
        <f t="array" ref="G42">IF(ISBLANK(Display!K41),NULL,Display!K41)</f>
        <v/>
      </c>
      <c r="H42" s="14">
        <f t="array" ref="H42">IF(ISBLANK(Display!L41),NULL,Display!L41)</f>
        <v/>
      </c>
      <c r="I42" s="14">
        <f t="array" ref="I42">IF(ISBLANK(Display!M41),NULL,Display!M41)</f>
        <v/>
      </c>
      <c r="J42" s="14">
        <f t="array" ref="J42">IF(ISBLANK(Display!N41),NULL,Display!N41)</f>
        <v/>
      </c>
      <c r="K42" s="14">
        <f t="array" ref="K42">IF(ISBLANK(Display!O41),NULL,Display!O41)</f>
        <v/>
      </c>
      <c r="L42" s="14">
        <f t="array" ref="L42">IF(ISBLANK(Display!P41),NULL,Display!P41)</f>
        <v/>
      </c>
      <c r="M42" s="14">
        <f t="array" ref="M42">IF(ISBLANK(Display!Q41),NULL,Display!Q41)</f>
        <v/>
      </c>
      <c r="N42" s="14">
        <f t="array" ref="N42">IF(ISBLANK(Display!R41),NULL,Display!R41)</f>
        <v/>
      </c>
      <c r="O42" s="14">
        <f>IF(ISBLANK(A42),"",MAX($F42:$N42))</f>
        <v/>
      </c>
      <c r="P42" s="45">
        <f>IF(ISBLANK(Display!I41),"",Display!I41)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IF(ISBLANK(Display!A43),,Display!A43)</f>
        <v/>
      </c>
      <c r="B43" s="45">
        <f>IF($C43&gt;0,Display!B43,)</f>
        <v/>
      </c>
      <c r="C43" s="45">
        <f>IF(ISBLANK(Display!C43),"",Display!C43)</f>
        <v/>
      </c>
      <c r="D43" s="45">
        <f>IF(ISBLANK(Display!D43),"",Display!D43)</f>
        <v/>
      </c>
      <c r="E43" s="45">
        <f>IF(ISBLANK(Display!E43),"",Display!E43)</f>
        <v/>
      </c>
      <c r="F43" s="14">
        <f t="array" ref="F43">IF(ISBLANK(Display!J43),NULL,Display!J43)</f>
        <v/>
      </c>
      <c r="G43" s="14">
        <f t="array" ref="G43">IF(ISBLANK(Display!K43),NULL,Display!K43)</f>
        <v/>
      </c>
      <c r="H43" s="14">
        <f t="array" ref="H43">IF(ISBLANK(Display!L43),NULL,Display!L43)</f>
        <v/>
      </c>
      <c r="I43" s="14">
        <f t="array" ref="I43">IF(ISBLANK(Display!M43),NULL,Display!M43)</f>
        <v/>
      </c>
      <c r="J43" s="14">
        <f t="array" ref="J43">IF(ISBLANK(Display!N43),NULL,Display!N43)</f>
        <v/>
      </c>
      <c r="K43" s="14">
        <f t="array" ref="K43">IF(ISBLANK(Display!O43),NULL,Display!O43)</f>
        <v/>
      </c>
      <c r="L43" s="14">
        <f t="array" ref="L43">IF(ISBLANK(Display!P43),NULL,Display!P43)</f>
        <v/>
      </c>
      <c r="M43" s="14">
        <f t="array" ref="M43">IF(ISBLANK(Display!Q43),NULL,Display!Q43)</f>
        <v/>
      </c>
      <c r="N43" s="14">
        <f t="array" ref="N43">IF(ISBLANK(Display!R43),NULL,Display!R43)</f>
        <v/>
      </c>
      <c r="O43" s="14">
        <f>IF(ISBLANK(A43),"",MAX($F43:$N43))</f>
        <v/>
      </c>
      <c r="P43" s="45">
        <f>IF(ISBLANK(Display!I43),"",Display!I43)</f>
        <v/>
      </c>
    </row>
    <row r="44">
      <c r="A44">
        <f>IF(ISBLANK(Display!A37),,Display!A37)</f>
        <v/>
      </c>
      <c r="B44" s="45">
        <f>IF($C44&gt;0,Display!B37,)</f>
        <v/>
      </c>
      <c r="C44" s="45">
        <f>IF(ISBLANK(Display!C37),"",Display!C37)</f>
        <v/>
      </c>
      <c r="D44" s="45">
        <f>IF(ISBLANK(Display!D37),"",Display!D37)</f>
        <v/>
      </c>
      <c r="E44" s="45">
        <f>IF(ISBLANK(Display!E37),"",Display!E37)</f>
        <v/>
      </c>
      <c r="F44" s="14">
        <f t="array" ref="F44">IF(ISBLANK(Display!J37),NULL,Display!J37)</f>
        <v/>
      </c>
      <c r="G44" s="14">
        <f t="array" ref="G44">IF(ISBLANK(Display!K37),NULL,Display!K37)</f>
        <v/>
      </c>
      <c r="H44" s="14">
        <f t="array" ref="H44">IF(ISBLANK(Display!L37),NULL,Display!L37)</f>
        <v/>
      </c>
      <c r="I44" s="14">
        <f t="array" ref="I44">IF(ISBLANK(Display!M37),NULL,Display!M37)</f>
        <v/>
      </c>
      <c r="J44" s="14">
        <f t="array" ref="J44">IF(ISBLANK(Display!N37),NULL,Display!N37)</f>
        <v/>
      </c>
      <c r="K44" s="14">
        <f t="array" ref="K44">IF(ISBLANK(Display!O37),NULL,Display!O37)</f>
        <v/>
      </c>
      <c r="L44" s="14">
        <f t="array" ref="L44">IF(ISBLANK(Display!P37),NULL,Display!P37)</f>
        <v/>
      </c>
      <c r="M44" s="14">
        <f t="array" ref="M44">IF(ISBLANK(Display!Q37),NULL,Display!Q37)</f>
        <v/>
      </c>
      <c r="N44" s="14">
        <f t="array" ref="N44">IF(ISBLANK(Display!R37),NULL,Display!R37)</f>
        <v/>
      </c>
      <c r="O44" s="14">
        <f>IF(ISBLANK(A44),"",MAX($F44:$N44))</f>
        <v/>
      </c>
      <c r="P44" s="45">
        <f>IF(ISBLANK(Display!I37),"",Display!I37)</f>
        <v/>
      </c>
    </row>
    <row r="45">
      <c r="A45">
        <f>IF(ISBLANK(Display!A46),,Display!A46)</f>
        <v/>
      </c>
      <c r="B45" s="45">
        <f>IF($C45&gt;0,Display!B46,)</f>
        <v/>
      </c>
      <c r="C45" s="45">
        <f>IF(ISBLANK(Display!C46),"",Display!C46)</f>
        <v/>
      </c>
      <c r="D45" s="45">
        <f>IF(ISBLANK(Display!D46),"",Display!D46)</f>
        <v/>
      </c>
      <c r="E45" s="45">
        <f>IF(ISBLANK(Display!E46),"",Display!E46)</f>
        <v/>
      </c>
      <c r="F45" s="14">
        <f t="array" ref="F45">IF(ISBLANK(Display!J46),NULL,Display!J46)</f>
        <v/>
      </c>
      <c r="G45" s="14">
        <f t="array" ref="G45">IF(ISBLANK(Display!K46),NULL,Display!K46)</f>
        <v/>
      </c>
      <c r="H45" s="14">
        <f t="array" ref="H45">IF(ISBLANK(Display!L46),NULL,Display!L46)</f>
        <v/>
      </c>
      <c r="I45" s="14">
        <f t="array" ref="I45">IF(ISBLANK(Display!M46),NULL,Display!M46)</f>
        <v/>
      </c>
      <c r="J45" s="14">
        <f t="array" ref="J45">IF(ISBLANK(Display!N46),NULL,Display!N46)</f>
        <v/>
      </c>
      <c r="K45" s="14">
        <f t="array" ref="K45">IF(ISBLANK(Display!O46),NULL,Display!O46)</f>
        <v/>
      </c>
      <c r="L45" s="14">
        <f t="array" ref="L45">IF(ISBLANK(Display!P46),NULL,Display!P46)</f>
        <v/>
      </c>
      <c r="M45" s="14">
        <f t="array" ref="M45">IF(ISBLANK(Display!Q46),NULL,Display!Q46)</f>
        <v/>
      </c>
      <c r="N45" s="14">
        <f t="array" ref="N45">IF(ISBLANK(Display!R46),NULL,Display!R46)</f>
        <v/>
      </c>
      <c r="O45" s="14">
        <f>IF(ISBLANK(A45),"",MAX($F45:$N45))</f>
        <v/>
      </c>
      <c r="P45" s="45">
        <f>IF(ISBLANK(Display!I46),"",Display!I46)</f>
        <v/>
      </c>
    </row>
    <row r="46">
      <c r="A46">
        <f>IF(ISBLANK(Display!A51),,Display!A51)</f>
        <v/>
      </c>
      <c r="B46" s="45">
        <f>IF($C46&gt;0,Display!B51,)</f>
        <v/>
      </c>
      <c r="C46" s="45">
        <f>IF(ISBLANK(Display!C51),"",Display!C51)</f>
        <v/>
      </c>
      <c r="D46" s="45">
        <f>IF(ISBLANK(Display!D51),"",Display!D51)</f>
        <v/>
      </c>
      <c r="E46" s="45">
        <f>IF(ISBLANK(Display!E51),"",Display!E51)</f>
        <v/>
      </c>
      <c r="F46" s="14">
        <f t="array" ref="F46">IF(ISBLANK(Display!J51),NULL,Display!J51)</f>
        <v/>
      </c>
      <c r="G46" s="14">
        <f t="array" ref="G46">IF(ISBLANK(Display!K51),NULL,Display!K51)</f>
        <v/>
      </c>
      <c r="H46" s="14">
        <f t="array" ref="H46">IF(ISBLANK(Display!L51),NULL,Display!L51)</f>
        <v/>
      </c>
      <c r="I46" s="14">
        <f t="array" ref="I46">IF(ISBLANK(Display!M51),NULL,Display!M51)</f>
        <v/>
      </c>
      <c r="J46" s="14">
        <f t="array" ref="J46">IF(ISBLANK(Display!N51),NULL,Display!N51)</f>
        <v/>
      </c>
      <c r="K46" s="14">
        <f t="array" ref="K46">IF(ISBLANK(Display!O51),NULL,Display!O51)</f>
        <v/>
      </c>
      <c r="L46" s="14">
        <f t="array" ref="L46">IF(ISBLANK(Display!P51),NULL,Display!P51)</f>
        <v/>
      </c>
      <c r="M46" s="14">
        <f t="array" ref="M46">IF(ISBLANK(Display!Q51),NULL,Display!Q51)</f>
        <v/>
      </c>
      <c r="N46" s="14">
        <f t="array" ref="N46">IF(ISBLANK(Display!R51),NULL,Display!R51)</f>
        <v/>
      </c>
      <c r="O46" s="14">
        <f>IF(ISBLANK(A46),"",MAX($F46:$N46))</f>
        <v/>
      </c>
      <c r="P46" s="45">
        <f>IF(ISBLANK(Display!I51),"",Display!I51)</f>
        <v/>
      </c>
    </row>
    <row r="47">
      <c r="A47">
        <f>IF(ISBLANK(Display!A21),,Display!A21)</f>
        <v/>
      </c>
      <c r="B47" s="45">
        <f>IF($C47&gt;0,Display!B21,)</f>
        <v/>
      </c>
      <c r="C47" s="45">
        <f>IF(ISBLANK(Display!C21),"",Display!C21)</f>
        <v/>
      </c>
      <c r="D47" s="45">
        <f>IF(ISBLANK(Display!D21),"",Display!D21)</f>
        <v/>
      </c>
      <c r="E47" s="45">
        <f>IF(ISBLANK(Display!E21),"",Display!E21)</f>
        <v/>
      </c>
      <c r="F47" s="14">
        <f t="array" ref="F47">IF(ISBLANK(Display!J21),NULL,Display!J21)</f>
        <v/>
      </c>
      <c r="G47" s="14">
        <f t="array" ref="G47">IF(ISBLANK(Display!K21),NULL,Display!K21)</f>
        <v/>
      </c>
      <c r="H47" s="14">
        <f t="array" ref="H47">IF(ISBLANK(Display!L21),NULL,Display!L21)</f>
        <v/>
      </c>
      <c r="I47" s="14">
        <f t="array" ref="I47">IF(ISBLANK(Display!M21),NULL,Display!M21)</f>
        <v/>
      </c>
      <c r="J47" s="14">
        <f t="array" ref="J47">IF(ISBLANK(Display!N21),NULL,Display!N21)</f>
        <v/>
      </c>
      <c r="K47" s="14">
        <f t="array" ref="K47">IF(ISBLANK(Display!O21),NULL,Display!O21)</f>
        <v/>
      </c>
      <c r="L47" s="14">
        <f t="array" ref="L47">IF(ISBLANK(Display!P21),NULL,Display!P21)</f>
        <v/>
      </c>
      <c r="M47" s="14">
        <f t="array" ref="M47">IF(ISBLANK(Display!Q21),NULL,Display!Q21)</f>
        <v/>
      </c>
      <c r="N47" s="14">
        <f t="array" ref="N47">IF(ISBLANK(Display!R21),NULL,Display!R21)</f>
        <v/>
      </c>
      <c r="O47" s="14">
        <f>IF(ISBLANK(A47),"",MAX($F47:$N47))</f>
        <v/>
      </c>
      <c r="P47" s="45">
        <f>IF(ISBLANK(Display!I21),"",Display!I21)</f>
        <v/>
      </c>
    </row>
    <row r="48">
      <c r="A48">
        <f>IF(ISBLANK(Display!A20),,Display!A20)</f>
        <v/>
      </c>
      <c r="B48" s="45">
        <f>IF($C48&gt;0,Display!B20,)</f>
        <v/>
      </c>
      <c r="C48" s="45">
        <f>IF(ISBLANK(Display!C20),"",Display!C20)</f>
        <v/>
      </c>
      <c r="D48" s="45">
        <f>IF(ISBLANK(Display!D20),"",Display!D20)</f>
        <v/>
      </c>
      <c r="E48" s="45">
        <f>IF(ISBLANK(Display!E20),"",Display!E20)</f>
        <v/>
      </c>
      <c r="F48" s="14">
        <f t="array" ref="F48">IF(ISBLANK(Display!J20),NULL,Display!J20)</f>
        <v/>
      </c>
      <c r="G48" s="14">
        <f t="array" ref="G48">IF(ISBLANK(Display!K20),NULL,Display!K20)</f>
        <v/>
      </c>
      <c r="H48" s="14">
        <f t="array" ref="H48">IF(ISBLANK(Display!L20),NULL,Display!L20)</f>
        <v/>
      </c>
      <c r="I48" s="14">
        <f t="array" ref="I48">IF(ISBLANK(Display!M20),NULL,Display!M20)</f>
        <v/>
      </c>
      <c r="J48" s="14">
        <f t="array" ref="J48">IF(ISBLANK(Display!N20),NULL,Display!N20)</f>
        <v/>
      </c>
      <c r="K48" s="14">
        <f t="array" ref="K48">IF(ISBLANK(Display!O20),NULL,Display!O20)</f>
        <v/>
      </c>
      <c r="L48" s="14">
        <f t="array" ref="L48">IF(ISBLANK(Display!P20),NULL,Display!P20)</f>
        <v/>
      </c>
      <c r="M48" s="14">
        <f t="array" ref="M48">IF(ISBLANK(Display!Q20),NULL,Display!Q20)</f>
        <v/>
      </c>
      <c r="N48" s="14">
        <f t="array" ref="N48">IF(ISBLANK(Display!R20),NULL,Display!R20)</f>
        <v/>
      </c>
      <c r="O48" s="14">
        <f>IF(ISBLANK(A48),"",MAX($F48:$N48))</f>
        <v/>
      </c>
      <c r="P48" s="45">
        <f>IF(ISBLANK(Display!I20),"",Display!I20)</f>
        <v/>
      </c>
    </row>
    <row r="49">
      <c r="A49">
        <f>IF(ISBLANK(Display!A48),,Display!A48)</f>
        <v/>
      </c>
      <c r="B49" s="45">
        <f>IF($C49&gt;0,Display!B48,)</f>
        <v/>
      </c>
      <c r="C49" s="45">
        <f>IF(ISBLANK(Display!C48),"",Display!C48)</f>
        <v/>
      </c>
      <c r="D49" s="45">
        <f>IF(ISBLANK(Display!D48),"",Display!D48)</f>
        <v/>
      </c>
      <c r="E49" s="45">
        <f>IF(ISBLANK(Display!E48),"",Display!E48)</f>
        <v/>
      </c>
      <c r="F49" s="14">
        <f t="array" ref="F49">IF(ISBLANK(Display!J48),NULL,Display!J48)</f>
        <v/>
      </c>
      <c r="G49" s="14">
        <f t="array" ref="G49">IF(ISBLANK(Display!K48),NULL,Display!K48)</f>
        <v/>
      </c>
      <c r="H49" s="14">
        <f t="array" ref="H49">IF(ISBLANK(Display!L48),NULL,Display!L48)</f>
        <v/>
      </c>
      <c r="I49" s="14">
        <f t="array" ref="I49">IF(ISBLANK(Display!M48),NULL,Display!M48)</f>
        <v/>
      </c>
      <c r="J49" s="14">
        <f t="array" ref="J49">IF(ISBLANK(Display!N48),NULL,Display!N48)</f>
        <v/>
      </c>
      <c r="K49" s="14">
        <f t="array" ref="K49">IF(ISBLANK(Display!O48),NULL,Display!O48)</f>
        <v/>
      </c>
      <c r="L49" s="14">
        <f t="array" ref="L49">IF(ISBLANK(Display!P48),NULL,Display!P48)</f>
        <v/>
      </c>
      <c r="M49" s="14">
        <f t="array" ref="M49">IF(ISBLANK(Display!Q48),NULL,Display!Q48)</f>
        <v/>
      </c>
      <c r="N49" s="14">
        <f t="array" ref="N49">IF(ISBLANK(Display!R48),NULL,Display!R48)</f>
        <v/>
      </c>
      <c r="O49" s="14">
        <f>IF(ISBLANK(A49),"",MAX($F49:$N49))</f>
        <v/>
      </c>
      <c r="P49" s="45">
        <f>IF(ISBLANK(Display!I48),"",Display!I48)</f>
        <v/>
      </c>
    </row>
    <row r="50">
      <c r="A50">
        <f>IF(ISBLANK(Display!A19),,Display!A19)</f>
        <v/>
      </c>
      <c r="B50" s="45">
        <f>IF($C50&gt;0,Display!B19,)</f>
        <v/>
      </c>
      <c r="C50" s="45">
        <f>IF(ISBLANK(Display!C19),"",Display!C19)</f>
        <v/>
      </c>
      <c r="D50" s="45">
        <f>IF(ISBLANK(Display!D19),"",Display!D19)</f>
        <v/>
      </c>
      <c r="E50" s="45">
        <f>IF(ISBLANK(Display!E19),"",Display!E19)</f>
        <v/>
      </c>
      <c r="F50" s="14">
        <f t="array" ref="F50">IF(ISBLANK(Display!J19),NULL,Display!J19)</f>
        <v/>
      </c>
      <c r="G50" s="14">
        <f t="array" ref="G50">IF(ISBLANK(Display!K19),NULL,Display!K19)</f>
        <v/>
      </c>
      <c r="H50" s="14">
        <f t="array" ref="H50">IF(ISBLANK(Display!L19),NULL,Display!L19)</f>
        <v/>
      </c>
      <c r="I50" s="14">
        <f t="array" ref="I50">IF(ISBLANK(Display!M19),NULL,Display!M19)</f>
        <v/>
      </c>
      <c r="J50" s="14">
        <f t="array" ref="J50">IF(ISBLANK(Display!N19),NULL,Display!N19)</f>
        <v/>
      </c>
      <c r="K50" s="14">
        <f t="array" ref="K50">IF(ISBLANK(Display!O19),NULL,Display!O19)</f>
        <v/>
      </c>
      <c r="L50" s="14">
        <f t="array" ref="L50">IF(ISBLANK(Display!P19),NULL,Display!P19)</f>
        <v/>
      </c>
      <c r="M50" s="14">
        <f t="array" ref="M50">IF(ISBLANK(Display!Q19),NULL,Display!Q19)</f>
        <v/>
      </c>
      <c r="N50" s="14">
        <f t="array" ref="N50">IF(ISBLANK(Display!R19),NULL,Display!R19)</f>
        <v/>
      </c>
      <c r="O50" s="14">
        <f>IF(ISBLANK(A50),"",MAX($F50:$N50))</f>
        <v/>
      </c>
      <c r="P50" s="45">
        <f>IF(ISBLANK(Display!I19),"",Display!I19)</f>
        <v/>
      </c>
    </row>
    <row r="51">
      <c r="A51">
        <f>IF(ISBLANK(Display!A53),,Display!A53)</f>
        <v/>
      </c>
      <c r="B51" s="45">
        <f>IF($C51&gt;0,Display!B53,)</f>
        <v/>
      </c>
      <c r="C51" s="45">
        <f>IF(ISBLANK(Display!C53),"",Display!C53)</f>
        <v/>
      </c>
      <c r="D51" s="45">
        <f>IF(ISBLANK(Display!D53),"",Display!D53)</f>
        <v/>
      </c>
      <c r="E51" s="45">
        <f>IF(ISBLANK(Display!E53),"",Display!E53)</f>
        <v/>
      </c>
      <c r="F51" s="14">
        <f t="array" ref="F51">IF(ISBLANK(Display!J53),NULL,Display!J53)</f>
        <v/>
      </c>
      <c r="G51" s="14">
        <f t="array" ref="G51">IF(ISBLANK(Display!K53),NULL,Display!K53)</f>
        <v/>
      </c>
      <c r="H51" s="14">
        <f t="array" ref="H51">IF(ISBLANK(Display!L53),NULL,Display!L53)</f>
        <v/>
      </c>
      <c r="I51" s="14">
        <f t="array" ref="I51">IF(ISBLANK(Display!M53),NULL,Display!M53)</f>
        <v/>
      </c>
      <c r="J51" s="14">
        <f t="array" ref="J51">IF(ISBLANK(Display!N53),NULL,Display!N53)</f>
        <v/>
      </c>
      <c r="K51" s="14">
        <f t="array" ref="K51">IF(ISBLANK(Display!O53),NULL,Display!O53)</f>
        <v/>
      </c>
      <c r="L51" s="14">
        <f t="array" ref="L51">IF(ISBLANK(Display!P53),NULL,Display!P53)</f>
        <v/>
      </c>
      <c r="M51" s="14">
        <f t="array" ref="M51">IF(ISBLANK(Display!Q53),NULL,Display!Q53)</f>
        <v/>
      </c>
      <c r="N51" s="14">
        <f t="array" ref="N51">IF(ISBLANK(Display!R53),NULL,Display!R53)</f>
        <v/>
      </c>
      <c r="O51" s="14">
        <f>IF(ISBLANK(A51),"",MAX($F51:$N51))</f>
        <v/>
      </c>
      <c r="P51" s="45">
        <f>IF(ISBLANK(Display!I53),"",Display!I53)</f>
        <v/>
      </c>
    </row>
    <row r="52">
      <c r="A52">
        <f>IF(ISBLANK(Display!A69),,Display!A69)</f>
        <v/>
      </c>
      <c r="B52" s="45">
        <f>IF($C52&gt;0,Display!B69,)</f>
        <v/>
      </c>
      <c r="C52" s="45">
        <f>IF(ISBLANK(Display!C69),"",Display!C69)</f>
        <v/>
      </c>
      <c r="D52" s="45">
        <f>IF(ISBLANK(Display!D69),"",Display!D69)</f>
        <v/>
      </c>
      <c r="E52" s="45">
        <f>IF(ISBLANK(Display!E69),"",Display!E69)</f>
        <v/>
      </c>
      <c r="F52" s="14">
        <f t="array" ref="F52">IF(ISBLANK(Display!J69),NULL,Display!J69)</f>
        <v/>
      </c>
      <c r="G52" s="14">
        <f t="array" ref="G52">IF(ISBLANK(Display!K69),NULL,Display!K69)</f>
        <v/>
      </c>
      <c r="H52" s="14">
        <f t="array" ref="H52">IF(ISBLANK(Display!L69),NULL,Display!L69)</f>
        <v/>
      </c>
      <c r="I52" s="14">
        <f t="array" ref="I52">IF(ISBLANK(Display!M69),NULL,Display!M69)</f>
        <v/>
      </c>
      <c r="J52" s="14">
        <f t="array" ref="J52">IF(ISBLANK(Display!N69),NULL,Display!N69)</f>
        <v/>
      </c>
      <c r="K52" s="14">
        <f t="array" ref="K52">IF(ISBLANK(Display!O69),NULL,Display!O69)</f>
        <v/>
      </c>
      <c r="L52" s="14">
        <f t="array" ref="L52">IF(ISBLANK(Display!P69),NULL,Display!P69)</f>
        <v/>
      </c>
      <c r="M52" s="14">
        <f t="array" ref="M52">IF(ISBLANK(Display!Q69),NULL,Display!Q69)</f>
        <v/>
      </c>
      <c r="N52" s="14">
        <f t="array" ref="N52">IF(ISBLANK(Display!R69),NULL,Display!R69)</f>
        <v/>
      </c>
      <c r="O52" s="14">
        <f>IF(ISBLANK(A52),"",MAX($F52:$N52))</f>
        <v/>
      </c>
      <c r="P52" s="45">
        <f>IF(ISBLANK(Display!I69),"",Display!I69)</f>
        <v/>
      </c>
    </row>
    <row r="53">
      <c r="A53">
        <f>IF(ISBLANK(Display!A73),,Display!A73)</f>
        <v/>
      </c>
      <c r="B53" s="45">
        <f>IF($C53&gt;0,Display!B73,)</f>
        <v/>
      </c>
      <c r="C53" s="45">
        <f>IF(ISBLANK(Display!C73),"",Display!C73)</f>
        <v/>
      </c>
      <c r="D53" s="45">
        <f>IF(ISBLANK(Display!D73),"",Display!D73)</f>
        <v/>
      </c>
      <c r="E53" s="45">
        <f>IF(ISBLANK(Display!E73),"",Display!E73)</f>
        <v/>
      </c>
      <c r="F53" s="14">
        <f t="array" ref="F53">IF(ISBLANK(Display!J73),NULL,Display!J73)</f>
        <v/>
      </c>
      <c r="G53" s="14">
        <f t="array" ref="G53">IF(ISBLANK(Display!K73),NULL,Display!K73)</f>
        <v/>
      </c>
      <c r="H53" s="14">
        <f t="array" ref="H53">IF(ISBLANK(Display!L73),NULL,Display!L73)</f>
        <v/>
      </c>
      <c r="I53" s="14">
        <f t="array" ref="I53">IF(ISBLANK(Display!M73),NULL,Display!M73)</f>
        <v/>
      </c>
      <c r="J53" s="14">
        <f t="array" ref="J53">IF(ISBLANK(Display!N73),NULL,Display!N73)</f>
        <v/>
      </c>
      <c r="K53" s="14">
        <f t="array" ref="K53">IF(ISBLANK(Display!O73),NULL,Display!O73)</f>
        <v/>
      </c>
      <c r="L53" s="14">
        <f t="array" ref="L53">IF(ISBLANK(Display!P73),NULL,Display!P73)</f>
        <v/>
      </c>
      <c r="M53" s="14">
        <f t="array" ref="M53">IF(ISBLANK(Display!Q73),NULL,Display!Q73)</f>
        <v/>
      </c>
      <c r="N53" s="14">
        <f t="array" ref="N53">IF(ISBLANK(Display!R73),NULL,Display!R73)</f>
        <v/>
      </c>
      <c r="O53" s="14">
        <f>IF(ISBLANK(A53),"",MAX($F53:$N53))</f>
        <v/>
      </c>
      <c r="P53" s="45">
        <f>IF(ISBLANK(Display!I73),"",Display!I73)</f>
        <v/>
      </c>
    </row>
    <row r="54">
      <c r="A54">
        <f>IF(ISBLANK(Display!A68),,Display!A68)</f>
        <v/>
      </c>
      <c r="B54" s="45">
        <f>IF($C54&gt;0,Display!B68,)</f>
        <v/>
      </c>
      <c r="C54" s="45">
        <f>IF(ISBLANK(Display!C68),"",Display!C68)</f>
        <v/>
      </c>
      <c r="D54" s="45">
        <f>IF(ISBLANK(Display!D68),"",Display!D68)</f>
        <v/>
      </c>
      <c r="E54" s="45">
        <f>IF(ISBLANK(Display!E68),"",Display!E68)</f>
        <v/>
      </c>
      <c r="F54" s="14">
        <f t="array" ref="F54">IF(ISBLANK(Display!J68),NULL,Display!J68)</f>
        <v/>
      </c>
      <c r="G54" s="14">
        <f t="array" ref="G54">IF(ISBLANK(Display!K68),NULL,Display!K68)</f>
        <v/>
      </c>
      <c r="H54" s="14">
        <f t="array" ref="H54">IF(ISBLANK(Display!L68),NULL,Display!L68)</f>
        <v/>
      </c>
      <c r="I54" s="14">
        <f t="array" ref="I54">IF(ISBLANK(Display!M68),NULL,Display!M68)</f>
        <v/>
      </c>
      <c r="J54" s="14">
        <f t="array" ref="J54">IF(ISBLANK(Display!N68),NULL,Display!N68)</f>
        <v/>
      </c>
      <c r="K54" s="14">
        <f t="array" ref="K54">IF(ISBLANK(Display!O68),NULL,Display!O68)</f>
        <v/>
      </c>
      <c r="L54" s="14">
        <f t="array" ref="L54">IF(ISBLANK(Display!P68),NULL,Display!P68)</f>
        <v/>
      </c>
      <c r="M54" s="14">
        <f t="array" ref="M54">IF(ISBLANK(Display!Q68),NULL,Display!Q68)</f>
        <v/>
      </c>
      <c r="N54" s="14">
        <f t="array" ref="N54">IF(ISBLANK(Display!R68),NULL,Display!R68)</f>
        <v/>
      </c>
      <c r="O54" s="14">
        <f>IF(ISBLANK(A54),"",MAX($F54:$N54))</f>
        <v/>
      </c>
      <c r="P54" s="45">
        <f>IF(ISBLANK(Display!I68),"",Display!I68)</f>
        <v/>
      </c>
    </row>
    <row r="55">
      <c r="A55">
        <f>IF(ISBLANK(Display!A58),,Display!A58)</f>
        <v/>
      </c>
      <c r="B55" s="45">
        <f>IF($C55&gt;0,Display!B58,)</f>
        <v/>
      </c>
      <c r="C55" s="45">
        <f>IF(ISBLANK(Display!C58),"",Display!C58)</f>
        <v/>
      </c>
      <c r="D55" s="45">
        <f>IF(ISBLANK(Display!D58),"",Display!D58)</f>
        <v/>
      </c>
      <c r="E55" s="45">
        <f>IF(ISBLANK(Display!E58),"",Display!E58)</f>
        <v/>
      </c>
      <c r="F55" s="14">
        <f t="array" ref="F55">IF(ISBLANK(Display!J58),NULL,Display!J58)</f>
        <v/>
      </c>
      <c r="G55" s="14">
        <f t="array" ref="G55">IF(ISBLANK(Display!K58),NULL,Display!K58)</f>
        <v/>
      </c>
      <c r="H55" s="14">
        <f t="array" ref="H55">IF(ISBLANK(Display!L58),NULL,Display!L58)</f>
        <v/>
      </c>
      <c r="I55" s="14">
        <f t="array" ref="I55">IF(ISBLANK(Display!M58),NULL,Display!M58)</f>
        <v/>
      </c>
      <c r="J55" s="14">
        <f t="array" ref="J55">IF(ISBLANK(Display!N58),NULL,Display!N58)</f>
        <v/>
      </c>
      <c r="K55" s="14">
        <f t="array" ref="K55">IF(ISBLANK(Display!O58),NULL,Display!O58)</f>
        <v/>
      </c>
      <c r="L55" s="14">
        <f t="array" ref="L55">IF(ISBLANK(Display!P58),NULL,Display!P58)</f>
        <v/>
      </c>
      <c r="M55" s="14">
        <f t="array" ref="M55">IF(ISBLANK(Display!Q58),NULL,Display!Q58)</f>
        <v/>
      </c>
      <c r="N55" s="14">
        <f t="array" ref="N55">IF(ISBLANK(Display!R58),NULL,Display!R58)</f>
        <v/>
      </c>
      <c r="O55" s="14">
        <f>IF(ISBLANK(A55),"",MAX($F55:$N55))</f>
        <v/>
      </c>
      <c r="P55" s="45">
        <f>IF(ISBLANK(Display!I58),"",Display!I58)</f>
        <v/>
      </c>
    </row>
    <row r="56">
      <c r="A56">
        <f>IF(ISBLANK(Display!A63),,Display!A63)</f>
        <v/>
      </c>
      <c r="B56" s="45">
        <f>IF($C56&gt;0,Display!B63,)</f>
        <v/>
      </c>
      <c r="C56" s="45">
        <f>IF(ISBLANK(Display!C63),"",Display!C63)</f>
        <v/>
      </c>
      <c r="D56" s="45">
        <f>IF(ISBLANK(Display!D63),"",Display!D63)</f>
        <v/>
      </c>
      <c r="E56" s="45">
        <f>IF(ISBLANK(Display!E63),"",Display!E63)</f>
        <v/>
      </c>
      <c r="F56" s="14">
        <f t="array" ref="F56">IF(ISBLANK(Display!J63),NULL,Display!J63)</f>
        <v/>
      </c>
      <c r="G56" s="14">
        <f t="array" ref="G56">IF(ISBLANK(Display!K63),NULL,Display!K63)</f>
        <v/>
      </c>
      <c r="H56" s="14">
        <f t="array" ref="H56">IF(ISBLANK(Display!L63),NULL,Display!L63)</f>
        <v/>
      </c>
      <c r="I56" s="14">
        <f t="array" ref="I56">IF(ISBLANK(Display!M63),NULL,Display!M63)</f>
        <v/>
      </c>
      <c r="J56" s="14">
        <f t="array" ref="J56">IF(ISBLANK(Display!N63),NULL,Display!N63)</f>
        <v/>
      </c>
      <c r="K56" s="14">
        <f t="array" ref="K56">IF(ISBLANK(Display!O63),NULL,Display!O63)</f>
        <v/>
      </c>
      <c r="L56" s="14">
        <f t="array" ref="L56">IF(ISBLANK(Display!P63),NULL,Display!P63)</f>
        <v/>
      </c>
      <c r="M56" s="14">
        <f t="array" ref="M56">IF(ISBLANK(Display!Q63),NULL,Display!Q63)</f>
        <v/>
      </c>
      <c r="N56" s="14">
        <f t="array" ref="N56">IF(ISBLANK(Display!R63),NULL,Display!R63)</f>
        <v/>
      </c>
      <c r="O56" s="14">
        <f>IF(ISBLANK(A56),"",MAX($F56:$N56))</f>
        <v/>
      </c>
      <c r="P56" s="45">
        <f>IF(ISBLANK(Display!I63),"",Display!I63)</f>
        <v/>
      </c>
    </row>
    <row r="57">
      <c r="A57">
        <f>IF(ISBLANK(Display!A64),,Display!A64)</f>
        <v/>
      </c>
      <c r="B57" s="45">
        <f>IF($C57&gt;0,Display!B64,)</f>
        <v/>
      </c>
      <c r="C57" s="45">
        <f>IF(ISBLANK(Display!C64),"",Display!C64)</f>
        <v/>
      </c>
      <c r="D57" s="45">
        <f>IF(ISBLANK(Display!D64),"",Display!D64)</f>
        <v/>
      </c>
      <c r="E57" s="45">
        <f>IF(ISBLANK(Display!E64),"",Display!E64)</f>
        <v/>
      </c>
      <c r="F57" s="14">
        <f t="array" ref="F57">IF(ISBLANK(Display!J64),NULL,Display!J64)</f>
        <v/>
      </c>
      <c r="G57" s="14">
        <f t="array" ref="G57">IF(ISBLANK(Display!K64),NULL,Display!K64)</f>
        <v/>
      </c>
      <c r="H57" s="14">
        <f t="array" ref="H57">IF(ISBLANK(Display!L64),NULL,Display!L64)</f>
        <v/>
      </c>
      <c r="I57" s="14">
        <f t="array" ref="I57">IF(ISBLANK(Display!M64),NULL,Display!M64)</f>
        <v/>
      </c>
      <c r="J57" s="14">
        <f t="array" ref="J57">IF(ISBLANK(Display!N64),NULL,Display!N64)</f>
        <v/>
      </c>
      <c r="K57" s="14">
        <f t="array" ref="K57">IF(ISBLANK(Display!O64),NULL,Display!O64)</f>
        <v/>
      </c>
      <c r="L57" s="14">
        <f t="array" ref="L57">IF(ISBLANK(Display!P64),NULL,Display!P64)</f>
        <v/>
      </c>
      <c r="M57" s="14">
        <f t="array" ref="M57">IF(ISBLANK(Display!Q64),NULL,Display!Q64)</f>
        <v/>
      </c>
      <c r="N57" s="14">
        <f t="array" ref="N57">IF(ISBLANK(Display!R64),NULL,Display!R64)</f>
        <v/>
      </c>
      <c r="O57" s="14">
        <f>IF(ISBLANK(A57),"",MAX($F57:$N57))</f>
        <v/>
      </c>
      <c r="P57" s="45">
        <f>IF(ISBLANK(Display!I64),"",Display!I64)</f>
        <v/>
      </c>
    </row>
    <row r="58">
      <c r="A58">
        <f>IF(ISBLANK(Display!A57),,Display!A57)</f>
        <v/>
      </c>
      <c r="B58" s="45">
        <f>IF($C58&gt;0,Display!B57,)</f>
        <v/>
      </c>
      <c r="C58" s="45">
        <f>IF(ISBLANK(Display!C57),"",Display!C57)</f>
        <v/>
      </c>
      <c r="D58" s="45">
        <f>IF(ISBLANK(Display!D57),"",Display!D57)</f>
        <v/>
      </c>
      <c r="E58" s="45">
        <f>IF(ISBLANK(Display!E57),"",Display!E57)</f>
        <v/>
      </c>
      <c r="F58" s="14">
        <f t="array" ref="F58">IF(ISBLANK(Display!J57),NULL,Display!J57)</f>
        <v/>
      </c>
      <c r="G58" s="14">
        <f t="array" ref="G58">IF(ISBLANK(Display!K57),NULL,Display!K57)</f>
        <v/>
      </c>
      <c r="H58" s="14">
        <f t="array" ref="H58">IF(ISBLANK(Display!L57),NULL,Display!L57)</f>
        <v/>
      </c>
      <c r="I58" s="14">
        <f t="array" ref="I58">IF(ISBLANK(Display!M57),NULL,Display!M57)</f>
        <v/>
      </c>
      <c r="J58" s="14">
        <f t="array" ref="J58">IF(ISBLANK(Display!N57),NULL,Display!N57)</f>
        <v/>
      </c>
      <c r="K58" s="14">
        <f t="array" ref="K58">IF(ISBLANK(Display!O57),NULL,Display!O57)</f>
        <v/>
      </c>
      <c r="L58" s="14">
        <f t="array" ref="L58">IF(ISBLANK(Display!P57),NULL,Display!P57)</f>
        <v/>
      </c>
      <c r="M58" s="14">
        <f t="array" ref="M58">IF(ISBLANK(Display!Q57),NULL,Display!Q57)</f>
        <v/>
      </c>
      <c r="N58" s="14">
        <f t="array" ref="N58">IF(ISBLANK(Display!R57),NULL,Display!R57)</f>
        <v/>
      </c>
      <c r="O58" s="14">
        <f>IF(ISBLANK(A58),"",MAX($F58:$N58))</f>
        <v/>
      </c>
      <c r="P58" s="45">
        <f>IF(ISBLANK(Display!I57),"",Display!I57)</f>
        <v/>
      </c>
    </row>
    <row r="59">
      <c r="A59">
        <f>IF(ISBLANK(Display!A59),,Display!A59)</f>
        <v/>
      </c>
      <c r="B59" s="45">
        <f>IF($C59&gt;0,Display!B59,)</f>
        <v/>
      </c>
      <c r="C59" s="45">
        <f>IF(ISBLANK(Display!C59),"",Display!C59)</f>
        <v/>
      </c>
      <c r="D59" s="45">
        <f>IF(ISBLANK(Display!D59),"",Display!D59)</f>
        <v/>
      </c>
      <c r="E59" s="45">
        <f>IF(ISBLANK(Display!E59),"",Display!E59)</f>
        <v/>
      </c>
      <c r="F59" s="14">
        <f t="array" ref="F59">IF(ISBLANK(Display!J59),NULL,Display!J59)</f>
        <v/>
      </c>
      <c r="G59" s="14">
        <f t="array" ref="G59">IF(ISBLANK(Display!K59),NULL,Display!K59)</f>
        <v/>
      </c>
      <c r="H59" s="14">
        <f t="array" ref="H59">IF(ISBLANK(Display!L59),NULL,Display!L59)</f>
        <v/>
      </c>
      <c r="I59" s="14">
        <f t="array" ref="I59">IF(ISBLANK(Display!M59),NULL,Display!M59)</f>
        <v/>
      </c>
      <c r="J59" s="14">
        <f t="array" ref="J59">IF(ISBLANK(Display!N59),NULL,Display!N59)</f>
        <v/>
      </c>
      <c r="K59" s="14">
        <f t="array" ref="K59">IF(ISBLANK(Display!O59),NULL,Display!O59)</f>
        <v/>
      </c>
      <c r="L59" s="14">
        <f t="array" ref="L59">IF(ISBLANK(Display!P59),NULL,Display!P59)</f>
        <v/>
      </c>
      <c r="M59" s="14">
        <f t="array" ref="M59">IF(ISBLANK(Display!Q59),NULL,Display!Q59)</f>
        <v/>
      </c>
      <c r="N59" s="14">
        <f t="array" ref="N59">IF(ISBLANK(Display!R59),NULL,Display!R59)</f>
        <v/>
      </c>
      <c r="O59" s="14">
        <f>IF(ISBLANK(A59),"",MAX($F59:$N59))</f>
        <v/>
      </c>
      <c r="P59" s="45">
        <f>IF(ISBLANK(Display!I59),"",Display!I59)</f>
        <v/>
      </c>
    </row>
    <row r="60">
      <c r="A60">
        <f>IF(ISBLANK(Display!A55),,Display!A55)</f>
        <v/>
      </c>
      <c r="B60" s="45">
        <f>IF($C60&gt;0,Display!B55,)</f>
        <v/>
      </c>
      <c r="C60" s="45">
        <f>IF(ISBLANK(Display!C55),"",Display!C55)</f>
        <v/>
      </c>
      <c r="D60" s="45">
        <f>IF(ISBLANK(Display!D55),"",Display!D55)</f>
        <v/>
      </c>
      <c r="E60" s="45">
        <f>IF(ISBLANK(Display!E55),"",Display!E55)</f>
        <v/>
      </c>
      <c r="F60" s="14">
        <f t="array" ref="F60">IF(ISBLANK(Display!J55),NULL,Display!J55)</f>
        <v/>
      </c>
      <c r="G60" s="14">
        <f t="array" ref="G60">IF(ISBLANK(Display!K55),NULL,Display!K55)</f>
        <v/>
      </c>
      <c r="H60" s="14">
        <f t="array" ref="H60">IF(ISBLANK(Display!L55),NULL,Display!L55)</f>
        <v/>
      </c>
      <c r="I60" s="14">
        <f t="array" ref="I60">IF(ISBLANK(Display!M55),NULL,Display!M55)</f>
        <v/>
      </c>
      <c r="J60" s="14">
        <f t="array" ref="J60">IF(ISBLANK(Display!N55),NULL,Display!N55)</f>
        <v/>
      </c>
      <c r="K60" s="14">
        <f t="array" ref="K60">IF(ISBLANK(Display!O55),NULL,Display!O55)</f>
        <v/>
      </c>
      <c r="L60" s="14">
        <f t="array" ref="L60">IF(ISBLANK(Display!P55),NULL,Display!P55)</f>
        <v/>
      </c>
      <c r="M60" s="14">
        <f t="array" ref="M60">IF(ISBLANK(Display!Q55),NULL,Display!Q55)</f>
        <v/>
      </c>
      <c r="N60" s="14">
        <f t="array" ref="N60">IF(ISBLANK(Display!R55),NULL,Display!R55)</f>
        <v/>
      </c>
      <c r="O60" s="14">
        <f>IF(ISBLANK(A60),"",MAX($F60:$N60))</f>
        <v/>
      </c>
      <c r="P60" s="45">
        <f>IF(ISBLANK(Display!I55),"",Display!I55)</f>
        <v/>
      </c>
    </row>
    <row r="61">
      <c r="A61">
        <f>IF(ISBLANK(Display!A67),,Display!A67)</f>
        <v/>
      </c>
      <c r="B61" s="45">
        <f>IF($C61&gt;0,Display!B67,)</f>
        <v/>
      </c>
      <c r="C61" s="45">
        <f>IF(ISBLANK(Display!C67),"",Display!C67)</f>
        <v/>
      </c>
      <c r="D61" s="45">
        <f>IF(ISBLANK(Display!D67),"",Display!D67)</f>
        <v/>
      </c>
      <c r="E61" s="45">
        <f>IF(ISBLANK(Display!E67),"",Display!E67)</f>
        <v/>
      </c>
      <c r="F61" s="14">
        <f t="array" ref="F61">IF(ISBLANK(Display!J67),NULL,Display!J67)</f>
        <v/>
      </c>
      <c r="G61" s="14">
        <f t="array" ref="G61">IF(ISBLANK(Display!K67),NULL,Display!K67)</f>
        <v/>
      </c>
      <c r="H61" s="14">
        <f t="array" ref="H61">IF(ISBLANK(Display!L67),NULL,Display!L67)</f>
        <v/>
      </c>
      <c r="I61" s="14">
        <f t="array" ref="I61">IF(ISBLANK(Display!M67),NULL,Display!M67)</f>
        <v/>
      </c>
      <c r="J61" s="14">
        <f t="array" ref="J61">IF(ISBLANK(Display!N67),NULL,Display!N67)</f>
        <v/>
      </c>
      <c r="K61" s="14">
        <f t="array" ref="K61">IF(ISBLANK(Display!O67),NULL,Display!O67)</f>
        <v/>
      </c>
      <c r="L61" s="14">
        <f t="array" ref="L61">IF(ISBLANK(Display!P67),NULL,Display!P67)</f>
        <v/>
      </c>
      <c r="M61" s="14">
        <f t="array" ref="M61">IF(ISBLANK(Display!Q67),NULL,Display!Q67)</f>
        <v/>
      </c>
      <c r="N61" s="14">
        <f t="array" ref="N61">IF(ISBLANK(Display!R67),NULL,Display!R67)</f>
        <v/>
      </c>
      <c r="O61" s="14">
        <f>IF(ISBLANK(A61),"",MAX($F61:$N61))</f>
        <v/>
      </c>
      <c r="P61" s="45">
        <f>IF(ISBLANK(Display!I67),"",Display!I67)</f>
        <v/>
      </c>
    </row>
    <row r="62">
      <c r="A62">
        <f>IF(ISBLANK(Display!A71),,Display!A71)</f>
        <v/>
      </c>
      <c r="B62" s="45">
        <f>IF($C62&gt;0,Display!B71,)</f>
        <v/>
      </c>
      <c r="C62" s="45">
        <f>IF(ISBLANK(Display!C71),"",Display!C71)</f>
        <v/>
      </c>
      <c r="D62" s="45">
        <f>IF(ISBLANK(Display!D71),"",Display!D71)</f>
        <v/>
      </c>
      <c r="E62" s="45">
        <f>IF(ISBLANK(Display!E71),"",Display!E71)</f>
        <v/>
      </c>
      <c r="F62" s="14">
        <f t="array" ref="F62">IF(ISBLANK(Display!J71),NULL,Display!J71)</f>
        <v/>
      </c>
      <c r="G62" s="14">
        <f t="array" ref="G62">IF(ISBLANK(Display!K71),NULL,Display!K71)</f>
        <v/>
      </c>
      <c r="H62" s="14">
        <f t="array" ref="H62">IF(ISBLANK(Display!L71),NULL,Display!L71)</f>
        <v/>
      </c>
      <c r="I62" s="14">
        <f t="array" ref="I62">IF(ISBLANK(Display!M71),NULL,Display!M71)</f>
        <v/>
      </c>
      <c r="J62" s="14">
        <f t="array" ref="J62">IF(ISBLANK(Display!N71),NULL,Display!N71)</f>
        <v/>
      </c>
      <c r="K62" s="14">
        <f t="array" ref="K62">IF(ISBLANK(Display!O71),NULL,Display!O71)</f>
        <v/>
      </c>
      <c r="L62" s="14">
        <f t="array" ref="L62">IF(ISBLANK(Display!P71),NULL,Display!P71)</f>
        <v/>
      </c>
      <c r="M62" s="14">
        <f t="array" ref="M62">IF(ISBLANK(Display!Q71),NULL,Display!Q71)</f>
        <v/>
      </c>
      <c r="N62" s="14">
        <f t="array" ref="N62">IF(ISBLANK(Display!R71),NULL,Display!R71)</f>
        <v/>
      </c>
      <c r="O62" s="14">
        <f>IF(ISBLANK(A62),"",MAX($F62:$N62))</f>
        <v/>
      </c>
      <c r="P62" s="45">
        <f>IF(ISBLANK(Display!I71),"",Display!I71)</f>
        <v/>
      </c>
    </row>
    <row r="63">
      <c r="A63">
        <f>IF(ISBLANK(Display!A52),,Display!A52)</f>
        <v/>
      </c>
      <c r="B63" s="45">
        <f>IF($C63&gt;0,Display!B52,)</f>
        <v/>
      </c>
      <c r="C63" s="45">
        <f>IF(ISBLANK(Display!C52),"",Display!C52)</f>
        <v/>
      </c>
      <c r="D63" s="45">
        <f>IF(ISBLANK(Display!D52),"",Display!D52)</f>
        <v/>
      </c>
      <c r="E63" s="45">
        <f>IF(ISBLANK(Display!E52),"",Display!E52)</f>
        <v/>
      </c>
      <c r="F63" s="14">
        <f t="array" ref="F63">IF(ISBLANK(Display!J52),NULL,Display!J52)</f>
        <v/>
      </c>
      <c r="G63" s="14">
        <f t="array" ref="G63">IF(ISBLANK(Display!K52),NULL,Display!K52)</f>
        <v/>
      </c>
      <c r="H63" s="14">
        <f t="array" ref="H63">IF(ISBLANK(Display!L52),NULL,Display!L52)</f>
        <v/>
      </c>
      <c r="I63" s="14">
        <f t="array" ref="I63">IF(ISBLANK(Display!M52),NULL,Display!M52)</f>
        <v/>
      </c>
      <c r="J63" s="14">
        <f t="array" ref="J63">IF(ISBLANK(Display!N52),NULL,Display!N52)</f>
        <v/>
      </c>
      <c r="K63" s="14">
        <f t="array" ref="K63">IF(ISBLANK(Display!O52),NULL,Display!O52)</f>
        <v/>
      </c>
      <c r="L63" s="14">
        <f t="array" ref="L63">IF(ISBLANK(Display!P52),NULL,Display!P52)</f>
        <v/>
      </c>
      <c r="M63" s="14">
        <f t="array" ref="M63">IF(ISBLANK(Display!Q52),NULL,Display!Q52)</f>
        <v/>
      </c>
      <c r="N63" s="14">
        <f t="array" ref="N63">IF(ISBLANK(Display!R52),NULL,Display!R52)</f>
        <v/>
      </c>
      <c r="O63" s="14">
        <f>IF(ISBLANK(A63),"",MAX($F63:$N63))</f>
        <v/>
      </c>
      <c r="P63" s="45">
        <f>IF(ISBLANK(Display!I52),"",Display!I52)</f>
        <v/>
      </c>
    </row>
    <row r="64">
      <c r="A64">
        <f>IF(ISBLANK(Display!A61),,Display!A61)</f>
        <v/>
      </c>
      <c r="B64" s="45">
        <f>IF($C64&gt;0,Display!B61,)</f>
        <v/>
      </c>
      <c r="C64" s="45">
        <f>IF(ISBLANK(Display!C61),"",Display!C61)</f>
        <v/>
      </c>
      <c r="D64" s="45">
        <f>IF(ISBLANK(Display!D61),"",Display!D61)</f>
        <v/>
      </c>
      <c r="E64" s="45">
        <f>IF(ISBLANK(Display!E61),"",Display!E61)</f>
        <v/>
      </c>
      <c r="F64" s="14">
        <f t="array" ref="F64">IF(ISBLANK(Display!J61),NULL,Display!J61)</f>
        <v/>
      </c>
      <c r="G64" s="14">
        <f t="array" ref="G64">IF(ISBLANK(Display!K61),NULL,Display!K61)</f>
        <v/>
      </c>
      <c r="H64" s="14">
        <f t="array" ref="H64">IF(ISBLANK(Display!L61),NULL,Display!L61)</f>
        <v/>
      </c>
      <c r="I64" s="14">
        <f t="array" ref="I64">IF(ISBLANK(Display!M61),NULL,Display!M61)</f>
        <v/>
      </c>
      <c r="J64" s="14">
        <f t="array" ref="J64">IF(ISBLANK(Display!N61),NULL,Display!N61)</f>
        <v/>
      </c>
      <c r="K64" s="14">
        <f t="array" ref="K64">IF(ISBLANK(Display!O61),NULL,Display!O61)</f>
        <v/>
      </c>
      <c r="L64" s="14">
        <f t="array" ref="L64">IF(ISBLANK(Display!P61),NULL,Display!P61)</f>
        <v/>
      </c>
      <c r="M64" s="14">
        <f t="array" ref="M64">IF(ISBLANK(Display!Q61),NULL,Display!Q61)</f>
        <v/>
      </c>
      <c r="N64" s="14">
        <f t="array" ref="N64">IF(ISBLANK(Display!R61),NULL,Display!R61)</f>
        <v/>
      </c>
      <c r="O64" s="14">
        <f>IF(ISBLANK(A64),"",MAX($F64:$N64))</f>
        <v/>
      </c>
      <c r="P64" s="45">
        <f>IF(ISBLANK(Display!I61),"",Display!I61)</f>
        <v/>
      </c>
    </row>
    <row r="65">
      <c r="A65">
        <f>IF(ISBLANK(Display!A54),,Display!A54)</f>
        <v/>
      </c>
      <c r="B65" s="45">
        <f>IF($C65&gt;0,Display!B54,)</f>
        <v/>
      </c>
      <c r="C65" s="45">
        <f>IF(ISBLANK(Display!C54),"",Display!C54)</f>
        <v/>
      </c>
      <c r="D65" s="45">
        <f>IF(ISBLANK(Display!D54),"",Display!D54)</f>
        <v/>
      </c>
      <c r="E65" s="45">
        <f>IF(ISBLANK(Display!E54),"",Display!E54)</f>
        <v/>
      </c>
      <c r="F65" s="14">
        <f t="array" ref="F65">IF(ISBLANK(Display!J54),NULL,Display!J54)</f>
        <v/>
      </c>
      <c r="G65" s="14">
        <f t="array" ref="G65">IF(ISBLANK(Display!K54),NULL,Display!K54)</f>
        <v/>
      </c>
      <c r="H65" s="14">
        <f t="array" ref="H65">IF(ISBLANK(Display!L54),NULL,Display!L54)</f>
        <v/>
      </c>
      <c r="I65" s="14">
        <f t="array" ref="I65">IF(ISBLANK(Display!M54),NULL,Display!M54)</f>
        <v/>
      </c>
      <c r="J65" s="14">
        <f t="array" ref="J65">IF(ISBLANK(Display!N54),NULL,Display!N54)</f>
        <v/>
      </c>
      <c r="K65" s="14">
        <f t="array" ref="K65">IF(ISBLANK(Display!O54),NULL,Display!O54)</f>
        <v/>
      </c>
      <c r="L65" s="14">
        <f t="array" ref="L65">IF(ISBLANK(Display!P54),NULL,Display!P54)</f>
        <v/>
      </c>
      <c r="M65" s="14">
        <f t="array" ref="M65">IF(ISBLANK(Display!Q54),NULL,Display!Q54)</f>
        <v/>
      </c>
      <c r="N65" s="14">
        <f t="array" ref="N65">IF(ISBLANK(Display!R54),NULL,Display!R54)</f>
        <v/>
      </c>
      <c r="O65" s="14">
        <f>IF(ISBLANK(A65),"",MAX($F65:$N65))</f>
        <v/>
      </c>
      <c r="P65" s="45">
        <f>IF(ISBLANK(Display!I54),"",Display!I54)</f>
        <v/>
      </c>
    </row>
    <row r="66">
      <c r="A66">
        <f>IF(ISBLANK(Display!A70),,Display!A70)</f>
        <v/>
      </c>
      <c r="B66" s="45">
        <f>IF($C66&gt;0,Display!B70,)</f>
        <v/>
      </c>
      <c r="C66" s="45">
        <f>IF(ISBLANK(Display!C70),"",Display!C70)</f>
        <v/>
      </c>
      <c r="D66" s="45">
        <f>IF(ISBLANK(Display!D70),"",Display!D70)</f>
        <v/>
      </c>
      <c r="E66" s="45">
        <f>IF(ISBLANK(Display!E70),"",Display!E70)</f>
        <v/>
      </c>
      <c r="F66" s="14">
        <f t="array" ref="F66">IF(ISBLANK(Display!J70),NULL,Display!J70)</f>
        <v/>
      </c>
      <c r="G66" s="14">
        <f t="array" ref="G66">IF(ISBLANK(Display!K70),NULL,Display!K70)</f>
        <v/>
      </c>
      <c r="H66" s="14">
        <f t="array" ref="H66">IF(ISBLANK(Display!L70),NULL,Display!L70)</f>
        <v/>
      </c>
      <c r="I66" s="14">
        <f t="array" ref="I66">IF(ISBLANK(Display!M70),NULL,Display!M70)</f>
        <v/>
      </c>
      <c r="J66" s="14">
        <f t="array" ref="J66">IF(ISBLANK(Display!N70),NULL,Display!N70)</f>
        <v/>
      </c>
      <c r="K66" s="14">
        <f t="array" ref="K66">IF(ISBLANK(Display!O70),NULL,Display!O70)</f>
        <v/>
      </c>
      <c r="L66" s="14">
        <f t="array" ref="L66">IF(ISBLANK(Display!P70),NULL,Display!P70)</f>
        <v/>
      </c>
      <c r="M66" s="14">
        <f t="array" ref="M66">IF(ISBLANK(Display!Q70),NULL,Display!Q70)</f>
        <v/>
      </c>
      <c r="N66" s="14">
        <f t="array" ref="N66">IF(ISBLANK(Display!R70),NULL,Display!R70)</f>
        <v/>
      </c>
      <c r="O66" s="14">
        <f>IF(ISBLANK(A66),"",MAX($F66:$N66))</f>
        <v/>
      </c>
      <c r="P66" s="45">
        <f>IF(ISBLANK(Display!I70),"",Display!I70)</f>
        <v/>
      </c>
    </row>
    <row r="67">
      <c r="A67">
        <f>IF(ISBLANK(Display!A66),,Display!A66)</f>
        <v/>
      </c>
      <c r="B67" s="45">
        <f>IF($C67&gt;0,Display!B66,)</f>
        <v/>
      </c>
      <c r="C67" s="45">
        <f>IF(ISBLANK(Display!C66),"",Display!C66)</f>
        <v/>
      </c>
      <c r="D67" s="45">
        <f>IF(ISBLANK(Display!D66),"",Display!D66)</f>
        <v/>
      </c>
      <c r="E67" s="45">
        <f>IF(ISBLANK(Display!E66),"",Display!E66)</f>
        <v/>
      </c>
      <c r="F67" s="14">
        <f t="array" ref="F67">IF(ISBLANK(Display!J66),NULL,Display!J66)</f>
        <v/>
      </c>
      <c r="G67" s="14">
        <f t="array" ref="G67">IF(ISBLANK(Display!K66),NULL,Display!K66)</f>
        <v/>
      </c>
      <c r="H67" s="14">
        <f t="array" ref="H67">IF(ISBLANK(Display!L66),NULL,Display!L66)</f>
        <v/>
      </c>
      <c r="I67" s="14">
        <f t="array" ref="I67">IF(ISBLANK(Display!M66),NULL,Display!M66)</f>
        <v/>
      </c>
      <c r="J67" s="14">
        <f t="array" ref="J67">IF(ISBLANK(Display!N66),NULL,Display!N66)</f>
        <v/>
      </c>
      <c r="K67" s="14">
        <f t="array" ref="K67">IF(ISBLANK(Display!O66),NULL,Display!O66)</f>
        <v/>
      </c>
      <c r="L67" s="14">
        <f t="array" ref="L67">IF(ISBLANK(Display!P66),NULL,Display!P66)</f>
        <v/>
      </c>
      <c r="M67" s="14">
        <f t="array" ref="M67">IF(ISBLANK(Display!Q66),NULL,Display!Q66)</f>
        <v/>
      </c>
      <c r="N67" s="14">
        <f t="array" ref="N67">IF(ISBLANK(Display!R66),NULL,Display!R66)</f>
        <v/>
      </c>
      <c r="O67" s="14">
        <f>IF(ISBLANK(A67),"",MAX($F67:$N67))</f>
        <v/>
      </c>
      <c r="P67" s="45">
        <f>IF(ISBLANK(Display!I66),"",Display!I66)</f>
        <v/>
      </c>
    </row>
    <row r="68">
      <c r="A68">
        <f>IF(ISBLANK(Display!A72),,Display!A72)</f>
        <v/>
      </c>
      <c r="B68" s="45">
        <f>IF($C68&gt;0,Display!B72,)</f>
        <v/>
      </c>
      <c r="C68" s="45">
        <f>IF(ISBLANK(Display!C72),"",Display!C72)</f>
        <v/>
      </c>
      <c r="D68" s="45">
        <f>IF(ISBLANK(Display!D72),"",Display!D72)</f>
        <v/>
      </c>
      <c r="E68" s="45">
        <f>IF(ISBLANK(Display!E72),"",Display!E72)</f>
        <v/>
      </c>
      <c r="F68" s="14">
        <f t="array" ref="F68">IF(ISBLANK(Display!J72),NULL,Display!J72)</f>
        <v/>
      </c>
      <c r="G68" s="14">
        <f t="array" ref="G68">IF(ISBLANK(Display!K72),NULL,Display!K72)</f>
        <v/>
      </c>
      <c r="H68" s="14">
        <f t="array" ref="H68">IF(ISBLANK(Display!L72),NULL,Display!L72)</f>
        <v/>
      </c>
      <c r="I68" s="14">
        <f t="array" ref="I68">IF(ISBLANK(Display!M72),NULL,Display!M72)</f>
        <v/>
      </c>
      <c r="J68" s="14">
        <f t="array" ref="J68">IF(ISBLANK(Display!N72),NULL,Display!N72)</f>
        <v/>
      </c>
      <c r="K68" s="14">
        <f t="array" ref="K68">IF(ISBLANK(Display!O72),NULL,Display!O72)</f>
        <v/>
      </c>
      <c r="L68" s="14">
        <f t="array" ref="L68">IF(ISBLANK(Display!P72),NULL,Display!P72)</f>
        <v/>
      </c>
      <c r="M68" s="14">
        <f t="array" ref="M68">IF(ISBLANK(Display!Q72),NULL,Display!Q72)</f>
        <v/>
      </c>
      <c r="N68" s="14">
        <f t="array" ref="N68">IF(ISBLANK(Display!R72),NULL,Display!R72)</f>
        <v/>
      </c>
      <c r="O68" s="14">
        <f>IF(ISBLANK(A68),"",MAX($F68:$N68))</f>
        <v/>
      </c>
      <c r="P68" s="45">
        <f>IF(ISBLANK(Display!I72),"",Display!I72)</f>
        <v/>
      </c>
    </row>
    <row r="69">
      <c r="A69">
        <f>IF(ISBLANK(Display!A60),,Display!A60)</f>
        <v/>
      </c>
      <c r="B69" s="45">
        <f>IF($C69&gt;0,Display!B60,)</f>
        <v/>
      </c>
      <c r="C69" s="45">
        <f>IF(ISBLANK(Display!C60),"",Display!C60)</f>
        <v/>
      </c>
      <c r="D69" s="45">
        <f>IF(ISBLANK(Display!D60),"",Display!D60)</f>
        <v/>
      </c>
      <c r="E69" s="45">
        <f>IF(ISBLANK(Display!E60),"",Display!E60)</f>
        <v/>
      </c>
      <c r="F69" s="14">
        <f t="array" ref="F69">IF(ISBLANK(Display!J60),NULL,Display!J60)</f>
        <v/>
      </c>
      <c r="G69" s="14">
        <f t="array" ref="G69">IF(ISBLANK(Display!K60),NULL,Display!K60)</f>
        <v/>
      </c>
      <c r="H69" s="14">
        <f t="array" ref="H69">IF(ISBLANK(Display!L60),NULL,Display!L60)</f>
        <v/>
      </c>
      <c r="I69" s="14">
        <f t="array" ref="I69">IF(ISBLANK(Display!M60),NULL,Display!M60)</f>
        <v/>
      </c>
      <c r="J69" s="14">
        <f t="array" ref="J69">IF(ISBLANK(Display!N60),NULL,Display!N60)</f>
        <v/>
      </c>
      <c r="K69" s="14">
        <f t="array" ref="K69">IF(ISBLANK(Display!O60),NULL,Display!O60)</f>
        <v/>
      </c>
      <c r="L69" s="14">
        <f t="array" ref="L69">IF(ISBLANK(Display!P60),NULL,Display!P60)</f>
        <v/>
      </c>
      <c r="M69" s="14">
        <f t="array" ref="M69">IF(ISBLANK(Display!Q60),NULL,Display!Q60)</f>
        <v/>
      </c>
      <c r="N69" s="14">
        <f t="array" ref="N69">IF(ISBLANK(Display!R60),NULL,Display!R60)</f>
        <v/>
      </c>
      <c r="O69" s="14">
        <f>IF(ISBLANK(A69),"",MAX($F69:$N69))</f>
        <v/>
      </c>
      <c r="P69" s="45">
        <f>IF(ISBLANK(Display!I60),"",Display!I60)</f>
        <v/>
      </c>
    </row>
    <row r="70">
      <c r="A70">
        <f>IF(ISBLANK(Display!A56),,Display!A56)</f>
        <v/>
      </c>
      <c r="B70" s="45">
        <f>IF($C70&gt;0,Display!B56,)</f>
        <v/>
      </c>
      <c r="C70" s="45">
        <f>IF(ISBLANK(Display!C56),"",Display!C56)</f>
        <v/>
      </c>
      <c r="D70" s="45">
        <f>IF(ISBLANK(Display!D56),"",Display!D56)</f>
        <v/>
      </c>
      <c r="E70" s="45">
        <f>IF(ISBLANK(Display!E56),"",Display!E56)</f>
        <v/>
      </c>
      <c r="F70" s="14">
        <f t="array" ref="F70">IF(ISBLANK(Display!J56),NULL,Display!J56)</f>
        <v/>
      </c>
      <c r="G70" s="14">
        <f t="array" ref="G70">IF(ISBLANK(Display!K56),NULL,Display!K56)</f>
        <v/>
      </c>
      <c r="H70" s="14">
        <f t="array" ref="H70">IF(ISBLANK(Display!L56),NULL,Display!L56)</f>
        <v/>
      </c>
      <c r="I70" s="14">
        <f t="array" ref="I70">IF(ISBLANK(Display!M56),NULL,Display!M56)</f>
        <v/>
      </c>
      <c r="J70" s="14">
        <f t="array" ref="J70">IF(ISBLANK(Display!N56),NULL,Display!N56)</f>
        <v/>
      </c>
      <c r="K70" s="14">
        <f t="array" ref="K70">IF(ISBLANK(Display!O56),NULL,Display!O56)</f>
        <v/>
      </c>
      <c r="L70" s="14">
        <f t="array" ref="L70">IF(ISBLANK(Display!P56),NULL,Display!P56)</f>
        <v/>
      </c>
      <c r="M70" s="14">
        <f t="array" ref="M70">IF(ISBLANK(Display!Q56),NULL,Display!Q56)</f>
        <v/>
      </c>
      <c r="N70" s="14">
        <f t="array" ref="N70">IF(ISBLANK(Display!R56),NULL,Display!R56)</f>
        <v/>
      </c>
      <c r="O70" s="14">
        <f>IF(ISBLANK(A70),"",MAX($F70:$N70))</f>
        <v/>
      </c>
      <c r="P70" s="45">
        <f>IF(ISBLANK(Display!I56),"",Display!I56)</f>
        <v/>
      </c>
    </row>
    <row r="71">
      <c r="A71">
        <f>IF(ISBLANK(Display!A65),,Display!A65)</f>
        <v/>
      </c>
      <c r="B71" s="45">
        <f>IF($C71&gt;0,Display!B65,)</f>
        <v/>
      </c>
      <c r="C71" s="45">
        <f>IF(ISBLANK(Display!C65),"",Display!C65)</f>
        <v/>
      </c>
      <c r="D71" s="45">
        <f>IF(ISBLANK(Display!D65),"",Display!D65)</f>
        <v/>
      </c>
      <c r="E71" s="45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5">
        <f>IF(ISBLANK(Display!I65),"",Display!I65)</f>
        <v/>
      </c>
    </row>
    <row r="72">
      <c r="A72">
        <f>IF(ISBLANK(Display!A62),,Display!A62)</f>
        <v/>
      </c>
      <c r="B72" s="45">
        <f>IF($C72&gt;0,Display!B62,)</f>
        <v/>
      </c>
      <c r="C72" s="45">
        <f>IF(ISBLANK(Display!C62),"",Display!C62)</f>
        <v/>
      </c>
      <c r="D72" s="45">
        <f>IF(ISBLANK(Display!D62),"",Display!D62)</f>
        <v/>
      </c>
      <c r="E72" s="45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5">
        <f>IF(ISBLANK(Display!I62),"",Display!I62)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F1:F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6" min="1" max="1"/>
    <col width="18.33203125" bestFit="1" customWidth="1" style="14" min="2" max="2"/>
    <col width="14.33203125" bestFit="1" customWidth="1" style="45" min="3" max="3"/>
    <col width="20.88671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2025-12-08T03:07:42Z</dcterms:modified>
  <cp:lastModifiedBy>Mason, Doug</cp:lastModifiedBy>
</cp:coreProperties>
</file>