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defaultThemeVersion="202300"/>
  <mc:AlternateContent xmlns:mc="http://schemas.openxmlformats.org/markup-compatibility/2006">
    <mc:Choice Requires="x15">
      <x15ac:absPath xmlns:x15ac="http://schemas.microsoft.com/office/spreadsheetml/2010/11/ac" url="/Users/Keagsy/Library/CloudStorage/GoogleDrive-james@metafan.com.au/Shared drives/metafan/Client Access Folders/Amar/"/>
    </mc:Choice>
  </mc:AlternateContent>
  <xr:revisionPtr revIDLastSave="0" documentId="8_{38E16E25-A751-734C-A5C0-8AC2C6CC6E38}" xr6:coauthVersionLast="47" xr6:coauthVersionMax="47" xr10:uidLastSave="{00000000-0000-0000-0000-000000000000}"/>
  <bookViews>
    <workbookView xWindow="30240" yWindow="-3220" windowWidth="51200" windowHeight="21000" xr2:uid="{68F1A5E8-5473-B84A-9579-A3A5C6A800DD}"/>
  </bookViews>
  <sheets>
    <sheet name="Persona Info" sheetId="1" r:id="rId1"/>
    <sheet name="Breezy Boomers" sheetId="3" r:id="rId2"/>
    <sheet name="Comfortable Crowd" sheetId="4" r:id="rId3"/>
    <sheet name="Founding Faithfuls" sheetId="5" r:id="rId4"/>
    <sheet name="Generation Fun" sheetId="6" r:id="rId5"/>
    <sheet name="Happy Suburbanites" sheetId="7" r:id="rId6"/>
    <sheet name="Modern Families" sheetId="8" r:id="rId7"/>
    <sheet name="Urban Hipster" sheetId="9" r:id="rId8"/>
  </sheets>
  <externalReferences>
    <externalReference r:id="rId9"/>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9" l="1"/>
  <c r="D2" i="9"/>
  <c r="E2" i="9"/>
  <c r="I2" i="9"/>
  <c r="J2" i="9"/>
  <c r="K2" i="9"/>
  <c r="O2" i="9"/>
  <c r="P2" i="9"/>
  <c r="Q2" i="9"/>
  <c r="U2" i="9"/>
  <c r="V2" i="9"/>
  <c r="W2" i="9"/>
  <c r="AA2" i="9"/>
  <c r="AB2" i="9"/>
  <c r="AC2" i="9"/>
  <c r="AG2" i="9"/>
  <c r="AH2" i="9"/>
  <c r="AI2" i="9"/>
  <c r="C3" i="9"/>
  <c r="D3" i="9"/>
  <c r="E3" i="9"/>
  <c r="I3" i="9"/>
  <c r="J3" i="9"/>
  <c r="K3" i="9"/>
  <c r="O3" i="9"/>
  <c r="P3" i="9"/>
  <c r="Q3" i="9"/>
  <c r="U3" i="9"/>
  <c r="V3" i="9"/>
  <c r="W3" i="9"/>
  <c r="AA3" i="9"/>
  <c r="AB3" i="9"/>
  <c r="AC3" i="9"/>
  <c r="AG3" i="9"/>
  <c r="AH3" i="9"/>
  <c r="AI3" i="9"/>
  <c r="C4" i="9"/>
  <c r="D4" i="9"/>
  <c r="E4" i="9"/>
  <c r="I4" i="9"/>
  <c r="J4" i="9"/>
  <c r="K4" i="9"/>
  <c r="O4" i="9"/>
  <c r="P4" i="9"/>
  <c r="Q4" i="9"/>
  <c r="U4" i="9"/>
  <c r="V4" i="9"/>
  <c r="W4" i="9"/>
  <c r="AA4" i="9"/>
  <c r="AB4" i="9"/>
  <c r="AC4" i="9"/>
  <c r="AG4" i="9"/>
  <c r="AH4" i="9"/>
  <c r="AI4" i="9"/>
  <c r="C5" i="9"/>
  <c r="D5" i="9"/>
  <c r="E5" i="9"/>
  <c r="I5" i="9"/>
  <c r="J5" i="9"/>
  <c r="K5" i="9"/>
  <c r="O5" i="9"/>
  <c r="P5" i="9"/>
  <c r="Q5" i="9"/>
  <c r="U5" i="9"/>
  <c r="V5" i="9"/>
  <c r="W5" i="9"/>
  <c r="AA5" i="9"/>
  <c r="AB5" i="9"/>
  <c r="AC5" i="9"/>
  <c r="AG5" i="9"/>
  <c r="AH5" i="9"/>
  <c r="AI5" i="9"/>
  <c r="C6" i="9"/>
  <c r="D6" i="9"/>
  <c r="E6" i="9"/>
  <c r="I6" i="9"/>
  <c r="J6" i="9"/>
  <c r="K6" i="9"/>
  <c r="O6" i="9"/>
  <c r="P6" i="9"/>
  <c r="Q6" i="9"/>
  <c r="U6" i="9"/>
  <c r="V6" i="9"/>
  <c r="W6" i="9"/>
  <c r="AA6" i="9"/>
  <c r="AB6" i="9"/>
  <c r="AC6" i="9"/>
  <c r="AG6" i="9"/>
  <c r="AH6" i="9"/>
  <c r="AI6" i="9"/>
  <c r="C7" i="9"/>
  <c r="D7" i="9"/>
  <c r="E7" i="9"/>
  <c r="I7" i="9"/>
  <c r="J7" i="9"/>
  <c r="K7" i="9"/>
  <c r="O7" i="9"/>
  <c r="P7" i="9"/>
  <c r="Q7" i="9"/>
  <c r="U7" i="9"/>
  <c r="V7" i="9"/>
  <c r="W7" i="9"/>
  <c r="AA7" i="9"/>
  <c r="AB7" i="9"/>
  <c r="AC7" i="9"/>
  <c r="AG7" i="9"/>
  <c r="AH7" i="9"/>
  <c r="AI7" i="9"/>
  <c r="C8" i="9"/>
  <c r="D8" i="9"/>
  <c r="E8" i="9"/>
  <c r="I8" i="9"/>
  <c r="J8" i="9"/>
  <c r="K8" i="9"/>
  <c r="O8" i="9"/>
  <c r="P8" i="9"/>
  <c r="Q8" i="9"/>
  <c r="U8" i="9"/>
  <c r="V8" i="9"/>
  <c r="W8" i="9"/>
  <c r="AA8" i="9"/>
  <c r="AB8" i="9"/>
  <c r="AC8" i="9"/>
  <c r="AG8" i="9"/>
  <c r="AH8" i="9"/>
  <c r="AI8" i="9"/>
  <c r="C9" i="9"/>
  <c r="D9" i="9"/>
  <c r="E9" i="9"/>
  <c r="I9" i="9"/>
  <c r="J9" i="9"/>
  <c r="K9" i="9"/>
  <c r="O9" i="9"/>
  <c r="P9" i="9"/>
  <c r="Q9" i="9"/>
  <c r="U9" i="9"/>
  <c r="V9" i="9"/>
  <c r="W9" i="9"/>
  <c r="AA9" i="9"/>
  <c r="AB9" i="9"/>
  <c r="AC9" i="9"/>
  <c r="AG9" i="9"/>
  <c r="AH9" i="9"/>
  <c r="AI9" i="9"/>
  <c r="C10" i="9"/>
  <c r="D10" i="9"/>
  <c r="E10" i="9"/>
  <c r="I10" i="9"/>
  <c r="J10" i="9"/>
  <c r="K10" i="9"/>
  <c r="O10" i="9"/>
  <c r="P10" i="9"/>
  <c r="Q10" i="9"/>
  <c r="U10" i="9"/>
  <c r="V10" i="9"/>
  <c r="W10" i="9"/>
  <c r="AA10" i="9"/>
  <c r="AB10" i="9"/>
  <c r="AC10" i="9"/>
  <c r="AG10" i="9"/>
  <c r="AH10" i="9"/>
  <c r="AI10" i="9"/>
  <c r="C11" i="9"/>
  <c r="D11" i="9"/>
  <c r="E11" i="9"/>
  <c r="I11" i="9"/>
  <c r="J11" i="9"/>
  <c r="K11" i="9"/>
  <c r="O11" i="9"/>
  <c r="P11" i="9"/>
  <c r="Q11" i="9"/>
  <c r="U11" i="9"/>
  <c r="V11" i="9"/>
  <c r="W11" i="9"/>
  <c r="AA11" i="9"/>
  <c r="AB11" i="9"/>
  <c r="AC11" i="9"/>
  <c r="AG11" i="9"/>
  <c r="AH11" i="9"/>
  <c r="AI11" i="9"/>
  <c r="C12" i="9"/>
  <c r="D12" i="9"/>
  <c r="E12" i="9"/>
  <c r="I12" i="9"/>
  <c r="J12" i="9"/>
  <c r="K12" i="9"/>
  <c r="O12" i="9"/>
  <c r="P12" i="9"/>
  <c r="Q12" i="9"/>
  <c r="U12" i="9"/>
  <c r="V12" i="9"/>
  <c r="W12" i="9"/>
  <c r="AA12" i="9"/>
  <c r="AB12" i="9"/>
  <c r="AC12" i="9"/>
  <c r="AG12" i="9"/>
  <c r="AH12" i="9"/>
  <c r="AI12" i="9"/>
  <c r="C13" i="9"/>
  <c r="D13" i="9"/>
  <c r="E13" i="9"/>
  <c r="I13" i="9"/>
  <c r="J13" i="9"/>
  <c r="K13" i="9"/>
  <c r="O13" i="9"/>
  <c r="P13" i="9"/>
  <c r="Q13" i="9"/>
  <c r="U13" i="9"/>
  <c r="V13" i="9"/>
  <c r="W13" i="9"/>
  <c r="AA13" i="9"/>
  <c r="AB13" i="9"/>
  <c r="AC13" i="9"/>
  <c r="AG13" i="9"/>
  <c r="AH13" i="9"/>
  <c r="AI13" i="9"/>
  <c r="C14" i="9"/>
  <c r="D14" i="9"/>
  <c r="E14" i="9"/>
  <c r="I14" i="9"/>
  <c r="J14" i="9"/>
  <c r="K14" i="9"/>
  <c r="O14" i="9"/>
  <c r="P14" i="9"/>
  <c r="Q14" i="9"/>
  <c r="U14" i="9"/>
  <c r="V14" i="9"/>
  <c r="W14" i="9"/>
  <c r="AA14" i="9"/>
  <c r="AB14" i="9"/>
  <c r="AC14" i="9"/>
  <c r="AG14" i="9"/>
  <c r="AH14" i="9"/>
  <c r="AI14" i="9"/>
  <c r="C15" i="9"/>
  <c r="D15" i="9"/>
  <c r="E15" i="9"/>
  <c r="I15" i="9"/>
  <c r="J15" i="9"/>
  <c r="K15" i="9"/>
  <c r="O15" i="9"/>
  <c r="P15" i="9"/>
  <c r="Q15" i="9"/>
  <c r="U15" i="9"/>
  <c r="V15" i="9"/>
  <c r="W15" i="9"/>
  <c r="AA15" i="9"/>
  <c r="AB15" i="9"/>
  <c r="AC15" i="9"/>
  <c r="AG15" i="9"/>
  <c r="AH15" i="9"/>
  <c r="AI15" i="9"/>
  <c r="C16" i="9"/>
  <c r="D16" i="9"/>
  <c r="E16" i="9"/>
  <c r="I16" i="9"/>
  <c r="J16" i="9"/>
  <c r="K16" i="9"/>
  <c r="O16" i="9"/>
  <c r="P16" i="9"/>
  <c r="Q16" i="9"/>
  <c r="U16" i="9"/>
  <c r="V16" i="9"/>
  <c r="W16" i="9"/>
  <c r="AA16" i="9"/>
  <c r="AB16" i="9"/>
  <c r="AC16" i="9"/>
  <c r="AG16" i="9"/>
  <c r="AH16" i="9"/>
  <c r="AI16" i="9"/>
  <c r="C17" i="9"/>
  <c r="D17" i="9"/>
  <c r="E17" i="9"/>
  <c r="I17" i="9"/>
  <c r="J17" i="9"/>
  <c r="K17" i="9"/>
  <c r="O17" i="9"/>
  <c r="P17" i="9"/>
  <c r="Q17" i="9"/>
  <c r="U17" i="9"/>
  <c r="V17" i="9"/>
  <c r="W17" i="9"/>
  <c r="AA17" i="9"/>
  <c r="AB17" i="9"/>
  <c r="AC17" i="9"/>
  <c r="AG17" i="9"/>
  <c r="AH17" i="9"/>
  <c r="AI17" i="9"/>
  <c r="C18" i="9"/>
  <c r="D18" i="9"/>
  <c r="E18" i="9"/>
  <c r="I18" i="9"/>
  <c r="J18" i="9"/>
  <c r="K18" i="9"/>
  <c r="O18" i="9"/>
  <c r="P18" i="9"/>
  <c r="Q18" i="9"/>
  <c r="U18" i="9"/>
  <c r="V18" i="9"/>
  <c r="W18" i="9"/>
  <c r="AA18" i="9"/>
  <c r="AB18" i="9"/>
  <c r="AC18" i="9"/>
  <c r="AG18" i="9"/>
  <c r="AH18" i="9"/>
  <c r="AI18" i="9"/>
  <c r="C19" i="9"/>
  <c r="D19" i="9"/>
  <c r="E19" i="9"/>
  <c r="I19" i="9"/>
  <c r="J19" i="9"/>
  <c r="K19" i="9"/>
  <c r="O19" i="9"/>
  <c r="P19" i="9"/>
  <c r="Q19" i="9"/>
  <c r="U19" i="9"/>
  <c r="V19" i="9"/>
  <c r="W19" i="9"/>
  <c r="AA19" i="9"/>
  <c r="AB19" i="9"/>
  <c r="AC19" i="9"/>
  <c r="AG19" i="9"/>
  <c r="AH19" i="9"/>
  <c r="AI19" i="9"/>
  <c r="C20" i="9"/>
  <c r="D20" i="9"/>
  <c r="E20" i="9"/>
  <c r="I20" i="9"/>
  <c r="J20" i="9"/>
  <c r="K20" i="9"/>
  <c r="O20" i="9"/>
  <c r="P20" i="9"/>
  <c r="Q20" i="9"/>
  <c r="U20" i="9"/>
  <c r="V20" i="9"/>
  <c r="W20" i="9"/>
  <c r="AA20" i="9"/>
  <c r="AB20" i="9"/>
  <c r="AC20" i="9"/>
  <c r="AG20" i="9"/>
  <c r="AH20" i="9"/>
  <c r="AI20" i="9"/>
  <c r="C21" i="9"/>
  <c r="D21" i="9"/>
  <c r="E21" i="9"/>
  <c r="I21" i="9"/>
  <c r="J21" i="9"/>
  <c r="K21" i="9"/>
  <c r="O21" i="9"/>
  <c r="P21" i="9"/>
  <c r="Q21" i="9"/>
  <c r="U21" i="9"/>
  <c r="V21" i="9"/>
  <c r="W21" i="9"/>
  <c r="AA21" i="9"/>
  <c r="AB21" i="9"/>
  <c r="AC21" i="9"/>
  <c r="AG21" i="9"/>
  <c r="AH21" i="9"/>
  <c r="AI21" i="9"/>
  <c r="C22" i="9"/>
  <c r="D22" i="9"/>
  <c r="E22" i="9"/>
  <c r="O22" i="9"/>
  <c r="P22" i="9"/>
  <c r="Q22" i="9"/>
  <c r="U22" i="9"/>
  <c r="V22" i="9"/>
  <c r="W22" i="9"/>
  <c r="AA22" i="9"/>
  <c r="AB22" i="9"/>
  <c r="AC22" i="9"/>
  <c r="AG22" i="9"/>
  <c r="AH22" i="9"/>
  <c r="AI22" i="9"/>
  <c r="C23" i="9"/>
  <c r="D23" i="9"/>
  <c r="E23" i="9"/>
  <c r="O23" i="9"/>
  <c r="P23" i="9"/>
  <c r="Q23" i="9"/>
  <c r="U23" i="9"/>
  <c r="V23" i="9"/>
  <c r="W23" i="9"/>
  <c r="AA23" i="9"/>
  <c r="AB23" i="9"/>
  <c r="AC23" i="9"/>
  <c r="AG23" i="9"/>
  <c r="AH23" i="9"/>
  <c r="AI23" i="9"/>
  <c r="C24" i="9"/>
  <c r="D24" i="9"/>
  <c r="E24" i="9"/>
  <c r="I24" i="9"/>
  <c r="J24" i="9"/>
  <c r="K24" i="9"/>
  <c r="O24" i="9"/>
  <c r="P24" i="9"/>
  <c r="Q24" i="9"/>
  <c r="U24" i="9"/>
  <c r="V24" i="9"/>
  <c r="W24" i="9"/>
  <c r="AA24" i="9"/>
  <c r="AB24" i="9"/>
  <c r="AC24" i="9"/>
  <c r="AG24" i="9"/>
  <c r="AH24" i="9"/>
  <c r="AI24" i="9"/>
  <c r="C25" i="9"/>
  <c r="D25" i="9"/>
  <c r="E25" i="9"/>
  <c r="I25" i="9"/>
  <c r="J25" i="9"/>
  <c r="K25" i="9"/>
  <c r="O25" i="9"/>
  <c r="P25" i="9"/>
  <c r="Q25" i="9"/>
  <c r="U25" i="9"/>
  <c r="V25" i="9"/>
  <c r="W25" i="9"/>
  <c r="AA25" i="9"/>
  <c r="AB25" i="9"/>
  <c r="AC25" i="9"/>
  <c r="AG25" i="9"/>
  <c r="AH25" i="9"/>
  <c r="AI25" i="9"/>
  <c r="C26" i="9"/>
  <c r="D26" i="9"/>
  <c r="E26" i="9"/>
  <c r="I26" i="9"/>
  <c r="J26" i="9"/>
  <c r="K26" i="9"/>
  <c r="O26" i="9"/>
  <c r="P26" i="9"/>
  <c r="Q26" i="9"/>
  <c r="U26" i="9"/>
  <c r="V26" i="9"/>
  <c r="W26" i="9"/>
  <c r="AA26" i="9"/>
  <c r="AB26" i="9"/>
  <c r="AC26" i="9"/>
  <c r="AG26" i="9"/>
  <c r="AH26" i="9"/>
  <c r="AI26" i="9"/>
  <c r="C27" i="9"/>
  <c r="D27" i="9"/>
  <c r="E27" i="9"/>
  <c r="I27" i="9"/>
  <c r="J27" i="9"/>
  <c r="K27" i="9"/>
  <c r="O27" i="9"/>
  <c r="P27" i="9"/>
  <c r="Q27" i="9"/>
  <c r="U27" i="9"/>
  <c r="V27" i="9"/>
  <c r="W27" i="9"/>
  <c r="AA27" i="9"/>
  <c r="AB27" i="9"/>
  <c r="AC27" i="9"/>
  <c r="AG27" i="9"/>
  <c r="AH27" i="9"/>
  <c r="AI27" i="9"/>
  <c r="C28" i="9"/>
  <c r="D28" i="9"/>
  <c r="E28" i="9"/>
  <c r="I28" i="9"/>
  <c r="J28" i="9"/>
  <c r="O28" i="9"/>
  <c r="P28" i="9"/>
  <c r="Q28" i="9"/>
  <c r="U28" i="9"/>
  <c r="V28" i="9"/>
  <c r="W28" i="9"/>
  <c r="AA28" i="9"/>
  <c r="AB28" i="9"/>
  <c r="AC28" i="9"/>
  <c r="AG28" i="9"/>
  <c r="AH28" i="9"/>
  <c r="AI28" i="9"/>
  <c r="C29" i="9"/>
  <c r="D29" i="9"/>
  <c r="E29" i="9"/>
  <c r="I29" i="9"/>
  <c r="J29" i="9"/>
  <c r="K29" i="9"/>
  <c r="O29" i="9"/>
  <c r="P29" i="9"/>
  <c r="Q29" i="9"/>
  <c r="U29" i="9"/>
  <c r="V29" i="9"/>
  <c r="W29" i="9"/>
  <c r="AA29" i="9"/>
  <c r="AB29" i="9"/>
  <c r="AC29" i="9"/>
  <c r="AG29" i="9"/>
  <c r="AH29" i="9"/>
  <c r="AI29" i="9"/>
  <c r="C30" i="9"/>
  <c r="D30" i="9"/>
  <c r="E30" i="9"/>
  <c r="I30" i="9"/>
  <c r="J30" i="9"/>
  <c r="K30" i="9"/>
  <c r="O30" i="9"/>
  <c r="P30" i="9"/>
  <c r="Q30" i="9"/>
  <c r="U30" i="9"/>
  <c r="V30" i="9"/>
  <c r="W30" i="9"/>
  <c r="AA30" i="9"/>
  <c r="AB30" i="9"/>
  <c r="AC30" i="9"/>
  <c r="AG30" i="9"/>
  <c r="C31" i="9"/>
  <c r="D31" i="9"/>
  <c r="E31" i="9"/>
  <c r="I31" i="9"/>
  <c r="J31" i="9"/>
  <c r="K31" i="9"/>
  <c r="O31" i="9"/>
  <c r="P31" i="9"/>
  <c r="Q31" i="9"/>
  <c r="U31" i="9"/>
  <c r="V31" i="9"/>
  <c r="W31" i="9"/>
  <c r="AA31" i="9"/>
  <c r="AB31" i="9"/>
  <c r="AC31" i="9"/>
  <c r="AG31" i="9"/>
  <c r="AH31" i="9"/>
  <c r="AI31" i="9"/>
  <c r="C32" i="9"/>
  <c r="D32" i="9"/>
  <c r="E32" i="9"/>
  <c r="I32" i="9"/>
  <c r="J32" i="9"/>
  <c r="K32" i="9"/>
  <c r="O32" i="9"/>
  <c r="P32" i="9"/>
  <c r="Q32" i="9"/>
  <c r="U32" i="9"/>
  <c r="V32" i="9"/>
  <c r="W32" i="9"/>
  <c r="AA32" i="9"/>
  <c r="AB32" i="9"/>
  <c r="AC32" i="9"/>
  <c r="AG32" i="9"/>
  <c r="AH32" i="9"/>
  <c r="AI32" i="9"/>
  <c r="C33" i="9"/>
  <c r="D33" i="9"/>
  <c r="E33" i="9"/>
  <c r="I33" i="9"/>
  <c r="J33" i="9"/>
  <c r="K33" i="9"/>
  <c r="O33" i="9"/>
  <c r="P33" i="9"/>
  <c r="Q33" i="9"/>
  <c r="U33" i="9"/>
  <c r="V33" i="9"/>
  <c r="W33" i="9"/>
  <c r="AA33" i="9"/>
  <c r="AB33" i="9"/>
  <c r="AC33" i="9"/>
  <c r="AG33" i="9"/>
  <c r="AH33" i="9"/>
  <c r="AI33" i="9"/>
  <c r="C34" i="9"/>
  <c r="D34" i="9"/>
  <c r="E34" i="9"/>
  <c r="I34" i="9"/>
  <c r="J34" i="9"/>
  <c r="K34" i="9"/>
  <c r="O34" i="9"/>
  <c r="P34" i="9"/>
  <c r="Q34" i="9"/>
  <c r="U34" i="9"/>
  <c r="V34" i="9"/>
  <c r="W34" i="9"/>
  <c r="AA34" i="9"/>
  <c r="AB34" i="9"/>
  <c r="AC34" i="9"/>
  <c r="AG34" i="9"/>
  <c r="AH34" i="9"/>
  <c r="AI34" i="9"/>
  <c r="C35" i="9"/>
  <c r="D35" i="9"/>
  <c r="E35" i="9"/>
  <c r="I35" i="9"/>
  <c r="J35" i="9"/>
  <c r="K35" i="9"/>
  <c r="O35" i="9"/>
  <c r="P35" i="9"/>
  <c r="Q35" i="9"/>
  <c r="U35" i="9"/>
  <c r="V35" i="9"/>
  <c r="W35" i="9"/>
  <c r="AA35" i="9"/>
  <c r="AB35" i="9"/>
  <c r="AC35" i="9"/>
  <c r="AG35" i="9"/>
  <c r="AH35" i="9"/>
  <c r="AI35" i="9"/>
  <c r="C36" i="9"/>
  <c r="D36" i="9"/>
  <c r="E36" i="9"/>
  <c r="I36" i="9"/>
  <c r="J36" i="9"/>
  <c r="K36" i="9"/>
  <c r="O36" i="9"/>
  <c r="P36" i="9"/>
  <c r="Q36" i="9"/>
  <c r="U36" i="9"/>
  <c r="V36" i="9"/>
  <c r="W36" i="9"/>
  <c r="AA36" i="9"/>
  <c r="AB36" i="9"/>
  <c r="AC36" i="9"/>
  <c r="AG36" i="9"/>
  <c r="AH36" i="9"/>
  <c r="AI36" i="9"/>
  <c r="C37" i="9"/>
  <c r="D37" i="9"/>
  <c r="E37" i="9"/>
  <c r="I37" i="9"/>
  <c r="J37" i="9"/>
  <c r="K37" i="9"/>
  <c r="O37" i="9"/>
  <c r="P37" i="9"/>
  <c r="Q37" i="9"/>
  <c r="U37" i="9"/>
  <c r="V37" i="9"/>
  <c r="W37" i="9"/>
  <c r="AA37" i="9"/>
  <c r="AB37" i="9"/>
  <c r="AC37" i="9"/>
  <c r="AG37" i="9"/>
  <c r="AH37" i="9"/>
  <c r="AI37" i="9"/>
  <c r="C38" i="9"/>
  <c r="D38" i="9"/>
  <c r="E38" i="9"/>
  <c r="I38" i="9"/>
  <c r="J38" i="9"/>
  <c r="K38" i="9"/>
  <c r="O38" i="9"/>
  <c r="P38" i="9"/>
  <c r="Q38" i="9"/>
  <c r="U38" i="9"/>
  <c r="V38" i="9"/>
  <c r="W38" i="9"/>
  <c r="AA38" i="9"/>
  <c r="AB38" i="9"/>
  <c r="AC38" i="9"/>
  <c r="AG38" i="9"/>
  <c r="AH38" i="9"/>
  <c r="AI38" i="9"/>
  <c r="C39" i="9"/>
  <c r="D39" i="9"/>
  <c r="E39" i="9"/>
  <c r="I39" i="9"/>
  <c r="J39" i="9"/>
  <c r="K39" i="9"/>
  <c r="O39" i="9"/>
  <c r="P39" i="9"/>
  <c r="Q39" i="9"/>
  <c r="U39" i="9"/>
  <c r="V39" i="9"/>
  <c r="W39" i="9"/>
  <c r="AA39" i="9"/>
  <c r="AB39" i="9"/>
  <c r="AG39" i="9"/>
  <c r="C40" i="9"/>
  <c r="I40" i="9"/>
  <c r="O40" i="9"/>
  <c r="U40" i="9"/>
  <c r="AG40" i="9"/>
  <c r="C41" i="9"/>
  <c r="I41" i="9"/>
  <c r="O41" i="9"/>
  <c r="U41" i="9"/>
  <c r="AG41" i="9"/>
  <c r="C42" i="9"/>
  <c r="I42" i="9"/>
  <c r="O42" i="9"/>
  <c r="U42" i="9"/>
  <c r="AG42" i="9"/>
  <c r="C43" i="9"/>
  <c r="I43" i="9"/>
  <c r="O43" i="9"/>
  <c r="U43" i="9"/>
  <c r="AG43" i="9"/>
  <c r="C44" i="9"/>
  <c r="O44" i="9"/>
  <c r="U44" i="9"/>
  <c r="AG44" i="9"/>
  <c r="C45" i="9"/>
  <c r="O45" i="9"/>
  <c r="U45" i="9"/>
  <c r="AG45" i="9"/>
  <c r="C46" i="9"/>
  <c r="O46" i="9"/>
  <c r="U46" i="9"/>
  <c r="AG46" i="9"/>
  <c r="C47" i="9"/>
  <c r="O47" i="9"/>
  <c r="P47" i="9"/>
  <c r="U47" i="9"/>
  <c r="AG47" i="9"/>
  <c r="C48" i="9"/>
  <c r="O48" i="9"/>
  <c r="U48" i="9"/>
  <c r="AG48" i="9"/>
  <c r="C49" i="9"/>
  <c r="D49" i="9"/>
  <c r="O49" i="9"/>
  <c r="U49" i="9"/>
  <c r="V49" i="9"/>
  <c r="W49" i="9"/>
  <c r="AG49" i="9"/>
  <c r="AH49" i="9"/>
  <c r="AI49" i="9"/>
  <c r="C50" i="9"/>
  <c r="D50" i="9"/>
  <c r="E50" i="9"/>
  <c r="O50" i="9"/>
  <c r="U50" i="9"/>
  <c r="AG50" i="9"/>
  <c r="C51" i="9"/>
  <c r="O51" i="9"/>
  <c r="U51" i="9"/>
  <c r="AG51" i="9"/>
  <c r="C52" i="9"/>
  <c r="O52" i="9"/>
  <c r="U52" i="9"/>
  <c r="AG52" i="9"/>
  <c r="C53" i="9"/>
  <c r="O53" i="9"/>
  <c r="U53" i="9"/>
  <c r="AG53" i="9"/>
  <c r="C54" i="9"/>
  <c r="O54" i="9"/>
  <c r="U54" i="9"/>
  <c r="AG54" i="9"/>
  <c r="C55" i="9"/>
  <c r="O55" i="9"/>
  <c r="U55" i="9"/>
  <c r="AG55" i="9"/>
  <c r="C56" i="9"/>
  <c r="O56" i="9"/>
  <c r="U56" i="9"/>
  <c r="AG56" i="9"/>
  <c r="C57" i="9"/>
  <c r="O57" i="9"/>
  <c r="U57" i="9"/>
  <c r="AG57" i="9"/>
  <c r="C58" i="9"/>
  <c r="U58" i="9"/>
  <c r="AG58" i="9"/>
  <c r="C59" i="9"/>
  <c r="U59" i="9"/>
  <c r="V59" i="9"/>
  <c r="AG59" i="9"/>
  <c r="C60" i="9"/>
  <c r="C61" i="9"/>
  <c r="C2" i="8"/>
  <c r="I2" i="8"/>
  <c r="O2" i="8"/>
  <c r="P2" i="8"/>
  <c r="Q2" i="8"/>
  <c r="U2" i="8"/>
  <c r="V2" i="8"/>
  <c r="W2" i="8"/>
  <c r="AA2" i="8"/>
  <c r="AB2" i="8"/>
  <c r="AC2" i="8"/>
  <c r="AG2" i="8"/>
  <c r="AH2" i="8"/>
  <c r="AI2" i="8"/>
  <c r="C3" i="8"/>
  <c r="D3" i="8"/>
  <c r="E3" i="8"/>
  <c r="I3" i="8"/>
  <c r="J3" i="8"/>
  <c r="K3" i="8"/>
  <c r="O3" i="8"/>
  <c r="P3" i="8"/>
  <c r="Q3" i="8"/>
  <c r="U3" i="8"/>
  <c r="V3" i="8"/>
  <c r="W3" i="8"/>
  <c r="AA3" i="8"/>
  <c r="AB3" i="8"/>
  <c r="AC3" i="8"/>
  <c r="AG3" i="8"/>
  <c r="AH3" i="8"/>
  <c r="AI3" i="8"/>
  <c r="C4" i="8"/>
  <c r="D4" i="8"/>
  <c r="E4" i="8"/>
  <c r="I4" i="8"/>
  <c r="J4" i="8"/>
  <c r="K4" i="8"/>
  <c r="O4" i="8"/>
  <c r="P4" i="8"/>
  <c r="Q4" i="8"/>
  <c r="U4" i="8"/>
  <c r="V4" i="8"/>
  <c r="W4" i="8"/>
  <c r="AA4" i="8"/>
  <c r="AB4" i="8"/>
  <c r="AC4" i="8"/>
  <c r="AG4" i="8"/>
  <c r="AH4" i="8"/>
  <c r="AI4" i="8"/>
  <c r="C5" i="8"/>
  <c r="D5" i="8"/>
  <c r="E5" i="8"/>
  <c r="I5" i="8"/>
  <c r="J5" i="8"/>
  <c r="K5" i="8"/>
  <c r="O5" i="8"/>
  <c r="P5" i="8"/>
  <c r="Q5" i="8"/>
  <c r="U5" i="8"/>
  <c r="V5" i="8"/>
  <c r="W5" i="8"/>
  <c r="AA5" i="8"/>
  <c r="AB5" i="8"/>
  <c r="AC5" i="8"/>
  <c r="AG5" i="8"/>
  <c r="AH5" i="8"/>
  <c r="AI5" i="8"/>
  <c r="C6" i="8"/>
  <c r="D6" i="8"/>
  <c r="E6" i="8"/>
  <c r="I6" i="8"/>
  <c r="J6" i="8"/>
  <c r="K6" i="8"/>
  <c r="O6" i="8"/>
  <c r="P6" i="8"/>
  <c r="Q6" i="8"/>
  <c r="U6" i="8"/>
  <c r="V6" i="8"/>
  <c r="W6" i="8"/>
  <c r="AA6" i="8"/>
  <c r="AB6" i="8"/>
  <c r="AC6" i="8"/>
  <c r="AG6" i="8"/>
  <c r="AH6" i="8"/>
  <c r="AI6" i="8"/>
  <c r="C7" i="8"/>
  <c r="D7" i="8"/>
  <c r="E7" i="8"/>
  <c r="I7" i="8"/>
  <c r="J7" i="8"/>
  <c r="K7" i="8"/>
  <c r="O7" i="8"/>
  <c r="P7" i="8"/>
  <c r="Q7" i="8"/>
  <c r="U7" i="8"/>
  <c r="V7" i="8"/>
  <c r="W7" i="8"/>
  <c r="AA7" i="8"/>
  <c r="AB7" i="8"/>
  <c r="AC7" i="8"/>
  <c r="AG7" i="8"/>
  <c r="AH7" i="8"/>
  <c r="AI7" i="8"/>
  <c r="C8" i="8"/>
  <c r="D8" i="8"/>
  <c r="E8" i="8"/>
  <c r="I8" i="8"/>
  <c r="J8" i="8"/>
  <c r="K8" i="8"/>
  <c r="O8" i="8"/>
  <c r="P8" i="8"/>
  <c r="Q8" i="8"/>
  <c r="U8" i="8"/>
  <c r="V8" i="8"/>
  <c r="W8" i="8"/>
  <c r="AA8" i="8"/>
  <c r="AB8" i="8"/>
  <c r="AC8" i="8"/>
  <c r="AG8" i="8"/>
  <c r="AH8" i="8"/>
  <c r="AI8" i="8"/>
  <c r="C9" i="8"/>
  <c r="D9" i="8"/>
  <c r="E9" i="8"/>
  <c r="I9" i="8"/>
  <c r="J9" i="8"/>
  <c r="K9" i="8"/>
  <c r="O9" i="8"/>
  <c r="P9" i="8"/>
  <c r="Q9" i="8"/>
  <c r="U9" i="8"/>
  <c r="V9" i="8"/>
  <c r="W9" i="8"/>
  <c r="AA9" i="8"/>
  <c r="AB9" i="8"/>
  <c r="AC9" i="8"/>
  <c r="AG9" i="8"/>
  <c r="AH9" i="8"/>
  <c r="AI9" i="8"/>
  <c r="C10" i="8"/>
  <c r="D10" i="8"/>
  <c r="E10" i="8"/>
  <c r="I10" i="8"/>
  <c r="J10" i="8"/>
  <c r="K10" i="8"/>
  <c r="O10" i="8"/>
  <c r="P10" i="8"/>
  <c r="Q10" i="8"/>
  <c r="U10" i="8"/>
  <c r="V10" i="8"/>
  <c r="W10" i="8"/>
  <c r="AA10" i="8"/>
  <c r="AB10" i="8"/>
  <c r="AC10" i="8"/>
  <c r="AG10" i="8"/>
  <c r="AH10" i="8"/>
  <c r="AI10" i="8"/>
  <c r="C11" i="8"/>
  <c r="D11" i="8"/>
  <c r="E11" i="8"/>
  <c r="I11" i="8"/>
  <c r="J11" i="8"/>
  <c r="K11" i="8"/>
  <c r="O11" i="8"/>
  <c r="P11" i="8"/>
  <c r="Q11" i="8"/>
  <c r="U11" i="8"/>
  <c r="V11" i="8"/>
  <c r="W11" i="8"/>
  <c r="AA11" i="8"/>
  <c r="AB11" i="8"/>
  <c r="AC11" i="8"/>
  <c r="AG11" i="8"/>
  <c r="AH11" i="8"/>
  <c r="AI11" i="8"/>
  <c r="C12" i="8"/>
  <c r="D12" i="8"/>
  <c r="E12" i="8"/>
  <c r="I12" i="8"/>
  <c r="J12" i="8"/>
  <c r="K12" i="8"/>
  <c r="O12" i="8"/>
  <c r="P12" i="8"/>
  <c r="Q12" i="8"/>
  <c r="U12" i="8"/>
  <c r="V12" i="8"/>
  <c r="W12" i="8"/>
  <c r="AA12" i="8"/>
  <c r="AB12" i="8"/>
  <c r="AC12" i="8"/>
  <c r="AG12" i="8"/>
  <c r="AH12" i="8"/>
  <c r="AI12" i="8"/>
  <c r="C13" i="8"/>
  <c r="D13" i="8"/>
  <c r="E13" i="8"/>
  <c r="I13" i="8"/>
  <c r="J13" i="8"/>
  <c r="K13" i="8"/>
  <c r="O13" i="8"/>
  <c r="P13" i="8"/>
  <c r="Q13" i="8"/>
  <c r="U13" i="8"/>
  <c r="V13" i="8"/>
  <c r="W13" i="8"/>
  <c r="AA13" i="8"/>
  <c r="AB13" i="8"/>
  <c r="AC13" i="8"/>
  <c r="AG13" i="8"/>
  <c r="AH13" i="8"/>
  <c r="AI13" i="8"/>
  <c r="C14" i="8"/>
  <c r="D14" i="8"/>
  <c r="E14" i="8"/>
  <c r="I14" i="8"/>
  <c r="J14" i="8"/>
  <c r="K14" i="8"/>
  <c r="O14" i="8"/>
  <c r="P14" i="8"/>
  <c r="Q14" i="8"/>
  <c r="U14" i="8"/>
  <c r="V14" i="8"/>
  <c r="W14" i="8"/>
  <c r="AA14" i="8"/>
  <c r="AB14" i="8"/>
  <c r="AC14" i="8"/>
  <c r="AG14" i="8"/>
  <c r="AH14" i="8"/>
  <c r="AI14" i="8"/>
  <c r="C15" i="8"/>
  <c r="D15" i="8"/>
  <c r="E15" i="8"/>
  <c r="I15" i="8"/>
  <c r="J15" i="8"/>
  <c r="K15" i="8"/>
  <c r="O15" i="8"/>
  <c r="P15" i="8"/>
  <c r="Q15" i="8"/>
  <c r="U15" i="8"/>
  <c r="V15" i="8"/>
  <c r="W15" i="8"/>
  <c r="AA15" i="8"/>
  <c r="AB15" i="8"/>
  <c r="AC15" i="8"/>
  <c r="AG15" i="8"/>
  <c r="AH15" i="8"/>
  <c r="AI15" i="8"/>
  <c r="C16" i="8"/>
  <c r="D16" i="8"/>
  <c r="E16" i="8"/>
  <c r="I16" i="8"/>
  <c r="J16" i="8"/>
  <c r="K16" i="8"/>
  <c r="O16" i="8"/>
  <c r="P16" i="8"/>
  <c r="Q16" i="8"/>
  <c r="U16" i="8"/>
  <c r="V16" i="8"/>
  <c r="W16" i="8"/>
  <c r="AA16" i="8"/>
  <c r="AB16" i="8"/>
  <c r="AC16" i="8"/>
  <c r="AG16" i="8"/>
  <c r="AH16" i="8"/>
  <c r="AI16" i="8"/>
  <c r="C17" i="8"/>
  <c r="D17" i="8"/>
  <c r="E17" i="8"/>
  <c r="I17" i="8"/>
  <c r="J17" i="8"/>
  <c r="K17" i="8"/>
  <c r="O17" i="8"/>
  <c r="P17" i="8"/>
  <c r="Q17" i="8"/>
  <c r="U17" i="8"/>
  <c r="V17" i="8"/>
  <c r="W17" i="8"/>
  <c r="AA17" i="8"/>
  <c r="AB17" i="8"/>
  <c r="AC17" i="8"/>
  <c r="AG17" i="8"/>
  <c r="AH17" i="8"/>
  <c r="AI17" i="8"/>
  <c r="C18" i="8"/>
  <c r="D18" i="8"/>
  <c r="E18" i="8"/>
  <c r="I18" i="8"/>
  <c r="J18" i="8"/>
  <c r="K18" i="8"/>
  <c r="O18" i="8"/>
  <c r="P18" i="8"/>
  <c r="Q18" i="8"/>
  <c r="U18" i="8"/>
  <c r="V18" i="8"/>
  <c r="W18" i="8"/>
  <c r="AA18" i="8"/>
  <c r="AB18" i="8"/>
  <c r="AC18" i="8"/>
  <c r="AG18" i="8"/>
  <c r="AH18" i="8"/>
  <c r="AI18" i="8"/>
  <c r="C19" i="8"/>
  <c r="D19" i="8"/>
  <c r="E19" i="8"/>
  <c r="I19" i="8"/>
  <c r="J19" i="8"/>
  <c r="K19" i="8"/>
  <c r="O19" i="8"/>
  <c r="P19" i="8"/>
  <c r="Q19" i="8"/>
  <c r="U19" i="8"/>
  <c r="V19" i="8"/>
  <c r="W19" i="8"/>
  <c r="AA19" i="8"/>
  <c r="AB19" i="8"/>
  <c r="AC19" i="8"/>
  <c r="AG19" i="8"/>
  <c r="AH19" i="8"/>
  <c r="AI19" i="8"/>
  <c r="C20" i="8"/>
  <c r="D20" i="8"/>
  <c r="E20" i="8"/>
  <c r="I20" i="8"/>
  <c r="J20" i="8"/>
  <c r="K20" i="8"/>
  <c r="O20" i="8"/>
  <c r="P20" i="8"/>
  <c r="Q20" i="8"/>
  <c r="U20" i="8"/>
  <c r="V20" i="8"/>
  <c r="W20" i="8"/>
  <c r="AA20" i="8"/>
  <c r="AB20" i="8"/>
  <c r="AC20" i="8"/>
  <c r="AG20" i="8"/>
  <c r="AH20" i="8"/>
  <c r="AI20" i="8"/>
  <c r="C21" i="8"/>
  <c r="D21" i="8"/>
  <c r="E21" i="8"/>
  <c r="I21" i="8"/>
  <c r="J21" i="8"/>
  <c r="K21" i="8"/>
  <c r="O21" i="8"/>
  <c r="P21" i="8"/>
  <c r="Q21" i="8"/>
  <c r="U21" i="8"/>
  <c r="V21" i="8"/>
  <c r="W21" i="8"/>
  <c r="AA21" i="8"/>
  <c r="AB21" i="8"/>
  <c r="AC21" i="8"/>
  <c r="AG21" i="8"/>
  <c r="AH21" i="8"/>
  <c r="AI21" i="8"/>
  <c r="C22" i="8"/>
  <c r="D22" i="8"/>
  <c r="E22" i="8"/>
  <c r="O22" i="8"/>
  <c r="P22" i="8"/>
  <c r="Q22" i="8"/>
  <c r="U22" i="8"/>
  <c r="V22" i="8"/>
  <c r="W22" i="8"/>
  <c r="AA22" i="8"/>
  <c r="AB22" i="8"/>
  <c r="AC22" i="8"/>
  <c r="AG22" i="8"/>
  <c r="AH22" i="8"/>
  <c r="AI22" i="8"/>
  <c r="C23" i="8"/>
  <c r="D23" i="8"/>
  <c r="E23" i="8"/>
  <c r="O23" i="8"/>
  <c r="P23" i="8"/>
  <c r="Q23" i="8"/>
  <c r="U23" i="8"/>
  <c r="V23" i="8"/>
  <c r="W23" i="8"/>
  <c r="AA23" i="8"/>
  <c r="AB23" i="8"/>
  <c r="AC23" i="8"/>
  <c r="AG23" i="8"/>
  <c r="AH23" i="8"/>
  <c r="AI23" i="8"/>
  <c r="C24" i="8"/>
  <c r="D24" i="8"/>
  <c r="E24" i="8"/>
  <c r="I24" i="8"/>
  <c r="J24" i="8"/>
  <c r="K24" i="8"/>
  <c r="O24" i="8"/>
  <c r="P24" i="8"/>
  <c r="Q24" i="8"/>
  <c r="U24" i="8"/>
  <c r="V24" i="8"/>
  <c r="W24" i="8"/>
  <c r="AA24" i="8"/>
  <c r="AB24" i="8"/>
  <c r="AC24" i="8"/>
  <c r="AG24" i="8"/>
  <c r="AH24" i="8"/>
  <c r="AI24" i="8"/>
  <c r="C25" i="8"/>
  <c r="D25" i="8"/>
  <c r="E25" i="8"/>
  <c r="I25" i="8"/>
  <c r="J25" i="8"/>
  <c r="K25" i="8"/>
  <c r="O25" i="8"/>
  <c r="P25" i="8"/>
  <c r="Q25" i="8"/>
  <c r="U25" i="8"/>
  <c r="V25" i="8"/>
  <c r="W25" i="8"/>
  <c r="AA25" i="8"/>
  <c r="AB25" i="8"/>
  <c r="AC25" i="8"/>
  <c r="AG25" i="8"/>
  <c r="AH25" i="8"/>
  <c r="AI25" i="8"/>
  <c r="C26" i="8"/>
  <c r="D26" i="8"/>
  <c r="E26" i="8"/>
  <c r="I26" i="8"/>
  <c r="J26" i="8"/>
  <c r="K26" i="8"/>
  <c r="O26" i="8"/>
  <c r="P26" i="8"/>
  <c r="Q26" i="8"/>
  <c r="U26" i="8"/>
  <c r="V26" i="8"/>
  <c r="W26" i="8"/>
  <c r="AA26" i="8"/>
  <c r="AB26" i="8"/>
  <c r="AC26" i="8"/>
  <c r="AG26" i="8"/>
  <c r="AH26" i="8"/>
  <c r="AI26" i="8"/>
  <c r="C27" i="8"/>
  <c r="D27" i="8"/>
  <c r="E27" i="8"/>
  <c r="I27" i="8"/>
  <c r="J27" i="8"/>
  <c r="K27" i="8"/>
  <c r="O27" i="8"/>
  <c r="P27" i="8"/>
  <c r="Q27" i="8"/>
  <c r="U27" i="8"/>
  <c r="V27" i="8"/>
  <c r="W27" i="8"/>
  <c r="AA27" i="8"/>
  <c r="AB27" i="8"/>
  <c r="AC27" i="8"/>
  <c r="AG27" i="8"/>
  <c r="AH27" i="8"/>
  <c r="AI27" i="8"/>
  <c r="C28" i="8"/>
  <c r="D28" i="8"/>
  <c r="E28" i="8"/>
  <c r="I28" i="8"/>
  <c r="J28" i="8"/>
  <c r="K28" i="8"/>
  <c r="O28" i="8"/>
  <c r="P28" i="8"/>
  <c r="Q28" i="8"/>
  <c r="U28" i="8"/>
  <c r="V28" i="8"/>
  <c r="AA28" i="8"/>
  <c r="AB28" i="8"/>
  <c r="AC28" i="8"/>
  <c r="AG28" i="8"/>
  <c r="AH28" i="8"/>
  <c r="AI28" i="8"/>
  <c r="C29" i="8"/>
  <c r="D29" i="8"/>
  <c r="E29" i="8"/>
  <c r="I29" i="8"/>
  <c r="J29" i="8"/>
  <c r="K29" i="8"/>
  <c r="O29" i="8"/>
  <c r="P29" i="8"/>
  <c r="Q29" i="8"/>
  <c r="U29" i="8"/>
  <c r="V29" i="8"/>
  <c r="W29" i="8"/>
  <c r="AA29" i="8"/>
  <c r="AB29" i="8"/>
  <c r="AC29" i="8"/>
  <c r="AG29" i="8"/>
  <c r="AH29" i="8"/>
  <c r="AI29" i="8"/>
  <c r="C30" i="8"/>
  <c r="D30" i="8"/>
  <c r="E30" i="8"/>
  <c r="I30" i="8"/>
  <c r="J30" i="8"/>
  <c r="K30" i="8"/>
  <c r="O30" i="8"/>
  <c r="P30" i="8"/>
  <c r="Q30" i="8"/>
  <c r="U30" i="8"/>
  <c r="V30" i="8"/>
  <c r="W30" i="8"/>
  <c r="AA30" i="8"/>
  <c r="AB30" i="8"/>
  <c r="AC30" i="8"/>
  <c r="AG30" i="8"/>
  <c r="AH30" i="8"/>
  <c r="AI30" i="8"/>
  <c r="C31" i="8"/>
  <c r="D31" i="8"/>
  <c r="E31" i="8"/>
  <c r="I31" i="8"/>
  <c r="J31" i="8"/>
  <c r="K31" i="8"/>
  <c r="O31" i="8"/>
  <c r="P31" i="8"/>
  <c r="Q31" i="8"/>
  <c r="U31" i="8"/>
  <c r="V31" i="8"/>
  <c r="W31" i="8"/>
  <c r="AA31" i="8"/>
  <c r="AB31" i="8"/>
  <c r="AC31" i="8"/>
  <c r="AG31" i="8"/>
  <c r="AH31" i="8"/>
  <c r="AI31" i="8"/>
  <c r="C32" i="8"/>
  <c r="D32" i="8"/>
  <c r="E32" i="8"/>
  <c r="I32" i="8"/>
  <c r="J32" i="8"/>
  <c r="K32" i="8"/>
  <c r="O32" i="8"/>
  <c r="P32" i="8"/>
  <c r="Q32" i="8"/>
  <c r="U32" i="8"/>
  <c r="V32" i="8"/>
  <c r="W32" i="8"/>
  <c r="AA32" i="8"/>
  <c r="AB32" i="8"/>
  <c r="AC32" i="8"/>
  <c r="AG32" i="8"/>
  <c r="AH32" i="8"/>
  <c r="AI32" i="8"/>
  <c r="C33" i="8"/>
  <c r="D33" i="8"/>
  <c r="E33" i="8"/>
  <c r="I33" i="8"/>
  <c r="J33" i="8"/>
  <c r="K33" i="8"/>
  <c r="O33" i="8"/>
  <c r="P33" i="8"/>
  <c r="Q33" i="8"/>
  <c r="U33" i="8"/>
  <c r="V33" i="8"/>
  <c r="W33" i="8"/>
  <c r="AA33" i="8"/>
  <c r="AB33" i="8"/>
  <c r="AC33" i="8"/>
  <c r="AG33" i="8"/>
  <c r="AH33" i="8"/>
  <c r="AI33" i="8"/>
  <c r="C34" i="8"/>
  <c r="D34" i="8"/>
  <c r="E34" i="8"/>
  <c r="I34" i="8"/>
  <c r="J34" i="8"/>
  <c r="K34" i="8"/>
  <c r="O34" i="8"/>
  <c r="P34" i="8"/>
  <c r="Q34" i="8"/>
  <c r="U34" i="8"/>
  <c r="V34" i="8"/>
  <c r="W34" i="8"/>
  <c r="AA34" i="8"/>
  <c r="AB34" i="8"/>
  <c r="AC34" i="8"/>
  <c r="AG34" i="8"/>
  <c r="AH34" i="8"/>
  <c r="AI34" i="8"/>
  <c r="C35" i="8"/>
  <c r="D35" i="8"/>
  <c r="E35" i="8"/>
  <c r="I35" i="8"/>
  <c r="J35" i="8"/>
  <c r="K35" i="8"/>
  <c r="O35" i="8"/>
  <c r="P35" i="8"/>
  <c r="Q35" i="8"/>
  <c r="U35" i="8"/>
  <c r="V35" i="8"/>
  <c r="W35" i="8"/>
  <c r="AA35" i="8"/>
  <c r="AB35" i="8"/>
  <c r="AC35" i="8"/>
  <c r="AG35" i="8"/>
  <c r="AH35" i="8"/>
  <c r="AI35" i="8"/>
  <c r="C36" i="8"/>
  <c r="D36" i="8"/>
  <c r="E36" i="8"/>
  <c r="I36" i="8"/>
  <c r="J36" i="8"/>
  <c r="K36" i="8"/>
  <c r="O36" i="8"/>
  <c r="P36" i="8"/>
  <c r="Q36" i="8"/>
  <c r="U36" i="8"/>
  <c r="V36" i="8"/>
  <c r="W36" i="8"/>
  <c r="AA36" i="8"/>
  <c r="AB36" i="8"/>
  <c r="AC36" i="8"/>
  <c r="AG36" i="8"/>
  <c r="AH36" i="8"/>
  <c r="AI36" i="8"/>
  <c r="C37" i="8"/>
  <c r="D37" i="8"/>
  <c r="E37" i="8"/>
  <c r="I37" i="8"/>
  <c r="J37" i="8"/>
  <c r="K37" i="8"/>
  <c r="O37" i="8"/>
  <c r="P37" i="8"/>
  <c r="Q37" i="8"/>
  <c r="U37" i="8"/>
  <c r="V37" i="8"/>
  <c r="W37" i="8"/>
  <c r="AA37" i="8"/>
  <c r="AB37" i="8"/>
  <c r="AC37" i="8"/>
  <c r="AG37" i="8"/>
  <c r="AH37" i="8"/>
  <c r="AI37" i="8"/>
  <c r="C38" i="8"/>
  <c r="D38" i="8"/>
  <c r="E38" i="8"/>
  <c r="I38" i="8"/>
  <c r="J38" i="8"/>
  <c r="K38" i="8"/>
  <c r="O38" i="8"/>
  <c r="P38" i="8"/>
  <c r="Q38" i="8"/>
  <c r="U38" i="8"/>
  <c r="V38" i="8"/>
  <c r="W38" i="8"/>
  <c r="AA38" i="8"/>
  <c r="AB38" i="8"/>
  <c r="AC38" i="8"/>
  <c r="AG38" i="8"/>
  <c r="AH38" i="8"/>
  <c r="AI38" i="8"/>
  <c r="C39" i="8"/>
  <c r="D39" i="8"/>
  <c r="E39" i="8"/>
  <c r="I39" i="8"/>
  <c r="J39" i="8"/>
  <c r="K39" i="8"/>
  <c r="O39" i="8"/>
  <c r="P39" i="8"/>
  <c r="Q39" i="8"/>
  <c r="U39" i="8"/>
  <c r="V39" i="8"/>
  <c r="W39" i="8"/>
  <c r="AA39" i="8"/>
  <c r="AB39" i="8"/>
  <c r="AC39" i="8"/>
  <c r="AG39" i="8"/>
  <c r="AH39" i="8"/>
  <c r="AI39" i="8"/>
  <c r="C40" i="8"/>
  <c r="D40" i="8"/>
  <c r="E40" i="8"/>
  <c r="I40" i="8"/>
  <c r="J40" i="8"/>
  <c r="K40" i="8"/>
  <c r="O40" i="8"/>
  <c r="P40" i="8"/>
  <c r="Q40" i="8"/>
  <c r="U40" i="8"/>
  <c r="V40" i="8"/>
  <c r="W40" i="8"/>
  <c r="AG40" i="8"/>
  <c r="AH40" i="8"/>
  <c r="AI40" i="8"/>
  <c r="C41" i="8"/>
  <c r="D41" i="8"/>
  <c r="E41" i="8"/>
  <c r="I41" i="8"/>
  <c r="J41" i="8"/>
  <c r="K41" i="8"/>
  <c r="O41" i="8"/>
  <c r="P41" i="8"/>
  <c r="Q41" i="8"/>
  <c r="U41" i="8"/>
  <c r="V41" i="8"/>
  <c r="W41" i="8"/>
  <c r="AG41" i="8"/>
  <c r="AH41" i="8"/>
  <c r="AI41" i="8"/>
  <c r="C42" i="8"/>
  <c r="D42" i="8"/>
  <c r="E42" i="8"/>
  <c r="I42" i="8"/>
  <c r="J42" i="8"/>
  <c r="K42" i="8"/>
  <c r="O42" i="8"/>
  <c r="P42" i="8"/>
  <c r="Q42" i="8"/>
  <c r="U42" i="8"/>
  <c r="V42" i="8"/>
  <c r="W42" i="8"/>
  <c r="AG42" i="8"/>
  <c r="AH42" i="8"/>
  <c r="AI42" i="8"/>
  <c r="C43" i="8"/>
  <c r="D43" i="8"/>
  <c r="E43" i="8"/>
  <c r="I43" i="8"/>
  <c r="J43" i="8"/>
  <c r="K43" i="8"/>
  <c r="O43" i="8"/>
  <c r="P43" i="8"/>
  <c r="Q43" i="8"/>
  <c r="U43" i="8"/>
  <c r="V43" i="8"/>
  <c r="W43" i="8"/>
  <c r="AG43" i="8"/>
  <c r="AH43" i="8"/>
  <c r="AI43" i="8"/>
  <c r="C44" i="8"/>
  <c r="D44" i="8"/>
  <c r="E44" i="8"/>
  <c r="O44" i="8"/>
  <c r="P44" i="8"/>
  <c r="Q44" i="8"/>
  <c r="U44" i="8"/>
  <c r="V44" i="8"/>
  <c r="W44" i="8"/>
  <c r="AG44" i="8"/>
  <c r="AH44" i="8"/>
  <c r="AI44" i="8"/>
  <c r="C45" i="8"/>
  <c r="D45" i="8"/>
  <c r="E45" i="8"/>
  <c r="O45" i="8"/>
  <c r="P45" i="8"/>
  <c r="Q45" i="8"/>
  <c r="U45" i="8"/>
  <c r="V45" i="8"/>
  <c r="W45" i="8"/>
  <c r="AG45" i="8"/>
  <c r="AH45" i="8"/>
  <c r="AI45" i="8"/>
  <c r="C46" i="8"/>
  <c r="D46" i="8"/>
  <c r="E46" i="8"/>
  <c r="O46" i="8"/>
  <c r="P46" i="8"/>
  <c r="Q46" i="8"/>
  <c r="U46" i="8"/>
  <c r="V46" i="8"/>
  <c r="W46" i="8"/>
  <c r="AG46" i="8"/>
  <c r="AH46" i="8"/>
  <c r="AI46" i="8"/>
  <c r="C47" i="8"/>
  <c r="D47" i="8"/>
  <c r="E47" i="8"/>
  <c r="O47" i="8"/>
  <c r="P47" i="8"/>
  <c r="Q47" i="8"/>
  <c r="U47" i="8"/>
  <c r="V47" i="8"/>
  <c r="W47" i="8"/>
  <c r="AG47" i="8"/>
  <c r="AH47" i="8"/>
  <c r="AI47" i="8"/>
  <c r="C48" i="8"/>
  <c r="D48" i="8"/>
  <c r="E48" i="8"/>
  <c r="O48" i="8"/>
  <c r="P48" i="8"/>
  <c r="Q48" i="8"/>
  <c r="U48" i="8"/>
  <c r="V48" i="8"/>
  <c r="W48" i="8"/>
  <c r="AG48" i="8"/>
  <c r="AH48" i="8"/>
  <c r="AI48" i="8"/>
  <c r="C49" i="8"/>
  <c r="D49" i="8"/>
  <c r="E49" i="8"/>
  <c r="O49" i="8"/>
  <c r="P49" i="8"/>
  <c r="Q49" i="8"/>
  <c r="U49" i="8"/>
  <c r="V49" i="8"/>
  <c r="W49" i="8"/>
  <c r="AG49" i="8"/>
  <c r="AH49" i="8"/>
  <c r="AI49" i="8"/>
  <c r="C50" i="8"/>
  <c r="D50" i="8"/>
  <c r="E50" i="8"/>
  <c r="O50" i="8"/>
  <c r="P50" i="8"/>
  <c r="Q50" i="8"/>
  <c r="U50" i="8"/>
  <c r="V50" i="8"/>
  <c r="W50" i="8"/>
  <c r="AG50" i="8"/>
  <c r="AH50" i="8"/>
  <c r="AI50" i="8"/>
  <c r="C51" i="8"/>
  <c r="D51" i="8"/>
  <c r="E51" i="8"/>
  <c r="O51" i="8"/>
  <c r="P51" i="8"/>
  <c r="Q51" i="8"/>
  <c r="U51" i="8"/>
  <c r="V51" i="8"/>
  <c r="W51" i="8"/>
  <c r="AG51" i="8"/>
  <c r="AH51" i="8"/>
  <c r="AI51" i="8"/>
  <c r="C52" i="8"/>
  <c r="D52" i="8"/>
  <c r="E52" i="8"/>
  <c r="O52" i="8"/>
  <c r="P52" i="8"/>
  <c r="Q52" i="8"/>
  <c r="U52" i="8"/>
  <c r="V52" i="8"/>
  <c r="W52" i="8"/>
  <c r="AG52" i="8"/>
  <c r="AH52" i="8"/>
  <c r="AI52" i="8"/>
  <c r="C53" i="8"/>
  <c r="D53" i="8"/>
  <c r="E53" i="8"/>
  <c r="O53" i="8"/>
  <c r="P53" i="8"/>
  <c r="Q53" i="8"/>
  <c r="U53" i="8"/>
  <c r="V53" i="8"/>
  <c r="AG53" i="8"/>
  <c r="C54" i="8"/>
  <c r="O54" i="8"/>
  <c r="U54" i="8"/>
  <c r="AG54" i="8"/>
  <c r="AH54" i="8"/>
  <c r="AI54" i="8"/>
  <c r="C55" i="8"/>
  <c r="D55" i="8"/>
  <c r="E55" i="8"/>
  <c r="O55" i="8"/>
  <c r="P55" i="8"/>
  <c r="Q55" i="8"/>
  <c r="U55" i="8"/>
  <c r="V55" i="8"/>
  <c r="W55" i="8"/>
  <c r="AG55" i="8"/>
  <c r="AH55" i="8"/>
  <c r="AI55" i="8"/>
  <c r="C56" i="8"/>
  <c r="D56" i="8"/>
  <c r="E56" i="8"/>
  <c r="O56" i="8"/>
  <c r="U56" i="8"/>
  <c r="V56" i="8"/>
  <c r="AG56" i="8"/>
  <c r="C57" i="8"/>
  <c r="O57" i="8"/>
  <c r="U57" i="8"/>
  <c r="AG57" i="8"/>
  <c r="C58" i="8"/>
  <c r="U58" i="8"/>
  <c r="AG58" i="8"/>
  <c r="C59" i="8"/>
  <c r="U59" i="8"/>
  <c r="AG59" i="8"/>
  <c r="C60" i="8"/>
  <c r="C61" i="8"/>
  <c r="C2" i="7"/>
  <c r="I2" i="7"/>
  <c r="J2" i="7"/>
  <c r="O2" i="7"/>
  <c r="U2" i="7"/>
  <c r="AA2" i="7"/>
  <c r="AB2" i="7"/>
  <c r="AC2" i="7"/>
  <c r="AG2" i="7"/>
  <c r="AH2" i="7"/>
  <c r="AI2" i="7"/>
  <c r="C3" i="7"/>
  <c r="D3" i="7"/>
  <c r="E3" i="7"/>
  <c r="I3" i="7"/>
  <c r="J3" i="7"/>
  <c r="K3" i="7"/>
  <c r="O3" i="7"/>
  <c r="P3" i="7"/>
  <c r="Q3" i="7"/>
  <c r="U3" i="7"/>
  <c r="V3" i="7"/>
  <c r="W3" i="7"/>
  <c r="AA3" i="7"/>
  <c r="AB3" i="7"/>
  <c r="AC3" i="7"/>
  <c r="AG3" i="7"/>
  <c r="AH3" i="7"/>
  <c r="AI3" i="7"/>
  <c r="C4" i="7"/>
  <c r="D4" i="7"/>
  <c r="E4" i="7"/>
  <c r="I4" i="7"/>
  <c r="J4" i="7"/>
  <c r="K4" i="7"/>
  <c r="O4" i="7"/>
  <c r="P4" i="7"/>
  <c r="Q4" i="7"/>
  <c r="U4" i="7"/>
  <c r="V4" i="7"/>
  <c r="W4" i="7"/>
  <c r="AA4" i="7"/>
  <c r="AB4" i="7"/>
  <c r="AC4" i="7"/>
  <c r="AG4" i="7"/>
  <c r="AH4" i="7"/>
  <c r="AI4" i="7"/>
  <c r="C5" i="7"/>
  <c r="D5" i="7"/>
  <c r="E5" i="7"/>
  <c r="I5" i="7"/>
  <c r="O5" i="7"/>
  <c r="U5" i="7"/>
  <c r="AA5" i="7"/>
  <c r="AG5" i="7"/>
  <c r="C6" i="7"/>
  <c r="I6" i="7"/>
  <c r="O6" i="7"/>
  <c r="U6" i="7"/>
  <c r="AA6" i="7"/>
  <c r="AG6" i="7"/>
  <c r="C7" i="7"/>
  <c r="I7" i="7"/>
  <c r="O7" i="7"/>
  <c r="U7" i="7"/>
  <c r="AA7" i="7"/>
  <c r="AG7" i="7"/>
  <c r="C8" i="7"/>
  <c r="I8" i="7"/>
  <c r="O8" i="7"/>
  <c r="U8" i="7"/>
  <c r="AA8" i="7"/>
  <c r="AG8" i="7"/>
  <c r="C9" i="7"/>
  <c r="I9" i="7"/>
  <c r="O9" i="7"/>
  <c r="U9" i="7"/>
  <c r="AA9" i="7"/>
  <c r="AG9" i="7"/>
  <c r="C10" i="7"/>
  <c r="I10" i="7"/>
  <c r="O10" i="7"/>
  <c r="U10" i="7"/>
  <c r="AA10" i="7"/>
  <c r="AG10" i="7"/>
  <c r="C11" i="7"/>
  <c r="I11" i="7"/>
  <c r="O11" i="7"/>
  <c r="U11" i="7"/>
  <c r="AA11" i="7"/>
  <c r="AG11" i="7"/>
  <c r="C12" i="7"/>
  <c r="I12" i="7"/>
  <c r="O12" i="7"/>
  <c r="U12" i="7"/>
  <c r="AA12" i="7"/>
  <c r="AG12" i="7"/>
  <c r="C13" i="7"/>
  <c r="I13" i="7"/>
  <c r="O13" i="7"/>
  <c r="U13" i="7"/>
  <c r="AA13" i="7"/>
  <c r="AG13" i="7"/>
  <c r="C14" i="7"/>
  <c r="I14" i="7"/>
  <c r="J14" i="7"/>
  <c r="O14" i="7"/>
  <c r="U14" i="7"/>
  <c r="AA14" i="7"/>
  <c r="AG14" i="7"/>
  <c r="AH14" i="7"/>
  <c r="AI14" i="7"/>
  <c r="C15" i="7"/>
  <c r="D15" i="7"/>
  <c r="E15" i="7"/>
  <c r="I15" i="7"/>
  <c r="J15" i="7"/>
  <c r="O15" i="7"/>
  <c r="U15" i="7"/>
  <c r="V15" i="7"/>
  <c r="W15" i="7"/>
  <c r="AA15" i="7"/>
  <c r="AB15" i="7"/>
  <c r="AG15" i="7"/>
  <c r="C16" i="7"/>
  <c r="D16" i="7"/>
  <c r="E16" i="7"/>
  <c r="I16" i="7"/>
  <c r="O16" i="7"/>
  <c r="U16" i="7"/>
  <c r="AA16" i="7"/>
  <c r="AG16" i="7"/>
  <c r="AH16" i="7"/>
  <c r="AI16" i="7"/>
  <c r="C17" i="7"/>
  <c r="D17" i="7"/>
  <c r="I17" i="7"/>
  <c r="O17" i="7"/>
  <c r="U17" i="7"/>
  <c r="AA17" i="7"/>
  <c r="AG17" i="7"/>
  <c r="C18" i="7"/>
  <c r="I18" i="7"/>
  <c r="O18" i="7"/>
  <c r="U18" i="7"/>
  <c r="AA18" i="7"/>
  <c r="AG18" i="7"/>
  <c r="AH18" i="7"/>
  <c r="AI18" i="7"/>
  <c r="C19" i="7"/>
  <c r="D19" i="7"/>
  <c r="E19" i="7"/>
  <c r="I19" i="7"/>
  <c r="J19" i="7"/>
  <c r="O19" i="7"/>
  <c r="U19" i="7"/>
  <c r="V19" i="7"/>
  <c r="W19" i="7"/>
  <c r="AA19" i="7"/>
  <c r="AB19" i="7"/>
  <c r="AC19" i="7"/>
  <c r="AG19" i="7"/>
  <c r="AH19" i="7"/>
  <c r="C20" i="7"/>
  <c r="I20" i="7"/>
  <c r="J20" i="7"/>
  <c r="O20" i="7"/>
  <c r="U20" i="7"/>
  <c r="AA20" i="7"/>
  <c r="AG20" i="7"/>
  <c r="C21" i="7"/>
  <c r="I21" i="7"/>
  <c r="O21" i="7"/>
  <c r="U21" i="7"/>
  <c r="AA21" i="7"/>
  <c r="AG21" i="7"/>
  <c r="C22" i="7"/>
  <c r="O22" i="7"/>
  <c r="U22" i="7"/>
  <c r="AA22" i="7"/>
  <c r="AG22" i="7"/>
  <c r="AH22" i="7"/>
  <c r="C23" i="7"/>
  <c r="O23" i="7"/>
  <c r="P23" i="7"/>
  <c r="U23" i="7"/>
  <c r="AA23" i="7"/>
  <c r="AG23" i="7"/>
  <c r="C24" i="7"/>
  <c r="I24" i="7"/>
  <c r="O24" i="7"/>
  <c r="U24" i="7"/>
  <c r="AA24" i="7"/>
  <c r="AG24" i="7"/>
  <c r="C25" i="7"/>
  <c r="I25" i="7"/>
  <c r="O25" i="7"/>
  <c r="U25" i="7"/>
  <c r="AA25" i="7"/>
  <c r="AG25" i="7"/>
  <c r="C26" i="7"/>
  <c r="I26" i="7"/>
  <c r="O26" i="7"/>
  <c r="U26" i="7"/>
  <c r="AA26" i="7"/>
  <c r="AG26" i="7"/>
  <c r="C27" i="7"/>
  <c r="I27" i="7"/>
  <c r="O27" i="7"/>
  <c r="U27" i="7"/>
  <c r="AA27" i="7"/>
  <c r="AG27" i="7"/>
  <c r="C28" i="7"/>
  <c r="I28" i="7"/>
  <c r="O28" i="7"/>
  <c r="P28" i="7"/>
  <c r="U28" i="7"/>
  <c r="AA28" i="7"/>
  <c r="AG28" i="7"/>
  <c r="C29" i="7"/>
  <c r="D29" i="7"/>
  <c r="E29" i="7"/>
  <c r="I29" i="7"/>
  <c r="J29" i="7"/>
  <c r="K29" i="7"/>
  <c r="O29" i="7"/>
  <c r="P29" i="7"/>
  <c r="Q29" i="7"/>
  <c r="U29" i="7"/>
  <c r="V29" i="7"/>
  <c r="W29" i="7"/>
  <c r="AA29" i="7"/>
  <c r="AB29" i="7"/>
  <c r="AC29" i="7"/>
  <c r="AG29" i="7"/>
  <c r="AH29" i="7"/>
  <c r="AI29" i="7"/>
  <c r="C30" i="7"/>
  <c r="D30" i="7"/>
  <c r="E30" i="7"/>
  <c r="I30" i="7"/>
  <c r="J30" i="7"/>
  <c r="K30" i="7"/>
  <c r="O30" i="7"/>
  <c r="P30" i="7"/>
  <c r="Q30" i="7"/>
  <c r="U30" i="7"/>
  <c r="V30" i="7"/>
  <c r="W30" i="7"/>
  <c r="AA30" i="7"/>
  <c r="AB30" i="7"/>
  <c r="AC30" i="7"/>
  <c r="AG30" i="7"/>
  <c r="AH30" i="7"/>
  <c r="AI30" i="7"/>
  <c r="C31" i="7"/>
  <c r="D31" i="7"/>
  <c r="E31" i="7"/>
  <c r="I31" i="7"/>
  <c r="J31" i="7"/>
  <c r="K31" i="7"/>
  <c r="O31" i="7"/>
  <c r="P31" i="7"/>
  <c r="Q31" i="7"/>
  <c r="U31" i="7"/>
  <c r="V31" i="7"/>
  <c r="W31" i="7"/>
  <c r="AA31" i="7"/>
  <c r="AB31" i="7"/>
  <c r="AC31" i="7"/>
  <c r="AG31" i="7"/>
  <c r="AH31" i="7"/>
  <c r="AI31" i="7"/>
  <c r="C32" i="7"/>
  <c r="D32" i="7"/>
  <c r="E32" i="7"/>
  <c r="I32" i="7"/>
  <c r="J32" i="7"/>
  <c r="K32" i="7"/>
  <c r="O32" i="7"/>
  <c r="P32" i="7"/>
  <c r="Q32" i="7"/>
  <c r="U32" i="7"/>
  <c r="V32" i="7"/>
  <c r="W32" i="7"/>
  <c r="AA32" i="7"/>
  <c r="AB32" i="7"/>
  <c r="AC32" i="7"/>
  <c r="AG32" i="7"/>
  <c r="AH32" i="7"/>
  <c r="AI32" i="7"/>
  <c r="C33" i="7"/>
  <c r="D33" i="7"/>
  <c r="E33" i="7"/>
  <c r="I33" i="7"/>
  <c r="J33" i="7"/>
  <c r="K33" i="7"/>
  <c r="O33" i="7"/>
  <c r="P33" i="7"/>
  <c r="Q33" i="7"/>
  <c r="U33" i="7"/>
  <c r="V33" i="7"/>
  <c r="W33" i="7"/>
  <c r="AA33" i="7"/>
  <c r="AB33" i="7"/>
  <c r="AC33" i="7"/>
  <c r="AG33" i="7"/>
  <c r="AH33" i="7"/>
  <c r="AI33" i="7"/>
  <c r="C34" i="7"/>
  <c r="D34" i="7"/>
  <c r="E34" i="7"/>
  <c r="I34" i="7"/>
  <c r="J34" i="7"/>
  <c r="K34" i="7"/>
  <c r="O34" i="7"/>
  <c r="P34" i="7"/>
  <c r="Q34" i="7"/>
  <c r="U34" i="7"/>
  <c r="V34" i="7"/>
  <c r="W34" i="7"/>
  <c r="AA34" i="7"/>
  <c r="AB34" i="7"/>
  <c r="AC34" i="7"/>
  <c r="AG34" i="7"/>
  <c r="AH34" i="7"/>
  <c r="AI34" i="7"/>
  <c r="C35" i="7"/>
  <c r="D35" i="7"/>
  <c r="E35" i="7"/>
  <c r="I35" i="7"/>
  <c r="J35" i="7"/>
  <c r="K35" i="7"/>
  <c r="O35" i="7"/>
  <c r="P35" i="7"/>
  <c r="Q35" i="7"/>
  <c r="U35" i="7"/>
  <c r="AA35" i="7"/>
  <c r="AG35" i="7"/>
  <c r="C36" i="7"/>
  <c r="I36" i="7"/>
  <c r="O36" i="7"/>
  <c r="U36" i="7"/>
  <c r="AA36" i="7"/>
  <c r="AG36" i="7"/>
  <c r="C37" i="7"/>
  <c r="I37" i="7"/>
  <c r="O37" i="7"/>
  <c r="U37" i="7"/>
  <c r="AA37" i="7"/>
  <c r="AG37" i="7"/>
  <c r="C38" i="7"/>
  <c r="I38" i="7"/>
  <c r="O38" i="7"/>
  <c r="U38" i="7"/>
  <c r="AA38" i="7"/>
  <c r="AG38" i="7"/>
  <c r="C39" i="7"/>
  <c r="I39" i="7"/>
  <c r="O39" i="7"/>
  <c r="U39" i="7"/>
  <c r="AA39" i="7"/>
  <c r="AG39" i="7"/>
  <c r="C40" i="7"/>
  <c r="I40" i="7"/>
  <c r="O40" i="7"/>
  <c r="U40" i="7"/>
  <c r="AG40" i="7"/>
  <c r="C41" i="7"/>
  <c r="I41" i="7"/>
  <c r="O41" i="7"/>
  <c r="U41" i="7"/>
  <c r="AG41" i="7"/>
  <c r="C42" i="7"/>
  <c r="I42" i="7"/>
  <c r="O42" i="7"/>
  <c r="U42" i="7"/>
  <c r="AG42" i="7"/>
  <c r="C43" i="7"/>
  <c r="I43" i="7"/>
  <c r="O43" i="7"/>
  <c r="U43" i="7"/>
  <c r="AG43" i="7"/>
  <c r="C44" i="7"/>
  <c r="O44" i="7"/>
  <c r="U44" i="7"/>
  <c r="AG44" i="7"/>
  <c r="C45" i="7"/>
  <c r="O45" i="7"/>
  <c r="U45" i="7"/>
  <c r="AG45" i="7"/>
  <c r="C46" i="7"/>
  <c r="O46" i="7"/>
  <c r="U46" i="7"/>
  <c r="AG46" i="7"/>
  <c r="C47" i="7"/>
  <c r="O47" i="7"/>
  <c r="U47" i="7"/>
  <c r="AG47" i="7"/>
  <c r="C48" i="7"/>
  <c r="O48" i="7"/>
  <c r="U48" i="7"/>
  <c r="AG48" i="7"/>
  <c r="C49" i="7"/>
  <c r="O49" i="7"/>
  <c r="U49" i="7"/>
  <c r="AG49" i="7"/>
  <c r="C50" i="7"/>
  <c r="O50" i="7"/>
  <c r="U50" i="7"/>
  <c r="AG50" i="7"/>
  <c r="C51" i="7"/>
  <c r="O51" i="7"/>
  <c r="U51" i="7"/>
  <c r="AG51" i="7"/>
  <c r="C52" i="7"/>
  <c r="O52" i="7"/>
  <c r="U52" i="7"/>
  <c r="AG52" i="7"/>
  <c r="C53" i="7"/>
  <c r="O53" i="7"/>
  <c r="U53" i="7"/>
  <c r="AG53" i="7"/>
  <c r="C54" i="7"/>
  <c r="O54" i="7"/>
  <c r="U54" i="7"/>
  <c r="AG54" i="7"/>
  <c r="C55" i="7"/>
  <c r="O55" i="7"/>
  <c r="U55" i="7"/>
  <c r="AG55" i="7"/>
  <c r="C56" i="7"/>
  <c r="O56" i="7"/>
  <c r="U56" i="7"/>
  <c r="AG56" i="7"/>
  <c r="C57" i="7"/>
  <c r="O57" i="7"/>
  <c r="U57" i="7"/>
  <c r="AG57" i="7"/>
  <c r="C58" i="7"/>
  <c r="U58" i="7"/>
  <c r="AG58" i="7"/>
  <c r="C59" i="7"/>
  <c r="U59" i="7"/>
  <c r="AG59" i="7"/>
  <c r="C60" i="7"/>
  <c r="C61" i="7"/>
  <c r="C2" i="6"/>
  <c r="I2" i="6"/>
  <c r="O2" i="6"/>
  <c r="U2" i="6"/>
  <c r="AA2" i="6"/>
  <c r="AG2" i="6"/>
  <c r="C3" i="6"/>
  <c r="D3" i="6"/>
  <c r="E3" i="6"/>
  <c r="I3" i="6"/>
  <c r="J3" i="6"/>
  <c r="K3" i="6"/>
  <c r="O3" i="6"/>
  <c r="P3" i="6"/>
  <c r="Q3" i="6"/>
  <c r="U3" i="6"/>
  <c r="V3" i="6"/>
  <c r="W3" i="6"/>
  <c r="AA3" i="6"/>
  <c r="AB3" i="6"/>
  <c r="AC3" i="6"/>
  <c r="AG3" i="6"/>
  <c r="AH3" i="6"/>
  <c r="AI3" i="6"/>
  <c r="C4" i="6"/>
  <c r="D4" i="6"/>
  <c r="E4" i="6"/>
  <c r="I4" i="6"/>
  <c r="J4" i="6"/>
  <c r="K4" i="6"/>
  <c r="O4" i="6"/>
  <c r="P4" i="6"/>
  <c r="Q4" i="6"/>
  <c r="U4" i="6"/>
  <c r="V4" i="6"/>
  <c r="W4" i="6"/>
  <c r="AA4" i="6"/>
  <c r="AB4" i="6"/>
  <c r="AC4" i="6"/>
  <c r="AG4" i="6"/>
  <c r="AH4" i="6"/>
  <c r="AI4" i="6"/>
  <c r="C5" i="6"/>
  <c r="D5" i="6"/>
  <c r="E5" i="6"/>
  <c r="I5" i="6"/>
  <c r="J5" i="6"/>
  <c r="K5" i="6"/>
  <c r="O5" i="6"/>
  <c r="P5" i="6"/>
  <c r="Q5" i="6"/>
  <c r="U5" i="6"/>
  <c r="V5" i="6"/>
  <c r="W5" i="6"/>
  <c r="AA5" i="6"/>
  <c r="AB5" i="6"/>
  <c r="AC5" i="6"/>
  <c r="AG5" i="6"/>
  <c r="AH5" i="6"/>
  <c r="AI5" i="6"/>
  <c r="C6" i="6"/>
  <c r="D6" i="6"/>
  <c r="E6" i="6"/>
  <c r="I6" i="6"/>
  <c r="J6" i="6"/>
  <c r="K6" i="6"/>
  <c r="O6" i="6"/>
  <c r="P6" i="6"/>
  <c r="Q6" i="6"/>
  <c r="U6" i="6"/>
  <c r="V6" i="6"/>
  <c r="W6" i="6"/>
  <c r="AA6" i="6"/>
  <c r="AB6" i="6"/>
  <c r="AC6" i="6"/>
  <c r="AG6" i="6"/>
  <c r="AH6" i="6"/>
  <c r="AI6" i="6"/>
  <c r="C7" i="6"/>
  <c r="D7" i="6"/>
  <c r="E7" i="6"/>
  <c r="I7" i="6"/>
  <c r="J7" i="6"/>
  <c r="K7" i="6"/>
  <c r="O7" i="6"/>
  <c r="P7" i="6"/>
  <c r="Q7" i="6"/>
  <c r="U7" i="6"/>
  <c r="V7" i="6"/>
  <c r="W7" i="6"/>
  <c r="AA7" i="6"/>
  <c r="AB7" i="6"/>
  <c r="AC7" i="6"/>
  <c r="AG7" i="6"/>
  <c r="AH7" i="6"/>
  <c r="AI7" i="6"/>
  <c r="C8" i="6"/>
  <c r="D8" i="6"/>
  <c r="E8" i="6"/>
  <c r="I8" i="6"/>
  <c r="J8" i="6"/>
  <c r="K8" i="6"/>
  <c r="O8" i="6"/>
  <c r="P8" i="6"/>
  <c r="Q8" i="6"/>
  <c r="U8" i="6"/>
  <c r="V8" i="6"/>
  <c r="W8" i="6"/>
  <c r="AA8" i="6"/>
  <c r="AB8" i="6"/>
  <c r="AC8" i="6"/>
  <c r="AG8" i="6"/>
  <c r="AH8" i="6"/>
  <c r="AI8" i="6"/>
  <c r="C9" i="6"/>
  <c r="D9" i="6"/>
  <c r="E9" i="6"/>
  <c r="I9" i="6"/>
  <c r="J9" i="6"/>
  <c r="K9" i="6"/>
  <c r="O9" i="6"/>
  <c r="P9" i="6"/>
  <c r="Q9" i="6"/>
  <c r="U9" i="6"/>
  <c r="V9" i="6"/>
  <c r="W9" i="6"/>
  <c r="AA9" i="6"/>
  <c r="AB9" i="6"/>
  <c r="AC9" i="6"/>
  <c r="AG9" i="6"/>
  <c r="AH9" i="6"/>
  <c r="AI9" i="6"/>
  <c r="C10" i="6"/>
  <c r="D10" i="6"/>
  <c r="E10" i="6"/>
  <c r="I10" i="6"/>
  <c r="J10" i="6"/>
  <c r="K10" i="6"/>
  <c r="O10" i="6"/>
  <c r="P10" i="6"/>
  <c r="Q10" i="6"/>
  <c r="U10" i="6"/>
  <c r="V10" i="6"/>
  <c r="W10" i="6"/>
  <c r="AA10" i="6"/>
  <c r="AB10" i="6"/>
  <c r="AC10" i="6"/>
  <c r="AG10" i="6"/>
  <c r="AH10" i="6"/>
  <c r="AI10" i="6"/>
  <c r="C11" i="6"/>
  <c r="D11" i="6"/>
  <c r="E11" i="6"/>
  <c r="I11" i="6"/>
  <c r="J11" i="6"/>
  <c r="K11" i="6"/>
  <c r="O11" i="6"/>
  <c r="P11" i="6"/>
  <c r="Q11" i="6"/>
  <c r="U11" i="6"/>
  <c r="V11" i="6"/>
  <c r="W11" i="6"/>
  <c r="AA11" i="6"/>
  <c r="AB11" i="6"/>
  <c r="AC11" i="6"/>
  <c r="AG11" i="6"/>
  <c r="AH11" i="6"/>
  <c r="AI11" i="6"/>
  <c r="C12" i="6"/>
  <c r="D12" i="6"/>
  <c r="E12" i="6"/>
  <c r="I12" i="6"/>
  <c r="J12" i="6"/>
  <c r="K12" i="6"/>
  <c r="O12" i="6"/>
  <c r="P12" i="6"/>
  <c r="Q12" i="6"/>
  <c r="U12" i="6"/>
  <c r="V12" i="6"/>
  <c r="W12" i="6"/>
  <c r="AA12" i="6"/>
  <c r="AB12" i="6"/>
  <c r="AC12" i="6"/>
  <c r="AG12" i="6"/>
  <c r="AH12" i="6"/>
  <c r="AI12" i="6"/>
  <c r="C13" i="6"/>
  <c r="D13" i="6"/>
  <c r="E13" i="6"/>
  <c r="I13" i="6"/>
  <c r="J13" i="6"/>
  <c r="K13" i="6"/>
  <c r="O13" i="6"/>
  <c r="P13" i="6"/>
  <c r="Q13" i="6"/>
  <c r="U13" i="6"/>
  <c r="V13" i="6"/>
  <c r="W13" i="6"/>
  <c r="AA13" i="6"/>
  <c r="AB13" i="6"/>
  <c r="AC13" i="6"/>
  <c r="AG13" i="6"/>
  <c r="AH13" i="6"/>
  <c r="AI13" i="6"/>
  <c r="C14" i="6"/>
  <c r="D14" i="6"/>
  <c r="E14" i="6"/>
  <c r="I14" i="6"/>
  <c r="J14" i="6"/>
  <c r="K14" i="6"/>
  <c r="O14" i="6"/>
  <c r="P14" i="6"/>
  <c r="Q14" i="6"/>
  <c r="U14" i="6"/>
  <c r="V14" i="6"/>
  <c r="W14" i="6"/>
  <c r="AA14" i="6"/>
  <c r="AB14" i="6"/>
  <c r="AC14" i="6"/>
  <c r="AG14" i="6"/>
  <c r="AH14" i="6"/>
  <c r="AI14" i="6"/>
  <c r="C15" i="6"/>
  <c r="D15" i="6"/>
  <c r="E15" i="6"/>
  <c r="I15" i="6"/>
  <c r="J15" i="6"/>
  <c r="K15" i="6"/>
  <c r="O15" i="6"/>
  <c r="P15" i="6"/>
  <c r="Q15" i="6"/>
  <c r="U15" i="6"/>
  <c r="V15" i="6"/>
  <c r="W15" i="6"/>
  <c r="AA15" i="6"/>
  <c r="AB15" i="6"/>
  <c r="AC15" i="6"/>
  <c r="AG15" i="6"/>
  <c r="AH15" i="6"/>
  <c r="AI15" i="6"/>
  <c r="C16" i="6"/>
  <c r="D16" i="6"/>
  <c r="E16" i="6"/>
  <c r="I16" i="6"/>
  <c r="J16" i="6"/>
  <c r="K16" i="6"/>
  <c r="O16" i="6"/>
  <c r="P16" i="6"/>
  <c r="Q16" i="6"/>
  <c r="U16" i="6"/>
  <c r="V16" i="6"/>
  <c r="W16" i="6"/>
  <c r="AA16" i="6"/>
  <c r="AB16" i="6"/>
  <c r="AC16" i="6"/>
  <c r="AG16" i="6"/>
  <c r="AH16" i="6"/>
  <c r="AI16" i="6"/>
  <c r="C17" i="6"/>
  <c r="D17" i="6"/>
  <c r="E17" i="6"/>
  <c r="I17" i="6"/>
  <c r="J17" i="6"/>
  <c r="K17" i="6"/>
  <c r="O17" i="6"/>
  <c r="P17" i="6"/>
  <c r="Q17" i="6"/>
  <c r="U17" i="6"/>
  <c r="V17" i="6"/>
  <c r="W17" i="6"/>
  <c r="AA17" i="6"/>
  <c r="AB17" i="6"/>
  <c r="AC17" i="6"/>
  <c r="AG17" i="6"/>
  <c r="AH17" i="6"/>
  <c r="AI17" i="6"/>
  <c r="C18" i="6"/>
  <c r="D18" i="6"/>
  <c r="E18" i="6"/>
  <c r="I18" i="6"/>
  <c r="J18" i="6"/>
  <c r="K18" i="6"/>
  <c r="O18" i="6"/>
  <c r="P18" i="6"/>
  <c r="Q18" i="6"/>
  <c r="U18" i="6"/>
  <c r="V18" i="6"/>
  <c r="W18" i="6"/>
  <c r="AA18" i="6"/>
  <c r="AB18" i="6"/>
  <c r="AC18" i="6"/>
  <c r="AG18" i="6"/>
  <c r="AH18" i="6"/>
  <c r="AI18" i="6"/>
  <c r="C19" i="6"/>
  <c r="D19" i="6"/>
  <c r="E19" i="6"/>
  <c r="I19" i="6"/>
  <c r="J19" i="6"/>
  <c r="K19" i="6"/>
  <c r="O19" i="6"/>
  <c r="P19" i="6"/>
  <c r="Q19" i="6"/>
  <c r="U19" i="6"/>
  <c r="V19" i="6"/>
  <c r="W19" i="6"/>
  <c r="AA19" i="6"/>
  <c r="AB19" i="6"/>
  <c r="AC19" i="6"/>
  <c r="AG19" i="6"/>
  <c r="AH19" i="6"/>
  <c r="AI19" i="6"/>
  <c r="C20" i="6"/>
  <c r="D20" i="6"/>
  <c r="E20" i="6"/>
  <c r="I20" i="6"/>
  <c r="J20" i="6"/>
  <c r="K20" i="6"/>
  <c r="O20" i="6"/>
  <c r="P20" i="6"/>
  <c r="Q20" i="6"/>
  <c r="U20" i="6"/>
  <c r="V20" i="6"/>
  <c r="W20" i="6"/>
  <c r="AA20" i="6"/>
  <c r="AB20" i="6"/>
  <c r="AC20" i="6"/>
  <c r="AG20" i="6"/>
  <c r="AH20" i="6"/>
  <c r="AI20" i="6"/>
  <c r="C21" i="6"/>
  <c r="D21" i="6"/>
  <c r="E21" i="6"/>
  <c r="I21" i="6"/>
  <c r="J21" i="6"/>
  <c r="K21" i="6"/>
  <c r="O21" i="6"/>
  <c r="P21" i="6"/>
  <c r="Q21" i="6"/>
  <c r="U21" i="6"/>
  <c r="V21" i="6"/>
  <c r="W21" i="6"/>
  <c r="AA21" i="6"/>
  <c r="AB21" i="6"/>
  <c r="AC21" i="6"/>
  <c r="AG21" i="6"/>
  <c r="AH21" i="6"/>
  <c r="AI21" i="6"/>
  <c r="C22" i="6"/>
  <c r="D22" i="6"/>
  <c r="E22" i="6"/>
  <c r="O22" i="6"/>
  <c r="P22" i="6"/>
  <c r="Q22" i="6"/>
  <c r="U22" i="6"/>
  <c r="V22" i="6"/>
  <c r="W22" i="6"/>
  <c r="AA22" i="6"/>
  <c r="AB22" i="6"/>
  <c r="AC22" i="6"/>
  <c r="AG22" i="6"/>
  <c r="AH22" i="6"/>
  <c r="AI22" i="6"/>
  <c r="C23" i="6"/>
  <c r="D23" i="6"/>
  <c r="E23" i="6"/>
  <c r="O23" i="6"/>
  <c r="P23" i="6"/>
  <c r="Q23" i="6"/>
  <c r="U23" i="6"/>
  <c r="V23" i="6"/>
  <c r="W23" i="6"/>
  <c r="AA23" i="6"/>
  <c r="AB23" i="6"/>
  <c r="AC23" i="6"/>
  <c r="AG23" i="6"/>
  <c r="AH23" i="6"/>
  <c r="AI23" i="6"/>
  <c r="C24" i="6"/>
  <c r="D24" i="6"/>
  <c r="E24" i="6"/>
  <c r="I24" i="6"/>
  <c r="J24" i="6"/>
  <c r="K24" i="6"/>
  <c r="O24" i="6"/>
  <c r="P24" i="6"/>
  <c r="Q24" i="6"/>
  <c r="U24" i="6"/>
  <c r="V24" i="6"/>
  <c r="W24" i="6"/>
  <c r="AA24" i="6"/>
  <c r="AB24" i="6"/>
  <c r="AC24" i="6"/>
  <c r="AG24" i="6"/>
  <c r="AH24" i="6"/>
  <c r="AI24" i="6"/>
  <c r="C25" i="6"/>
  <c r="D25" i="6"/>
  <c r="E25" i="6"/>
  <c r="I25" i="6"/>
  <c r="J25" i="6"/>
  <c r="K25" i="6"/>
  <c r="O25" i="6"/>
  <c r="P25" i="6"/>
  <c r="Q25" i="6"/>
  <c r="U25" i="6"/>
  <c r="V25" i="6"/>
  <c r="W25" i="6"/>
  <c r="AA25" i="6"/>
  <c r="AB25" i="6"/>
  <c r="AC25" i="6"/>
  <c r="AG25" i="6"/>
  <c r="AH25" i="6"/>
  <c r="AI25" i="6"/>
  <c r="C26" i="6"/>
  <c r="D26" i="6"/>
  <c r="E26" i="6"/>
  <c r="I26" i="6"/>
  <c r="J26" i="6"/>
  <c r="K26" i="6"/>
  <c r="O26" i="6"/>
  <c r="P26" i="6"/>
  <c r="Q26" i="6"/>
  <c r="U26" i="6"/>
  <c r="V26" i="6"/>
  <c r="W26" i="6"/>
  <c r="AA26" i="6"/>
  <c r="AB26" i="6"/>
  <c r="AC26" i="6"/>
  <c r="AG26" i="6"/>
  <c r="AH26" i="6"/>
  <c r="AI26" i="6"/>
  <c r="C27" i="6"/>
  <c r="D27" i="6"/>
  <c r="E27" i="6"/>
  <c r="I27" i="6"/>
  <c r="J27" i="6"/>
  <c r="K27" i="6"/>
  <c r="O27" i="6"/>
  <c r="P27" i="6"/>
  <c r="Q27" i="6"/>
  <c r="U27" i="6"/>
  <c r="AA27" i="6"/>
  <c r="AG27" i="6"/>
  <c r="C28" i="6"/>
  <c r="I28" i="6"/>
  <c r="O28" i="6"/>
  <c r="U28" i="6"/>
  <c r="AA28" i="6"/>
  <c r="AG28" i="6"/>
  <c r="C29" i="6"/>
  <c r="I29" i="6"/>
  <c r="O29" i="6"/>
  <c r="P29" i="6"/>
  <c r="Q29" i="6"/>
  <c r="U29" i="6"/>
  <c r="V29" i="6"/>
  <c r="W29" i="6"/>
  <c r="AA29" i="6"/>
  <c r="AB29" i="6"/>
  <c r="AC29" i="6"/>
  <c r="AG29" i="6"/>
  <c r="AH29" i="6"/>
  <c r="AI29" i="6"/>
  <c r="C30" i="6"/>
  <c r="D30" i="6"/>
  <c r="E30" i="6"/>
  <c r="I30" i="6"/>
  <c r="J30" i="6"/>
  <c r="K30" i="6"/>
  <c r="O30" i="6"/>
  <c r="P30" i="6"/>
  <c r="Q30" i="6"/>
  <c r="U30" i="6"/>
  <c r="V30" i="6"/>
  <c r="W30" i="6"/>
  <c r="AA30" i="6"/>
  <c r="AB30" i="6"/>
  <c r="AC30" i="6"/>
  <c r="AG30" i="6"/>
  <c r="AH30" i="6"/>
  <c r="AI30" i="6"/>
  <c r="C31" i="6"/>
  <c r="D31" i="6"/>
  <c r="E31" i="6"/>
  <c r="I31" i="6"/>
  <c r="J31" i="6"/>
  <c r="K31" i="6"/>
  <c r="O31" i="6"/>
  <c r="P31" i="6"/>
  <c r="Q31" i="6"/>
  <c r="U31" i="6"/>
  <c r="V31" i="6"/>
  <c r="W31" i="6"/>
  <c r="AA31" i="6"/>
  <c r="AB31" i="6"/>
  <c r="AC31" i="6"/>
  <c r="AG31" i="6"/>
  <c r="AH31" i="6"/>
  <c r="AI31" i="6"/>
  <c r="C32" i="6"/>
  <c r="D32" i="6"/>
  <c r="E32" i="6"/>
  <c r="I32" i="6"/>
  <c r="J32" i="6"/>
  <c r="K32" i="6"/>
  <c r="O32" i="6"/>
  <c r="P32" i="6"/>
  <c r="Q32" i="6"/>
  <c r="U32" i="6"/>
  <c r="V32" i="6"/>
  <c r="W32" i="6"/>
  <c r="AA32" i="6"/>
  <c r="AB32" i="6"/>
  <c r="AC32" i="6"/>
  <c r="AG32" i="6"/>
  <c r="AH32" i="6"/>
  <c r="AI32" i="6"/>
  <c r="C33" i="6"/>
  <c r="D33" i="6"/>
  <c r="E33" i="6"/>
  <c r="I33" i="6"/>
  <c r="J33" i="6"/>
  <c r="K33" i="6"/>
  <c r="O33" i="6"/>
  <c r="P33" i="6"/>
  <c r="Q33" i="6"/>
  <c r="U33" i="6"/>
  <c r="V33" i="6"/>
  <c r="W33" i="6"/>
  <c r="AA33" i="6"/>
  <c r="AB33" i="6"/>
  <c r="AC33" i="6"/>
  <c r="AG33" i="6"/>
  <c r="AH33" i="6"/>
  <c r="AI33" i="6"/>
  <c r="C34" i="6"/>
  <c r="D34" i="6"/>
  <c r="E34" i="6"/>
  <c r="I34" i="6"/>
  <c r="J34" i="6"/>
  <c r="K34" i="6"/>
  <c r="O34" i="6"/>
  <c r="P34" i="6"/>
  <c r="Q34" i="6"/>
  <c r="U34" i="6"/>
  <c r="V34" i="6"/>
  <c r="W34" i="6"/>
  <c r="AA34" i="6"/>
  <c r="AB34" i="6"/>
  <c r="AC34" i="6"/>
  <c r="AG34" i="6"/>
  <c r="AH34" i="6"/>
  <c r="AI34" i="6"/>
  <c r="C35" i="6"/>
  <c r="D35" i="6"/>
  <c r="E35" i="6"/>
  <c r="I35" i="6"/>
  <c r="J35" i="6"/>
  <c r="K35" i="6"/>
  <c r="O35" i="6"/>
  <c r="P35" i="6"/>
  <c r="Q35" i="6"/>
  <c r="U35" i="6"/>
  <c r="V35" i="6"/>
  <c r="W35" i="6"/>
  <c r="AA35" i="6"/>
  <c r="AB35" i="6"/>
  <c r="AC35" i="6"/>
  <c r="AG35" i="6"/>
  <c r="AH35" i="6"/>
  <c r="AI35" i="6"/>
  <c r="C36" i="6"/>
  <c r="D36" i="6"/>
  <c r="E36" i="6"/>
  <c r="I36" i="6"/>
  <c r="J36" i="6"/>
  <c r="K36" i="6"/>
  <c r="O36" i="6"/>
  <c r="P36" i="6"/>
  <c r="Q36" i="6"/>
  <c r="U36" i="6"/>
  <c r="V36" i="6"/>
  <c r="W36" i="6"/>
  <c r="AA36" i="6"/>
  <c r="AB36" i="6"/>
  <c r="AC36" i="6"/>
  <c r="AG36" i="6"/>
  <c r="AH36" i="6"/>
  <c r="AI36" i="6"/>
  <c r="C37" i="6"/>
  <c r="D37" i="6"/>
  <c r="E37" i="6"/>
  <c r="I37" i="6"/>
  <c r="J37" i="6"/>
  <c r="K37" i="6"/>
  <c r="O37" i="6"/>
  <c r="P37" i="6"/>
  <c r="Q37" i="6"/>
  <c r="U37" i="6"/>
  <c r="V37" i="6"/>
  <c r="W37" i="6"/>
  <c r="AA37" i="6"/>
  <c r="AB37" i="6"/>
  <c r="AC37" i="6"/>
  <c r="AG37" i="6"/>
  <c r="AH37" i="6"/>
  <c r="AI37" i="6"/>
  <c r="C38" i="6"/>
  <c r="D38" i="6"/>
  <c r="E38" i="6"/>
  <c r="I38" i="6"/>
  <c r="J38" i="6"/>
  <c r="K38" i="6"/>
  <c r="O38" i="6"/>
  <c r="P38" i="6"/>
  <c r="Q38" i="6"/>
  <c r="U38" i="6"/>
  <c r="V38" i="6"/>
  <c r="W38" i="6"/>
  <c r="AA38" i="6"/>
  <c r="AB38" i="6"/>
  <c r="AC38" i="6"/>
  <c r="AG38" i="6"/>
  <c r="AH38" i="6"/>
  <c r="AI38" i="6"/>
  <c r="C39" i="6"/>
  <c r="D39" i="6"/>
  <c r="E39" i="6"/>
  <c r="I39" i="6"/>
  <c r="J39" i="6"/>
  <c r="K39" i="6"/>
  <c r="O39" i="6"/>
  <c r="P39" i="6"/>
  <c r="Q39" i="6"/>
  <c r="U39" i="6"/>
  <c r="V39" i="6"/>
  <c r="W39" i="6"/>
  <c r="AA39" i="6"/>
  <c r="AB39" i="6"/>
  <c r="AC39" i="6"/>
  <c r="AG39" i="6"/>
  <c r="AH39" i="6"/>
  <c r="AI39" i="6"/>
  <c r="C40" i="6"/>
  <c r="D40" i="6"/>
  <c r="E40" i="6"/>
  <c r="I40" i="6"/>
  <c r="J40" i="6"/>
  <c r="K40" i="6"/>
  <c r="O40" i="6"/>
  <c r="P40" i="6"/>
  <c r="Q40" i="6"/>
  <c r="U40" i="6"/>
  <c r="V40" i="6"/>
  <c r="W40" i="6"/>
  <c r="AG40" i="6"/>
  <c r="AH40" i="6"/>
  <c r="AI40" i="6"/>
  <c r="C41" i="6"/>
  <c r="D41" i="6"/>
  <c r="E41" i="6"/>
  <c r="I41" i="6"/>
  <c r="J41" i="6"/>
  <c r="K41" i="6"/>
  <c r="O41" i="6"/>
  <c r="P41" i="6"/>
  <c r="Q41" i="6"/>
  <c r="U41" i="6"/>
  <c r="V41" i="6"/>
  <c r="W41" i="6"/>
  <c r="AG41" i="6"/>
  <c r="AH41" i="6"/>
  <c r="AI41" i="6"/>
  <c r="C42" i="6"/>
  <c r="D42" i="6"/>
  <c r="E42" i="6"/>
  <c r="I42" i="6"/>
  <c r="J42" i="6"/>
  <c r="K42" i="6"/>
  <c r="O42" i="6"/>
  <c r="P42" i="6"/>
  <c r="Q42" i="6"/>
  <c r="U42" i="6"/>
  <c r="V42" i="6"/>
  <c r="W42" i="6"/>
  <c r="AG42" i="6"/>
  <c r="AH42" i="6"/>
  <c r="AI42" i="6"/>
  <c r="C43" i="6"/>
  <c r="D43" i="6"/>
  <c r="E43" i="6"/>
  <c r="I43" i="6"/>
  <c r="J43" i="6"/>
  <c r="K43" i="6"/>
  <c r="O43" i="6"/>
  <c r="P43" i="6"/>
  <c r="Q43" i="6"/>
  <c r="U43" i="6"/>
  <c r="V43" i="6"/>
  <c r="W43" i="6"/>
  <c r="AG43" i="6"/>
  <c r="AH43" i="6"/>
  <c r="AI43" i="6"/>
  <c r="C44" i="6"/>
  <c r="D44" i="6"/>
  <c r="E44" i="6"/>
  <c r="O44" i="6"/>
  <c r="P44" i="6"/>
  <c r="Q44" i="6"/>
  <c r="U44" i="6"/>
  <c r="V44" i="6"/>
  <c r="W44" i="6"/>
  <c r="AG44" i="6"/>
  <c r="AH44" i="6"/>
  <c r="AI44" i="6"/>
  <c r="C45" i="6"/>
  <c r="D45" i="6"/>
  <c r="E45" i="6"/>
  <c r="O45" i="6"/>
  <c r="P45" i="6"/>
  <c r="Q45" i="6"/>
  <c r="U45" i="6"/>
  <c r="V45" i="6"/>
  <c r="W45" i="6"/>
  <c r="AG45" i="6"/>
  <c r="AH45" i="6"/>
  <c r="AI45" i="6"/>
  <c r="C46" i="6"/>
  <c r="D46" i="6"/>
  <c r="E46" i="6"/>
  <c r="O46" i="6"/>
  <c r="P46" i="6"/>
  <c r="Q46" i="6"/>
  <c r="U46" i="6"/>
  <c r="V46" i="6"/>
  <c r="W46" i="6"/>
  <c r="AG46" i="6"/>
  <c r="AH46" i="6"/>
  <c r="AI46" i="6"/>
  <c r="C47" i="6"/>
  <c r="D47" i="6"/>
  <c r="E47" i="6"/>
  <c r="O47" i="6"/>
  <c r="P47" i="6"/>
  <c r="Q47" i="6"/>
  <c r="U47" i="6"/>
  <c r="V47" i="6"/>
  <c r="W47" i="6"/>
  <c r="AG47" i="6"/>
  <c r="AH47" i="6"/>
  <c r="AI47" i="6"/>
  <c r="C48" i="6"/>
  <c r="D48" i="6"/>
  <c r="E48" i="6"/>
  <c r="O48" i="6"/>
  <c r="P48" i="6"/>
  <c r="Q48" i="6"/>
  <c r="U48" i="6"/>
  <c r="V48" i="6"/>
  <c r="W48" i="6"/>
  <c r="AG48" i="6"/>
  <c r="AH48" i="6"/>
  <c r="AI48" i="6"/>
  <c r="C49" i="6"/>
  <c r="D49" i="6"/>
  <c r="E49" i="6"/>
  <c r="O49" i="6"/>
  <c r="P49" i="6"/>
  <c r="Q49" i="6"/>
  <c r="U49" i="6"/>
  <c r="V49" i="6"/>
  <c r="W49" i="6"/>
  <c r="AG49" i="6"/>
  <c r="AH49" i="6"/>
  <c r="AI49" i="6"/>
  <c r="C50" i="6"/>
  <c r="D50" i="6"/>
  <c r="E50" i="6"/>
  <c r="O50" i="6"/>
  <c r="P50" i="6"/>
  <c r="Q50" i="6"/>
  <c r="U50" i="6"/>
  <c r="V50" i="6"/>
  <c r="W50" i="6"/>
  <c r="AG50" i="6"/>
  <c r="AH50" i="6"/>
  <c r="AI50" i="6"/>
  <c r="C51" i="6"/>
  <c r="D51" i="6"/>
  <c r="E51" i="6"/>
  <c r="O51" i="6"/>
  <c r="P51" i="6"/>
  <c r="Q51" i="6"/>
  <c r="U51" i="6"/>
  <c r="V51" i="6"/>
  <c r="W51" i="6"/>
  <c r="AG51" i="6"/>
  <c r="AH51" i="6"/>
  <c r="AI51" i="6"/>
  <c r="C52" i="6"/>
  <c r="D52" i="6"/>
  <c r="E52" i="6"/>
  <c r="O52" i="6"/>
  <c r="P52" i="6"/>
  <c r="Q52" i="6"/>
  <c r="U52" i="6"/>
  <c r="V52" i="6"/>
  <c r="W52" i="6"/>
  <c r="AG52" i="6"/>
  <c r="AH52" i="6"/>
  <c r="AI52" i="6"/>
  <c r="C53" i="6"/>
  <c r="D53" i="6"/>
  <c r="E53" i="6"/>
  <c r="O53" i="6"/>
  <c r="P53" i="6"/>
  <c r="Q53" i="6"/>
  <c r="U53" i="6"/>
  <c r="V53" i="6"/>
  <c r="W53" i="6"/>
  <c r="AG53" i="6"/>
  <c r="AH53" i="6"/>
  <c r="AI53" i="6"/>
  <c r="C54" i="6"/>
  <c r="D54" i="6"/>
  <c r="E54" i="6"/>
  <c r="O54" i="6"/>
  <c r="P54" i="6"/>
  <c r="Q54" i="6"/>
  <c r="U54" i="6"/>
  <c r="V54" i="6"/>
  <c r="W54" i="6"/>
  <c r="AG54" i="6"/>
  <c r="AH54" i="6"/>
  <c r="AI54" i="6"/>
  <c r="C55" i="6"/>
  <c r="D55" i="6"/>
  <c r="E55" i="6"/>
  <c r="O55" i="6"/>
  <c r="P55" i="6"/>
  <c r="Q55" i="6"/>
  <c r="U55" i="6"/>
  <c r="V55" i="6"/>
  <c r="W55" i="6"/>
  <c r="AG55" i="6"/>
  <c r="AH55" i="6"/>
  <c r="AI55" i="6"/>
  <c r="C56" i="6"/>
  <c r="D56" i="6"/>
  <c r="E56" i="6"/>
  <c r="O56" i="6"/>
  <c r="P56" i="6"/>
  <c r="Q56" i="6"/>
  <c r="U56" i="6"/>
  <c r="V56" i="6"/>
  <c r="W56" i="6"/>
  <c r="AG56" i="6"/>
  <c r="AH56" i="6"/>
  <c r="AI56" i="6"/>
  <c r="C57" i="6"/>
  <c r="D57" i="6"/>
  <c r="E57" i="6"/>
  <c r="O57" i="6"/>
  <c r="P57" i="6"/>
  <c r="Q57" i="6"/>
  <c r="U57" i="6"/>
  <c r="V57" i="6"/>
  <c r="W57" i="6"/>
  <c r="AG57" i="6"/>
  <c r="AH57" i="6"/>
  <c r="AI57" i="6"/>
  <c r="C58" i="6"/>
  <c r="D58" i="6"/>
  <c r="E58" i="6"/>
  <c r="U58" i="6"/>
  <c r="V58" i="6"/>
  <c r="W58" i="6"/>
  <c r="AG58" i="6"/>
  <c r="AH58" i="6"/>
  <c r="AI58" i="6"/>
  <c r="C59" i="6"/>
  <c r="D59" i="6"/>
  <c r="E59" i="6"/>
  <c r="U59" i="6"/>
  <c r="V59" i="6"/>
  <c r="W59" i="6"/>
  <c r="AG59" i="6"/>
  <c r="AH59" i="6"/>
  <c r="AI59" i="6"/>
  <c r="C60" i="6"/>
  <c r="D60" i="6"/>
  <c r="E60" i="6"/>
  <c r="C61" i="6"/>
  <c r="D61" i="6"/>
  <c r="E61" i="6"/>
  <c r="C2" i="5"/>
  <c r="D2" i="5"/>
  <c r="E2" i="5"/>
  <c r="I2" i="5"/>
  <c r="J2" i="5"/>
  <c r="K2" i="5"/>
  <c r="O2" i="5"/>
  <c r="P2" i="5"/>
  <c r="Q2" i="5"/>
  <c r="U2" i="5"/>
  <c r="V2" i="5"/>
  <c r="W2" i="5"/>
  <c r="AA2" i="5"/>
  <c r="AB2" i="5"/>
  <c r="AC2" i="5"/>
  <c r="AG2" i="5"/>
  <c r="AH2" i="5"/>
  <c r="AI2" i="5"/>
  <c r="C3" i="5"/>
  <c r="D3" i="5"/>
  <c r="E3" i="5"/>
  <c r="I3" i="5"/>
  <c r="J3" i="5"/>
  <c r="K3" i="5"/>
  <c r="O3" i="5"/>
  <c r="P3" i="5"/>
  <c r="Q3" i="5"/>
  <c r="U3" i="5"/>
  <c r="V3" i="5"/>
  <c r="W3" i="5"/>
  <c r="AA3" i="5"/>
  <c r="AB3" i="5"/>
  <c r="AC3" i="5"/>
  <c r="AG3" i="5"/>
  <c r="AH3" i="5"/>
  <c r="AI3" i="5"/>
  <c r="C4" i="5"/>
  <c r="D4" i="5"/>
  <c r="E4" i="5"/>
  <c r="I4" i="5"/>
  <c r="J4" i="5"/>
  <c r="K4" i="5"/>
  <c r="O4" i="5"/>
  <c r="P4" i="5"/>
  <c r="Q4" i="5"/>
  <c r="U4" i="5"/>
  <c r="V4" i="5"/>
  <c r="W4" i="5"/>
  <c r="AA4" i="5"/>
  <c r="AB4" i="5"/>
  <c r="AC4" i="5"/>
  <c r="AG4" i="5"/>
  <c r="AH4" i="5"/>
  <c r="AI4" i="5"/>
  <c r="C5" i="5"/>
  <c r="D5" i="5"/>
  <c r="E5" i="5"/>
  <c r="I5" i="5"/>
  <c r="J5" i="5"/>
  <c r="K5" i="5"/>
  <c r="O5" i="5"/>
  <c r="P5" i="5"/>
  <c r="Q5" i="5"/>
  <c r="U5" i="5"/>
  <c r="V5" i="5"/>
  <c r="W5" i="5"/>
  <c r="AA5" i="5"/>
  <c r="AB5" i="5"/>
  <c r="AC5" i="5"/>
  <c r="AG5" i="5"/>
  <c r="AH5" i="5"/>
  <c r="AI5" i="5"/>
  <c r="C6" i="5"/>
  <c r="D6" i="5"/>
  <c r="E6" i="5"/>
  <c r="I6" i="5"/>
  <c r="J6" i="5"/>
  <c r="K6" i="5"/>
  <c r="O6" i="5"/>
  <c r="P6" i="5"/>
  <c r="Q6" i="5"/>
  <c r="U6" i="5"/>
  <c r="V6" i="5"/>
  <c r="W6" i="5"/>
  <c r="AA6" i="5"/>
  <c r="AB6" i="5"/>
  <c r="AC6" i="5"/>
  <c r="AG6" i="5"/>
  <c r="AH6" i="5"/>
  <c r="AI6" i="5"/>
  <c r="C7" i="5"/>
  <c r="D7" i="5"/>
  <c r="E7" i="5"/>
  <c r="I7" i="5"/>
  <c r="J7" i="5"/>
  <c r="K7" i="5"/>
  <c r="O7" i="5"/>
  <c r="P7" i="5"/>
  <c r="Q7" i="5"/>
  <c r="U7" i="5"/>
  <c r="V7" i="5"/>
  <c r="W7" i="5"/>
  <c r="AA7" i="5"/>
  <c r="AB7" i="5"/>
  <c r="AC7" i="5"/>
  <c r="AG7" i="5"/>
  <c r="AH7" i="5"/>
  <c r="AI7" i="5"/>
  <c r="C8" i="5"/>
  <c r="D8" i="5"/>
  <c r="E8" i="5"/>
  <c r="I8" i="5"/>
  <c r="J8" i="5"/>
  <c r="K8" i="5"/>
  <c r="O8" i="5"/>
  <c r="P8" i="5"/>
  <c r="Q8" i="5"/>
  <c r="U8" i="5"/>
  <c r="V8" i="5"/>
  <c r="W8" i="5"/>
  <c r="AA8" i="5"/>
  <c r="AB8" i="5"/>
  <c r="AC8" i="5"/>
  <c r="AG8" i="5"/>
  <c r="AH8" i="5"/>
  <c r="AI8" i="5"/>
  <c r="C9" i="5"/>
  <c r="D9" i="5"/>
  <c r="E9" i="5"/>
  <c r="I9" i="5"/>
  <c r="J9" i="5"/>
  <c r="K9" i="5"/>
  <c r="O9" i="5"/>
  <c r="P9" i="5"/>
  <c r="Q9" i="5"/>
  <c r="U9" i="5"/>
  <c r="V9" i="5"/>
  <c r="W9" i="5"/>
  <c r="AA9" i="5"/>
  <c r="AB9" i="5"/>
  <c r="AC9" i="5"/>
  <c r="AG9" i="5"/>
  <c r="AH9" i="5"/>
  <c r="AI9" i="5"/>
  <c r="C10" i="5"/>
  <c r="D10" i="5"/>
  <c r="E10" i="5"/>
  <c r="I10" i="5"/>
  <c r="J10" i="5"/>
  <c r="K10" i="5"/>
  <c r="O10" i="5"/>
  <c r="P10" i="5"/>
  <c r="Q10" i="5"/>
  <c r="U10" i="5"/>
  <c r="V10" i="5"/>
  <c r="W10" i="5"/>
  <c r="AA10" i="5"/>
  <c r="AB10" i="5"/>
  <c r="AC10" i="5"/>
  <c r="AG10" i="5"/>
  <c r="AH10" i="5"/>
  <c r="AI10" i="5"/>
  <c r="C11" i="5"/>
  <c r="D11" i="5"/>
  <c r="E11" i="5"/>
  <c r="I11" i="5"/>
  <c r="J11" i="5"/>
  <c r="K11" i="5"/>
  <c r="O11" i="5"/>
  <c r="P11" i="5"/>
  <c r="Q11" i="5"/>
  <c r="U11" i="5"/>
  <c r="V11" i="5"/>
  <c r="W11" i="5"/>
  <c r="AA11" i="5"/>
  <c r="AB11" i="5"/>
  <c r="AC11" i="5"/>
  <c r="AG11" i="5"/>
  <c r="AH11" i="5"/>
  <c r="AI11" i="5"/>
  <c r="C12" i="5"/>
  <c r="D12" i="5"/>
  <c r="E12" i="5"/>
  <c r="I12" i="5"/>
  <c r="J12" i="5"/>
  <c r="K12" i="5"/>
  <c r="O12" i="5"/>
  <c r="P12" i="5"/>
  <c r="Q12" i="5"/>
  <c r="U12" i="5"/>
  <c r="V12" i="5"/>
  <c r="W12" i="5"/>
  <c r="AA12" i="5"/>
  <c r="AB12" i="5"/>
  <c r="AC12" i="5"/>
  <c r="AG12" i="5"/>
  <c r="AH12" i="5"/>
  <c r="AI12" i="5"/>
  <c r="C13" i="5"/>
  <c r="D13" i="5"/>
  <c r="E13" i="5"/>
  <c r="I13" i="5"/>
  <c r="J13" i="5"/>
  <c r="K13" i="5"/>
  <c r="O13" i="5"/>
  <c r="P13" i="5"/>
  <c r="Q13" i="5"/>
  <c r="U13" i="5"/>
  <c r="V13" i="5"/>
  <c r="W13" i="5"/>
  <c r="AA13" i="5"/>
  <c r="AB13" i="5"/>
  <c r="AC13" i="5"/>
  <c r="AG13" i="5"/>
  <c r="AH13" i="5"/>
  <c r="AI13" i="5"/>
  <c r="C14" i="5"/>
  <c r="D14" i="5"/>
  <c r="E14" i="5"/>
  <c r="I14" i="5"/>
  <c r="J14" i="5"/>
  <c r="K14" i="5"/>
  <c r="O14" i="5"/>
  <c r="P14" i="5"/>
  <c r="Q14" i="5"/>
  <c r="U14" i="5"/>
  <c r="V14" i="5"/>
  <c r="W14" i="5"/>
  <c r="AA14" i="5"/>
  <c r="AB14" i="5"/>
  <c r="AC14" i="5"/>
  <c r="AG14" i="5"/>
  <c r="AH14" i="5"/>
  <c r="AI14" i="5"/>
  <c r="C15" i="5"/>
  <c r="D15" i="5"/>
  <c r="E15" i="5"/>
  <c r="I15" i="5"/>
  <c r="J15" i="5"/>
  <c r="K15" i="5"/>
  <c r="O15" i="5"/>
  <c r="P15" i="5"/>
  <c r="Q15" i="5"/>
  <c r="U15" i="5"/>
  <c r="V15" i="5"/>
  <c r="W15" i="5"/>
  <c r="AA15" i="5"/>
  <c r="AB15" i="5"/>
  <c r="AC15" i="5"/>
  <c r="AG15" i="5"/>
  <c r="AH15" i="5"/>
  <c r="AI15" i="5"/>
  <c r="C16" i="5"/>
  <c r="D16" i="5"/>
  <c r="E16" i="5"/>
  <c r="I16" i="5"/>
  <c r="J16" i="5"/>
  <c r="K16" i="5"/>
  <c r="O16" i="5"/>
  <c r="P16" i="5"/>
  <c r="Q16" i="5"/>
  <c r="U16" i="5"/>
  <c r="V16" i="5"/>
  <c r="W16" i="5"/>
  <c r="AA16" i="5"/>
  <c r="AB16" i="5"/>
  <c r="AC16" i="5"/>
  <c r="AG16" i="5"/>
  <c r="AH16" i="5"/>
  <c r="AI16" i="5"/>
  <c r="C17" i="5"/>
  <c r="D17" i="5"/>
  <c r="E17" i="5"/>
  <c r="I17" i="5"/>
  <c r="J17" i="5"/>
  <c r="K17" i="5"/>
  <c r="O17" i="5"/>
  <c r="P17" i="5"/>
  <c r="Q17" i="5"/>
  <c r="U17" i="5"/>
  <c r="V17" i="5"/>
  <c r="W17" i="5"/>
  <c r="AA17" i="5"/>
  <c r="AB17" i="5"/>
  <c r="AC17" i="5"/>
  <c r="AG17" i="5"/>
  <c r="AH17" i="5"/>
  <c r="AI17" i="5"/>
  <c r="C18" i="5"/>
  <c r="D18" i="5"/>
  <c r="E18" i="5"/>
  <c r="I18" i="5"/>
  <c r="J18" i="5"/>
  <c r="K18" i="5"/>
  <c r="O18" i="5"/>
  <c r="P18" i="5"/>
  <c r="Q18" i="5"/>
  <c r="U18" i="5"/>
  <c r="V18" i="5"/>
  <c r="W18" i="5"/>
  <c r="AA18" i="5"/>
  <c r="AB18" i="5"/>
  <c r="AC18" i="5"/>
  <c r="AG18" i="5"/>
  <c r="AH18" i="5"/>
  <c r="AI18" i="5"/>
  <c r="C19" i="5"/>
  <c r="D19" i="5"/>
  <c r="E19" i="5"/>
  <c r="I19" i="5"/>
  <c r="J19" i="5"/>
  <c r="K19" i="5"/>
  <c r="O19" i="5"/>
  <c r="P19" i="5"/>
  <c r="Q19" i="5"/>
  <c r="U19" i="5"/>
  <c r="V19" i="5"/>
  <c r="W19" i="5"/>
  <c r="AA19" i="5"/>
  <c r="AB19" i="5"/>
  <c r="AC19" i="5"/>
  <c r="AG19" i="5"/>
  <c r="AH19" i="5"/>
  <c r="AI19" i="5"/>
  <c r="C20" i="5"/>
  <c r="D20" i="5"/>
  <c r="E20" i="5"/>
  <c r="I20" i="5"/>
  <c r="J20" i="5"/>
  <c r="K20" i="5"/>
  <c r="O20" i="5"/>
  <c r="P20" i="5"/>
  <c r="Q20" i="5"/>
  <c r="U20" i="5"/>
  <c r="V20" i="5"/>
  <c r="W20" i="5"/>
  <c r="AA20" i="5"/>
  <c r="AB20" i="5"/>
  <c r="AC20" i="5"/>
  <c r="AG20" i="5"/>
  <c r="AH20" i="5"/>
  <c r="AI20" i="5"/>
  <c r="C21" i="5"/>
  <c r="D21" i="5"/>
  <c r="E21" i="5"/>
  <c r="I21" i="5"/>
  <c r="J21" i="5"/>
  <c r="K21" i="5"/>
  <c r="O21" i="5"/>
  <c r="P21" i="5"/>
  <c r="Q21" i="5"/>
  <c r="U21" i="5"/>
  <c r="V21" i="5"/>
  <c r="W21" i="5"/>
  <c r="AA21" i="5"/>
  <c r="AB21" i="5"/>
  <c r="AC21" i="5"/>
  <c r="AG21" i="5"/>
  <c r="AH21" i="5"/>
  <c r="AI21" i="5"/>
  <c r="C22" i="5"/>
  <c r="D22" i="5"/>
  <c r="E22" i="5"/>
  <c r="O22" i="5"/>
  <c r="P22" i="5"/>
  <c r="Q22" i="5"/>
  <c r="U22" i="5"/>
  <c r="V22" i="5"/>
  <c r="W22" i="5"/>
  <c r="AA22" i="5"/>
  <c r="AB22" i="5"/>
  <c r="AC22" i="5"/>
  <c r="AG22" i="5"/>
  <c r="AH22" i="5"/>
  <c r="AI22" i="5"/>
  <c r="C23" i="5"/>
  <c r="D23" i="5"/>
  <c r="E23" i="5"/>
  <c r="O23" i="5"/>
  <c r="P23" i="5"/>
  <c r="Q23" i="5"/>
  <c r="U23" i="5"/>
  <c r="V23" i="5"/>
  <c r="W23" i="5"/>
  <c r="AA23" i="5"/>
  <c r="AB23" i="5"/>
  <c r="AC23" i="5"/>
  <c r="AG23" i="5"/>
  <c r="AH23" i="5"/>
  <c r="AI23" i="5"/>
  <c r="C24" i="5"/>
  <c r="D24" i="5"/>
  <c r="E24" i="5"/>
  <c r="I24" i="5"/>
  <c r="J24" i="5"/>
  <c r="K24" i="5"/>
  <c r="O24" i="5"/>
  <c r="P24" i="5"/>
  <c r="Q24" i="5"/>
  <c r="U24" i="5"/>
  <c r="V24" i="5"/>
  <c r="W24" i="5"/>
  <c r="AA24" i="5"/>
  <c r="AB24" i="5"/>
  <c r="AC24" i="5"/>
  <c r="AG24" i="5"/>
  <c r="AH24" i="5"/>
  <c r="AI24" i="5"/>
  <c r="C25" i="5"/>
  <c r="D25" i="5"/>
  <c r="E25" i="5"/>
  <c r="I25" i="5"/>
  <c r="J25" i="5"/>
  <c r="K25" i="5"/>
  <c r="O25" i="5"/>
  <c r="P25" i="5"/>
  <c r="Q25" i="5"/>
  <c r="U25" i="5"/>
  <c r="V25" i="5"/>
  <c r="W25" i="5"/>
  <c r="AA25" i="5"/>
  <c r="AB25" i="5"/>
  <c r="AC25" i="5"/>
  <c r="AG25" i="5"/>
  <c r="AH25" i="5"/>
  <c r="AI25" i="5"/>
  <c r="C26" i="5"/>
  <c r="D26" i="5"/>
  <c r="E26" i="5"/>
  <c r="I26" i="5"/>
  <c r="J26" i="5"/>
  <c r="K26" i="5"/>
  <c r="O26" i="5"/>
  <c r="P26" i="5"/>
  <c r="Q26" i="5"/>
  <c r="U26" i="5"/>
  <c r="V26" i="5"/>
  <c r="W26" i="5"/>
  <c r="AA26" i="5"/>
  <c r="AB26" i="5"/>
  <c r="AC26" i="5"/>
  <c r="AG26" i="5"/>
  <c r="AH26" i="5"/>
  <c r="AI26" i="5"/>
  <c r="C27" i="5"/>
  <c r="D27" i="5"/>
  <c r="E27" i="5"/>
  <c r="I27" i="5"/>
  <c r="O27" i="5"/>
  <c r="U27" i="5"/>
  <c r="AA27" i="5"/>
  <c r="AG27" i="5"/>
  <c r="C28" i="5"/>
  <c r="I28" i="5"/>
  <c r="O28" i="5"/>
  <c r="U28" i="5"/>
  <c r="AA28" i="5"/>
  <c r="AG28" i="5"/>
  <c r="C29" i="5"/>
  <c r="I29" i="5"/>
  <c r="O29" i="5"/>
  <c r="U29" i="5"/>
  <c r="V29" i="5"/>
  <c r="W29" i="5"/>
  <c r="AA29" i="5"/>
  <c r="AB29" i="5"/>
  <c r="AC29" i="5"/>
  <c r="AG29" i="5"/>
  <c r="AH29" i="5"/>
  <c r="AI29" i="5"/>
  <c r="C30" i="5"/>
  <c r="D30" i="5"/>
  <c r="E30" i="5"/>
  <c r="I30" i="5"/>
  <c r="J30" i="5"/>
  <c r="K30" i="5"/>
  <c r="O30" i="5"/>
  <c r="P30" i="5"/>
  <c r="Q30" i="5"/>
  <c r="U30" i="5"/>
  <c r="V30" i="5"/>
  <c r="W30" i="5"/>
  <c r="AA30" i="5"/>
  <c r="AB30" i="5"/>
  <c r="AC30" i="5"/>
  <c r="AG30" i="5"/>
  <c r="AH30" i="5"/>
  <c r="AI30" i="5"/>
  <c r="C31" i="5"/>
  <c r="D31" i="5"/>
  <c r="E31" i="5"/>
  <c r="I31" i="5"/>
  <c r="J31" i="5"/>
  <c r="K31" i="5"/>
  <c r="O31" i="5"/>
  <c r="P31" i="5"/>
  <c r="Q31" i="5"/>
  <c r="U31" i="5"/>
  <c r="V31" i="5"/>
  <c r="W31" i="5"/>
  <c r="AA31" i="5"/>
  <c r="AB31" i="5"/>
  <c r="AC31" i="5"/>
  <c r="AG31" i="5"/>
  <c r="AH31" i="5"/>
  <c r="AI31" i="5"/>
  <c r="C32" i="5"/>
  <c r="D32" i="5"/>
  <c r="E32" i="5"/>
  <c r="I32" i="5"/>
  <c r="J32" i="5"/>
  <c r="K32" i="5"/>
  <c r="O32" i="5"/>
  <c r="P32" i="5"/>
  <c r="Q32" i="5"/>
  <c r="U32" i="5"/>
  <c r="V32" i="5"/>
  <c r="W32" i="5"/>
  <c r="AA32" i="5"/>
  <c r="AB32" i="5"/>
  <c r="AC32" i="5"/>
  <c r="AG32" i="5"/>
  <c r="AH32" i="5"/>
  <c r="AI32" i="5"/>
  <c r="C33" i="5"/>
  <c r="D33" i="5"/>
  <c r="E33" i="5"/>
  <c r="I33" i="5"/>
  <c r="J33" i="5"/>
  <c r="K33" i="5"/>
  <c r="O33" i="5"/>
  <c r="P33" i="5"/>
  <c r="Q33" i="5"/>
  <c r="U33" i="5"/>
  <c r="V33" i="5"/>
  <c r="W33" i="5"/>
  <c r="AA33" i="5"/>
  <c r="AB33" i="5"/>
  <c r="AC33" i="5"/>
  <c r="AG33" i="5"/>
  <c r="AH33" i="5"/>
  <c r="AI33" i="5"/>
  <c r="C34" i="5"/>
  <c r="D34" i="5"/>
  <c r="E34" i="5"/>
  <c r="I34" i="5"/>
  <c r="J34" i="5"/>
  <c r="K34" i="5"/>
  <c r="O34" i="5"/>
  <c r="P34" i="5"/>
  <c r="Q34" i="5"/>
  <c r="U34" i="5"/>
  <c r="V34" i="5"/>
  <c r="W34" i="5"/>
  <c r="AA34" i="5"/>
  <c r="AB34" i="5"/>
  <c r="AC34" i="5"/>
  <c r="AG34" i="5"/>
  <c r="AH34" i="5"/>
  <c r="AI34" i="5"/>
  <c r="C35" i="5"/>
  <c r="D35" i="5"/>
  <c r="E35" i="5"/>
  <c r="I35" i="5"/>
  <c r="J35" i="5"/>
  <c r="K35" i="5"/>
  <c r="O35" i="5"/>
  <c r="P35" i="5"/>
  <c r="Q35" i="5"/>
  <c r="U35" i="5"/>
  <c r="V35" i="5"/>
  <c r="W35" i="5"/>
  <c r="AA35" i="5"/>
  <c r="AB35" i="5"/>
  <c r="AC35" i="5"/>
  <c r="AG35" i="5"/>
  <c r="AH35" i="5"/>
  <c r="AI35" i="5"/>
  <c r="C36" i="5"/>
  <c r="D36" i="5"/>
  <c r="E36" i="5"/>
  <c r="I36" i="5"/>
  <c r="J36" i="5"/>
  <c r="K36" i="5"/>
  <c r="O36" i="5"/>
  <c r="P36" i="5"/>
  <c r="Q36" i="5"/>
  <c r="U36" i="5"/>
  <c r="V36" i="5"/>
  <c r="W36" i="5"/>
  <c r="AA36" i="5"/>
  <c r="AB36" i="5"/>
  <c r="AC36" i="5"/>
  <c r="AG36" i="5"/>
  <c r="AH36" i="5"/>
  <c r="AI36" i="5"/>
  <c r="C37" i="5"/>
  <c r="D37" i="5"/>
  <c r="E37" i="5"/>
  <c r="I37" i="5"/>
  <c r="J37" i="5"/>
  <c r="K37" i="5"/>
  <c r="O37" i="5"/>
  <c r="P37" i="5"/>
  <c r="Q37" i="5"/>
  <c r="U37" i="5"/>
  <c r="V37" i="5"/>
  <c r="W37" i="5"/>
  <c r="AA37" i="5"/>
  <c r="AB37" i="5"/>
  <c r="AC37" i="5"/>
  <c r="AG37" i="5"/>
  <c r="AH37" i="5"/>
  <c r="AI37" i="5"/>
  <c r="C38" i="5"/>
  <c r="D38" i="5"/>
  <c r="E38" i="5"/>
  <c r="I38" i="5"/>
  <c r="J38" i="5"/>
  <c r="K38" i="5"/>
  <c r="O38" i="5"/>
  <c r="P38" i="5"/>
  <c r="Q38" i="5"/>
  <c r="U38" i="5"/>
  <c r="V38" i="5"/>
  <c r="W38" i="5"/>
  <c r="AA38" i="5"/>
  <c r="AB38" i="5"/>
  <c r="AC38" i="5"/>
  <c r="AG38" i="5"/>
  <c r="AH38" i="5"/>
  <c r="AI38" i="5"/>
  <c r="C39" i="5"/>
  <c r="D39" i="5"/>
  <c r="E39" i="5"/>
  <c r="I39" i="5"/>
  <c r="J39" i="5"/>
  <c r="K39" i="5"/>
  <c r="O39" i="5"/>
  <c r="P39" i="5"/>
  <c r="Q39" i="5"/>
  <c r="U39" i="5"/>
  <c r="V39" i="5"/>
  <c r="W39" i="5"/>
  <c r="AA39" i="5"/>
  <c r="AB39" i="5"/>
  <c r="AC39" i="5"/>
  <c r="AG39" i="5"/>
  <c r="AH39" i="5"/>
  <c r="AI39" i="5"/>
  <c r="C40" i="5"/>
  <c r="D40" i="5"/>
  <c r="E40" i="5"/>
  <c r="I40" i="5"/>
  <c r="J40" i="5"/>
  <c r="K40" i="5"/>
  <c r="O40" i="5"/>
  <c r="P40" i="5"/>
  <c r="Q40" i="5"/>
  <c r="U40" i="5"/>
  <c r="V40" i="5"/>
  <c r="W40" i="5"/>
  <c r="AG40" i="5"/>
  <c r="AH40" i="5"/>
  <c r="AI40" i="5"/>
  <c r="C41" i="5"/>
  <c r="D41" i="5"/>
  <c r="E41" i="5"/>
  <c r="I41" i="5"/>
  <c r="J41" i="5"/>
  <c r="K41" i="5"/>
  <c r="O41" i="5"/>
  <c r="P41" i="5"/>
  <c r="Q41" i="5"/>
  <c r="U41" i="5"/>
  <c r="V41" i="5"/>
  <c r="W41" i="5"/>
  <c r="AG41" i="5"/>
  <c r="AH41" i="5"/>
  <c r="AI41" i="5"/>
  <c r="C42" i="5"/>
  <c r="D42" i="5"/>
  <c r="E42" i="5"/>
  <c r="I42" i="5"/>
  <c r="J42" i="5"/>
  <c r="K42" i="5"/>
  <c r="O42" i="5"/>
  <c r="P42" i="5"/>
  <c r="Q42" i="5"/>
  <c r="U42" i="5"/>
  <c r="V42" i="5"/>
  <c r="W42" i="5"/>
  <c r="AG42" i="5"/>
  <c r="AH42" i="5"/>
  <c r="AI42" i="5"/>
  <c r="C43" i="5"/>
  <c r="D43" i="5"/>
  <c r="E43" i="5"/>
  <c r="I43" i="5"/>
  <c r="J43" i="5"/>
  <c r="K43" i="5"/>
  <c r="O43" i="5"/>
  <c r="P43" i="5"/>
  <c r="Q43" i="5"/>
  <c r="U43" i="5"/>
  <c r="V43" i="5"/>
  <c r="W43" i="5"/>
  <c r="AG43" i="5"/>
  <c r="AH43" i="5"/>
  <c r="AI43" i="5"/>
  <c r="C44" i="5"/>
  <c r="D44" i="5"/>
  <c r="E44" i="5"/>
  <c r="O44" i="5"/>
  <c r="P44" i="5"/>
  <c r="Q44" i="5"/>
  <c r="U44" i="5"/>
  <c r="V44" i="5"/>
  <c r="W44" i="5"/>
  <c r="AG44" i="5"/>
  <c r="AH44" i="5"/>
  <c r="AI44" i="5"/>
  <c r="C45" i="5"/>
  <c r="D45" i="5"/>
  <c r="E45" i="5"/>
  <c r="O45" i="5"/>
  <c r="P45" i="5"/>
  <c r="Q45" i="5"/>
  <c r="U45" i="5"/>
  <c r="V45" i="5"/>
  <c r="W45" i="5"/>
  <c r="AG45" i="5"/>
  <c r="AH45" i="5"/>
  <c r="AI45" i="5"/>
  <c r="C46" i="5"/>
  <c r="D46" i="5"/>
  <c r="E46" i="5"/>
  <c r="O46" i="5"/>
  <c r="P46" i="5"/>
  <c r="Q46" i="5"/>
  <c r="U46" i="5"/>
  <c r="V46" i="5"/>
  <c r="W46" i="5"/>
  <c r="AG46" i="5"/>
  <c r="AH46" i="5"/>
  <c r="AI46" i="5"/>
  <c r="C47" i="5"/>
  <c r="D47" i="5"/>
  <c r="E47" i="5"/>
  <c r="O47" i="5"/>
  <c r="P47" i="5"/>
  <c r="Q47" i="5"/>
  <c r="U47" i="5"/>
  <c r="V47" i="5"/>
  <c r="W47" i="5"/>
  <c r="AG47" i="5"/>
  <c r="AH47" i="5"/>
  <c r="AI47" i="5"/>
  <c r="C48" i="5"/>
  <c r="D48" i="5"/>
  <c r="E48" i="5"/>
  <c r="O48" i="5"/>
  <c r="P48" i="5"/>
  <c r="Q48" i="5"/>
  <c r="U48" i="5"/>
  <c r="V48" i="5"/>
  <c r="W48" i="5"/>
  <c r="AG48" i="5"/>
  <c r="AH48" i="5"/>
  <c r="AI48" i="5"/>
  <c r="C49" i="5"/>
  <c r="D49" i="5"/>
  <c r="E49" i="5"/>
  <c r="O49" i="5"/>
  <c r="P49" i="5"/>
  <c r="Q49" i="5"/>
  <c r="U49" i="5"/>
  <c r="V49" i="5"/>
  <c r="W49" i="5"/>
  <c r="AG49" i="5"/>
  <c r="AH49" i="5"/>
  <c r="AI49" i="5"/>
  <c r="C50" i="5"/>
  <c r="D50" i="5"/>
  <c r="E50" i="5"/>
  <c r="O50" i="5"/>
  <c r="P50" i="5"/>
  <c r="Q50" i="5"/>
  <c r="U50" i="5"/>
  <c r="V50" i="5"/>
  <c r="W50" i="5"/>
  <c r="AG50" i="5"/>
  <c r="AH50" i="5"/>
  <c r="AI50" i="5"/>
  <c r="C51" i="5"/>
  <c r="D51" i="5"/>
  <c r="E51" i="5"/>
  <c r="O51" i="5"/>
  <c r="P51" i="5"/>
  <c r="Q51" i="5"/>
  <c r="U51" i="5"/>
  <c r="V51" i="5"/>
  <c r="W51" i="5"/>
  <c r="AG51" i="5"/>
  <c r="AH51" i="5"/>
  <c r="AI51" i="5"/>
  <c r="C52" i="5"/>
  <c r="D52" i="5"/>
  <c r="E52" i="5"/>
  <c r="O52" i="5"/>
  <c r="P52" i="5"/>
  <c r="Q52" i="5"/>
  <c r="U52" i="5"/>
  <c r="V52" i="5"/>
  <c r="W52" i="5"/>
  <c r="AG52" i="5"/>
  <c r="AH52" i="5"/>
  <c r="AI52" i="5"/>
  <c r="C53" i="5"/>
  <c r="D53" i="5"/>
  <c r="E53" i="5"/>
  <c r="O53" i="5"/>
  <c r="P53" i="5"/>
  <c r="Q53" i="5"/>
  <c r="U53" i="5"/>
  <c r="V53" i="5"/>
  <c r="W53" i="5"/>
  <c r="AG53" i="5"/>
  <c r="AH53" i="5"/>
  <c r="AI53" i="5"/>
  <c r="C54" i="5"/>
  <c r="D54" i="5"/>
  <c r="E54" i="5"/>
  <c r="O54" i="5"/>
  <c r="P54" i="5"/>
  <c r="Q54" i="5"/>
  <c r="U54" i="5"/>
  <c r="V54" i="5"/>
  <c r="W54" i="5"/>
  <c r="AG54" i="5"/>
  <c r="AH54" i="5"/>
  <c r="AI54" i="5"/>
  <c r="C55" i="5"/>
  <c r="D55" i="5"/>
  <c r="E55" i="5"/>
  <c r="O55" i="5"/>
  <c r="P55" i="5"/>
  <c r="Q55" i="5"/>
  <c r="U55" i="5"/>
  <c r="V55" i="5"/>
  <c r="W55" i="5"/>
  <c r="AG55" i="5"/>
  <c r="AH55" i="5"/>
  <c r="AI55" i="5"/>
  <c r="C56" i="5"/>
  <c r="D56" i="5"/>
  <c r="E56" i="5"/>
  <c r="O56" i="5"/>
  <c r="P56" i="5"/>
  <c r="Q56" i="5"/>
  <c r="U56" i="5"/>
  <c r="V56" i="5"/>
  <c r="W56" i="5"/>
  <c r="AG56" i="5"/>
  <c r="AH56" i="5"/>
  <c r="AI56" i="5"/>
  <c r="C57" i="5"/>
  <c r="D57" i="5"/>
  <c r="E57" i="5"/>
  <c r="O57" i="5"/>
  <c r="P57" i="5"/>
  <c r="Q57" i="5"/>
  <c r="U57" i="5"/>
  <c r="V57" i="5"/>
  <c r="W57" i="5"/>
  <c r="AG57" i="5"/>
  <c r="AH57" i="5"/>
  <c r="AI57" i="5"/>
  <c r="C58" i="5"/>
  <c r="D58" i="5"/>
  <c r="E58" i="5"/>
  <c r="U58" i="5"/>
  <c r="V58" i="5"/>
  <c r="W58" i="5"/>
  <c r="AG58" i="5"/>
  <c r="AH58" i="5"/>
  <c r="AI58" i="5"/>
  <c r="C59" i="5"/>
  <c r="D59" i="5"/>
  <c r="E59" i="5"/>
  <c r="U59" i="5"/>
  <c r="V59" i="5"/>
  <c r="W59" i="5"/>
  <c r="AG59" i="5"/>
  <c r="AH59" i="5"/>
  <c r="AI59" i="5"/>
  <c r="C60" i="5"/>
  <c r="D60" i="5"/>
  <c r="E60" i="5"/>
  <c r="C61" i="5"/>
  <c r="D61" i="5"/>
  <c r="E61" i="5"/>
  <c r="C2" i="4"/>
  <c r="D2" i="4"/>
  <c r="E2" i="4"/>
  <c r="I2" i="4"/>
  <c r="J2" i="4"/>
  <c r="K2" i="4"/>
  <c r="O2" i="4"/>
  <c r="P2" i="4"/>
  <c r="Q2" i="4"/>
  <c r="U2" i="4"/>
  <c r="V2" i="4"/>
  <c r="W2" i="4"/>
  <c r="AA2" i="4"/>
  <c r="AB2" i="4"/>
  <c r="AC2" i="4"/>
  <c r="AG2" i="4"/>
  <c r="AH2" i="4"/>
  <c r="AI2" i="4"/>
  <c r="C3" i="4"/>
  <c r="D3" i="4"/>
  <c r="E3" i="4"/>
  <c r="I3" i="4"/>
  <c r="J3" i="4"/>
  <c r="K3" i="4"/>
  <c r="O3" i="4"/>
  <c r="P3" i="4"/>
  <c r="Q3" i="4"/>
  <c r="U3" i="4"/>
  <c r="V3" i="4"/>
  <c r="W3" i="4"/>
  <c r="AA3" i="4"/>
  <c r="AB3" i="4"/>
  <c r="AC3" i="4"/>
  <c r="AG3" i="4"/>
  <c r="AH3" i="4"/>
  <c r="AI3" i="4"/>
  <c r="C4" i="4"/>
  <c r="D4" i="4"/>
  <c r="E4" i="4"/>
  <c r="I4" i="4"/>
  <c r="J4" i="4"/>
  <c r="K4" i="4"/>
  <c r="O4" i="4"/>
  <c r="P4" i="4"/>
  <c r="Q4" i="4"/>
  <c r="U4" i="4"/>
  <c r="V4" i="4"/>
  <c r="W4" i="4"/>
  <c r="AA4" i="4"/>
  <c r="AB4" i="4"/>
  <c r="AC4" i="4"/>
  <c r="AG4" i="4"/>
  <c r="AH4" i="4"/>
  <c r="AI4" i="4"/>
  <c r="C5" i="4"/>
  <c r="D5" i="4"/>
  <c r="E5" i="4"/>
  <c r="I5" i="4"/>
  <c r="J5" i="4"/>
  <c r="K5" i="4"/>
  <c r="O5" i="4"/>
  <c r="P5" i="4"/>
  <c r="Q5" i="4"/>
  <c r="U5" i="4"/>
  <c r="V5" i="4"/>
  <c r="W5" i="4"/>
  <c r="AA5" i="4"/>
  <c r="AB5" i="4"/>
  <c r="AC5" i="4"/>
  <c r="AG5" i="4"/>
  <c r="AH5" i="4"/>
  <c r="AI5" i="4"/>
  <c r="C6" i="4"/>
  <c r="I6" i="4"/>
  <c r="J6" i="4"/>
  <c r="K6" i="4"/>
  <c r="O6" i="4"/>
  <c r="P6" i="4"/>
  <c r="Q6" i="4"/>
  <c r="U6" i="4"/>
  <c r="V6" i="4"/>
  <c r="W6" i="4"/>
  <c r="AA6" i="4"/>
  <c r="AB6" i="4"/>
  <c r="AC6" i="4"/>
  <c r="AG6" i="4"/>
  <c r="AH6" i="4"/>
  <c r="AI6" i="4"/>
  <c r="C7" i="4"/>
  <c r="D7" i="4"/>
  <c r="E7" i="4"/>
  <c r="I7" i="4"/>
  <c r="J7" i="4"/>
  <c r="K7" i="4"/>
  <c r="O7" i="4"/>
  <c r="P7" i="4"/>
  <c r="Q7" i="4"/>
  <c r="U7" i="4"/>
  <c r="V7" i="4"/>
  <c r="W7" i="4"/>
  <c r="AA7" i="4"/>
  <c r="AB7" i="4"/>
  <c r="AC7" i="4"/>
  <c r="AG7" i="4"/>
  <c r="AH7" i="4"/>
  <c r="AI7" i="4"/>
  <c r="C8" i="4"/>
  <c r="I8" i="4"/>
  <c r="O8" i="4"/>
  <c r="U8" i="4"/>
  <c r="AA8" i="4"/>
  <c r="AG8" i="4"/>
  <c r="C9" i="4"/>
  <c r="I9" i="4"/>
  <c r="O9" i="4"/>
  <c r="U9" i="4"/>
  <c r="AA9" i="4"/>
  <c r="AG9" i="4"/>
  <c r="C10" i="4"/>
  <c r="I10" i="4"/>
  <c r="O10" i="4"/>
  <c r="U10" i="4"/>
  <c r="AA10" i="4"/>
  <c r="AG10" i="4"/>
  <c r="C11" i="4"/>
  <c r="I11" i="4"/>
  <c r="O11" i="4"/>
  <c r="U11" i="4"/>
  <c r="AA11" i="4"/>
  <c r="AG11" i="4"/>
  <c r="C12" i="4"/>
  <c r="I12" i="4"/>
  <c r="O12" i="4"/>
  <c r="U12" i="4"/>
  <c r="AA12" i="4"/>
  <c r="AG12" i="4"/>
  <c r="C13" i="4"/>
  <c r="I13" i="4"/>
  <c r="O13" i="4"/>
  <c r="U13" i="4"/>
  <c r="AA13" i="4"/>
  <c r="AG13" i="4"/>
  <c r="C14" i="4"/>
  <c r="I14" i="4"/>
  <c r="O14" i="4"/>
  <c r="U14" i="4"/>
  <c r="AA14" i="4"/>
  <c r="AG14" i="4"/>
  <c r="C15" i="4"/>
  <c r="I15" i="4"/>
  <c r="O15" i="4"/>
  <c r="U15" i="4"/>
  <c r="AA15" i="4"/>
  <c r="AG15" i="4"/>
  <c r="C16" i="4"/>
  <c r="I16" i="4"/>
  <c r="O16" i="4"/>
  <c r="U16" i="4"/>
  <c r="AA16" i="4"/>
  <c r="AG16" i="4"/>
  <c r="C17" i="4"/>
  <c r="I17" i="4"/>
  <c r="O17" i="4"/>
  <c r="U17" i="4"/>
  <c r="AA17" i="4"/>
  <c r="AG17" i="4"/>
  <c r="C18" i="4"/>
  <c r="I18" i="4"/>
  <c r="O18" i="4"/>
  <c r="U18" i="4"/>
  <c r="AA18" i="4"/>
  <c r="AG18" i="4"/>
  <c r="C19" i="4"/>
  <c r="I19" i="4"/>
  <c r="O19" i="4"/>
  <c r="U19" i="4"/>
  <c r="AA19" i="4"/>
  <c r="AG19" i="4"/>
  <c r="C20" i="4"/>
  <c r="I20" i="4"/>
  <c r="O20" i="4"/>
  <c r="U20" i="4"/>
  <c r="AA20" i="4"/>
  <c r="AG20" i="4"/>
  <c r="C21" i="4"/>
  <c r="I21" i="4"/>
  <c r="O21" i="4"/>
  <c r="U21" i="4"/>
  <c r="AA21" i="4"/>
  <c r="AB21" i="4"/>
  <c r="AG21" i="4"/>
  <c r="C22" i="4"/>
  <c r="O22" i="4"/>
  <c r="U22" i="4"/>
  <c r="AA22" i="4"/>
  <c r="AG22" i="4"/>
  <c r="C23" i="4"/>
  <c r="O23" i="4"/>
  <c r="U23" i="4"/>
  <c r="AA23" i="4"/>
  <c r="AG23" i="4"/>
  <c r="C24" i="4"/>
  <c r="I24" i="4"/>
  <c r="O24" i="4"/>
  <c r="U24" i="4"/>
  <c r="AA24" i="4"/>
  <c r="AG24" i="4"/>
  <c r="C25" i="4"/>
  <c r="D25" i="4"/>
  <c r="I25" i="4"/>
  <c r="O25" i="4"/>
  <c r="U25" i="4"/>
  <c r="AA25" i="4"/>
  <c r="AG25" i="4"/>
  <c r="C26" i="4"/>
  <c r="I26" i="4"/>
  <c r="O26" i="4"/>
  <c r="U26" i="4"/>
  <c r="AA26" i="4"/>
  <c r="AG26" i="4"/>
  <c r="C27" i="4"/>
  <c r="I27" i="4"/>
  <c r="O27" i="4"/>
  <c r="U27" i="4"/>
  <c r="AA27" i="4"/>
  <c r="AG27" i="4"/>
  <c r="C28" i="4"/>
  <c r="I28" i="4"/>
  <c r="O28" i="4"/>
  <c r="U28" i="4"/>
  <c r="AA28" i="4"/>
  <c r="AG28" i="4"/>
  <c r="C29" i="4"/>
  <c r="I29" i="4"/>
  <c r="O29" i="4"/>
  <c r="U29" i="4"/>
  <c r="AA29" i="4"/>
  <c r="AG29" i="4"/>
  <c r="AH29" i="4"/>
  <c r="AI29" i="4"/>
  <c r="C30" i="4"/>
  <c r="D30" i="4"/>
  <c r="E30" i="4"/>
  <c r="I30" i="4"/>
  <c r="J30" i="4"/>
  <c r="K30" i="4"/>
  <c r="O30" i="4"/>
  <c r="P30" i="4"/>
  <c r="Q30" i="4"/>
  <c r="U30" i="4"/>
  <c r="V30" i="4"/>
  <c r="W30" i="4"/>
  <c r="AA30" i="4"/>
  <c r="AB30" i="4"/>
  <c r="AC30" i="4"/>
  <c r="AG30" i="4"/>
  <c r="AH30" i="4"/>
  <c r="AI30" i="4"/>
  <c r="C31" i="4"/>
  <c r="D31" i="4"/>
  <c r="E31" i="4"/>
  <c r="I31" i="4"/>
  <c r="J31" i="4"/>
  <c r="K31" i="4"/>
  <c r="O31" i="4"/>
  <c r="P31" i="4"/>
  <c r="Q31" i="4"/>
  <c r="U31" i="4"/>
  <c r="V31" i="4"/>
  <c r="W31" i="4"/>
  <c r="AA31" i="4"/>
  <c r="AB31" i="4"/>
  <c r="AC31" i="4"/>
  <c r="AG31" i="4"/>
  <c r="AH31" i="4"/>
  <c r="AI31" i="4"/>
  <c r="C32" i="4"/>
  <c r="D32" i="4"/>
  <c r="E32" i="4"/>
  <c r="I32" i="4"/>
  <c r="J32" i="4"/>
  <c r="K32" i="4"/>
  <c r="O32" i="4"/>
  <c r="P32" i="4"/>
  <c r="Q32" i="4"/>
  <c r="U32" i="4"/>
  <c r="V32" i="4"/>
  <c r="W32" i="4"/>
  <c r="AA32" i="4"/>
  <c r="AB32" i="4"/>
  <c r="AC32" i="4"/>
  <c r="AG32" i="4"/>
  <c r="AH32" i="4"/>
  <c r="AI32" i="4"/>
  <c r="C33" i="4"/>
  <c r="D33" i="4"/>
  <c r="E33" i="4"/>
  <c r="I33" i="4"/>
  <c r="J33" i="4"/>
  <c r="K33" i="4"/>
  <c r="O33" i="4"/>
  <c r="P33" i="4"/>
  <c r="Q33" i="4"/>
  <c r="U33" i="4"/>
  <c r="V33" i="4"/>
  <c r="W33" i="4"/>
  <c r="AA33" i="4"/>
  <c r="AB33" i="4"/>
  <c r="AC33" i="4"/>
  <c r="AG33" i="4"/>
  <c r="AH33" i="4"/>
  <c r="AI33" i="4"/>
  <c r="C34" i="4"/>
  <c r="D34" i="4"/>
  <c r="E34" i="4"/>
  <c r="I34" i="4"/>
  <c r="J34" i="4"/>
  <c r="K34" i="4"/>
  <c r="O34" i="4"/>
  <c r="P34" i="4"/>
  <c r="Q34" i="4"/>
  <c r="U34" i="4"/>
  <c r="V34" i="4"/>
  <c r="W34" i="4"/>
  <c r="AA34" i="4"/>
  <c r="AB34" i="4"/>
  <c r="AC34" i="4"/>
  <c r="AG34" i="4"/>
  <c r="AH34" i="4"/>
  <c r="AI34" i="4"/>
  <c r="C35" i="4"/>
  <c r="D35" i="4"/>
  <c r="E35" i="4"/>
  <c r="I35" i="4"/>
  <c r="J35" i="4"/>
  <c r="K35" i="4"/>
  <c r="O35" i="4"/>
  <c r="P35" i="4"/>
  <c r="Q35" i="4"/>
  <c r="U35" i="4"/>
  <c r="V35" i="4"/>
  <c r="W35" i="4"/>
  <c r="AA35" i="4"/>
  <c r="AB35" i="4"/>
  <c r="AC35" i="4"/>
  <c r="AG35" i="4"/>
  <c r="AH35" i="4"/>
  <c r="AI35" i="4"/>
  <c r="C36" i="4"/>
  <c r="D36" i="4"/>
  <c r="E36" i="4"/>
  <c r="I36" i="4"/>
  <c r="J36" i="4"/>
  <c r="K36" i="4"/>
  <c r="O36" i="4"/>
  <c r="P36" i="4"/>
  <c r="Q36" i="4"/>
  <c r="U36" i="4"/>
  <c r="V36" i="4"/>
  <c r="W36" i="4"/>
  <c r="AA36" i="4"/>
  <c r="AB36" i="4"/>
  <c r="AC36" i="4"/>
  <c r="AG36" i="4"/>
  <c r="AH36" i="4"/>
  <c r="AI36" i="4"/>
  <c r="C37" i="4"/>
  <c r="D37" i="4"/>
  <c r="E37" i="4"/>
  <c r="I37" i="4"/>
  <c r="J37" i="4"/>
  <c r="K37" i="4"/>
  <c r="O37" i="4"/>
  <c r="P37" i="4"/>
  <c r="Q37" i="4"/>
  <c r="U37" i="4"/>
  <c r="V37" i="4"/>
  <c r="W37" i="4"/>
  <c r="AA37" i="4"/>
  <c r="AB37" i="4"/>
  <c r="AC37" i="4"/>
  <c r="AG37" i="4"/>
  <c r="AH37" i="4"/>
  <c r="AI37" i="4"/>
  <c r="C38" i="4"/>
  <c r="D38" i="4"/>
  <c r="E38" i="4"/>
  <c r="I38" i="4"/>
  <c r="J38" i="4"/>
  <c r="K38" i="4"/>
  <c r="O38" i="4"/>
  <c r="P38" i="4"/>
  <c r="Q38" i="4"/>
  <c r="U38" i="4"/>
  <c r="V38" i="4"/>
  <c r="W38" i="4"/>
  <c r="AA38" i="4"/>
  <c r="AB38" i="4"/>
  <c r="AC38" i="4"/>
  <c r="AG38" i="4"/>
  <c r="AH38" i="4"/>
  <c r="AI38" i="4"/>
  <c r="C39" i="4"/>
  <c r="D39" i="4"/>
  <c r="E39" i="4"/>
  <c r="I39" i="4"/>
  <c r="J39" i="4"/>
  <c r="K39" i="4"/>
  <c r="O39" i="4"/>
  <c r="P39" i="4"/>
  <c r="Q39" i="4"/>
  <c r="U39" i="4"/>
  <c r="V39" i="4"/>
  <c r="W39" i="4"/>
  <c r="AA39" i="4"/>
  <c r="AB39" i="4"/>
  <c r="AC39" i="4"/>
  <c r="AG39" i="4"/>
  <c r="AH39" i="4"/>
  <c r="AI39" i="4"/>
  <c r="C40" i="4"/>
  <c r="D40" i="4"/>
  <c r="E40" i="4"/>
  <c r="I40" i="4"/>
  <c r="J40" i="4"/>
  <c r="K40" i="4"/>
  <c r="O40" i="4"/>
  <c r="P40" i="4"/>
  <c r="Q40" i="4"/>
  <c r="U40" i="4"/>
  <c r="V40" i="4"/>
  <c r="W40" i="4"/>
  <c r="AG40" i="4"/>
  <c r="AH40" i="4"/>
  <c r="AI40" i="4"/>
  <c r="C41" i="4"/>
  <c r="D41" i="4"/>
  <c r="E41" i="4"/>
  <c r="I41" i="4"/>
  <c r="J41" i="4"/>
  <c r="K41" i="4"/>
  <c r="O41" i="4"/>
  <c r="P41" i="4"/>
  <c r="Q41" i="4"/>
  <c r="U41" i="4"/>
  <c r="V41" i="4"/>
  <c r="W41" i="4"/>
  <c r="AG41" i="4"/>
  <c r="AH41" i="4"/>
  <c r="AI41" i="4"/>
  <c r="C42" i="4"/>
  <c r="D42" i="4"/>
  <c r="E42" i="4"/>
  <c r="I42" i="4"/>
  <c r="J42" i="4"/>
  <c r="K42" i="4"/>
  <c r="O42" i="4"/>
  <c r="P42" i="4"/>
  <c r="Q42" i="4"/>
  <c r="U42" i="4"/>
  <c r="V42" i="4"/>
  <c r="W42" i="4"/>
  <c r="AG42" i="4"/>
  <c r="AH42" i="4"/>
  <c r="AI42" i="4"/>
  <c r="C43" i="4"/>
  <c r="D43" i="4"/>
  <c r="E43" i="4"/>
  <c r="I43" i="4"/>
  <c r="J43" i="4"/>
  <c r="K43" i="4"/>
  <c r="O43" i="4"/>
  <c r="P43" i="4"/>
  <c r="Q43" i="4"/>
  <c r="U43" i="4"/>
  <c r="V43" i="4"/>
  <c r="W43" i="4"/>
  <c r="AG43" i="4"/>
  <c r="AH43" i="4"/>
  <c r="AI43" i="4"/>
  <c r="C44" i="4"/>
  <c r="D44" i="4"/>
  <c r="E44" i="4"/>
  <c r="O44" i="4"/>
  <c r="P44" i="4"/>
  <c r="Q44" i="4"/>
  <c r="U44" i="4"/>
  <c r="V44" i="4"/>
  <c r="W44" i="4"/>
  <c r="AG44" i="4"/>
  <c r="AH44" i="4"/>
  <c r="AI44" i="4"/>
  <c r="C45" i="4"/>
  <c r="D45" i="4"/>
  <c r="E45" i="4"/>
  <c r="O45" i="4"/>
  <c r="P45" i="4"/>
  <c r="Q45" i="4"/>
  <c r="U45" i="4"/>
  <c r="V45" i="4"/>
  <c r="W45" i="4"/>
  <c r="AG45" i="4"/>
  <c r="AH45" i="4"/>
  <c r="AI45" i="4"/>
  <c r="C46" i="4"/>
  <c r="D46" i="4"/>
  <c r="E46" i="4"/>
  <c r="O46" i="4"/>
  <c r="P46" i="4"/>
  <c r="Q46" i="4"/>
  <c r="U46" i="4"/>
  <c r="V46" i="4"/>
  <c r="W46" i="4"/>
  <c r="AG46" i="4"/>
  <c r="AH46" i="4"/>
  <c r="AI46" i="4"/>
  <c r="C47" i="4"/>
  <c r="D47" i="4"/>
  <c r="E47" i="4"/>
  <c r="O47" i="4"/>
  <c r="P47" i="4"/>
  <c r="Q47" i="4"/>
  <c r="U47" i="4"/>
  <c r="V47" i="4"/>
  <c r="W47" i="4"/>
  <c r="AG47" i="4"/>
  <c r="AH47" i="4"/>
  <c r="AI47" i="4"/>
  <c r="C48" i="4"/>
  <c r="D48" i="4"/>
  <c r="E48" i="4"/>
  <c r="O48" i="4"/>
  <c r="P48" i="4"/>
  <c r="Q48" i="4"/>
  <c r="U48" i="4"/>
  <c r="V48" i="4"/>
  <c r="W48" i="4"/>
  <c r="AG48" i="4"/>
  <c r="AH48" i="4"/>
  <c r="AI48" i="4"/>
  <c r="C49" i="4"/>
  <c r="D49" i="4"/>
  <c r="E49" i="4"/>
  <c r="O49" i="4"/>
  <c r="P49" i="4"/>
  <c r="Q49" i="4"/>
  <c r="U49" i="4"/>
  <c r="V49" i="4"/>
  <c r="W49" i="4"/>
  <c r="AG49" i="4"/>
  <c r="AH49" i="4"/>
  <c r="AI49" i="4"/>
  <c r="C50" i="4"/>
  <c r="D50" i="4"/>
  <c r="E50" i="4"/>
  <c r="O50" i="4"/>
  <c r="P50" i="4"/>
  <c r="Q50" i="4"/>
  <c r="U50" i="4"/>
  <c r="V50" i="4"/>
  <c r="W50" i="4"/>
  <c r="AG50" i="4"/>
  <c r="AH50" i="4"/>
  <c r="AI50" i="4"/>
  <c r="C51" i="4"/>
  <c r="D51" i="4"/>
  <c r="E51" i="4"/>
  <c r="O51" i="4"/>
  <c r="P51" i="4"/>
  <c r="Q51" i="4"/>
  <c r="U51" i="4"/>
  <c r="V51" i="4"/>
  <c r="W51" i="4"/>
  <c r="AG51" i="4"/>
  <c r="AH51" i="4"/>
  <c r="AI51" i="4"/>
  <c r="C52" i="4"/>
  <c r="D52" i="4"/>
  <c r="E52" i="4"/>
  <c r="O52" i="4"/>
  <c r="P52" i="4"/>
  <c r="Q52" i="4"/>
  <c r="U52" i="4"/>
  <c r="V52" i="4"/>
  <c r="W52" i="4"/>
  <c r="AG52" i="4"/>
  <c r="AH52" i="4"/>
  <c r="AI52" i="4"/>
  <c r="C53" i="4"/>
  <c r="D53" i="4"/>
  <c r="E53" i="4"/>
  <c r="O53" i="4"/>
  <c r="P53" i="4"/>
  <c r="Q53" i="4"/>
  <c r="U53" i="4"/>
  <c r="V53" i="4"/>
  <c r="W53" i="4"/>
  <c r="AG53" i="4"/>
  <c r="AH53" i="4"/>
  <c r="AI53" i="4"/>
  <c r="C54" i="4"/>
  <c r="D54" i="4"/>
  <c r="E54" i="4"/>
  <c r="O54" i="4"/>
  <c r="P54" i="4"/>
  <c r="Q54" i="4"/>
  <c r="U54" i="4"/>
  <c r="V54" i="4"/>
  <c r="W54" i="4"/>
  <c r="AG54" i="4"/>
  <c r="AH54" i="4"/>
  <c r="AI54" i="4"/>
  <c r="C55" i="4"/>
  <c r="D55" i="4"/>
  <c r="E55" i="4"/>
  <c r="O55" i="4"/>
  <c r="P55" i="4"/>
  <c r="Q55" i="4"/>
  <c r="U55" i="4"/>
  <c r="V55" i="4"/>
  <c r="W55" i="4"/>
  <c r="AG55" i="4"/>
  <c r="AH55" i="4"/>
  <c r="AI55" i="4"/>
  <c r="C56" i="4"/>
  <c r="D56" i="4"/>
  <c r="E56" i="4"/>
  <c r="O56" i="4"/>
  <c r="P56" i="4"/>
  <c r="Q56" i="4"/>
  <c r="U56" i="4"/>
  <c r="V56" i="4"/>
  <c r="W56" i="4"/>
  <c r="AG56" i="4"/>
  <c r="AH56" i="4"/>
  <c r="AI56" i="4"/>
  <c r="C57" i="4"/>
  <c r="D57" i="4"/>
  <c r="E57" i="4"/>
  <c r="O57" i="4"/>
  <c r="P57" i="4"/>
  <c r="Q57" i="4"/>
  <c r="U57" i="4"/>
  <c r="V57" i="4"/>
  <c r="W57" i="4"/>
  <c r="AG57" i="4"/>
  <c r="AH57" i="4"/>
  <c r="AI57" i="4"/>
  <c r="C58" i="4"/>
  <c r="D58" i="4"/>
  <c r="E58" i="4"/>
  <c r="U58" i="4"/>
  <c r="V58" i="4"/>
  <c r="W58" i="4"/>
  <c r="AG58" i="4"/>
  <c r="AH58" i="4"/>
  <c r="AI58" i="4"/>
  <c r="C59" i="4"/>
  <c r="D59" i="4"/>
  <c r="E59" i="4"/>
  <c r="U59" i="4"/>
  <c r="V59" i="4"/>
  <c r="W59" i="4"/>
  <c r="AG59" i="4"/>
  <c r="AH59" i="4"/>
  <c r="AI59" i="4"/>
  <c r="C60" i="4"/>
  <c r="D60" i="4"/>
  <c r="E60" i="4"/>
  <c r="C61" i="4"/>
  <c r="D61" i="4"/>
  <c r="E61" i="4"/>
  <c r="C2" i="3"/>
  <c r="D2" i="3"/>
  <c r="E2" i="3"/>
  <c r="I2" i="3"/>
  <c r="J2" i="3"/>
  <c r="K2" i="3"/>
  <c r="O2" i="3"/>
  <c r="P2" i="3"/>
  <c r="Q2" i="3"/>
  <c r="U2" i="3"/>
  <c r="V2" i="3"/>
  <c r="W2" i="3"/>
  <c r="AA2" i="3"/>
  <c r="AB2" i="3"/>
  <c r="AC2" i="3"/>
  <c r="AG2" i="3"/>
  <c r="AH2" i="3"/>
  <c r="AI2" i="3"/>
  <c r="C3" i="3"/>
  <c r="D3" i="3"/>
  <c r="E3" i="3"/>
  <c r="I3" i="3"/>
  <c r="J3" i="3"/>
  <c r="K3" i="3"/>
  <c r="O3" i="3"/>
  <c r="P3" i="3"/>
  <c r="Q3" i="3"/>
  <c r="U3" i="3"/>
  <c r="V3" i="3"/>
  <c r="W3" i="3"/>
  <c r="AA3" i="3"/>
  <c r="AB3" i="3"/>
  <c r="AG3" i="3"/>
  <c r="AH3" i="3"/>
  <c r="AI3" i="3"/>
  <c r="C4" i="3"/>
  <c r="D4" i="3"/>
  <c r="E4" i="3"/>
  <c r="I4" i="3"/>
  <c r="J4" i="3"/>
  <c r="K4" i="3"/>
  <c r="O4" i="3"/>
  <c r="P4" i="3"/>
  <c r="Q4" i="3"/>
  <c r="U4" i="3"/>
  <c r="V4" i="3"/>
  <c r="W4" i="3"/>
  <c r="AA4" i="3"/>
  <c r="AB4" i="3"/>
  <c r="AC4" i="3"/>
  <c r="AG4" i="3"/>
  <c r="AH4" i="3"/>
  <c r="AI4" i="3"/>
  <c r="C5" i="3"/>
  <c r="D5" i="3"/>
  <c r="E5" i="3"/>
  <c r="I5" i="3"/>
  <c r="J5" i="3"/>
  <c r="K5" i="3"/>
  <c r="O5" i="3"/>
  <c r="P5" i="3"/>
  <c r="Q5" i="3"/>
  <c r="U5" i="3"/>
  <c r="V5" i="3"/>
  <c r="W5" i="3"/>
  <c r="AA5" i="3"/>
  <c r="AB5" i="3"/>
  <c r="AC5" i="3"/>
  <c r="AG5" i="3"/>
  <c r="AH5" i="3"/>
  <c r="AI5" i="3"/>
  <c r="C6" i="3"/>
  <c r="D6" i="3"/>
  <c r="E6" i="3"/>
  <c r="I6" i="3"/>
  <c r="J6" i="3"/>
  <c r="K6" i="3"/>
  <c r="O6" i="3"/>
  <c r="P6" i="3"/>
  <c r="Q6" i="3"/>
  <c r="U6" i="3"/>
  <c r="V6" i="3"/>
  <c r="W6" i="3"/>
  <c r="AA6" i="3"/>
  <c r="AB6" i="3"/>
  <c r="AC6" i="3"/>
  <c r="AG6" i="3"/>
  <c r="AH6" i="3"/>
  <c r="AI6" i="3"/>
  <c r="C7" i="3"/>
  <c r="D7" i="3"/>
  <c r="E7" i="3"/>
  <c r="I7" i="3"/>
  <c r="J7" i="3"/>
  <c r="K7" i="3"/>
  <c r="O7" i="3"/>
  <c r="P7" i="3"/>
  <c r="Q7" i="3"/>
  <c r="U7" i="3"/>
  <c r="V7" i="3"/>
  <c r="W7" i="3"/>
  <c r="AA7" i="3"/>
  <c r="AB7" i="3"/>
  <c r="AC7" i="3"/>
  <c r="AG7" i="3"/>
  <c r="AH7" i="3"/>
  <c r="AI7" i="3"/>
  <c r="C8" i="3"/>
  <c r="D8" i="3"/>
  <c r="E8" i="3"/>
  <c r="I8" i="3"/>
  <c r="J8" i="3"/>
  <c r="K8" i="3"/>
  <c r="O8" i="3"/>
  <c r="P8" i="3"/>
  <c r="Q8" i="3"/>
  <c r="U8" i="3"/>
  <c r="V8" i="3"/>
  <c r="W8" i="3"/>
  <c r="AA8" i="3"/>
  <c r="AB8" i="3"/>
  <c r="AC8" i="3"/>
  <c r="AG8" i="3"/>
  <c r="AH8" i="3"/>
  <c r="AI8" i="3"/>
  <c r="C9" i="3"/>
  <c r="D9" i="3"/>
  <c r="E9" i="3"/>
  <c r="I9" i="3"/>
  <c r="J9" i="3"/>
  <c r="K9" i="3"/>
  <c r="O9" i="3"/>
  <c r="P9" i="3"/>
  <c r="Q9" i="3"/>
  <c r="U9" i="3"/>
  <c r="V9" i="3"/>
  <c r="W9" i="3"/>
  <c r="AA9" i="3"/>
  <c r="AB9" i="3"/>
  <c r="AC9" i="3"/>
  <c r="AG9" i="3"/>
  <c r="AH9" i="3"/>
  <c r="AI9" i="3"/>
  <c r="C10" i="3"/>
  <c r="D10" i="3"/>
  <c r="E10" i="3"/>
  <c r="I10" i="3"/>
  <c r="J10" i="3"/>
  <c r="K10" i="3"/>
  <c r="O10" i="3"/>
  <c r="P10" i="3"/>
  <c r="Q10" i="3"/>
  <c r="U10" i="3"/>
  <c r="V10" i="3"/>
  <c r="W10" i="3"/>
  <c r="AA10" i="3"/>
  <c r="AB10" i="3"/>
  <c r="AC10" i="3"/>
  <c r="AG10" i="3"/>
  <c r="AH10" i="3"/>
  <c r="AI10" i="3"/>
  <c r="C11" i="3"/>
  <c r="D11" i="3"/>
  <c r="E11" i="3"/>
  <c r="I11" i="3"/>
  <c r="J11" i="3"/>
  <c r="K11" i="3"/>
  <c r="O11" i="3"/>
  <c r="P11" i="3"/>
  <c r="Q11" i="3"/>
  <c r="U11" i="3"/>
  <c r="V11" i="3"/>
  <c r="W11" i="3"/>
  <c r="AA11" i="3"/>
  <c r="AB11" i="3"/>
  <c r="AC11" i="3"/>
  <c r="AG11" i="3"/>
  <c r="AH11" i="3"/>
  <c r="AI11" i="3"/>
  <c r="C12" i="3"/>
  <c r="D12" i="3"/>
  <c r="E12" i="3"/>
  <c r="I12" i="3"/>
  <c r="J12" i="3"/>
  <c r="K12" i="3"/>
  <c r="O12" i="3"/>
  <c r="P12" i="3"/>
  <c r="Q12" i="3"/>
  <c r="U12" i="3"/>
  <c r="V12" i="3"/>
  <c r="W12" i="3"/>
  <c r="AA12" i="3"/>
  <c r="AB12" i="3"/>
  <c r="AC12" i="3"/>
  <c r="AG12" i="3"/>
  <c r="AH12" i="3"/>
  <c r="AI12" i="3"/>
  <c r="C13" i="3"/>
  <c r="D13" i="3"/>
  <c r="E13" i="3"/>
  <c r="I13" i="3"/>
  <c r="J13" i="3"/>
  <c r="K13" i="3"/>
  <c r="O13" i="3"/>
  <c r="P13" i="3"/>
  <c r="Q13" i="3"/>
  <c r="U13" i="3"/>
  <c r="V13" i="3"/>
  <c r="W13" i="3"/>
  <c r="AA13" i="3"/>
  <c r="AB13" i="3"/>
  <c r="AC13" i="3"/>
  <c r="AG13" i="3"/>
  <c r="AH13" i="3"/>
  <c r="AI13" i="3"/>
  <c r="C14" i="3"/>
  <c r="D14" i="3"/>
  <c r="E14" i="3"/>
  <c r="I14" i="3"/>
  <c r="J14" i="3"/>
  <c r="K14" i="3"/>
  <c r="O14" i="3"/>
  <c r="P14" i="3"/>
  <c r="Q14" i="3"/>
  <c r="U14" i="3"/>
  <c r="V14" i="3"/>
  <c r="W14" i="3"/>
  <c r="AA14" i="3"/>
  <c r="AB14" i="3"/>
  <c r="AC14" i="3"/>
  <c r="AG14" i="3"/>
  <c r="AH14" i="3"/>
  <c r="AI14" i="3"/>
  <c r="C15" i="3"/>
  <c r="D15" i="3"/>
  <c r="E15" i="3"/>
  <c r="I15" i="3"/>
  <c r="J15" i="3"/>
  <c r="K15" i="3"/>
  <c r="O15" i="3"/>
  <c r="P15" i="3"/>
  <c r="Q15" i="3"/>
  <c r="U15" i="3"/>
  <c r="V15" i="3"/>
  <c r="W15" i="3"/>
  <c r="AA15" i="3"/>
  <c r="AB15" i="3"/>
  <c r="AC15" i="3"/>
  <c r="AG15" i="3"/>
  <c r="AH15" i="3"/>
  <c r="AI15" i="3"/>
  <c r="C16" i="3"/>
  <c r="D16" i="3"/>
  <c r="E16" i="3"/>
  <c r="I16" i="3"/>
  <c r="J16" i="3"/>
  <c r="K16" i="3"/>
  <c r="O16" i="3"/>
  <c r="P16" i="3"/>
  <c r="Q16" i="3"/>
  <c r="U16" i="3"/>
  <c r="V16" i="3"/>
  <c r="W16" i="3"/>
  <c r="AA16" i="3"/>
  <c r="AB16" i="3"/>
  <c r="AC16" i="3"/>
  <c r="AG16" i="3"/>
  <c r="AH16" i="3"/>
  <c r="AI16" i="3"/>
  <c r="C17" i="3"/>
  <c r="D17" i="3"/>
  <c r="E17" i="3"/>
  <c r="I17" i="3"/>
  <c r="J17" i="3"/>
  <c r="K17" i="3"/>
  <c r="O17" i="3"/>
  <c r="P17" i="3"/>
  <c r="Q17" i="3"/>
  <c r="U17" i="3"/>
  <c r="V17" i="3"/>
  <c r="W17" i="3"/>
  <c r="AA17" i="3"/>
  <c r="AB17" i="3"/>
  <c r="AC17" i="3"/>
  <c r="AG17" i="3"/>
  <c r="AH17" i="3"/>
  <c r="AI17" i="3"/>
  <c r="C18" i="3"/>
  <c r="D18" i="3"/>
  <c r="E18" i="3"/>
  <c r="I18" i="3"/>
  <c r="J18" i="3"/>
  <c r="K18" i="3"/>
  <c r="O18" i="3"/>
  <c r="P18" i="3"/>
  <c r="Q18" i="3"/>
  <c r="U18" i="3"/>
  <c r="V18" i="3"/>
  <c r="W18" i="3"/>
  <c r="AA18" i="3"/>
  <c r="AB18" i="3"/>
  <c r="AC18" i="3"/>
  <c r="AG18" i="3"/>
  <c r="AH18" i="3"/>
  <c r="AI18" i="3"/>
  <c r="C19" i="3"/>
  <c r="D19" i="3"/>
  <c r="E19" i="3"/>
  <c r="I19" i="3"/>
  <c r="J19" i="3"/>
  <c r="K19" i="3"/>
  <c r="O19" i="3"/>
  <c r="P19" i="3"/>
  <c r="Q19" i="3"/>
  <c r="U19" i="3"/>
  <c r="V19" i="3"/>
  <c r="W19" i="3"/>
  <c r="AA19" i="3"/>
  <c r="AB19" i="3"/>
  <c r="AC19" i="3"/>
  <c r="AG19" i="3"/>
  <c r="AH19" i="3"/>
  <c r="AI19" i="3"/>
  <c r="C20" i="3"/>
  <c r="D20" i="3"/>
  <c r="E20" i="3"/>
  <c r="I20" i="3"/>
  <c r="J20" i="3"/>
  <c r="K20" i="3"/>
  <c r="O20" i="3"/>
  <c r="P20" i="3"/>
  <c r="Q20" i="3"/>
  <c r="U20" i="3"/>
  <c r="V20" i="3"/>
  <c r="W20" i="3"/>
  <c r="AA20" i="3"/>
  <c r="AB20" i="3"/>
  <c r="AC20" i="3"/>
  <c r="AG20" i="3"/>
  <c r="AH20" i="3"/>
  <c r="AI20" i="3"/>
  <c r="C21" i="3"/>
  <c r="D21" i="3"/>
  <c r="E21" i="3"/>
  <c r="I21" i="3"/>
  <c r="J21" i="3"/>
  <c r="K21" i="3"/>
  <c r="O21" i="3"/>
  <c r="P21" i="3"/>
  <c r="Q21" i="3"/>
  <c r="U21" i="3"/>
  <c r="V21" i="3"/>
  <c r="W21" i="3"/>
  <c r="AA21" i="3"/>
  <c r="AB21" i="3"/>
  <c r="AC21" i="3"/>
  <c r="AG21" i="3"/>
  <c r="AH21" i="3"/>
  <c r="AI21" i="3"/>
  <c r="C22" i="3"/>
  <c r="D22" i="3"/>
  <c r="E22" i="3"/>
  <c r="O22" i="3"/>
  <c r="P22" i="3"/>
  <c r="Q22" i="3"/>
  <c r="U22" i="3"/>
  <c r="V22" i="3"/>
  <c r="W22" i="3"/>
  <c r="AA22" i="3"/>
  <c r="AB22" i="3"/>
  <c r="AC22" i="3"/>
  <c r="AG22" i="3"/>
  <c r="AH22" i="3"/>
  <c r="AI22" i="3"/>
  <c r="C23" i="3"/>
  <c r="D23" i="3"/>
  <c r="E23" i="3"/>
  <c r="O23" i="3"/>
  <c r="P23" i="3"/>
  <c r="Q23" i="3"/>
  <c r="U23" i="3"/>
  <c r="V23" i="3"/>
  <c r="W23" i="3"/>
  <c r="AA23" i="3"/>
  <c r="AB23" i="3"/>
  <c r="AC23" i="3"/>
  <c r="AG23" i="3"/>
  <c r="AH23" i="3"/>
  <c r="AI23" i="3"/>
  <c r="C24" i="3"/>
  <c r="D24" i="3"/>
  <c r="E24" i="3"/>
  <c r="I24" i="3"/>
  <c r="J24" i="3"/>
  <c r="K24" i="3"/>
  <c r="O24" i="3"/>
  <c r="P24" i="3"/>
  <c r="Q24" i="3"/>
  <c r="U24" i="3"/>
  <c r="V24" i="3"/>
  <c r="W24" i="3"/>
  <c r="AA24" i="3"/>
  <c r="AB24" i="3"/>
  <c r="AC24" i="3"/>
  <c r="AG24" i="3"/>
  <c r="AH24" i="3"/>
  <c r="AI24" i="3"/>
  <c r="C25" i="3"/>
  <c r="D25" i="3"/>
  <c r="E25" i="3"/>
  <c r="I25" i="3"/>
  <c r="J25" i="3"/>
  <c r="K25" i="3"/>
  <c r="O25" i="3"/>
  <c r="P25" i="3"/>
  <c r="Q25" i="3"/>
  <c r="U25" i="3"/>
  <c r="V25" i="3"/>
  <c r="W25" i="3"/>
  <c r="AA25" i="3"/>
  <c r="AB25" i="3"/>
  <c r="AC25" i="3"/>
  <c r="AG25" i="3"/>
  <c r="AH25" i="3"/>
  <c r="AI25" i="3"/>
  <c r="C26" i="3"/>
  <c r="D26" i="3"/>
  <c r="E26" i="3"/>
  <c r="I26" i="3"/>
  <c r="J26" i="3"/>
  <c r="K26" i="3"/>
  <c r="O26" i="3"/>
  <c r="P26" i="3"/>
  <c r="Q26" i="3"/>
  <c r="U26" i="3"/>
  <c r="V26" i="3"/>
  <c r="W26" i="3"/>
  <c r="AA26" i="3"/>
  <c r="AB26" i="3"/>
  <c r="AC26" i="3"/>
  <c r="AG26" i="3"/>
  <c r="AH26" i="3"/>
  <c r="AI26" i="3"/>
  <c r="C27" i="3"/>
  <c r="D27" i="3"/>
  <c r="E27" i="3"/>
  <c r="I27" i="3"/>
  <c r="J27" i="3"/>
  <c r="K27" i="3"/>
  <c r="O27" i="3"/>
  <c r="P27" i="3"/>
  <c r="Q27" i="3"/>
  <c r="U27" i="3"/>
  <c r="V27" i="3"/>
  <c r="W27" i="3"/>
  <c r="AA27" i="3"/>
  <c r="AB27" i="3"/>
  <c r="AC27" i="3"/>
  <c r="AG27" i="3"/>
  <c r="AH27" i="3"/>
  <c r="AI27" i="3"/>
  <c r="C28" i="3"/>
  <c r="D28" i="3"/>
  <c r="E28" i="3"/>
  <c r="I28" i="3"/>
  <c r="J28" i="3"/>
  <c r="K28" i="3"/>
  <c r="O28" i="3"/>
  <c r="P28" i="3"/>
  <c r="Q28" i="3"/>
  <c r="U28" i="3"/>
  <c r="V28" i="3"/>
  <c r="W28" i="3"/>
  <c r="AA28" i="3"/>
  <c r="AB28" i="3"/>
  <c r="AC28" i="3"/>
  <c r="AG28" i="3"/>
  <c r="AH28" i="3"/>
  <c r="AI28" i="3"/>
  <c r="C29" i="3"/>
  <c r="D29" i="3"/>
  <c r="E29" i="3"/>
  <c r="I29" i="3"/>
  <c r="J29" i="3"/>
  <c r="K29" i="3"/>
  <c r="O29" i="3"/>
  <c r="P29" i="3"/>
  <c r="Q29" i="3"/>
  <c r="U29" i="3"/>
  <c r="V29" i="3"/>
  <c r="W29" i="3"/>
  <c r="AA29" i="3"/>
  <c r="AB29" i="3"/>
  <c r="AC29" i="3"/>
  <c r="AG29" i="3"/>
  <c r="AH29" i="3"/>
  <c r="AI29" i="3"/>
  <c r="C30" i="3"/>
  <c r="D30" i="3"/>
  <c r="I30" i="3"/>
  <c r="J30" i="3"/>
  <c r="K30" i="3"/>
  <c r="O30" i="3"/>
  <c r="P30" i="3"/>
  <c r="Q30" i="3"/>
  <c r="U30" i="3"/>
  <c r="V30" i="3"/>
  <c r="W30" i="3"/>
  <c r="AA30" i="3"/>
  <c r="AB30" i="3"/>
  <c r="AC30" i="3"/>
  <c r="AG30" i="3"/>
  <c r="AH30" i="3"/>
  <c r="AI30" i="3"/>
  <c r="C31" i="3"/>
  <c r="D31" i="3"/>
  <c r="E31" i="3"/>
  <c r="I31" i="3"/>
  <c r="J31" i="3"/>
  <c r="K31" i="3"/>
  <c r="O31" i="3"/>
  <c r="P31" i="3"/>
  <c r="Q31" i="3"/>
  <c r="U31" i="3"/>
  <c r="V31" i="3"/>
  <c r="W31" i="3"/>
  <c r="AA31" i="3"/>
  <c r="AB31" i="3"/>
  <c r="AC31" i="3"/>
  <c r="AG31" i="3"/>
  <c r="AH31" i="3"/>
  <c r="AI31" i="3"/>
  <c r="C32" i="3"/>
  <c r="D32" i="3"/>
  <c r="E32" i="3"/>
  <c r="I32" i="3"/>
  <c r="J32" i="3"/>
  <c r="K32" i="3"/>
  <c r="O32" i="3"/>
  <c r="P32" i="3"/>
  <c r="Q32" i="3"/>
  <c r="U32" i="3"/>
  <c r="V32" i="3"/>
  <c r="W32" i="3"/>
  <c r="AA32" i="3"/>
  <c r="AB32" i="3"/>
  <c r="AC32" i="3"/>
  <c r="AG32" i="3"/>
  <c r="AH32" i="3"/>
  <c r="AI32" i="3"/>
  <c r="C33" i="3"/>
  <c r="D33" i="3"/>
  <c r="E33" i="3"/>
  <c r="I33" i="3"/>
  <c r="J33" i="3"/>
  <c r="K33" i="3"/>
  <c r="O33" i="3"/>
  <c r="P33" i="3"/>
  <c r="Q33" i="3"/>
  <c r="U33" i="3"/>
  <c r="V33" i="3"/>
  <c r="W33" i="3"/>
  <c r="AA33" i="3"/>
  <c r="AB33" i="3"/>
  <c r="AC33" i="3"/>
  <c r="AG33" i="3"/>
  <c r="AH33" i="3"/>
  <c r="AI33" i="3"/>
  <c r="C34" i="3"/>
  <c r="D34" i="3"/>
  <c r="E34" i="3"/>
  <c r="I34" i="3"/>
  <c r="J34" i="3"/>
  <c r="K34" i="3"/>
  <c r="O34" i="3"/>
  <c r="P34" i="3"/>
  <c r="Q34" i="3"/>
  <c r="U34" i="3"/>
  <c r="V34" i="3"/>
  <c r="W34" i="3"/>
  <c r="AA34" i="3"/>
  <c r="AB34" i="3"/>
  <c r="AC34" i="3"/>
  <c r="AG34" i="3"/>
  <c r="AH34" i="3"/>
  <c r="AI34" i="3"/>
  <c r="C35" i="3"/>
  <c r="D35" i="3"/>
  <c r="E35" i="3"/>
  <c r="I35" i="3"/>
  <c r="J35" i="3"/>
  <c r="K35" i="3"/>
  <c r="O35" i="3"/>
  <c r="U35" i="3"/>
  <c r="AA35" i="3"/>
  <c r="AG35" i="3"/>
  <c r="C36" i="3"/>
  <c r="I36" i="3"/>
  <c r="O36" i="3"/>
  <c r="U36" i="3"/>
  <c r="AA36" i="3"/>
  <c r="AG36" i="3"/>
  <c r="C37" i="3"/>
  <c r="I37" i="3"/>
  <c r="O37" i="3"/>
  <c r="U37" i="3"/>
  <c r="AA37" i="3"/>
  <c r="AG37" i="3"/>
  <c r="C38" i="3"/>
  <c r="I38" i="3"/>
  <c r="O38" i="3"/>
  <c r="U38" i="3"/>
  <c r="AA38" i="3"/>
  <c r="AG38" i="3"/>
  <c r="C39" i="3"/>
  <c r="I39" i="3"/>
  <c r="O39" i="3"/>
  <c r="U39" i="3"/>
  <c r="AA39" i="3"/>
  <c r="AG39" i="3"/>
  <c r="C40" i="3"/>
  <c r="I40" i="3"/>
  <c r="O40" i="3"/>
  <c r="U40" i="3"/>
  <c r="AG40" i="3"/>
  <c r="C41" i="3"/>
  <c r="I41" i="3"/>
  <c r="O41" i="3"/>
  <c r="U41" i="3"/>
  <c r="AG41" i="3"/>
  <c r="C42" i="3"/>
  <c r="I42" i="3"/>
  <c r="O42" i="3"/>
  <c r="U42" i="3"/>
  <c r="AG42" i="3"/>
  <c r="C43" i="3"/>
  <c r="I43" i="3"/>
  <c r="O43" i="3"/>
  <c r="U43" i="3"/>
  <c r="AG43" i="3"/>
  <c r="C44" i="3"/>
  <c r="O44" i="3"/>
  <c r="U44" i="3"/>
  <c r="AG44" i="3"/>
  <c r="C45" i="3"/>
  <c r="O45" i="3"/>
  <c r="U45" i="3"/>
  <c r="AG45" i="3"/>
  <c r="C46" i="3"/>
  <c r="O46" i="3"/>
  <c r="U46" i="3"/>
  <c r="AG46" i="3"/>
  <c r="C47" i="3"/>
  <c r="O47" i="3"/>
  <c r="U47" i="3"/>
  <c r="AG47" i="3"/>
  <c r="C48" i="3"/>
  <c r="O48" i="3"/>
  <c r="U48" i="3"/>
  <c r="AG48" i="3"/>
  <c r="C49" i="3"/>
  <c r="O49" i="3"/>
  <c r="U49" i="3"/>
  <c r="AG49" i="3"/>
  <c r="C50" i="3"/>
  <c r="O50" i="3"/>
  <c r="U50" i="3"/>
  <c r="AG50" i="3"/>
  <c r="C51" i="3"/>
  <c r="O51" i="3"/>
  <c r="U51" i="3"/>
  <c r="AG51" i="3"/>
  <c r="C52" i="3"/>
  <c r="O52" i="3"/>
  <c r="U52" i="3"/>
  <c r="AG52" i="3"/>
  <c r="C53" i="3"/>
  <c r="O53" i="3"/>
  <c r="U53" i="3"/>
  <c r="AG53" i="3"/>
  <c r="C54" i="3"/>
  <c r="O54" i="3"/>
  <c r="U54" i="3"/>
  <c r="AG54" i="3"/>
  <c r="C55" i="3"/>
  <c r="O55" i="3"/>
  <c r="U55" i="3"/>
  <c r="AG55" i="3"/>
  <c r="C56" i="3"/>
  <c r="O56" i="3"/>
  <c r="U56" i="3"/>
  <c r="AG56" i="3"/>
  <c r="AH56" i="3"/>
  <c r="AI56" i="3"/>
  <c r="C57" i="3"/>
  <c r="O57" i="3"/>
  <c r="U57" i="3"/>
  <c r="AG57" i="3"/>
  <c r="C58" i="3"/>
  <c r="U58" i="3"/>
  <c r="AG58" i="3"/>
  <c r="C59" i="3"/>
  <c r="U59" i="3"/>
  <c r="AG59" i="3"/>
  <c r="C60" i="3"/>
  <c r="C61" i="3"/>
  <c r="AH30" i="9" l="1"/>
  <c r="AI30" i="9" s="1"/>
  <c r="J40" i="9"/>
  <c r="K40" i="9" s="1"/>
  <c r="J41" i="9"/>
  <c r="K41" i="9" s="1"/>
  <c r="P41" i="9"/>
  <c r="Q41" i="9" s="1"/>
  <c r="D42" i="9"/>
  <c r="E42" i="9" s="1"/>
  <c r="V43" i="9"/>
  <c r="W43" i="9" s="1"/>
  <c r="P44" i="9"/>
  <c r="Q44" i="9" s="1"/>
  <c r="AH44" i="9"/>
  <c r="AI44" i="9" s="1"/>
  <c r="V45" i="9"/>
  <c r="W45" i="9" s="1"/>
  <c r="D47" i="9"/>
  <c r="E47" i="9" s="1"/>
  <c r="V47" i="9"/>
  <c r="W47" i="9" s="1"/>
  <c r="P48" i="9"/>
  <c r="Q48" i="9" s="1"/>
  <c r="AH48" i="9"/>
  <c r="AI48" i="9" s="1"/>
  <c r="E49" i="9"/>
  <c r="V50" i="9"/>
  <c r="W50" i="9" s="1"/>
  <c r="AH51" i="9"/>
  <c r="AI51" i="9" s="1"/>
  <c r="V52" i="9"/>
  <c r="W52" i="9" s="1"/>
  <c r="P53" i="9"/>
  <c r="Q53" i="9" s="1"/>
  <c r="D54" i="9"/>
  <c r="E54" i="9" s="1"/>
  <c r="AH54" i="9"/>
  <c r="AI54" i="9" s="1"/>
  <c r="P55" i="9"/>
  <c r="Q55" i="9" s="1"/>
  <c r="AH55" i="9"/>
  <c r="AI55" i="9" s="1"/>
  <c r="K28" i="9"/>
  <c r="D54" i="8"/>
  <c r="E54" i="8" s="1"/>
  <c r="V54" i="8"/>
  <c r="W54" i="8" s="1"/>
  <c r="P56" i="8"/>
  <c r="Q56" i="8" s="1"/>
  <c r="W56" i="8"/>
  <c r="D57" i="8"/>
  <c r="E57" i="8" s="1"/>
  <c r="V57" i="8"/>
  <c r="W57" i="8" s="1"/>
  <c r="D58" i="8"/>
  <c r="E58" i="8" s="1"/>
  <c r="D59" i="8"/>
  <c r="E59" i="8" s="1"/>
  <c r="AH59" i="8"/>
  <c r="AI59" i="8" s="1"/>
  <c r="D61" i="8"/>
  <c r="E61" i="8" s="1"/>
  <c r="P2" i="7"/>
  <c r="Q2" i="7" s="1"/>
  <c r="P5" i="7"/>
  <c r="Q5" i="7" s="1"/>
  <c r="AB5" i="7"/>
  <c r="AC5" i="7" s="1"/>
  <c r="J6" i="7"/>
  <c r="K6" i="7" s="1"/>
  <c r="P6" i="7"/>
  <c r="Q6" i="7" s="1"/>
  <c r="AB6" i="7"/>
  <c r="AC6" i="7" s="1"/>
  <c r="D7" i="7"/>
  <c r="E7" i="7" s="1"/>
  <c r="V7" i="7"/>
  <c r="W7" i="7" s="1"/>
  <c r="AH7" i="7"/>
  <c r="AI7" i="7" s="1"/>
  <c r="J8" i="7"/>
  <c r="K8" i="7" s="1"/>
  <c r="P8" i="7"/>
  <c r="Q8" i="7" s="1"/>
  <c r="AB8" i="7"/>
  <c r="AC8" i="7" s="1"/>
  <c r="D9" i="7"/>
  <c r="E9" i="7" s="1"/>
  <c r="P9" i="7"/>
  <c r="Q9" i="7" s="1"/>
  <c r="AB9" i="7"/>
  <c r="AC9" i="7" s="1"/>
  <c r="J10" i="7"/>
  <c r="K10" i="7" s="1"/>
  <c r="V10" i="7"/>
  <c r="W10" i="7" s="1"/>
  <c r="AH10" i="7"/>
  <c r="AI10" i="7" s="1"/>
  <c r="J11" i="7"/>
  <c r="K11" i="7" s="1"/>
  <c r="V11" i="7"/>
  <c r="W11" i="7" s="1"/>
  <c r="AH11" i="7"/>
  <c r="AI11" i="7" s="1"/>
  <c r="J12" i="7"/>
  <c r="K12" i="7" s="1"/>
  <c r="V12" i="7"/>
  <c r="W12" i="7" s="1"/>
  <c r="AH12" i="7"/>
  <c r="AI12" i="7" s="1"/>
  <c r="J13" i="7"/>
  <c r="K13" i="7" s="1"/>
  <c r="V13" i="7"/>
  <c r="W13" i="7" s="1"/>
  <c r="AH13" i="7"/>
  <c r="AI13" i="7" s="1"/>
  <c r="K14" i="7"/>
  <c r="V14" i="7"/>
  <c r="W14" i="7" s="1"/>
  <c r="P15" i="7"/>
  <c r="Q15" i="7" s="1"/>
  <c r="AH15" i="7"/>
  <c r="AI15" i="7" s="1"/>
  <c r="P16" i="7"/>
  <c r="Q16" i="7" s="1"/>
  <c r="V16" i="7"/>
  <c r="W16" i="7" s="1"/>
  <c r="J17" i="7"/>
  <c r="K17" i="7" s="1"/>
  <c r="V17" i="7"/>
  <c r="W17" i="7" s="1"/>
  <c r="AH17" i="7"/>
  <c r="AI17" i="7" s="1"/>
  <c r="J18" i="7"/>
  <c r="K18" i="7" s="1"/>
  <c r="V18" i="7"/>
  <c r="W18" i="7" s="1"/>
  <c r="K19" i="7"/>
  <c r="D20" i="7"/>
  <c r="E20" i="7" s="1"/>
  <c r="P20" i="7"/>
  <c r="Q20" i="7" s="1"/>
  <c r="AB20" i="7"/>
  <c r="AC20" i="7" s="1"/>
  <c r="D21" i="7"/>
  <c r="E21" i="7" s="1"/>
  <c r="P21" i="7"/>
  <c r="Q21" i="7" s="1"/>
  <c r="AB21" i="7"/>
  <c r="AC21" i="7" s="1"/>
  <c r="D22" i="7"/>
  <c r="E22" i="7" s="1"/>
  <c r="V22" i="7"/>
  <c r="W22" i="7" s="1"/>
  <c r="AI22" i="7"/>
  <c r="D23" i="7"/>
  <c r="E23" i="7" s="1"/>
  <c r="Q23" i="7"/>
  <c r="AB23" i="7"/>
  <c r="AC23" i="7" s="1"/>
  <c r="D24" i="7"/>
  <c r="E24" i="7" s="1"/>
  <c r="J24" i="7"/>
  <c r="K24" i="7" s="1"/>
  <c r="V24" i="7"/>
  <c r="W24" i="7" s="1"/>
  <c r="AH24" i="7"/>
  <c r="AI24" i="7" s="1"/>
  <c r="J25" i="7"/>
  <c r="K25" i="7" s="1"/>
  <c r="V25" i="7"/>
  <c r="W25" i="7" s="1"/>
  <c r="AH25" i="7"/>
  <c r="AI25" i="7" s="1"/>
  <c r="J26" i="7"/>
  <c r="K26" i="7" s="1"/>
  <c r="P26" i="7"/>
  <c r="Q26" i="7" s="1"/>
  <c r="AB26" i="7"/>
  <c r="AC26" i="7" s="1"/>
  <c r="D27" i="7"/>
  <c r="E27" i="7" s="1"/>
  <c r="P27" i="7"/>
  <c r="Q27" i="7" s="1"/>
  <c r="AB27" i="7"/>
  <c r="AC27" i="7" s="1"/>
  <c r="D28" i="7"/>
  <c r="E28" i="7" s="1"/>
  <c r="V28" i="7"/>
  <c r="W28" i="7" s="1"/>
  <c r="V35" i="7"/>
  <c r="W35" i="7" s="1"/>
  <c r="D36" i="7"/>
  <c r="E36" i="7" s="1"/>
  <c r="J36" i="7"/>
  <c r="K36" i="7" s="1"/>
  <c r="V36" i="7"/>
  <c r="W36" i="7" s="1"/>
  <c r="D37" i="7"/>
  <c r="E37" i="7" s="1"/>
  <c r="J37" i="7"/>
  <c r="K37" i="7" s="1"/>
  <c r="AB37" i="7"/>
  <c r="AC37" i="7" s="1"/>
  <c r="J38" i="7"/>
  <c r="K38" i="7" s="1"/>
  <c r="P38" i="7"/>
  <c r="Q38" i="7" s="1"/>
  <c r="AH38" i="7"/>
  <c r="AI38" i="7" s="1"/>
  <c r="AH39" i="7"/>
  <c r="AI39" i="7" s="1"/>
  <c r="P40" i="7"/>
  <c r="Q40" i="7" s="1"/>
  <c r="D41" i="7"/>
  <c r="E41" i="7" s="1"/>
  <c r="V41" i="7"/>
  <c r="W41" i="7" s="1"/>
  <c r="P42" i="7"/>
  <c r="Q42" i="7" s="1"/>
  <c r="AH42" i="7"/>
  <c r="AI42" i="7" s="1"/>
  <c r="J43" i="7"/>
  <c r="K43" i="7" s="1"/>
  <c r="V43" i="7"/>
  <c r="W43" i="7" s="1"/>
  <c r="D44" i="7"/>
  <c r="E44" i="7" s="1"/>
  <c r="V44" i="7"/>
  <c r="W44" i="7" s="1"/>
  <c r="D45" i="7"/>
  <c r="E45" i="7" s="1"/>
  <c r="V45" i="7"/>
  <c r="W45" i="7" s="1"/>
  <c r="D46" i="7"/>
  <c r="E46" i="7" s="1"/>
  <c r="P46" i="7"/>
  <c r="Q46" i="7" s="1"/>
  <c r="AH46" i="7"/>
  <c r="AI46" i="7" s="1"/>
  <c r="V47" i="7"/>
  <c r="W47" i="7" s="1"/>
  <c r="AH47" i="7"/>
  <c r="AI47" i="7" s="1"/>
  <c r="P48" i="7"/>
  <c r="Q48" i="7" s="1"/>
  <c r="D49" i="7"/>
  <c r="E49" i="7" s="1"/>
  <c r="AH49" i="7"/>
  <c r="AI49" i="7" s="1"/>
  <c r="P50" i="7"/>
  <c r="Q50" i="7" s="1"/>
  <c r="V50" i="7"/>
  <c r="W50" i="7" s="1"/>
  <c r="P51" i="7"/>
  <c r="Q51" i="7" s="1"/>
  <c r="D52" i="7"/>
  <c r="E52" i="7" s="1"/>
  <c r="AH52" i="7"/>
  <c r="AI52" i="7" s="1"/>
  <c r="V53" i="7"/>
  <c r="W53" i="7" s="1"/>
  <c r="AH53" i="7"/>
  <c r="AI53" i="7" s="1"/>
  <c r="D54" i="7"/>
  <c r="E54" i="7" s="1"/>
  <c r="AH54" i="7"/>
  <c r="AI54" i="7" s="1"/>
  <c r="P55" i="7"/>
  <c r="Q55" i="7" s="1"/>
  <c r="AH55" i="7"/>
  <c r="AI55" i="7" s="1"/>
  <c r="P56" i="7"/>
  <c r="Q56" i="7" s="1"/>
  <c r="V56" i="7"/>
  <c r="W56" i="7" s="1"/>
  <c r="D57" i="7"/>
  <c r="E57" i="7" s="1"/>
  <c r="AH57" i="7"/>
  <c r="AI57" i="7" s="1"/>
  <c r="V58" i="7"/>
  <c r="W58" i="7" s="1"/>
  <c r="D59" i="7"/>
  <c r="E59" i="7" s="1"/>
  <c r="AH59" i="7"/>
  <c r="AI59" i="7" s="1"/>
  <c r="D2" i="6"/>
  <c r="E2" i="6" s="1"/>
  <c r="P2" i="6"/>
  <c r="Q2" i="6" s="1"/>
  <c r="AB2" i="6"/>
  <c r="AC2" i="6" s="1"/>
  <c r="V27" i="6"/>
  <c r="W27" i="6" s="1"/>
  <c r="AH27" i="6"/>
  <c r="AI27" i="6" s="1"/>
  <c r="V28" i="6"/>
  <c r="W28" i="6" s="1"/>
  <c r="AB28" i="6"/>
  <c r="AC28" i="6" s="1"/>
  <c r="P25" i="4"/>
  <c r="Q25" i="4" s="1"/>
  <c r="V26" i="4"/>
  <c r="W26" i="4" s="1"/>
  <c r="AH26" i="4"/>
  <c r="AI26" i="4" s="1"/>
  <c r="D27" i="4"/>
  <c r="E27" i="4" s="1"/>
  <c r="V27" i="4"/>
  <c r="W27" i="4" s="1"/>
  <c r="P28" i="4"/>
  <c r="Q28" i="4" s="1"/>
  <c r="V28" i="4"/>
  <c r="W28" i="4" s="1"/>
  <c r="AB28" i="4"/>
  <c r="AC28" i="4" s="1"/>
  <c r="D29" i="4"/>
  <c r="E29" i="4" s="1"/>
  <c r="P29" i="4"/>
  <c r="Q29" i="4" s="1"/>
  <c r="D58" i="9"/>
  <c r="E58" i="9" s="1"/>
  <c r="W28" i="8"/>
  <c r="W53" i="8"/>
  <c r="AH53" i="8"/>
  <c r="AI53" i="8" s="1"/>
  <c r="P54" i="8"/>
  <c r="Q54" i="8" s="1"/>
  <c r="AH56" i="8"/>
  <c r="AI56" i="8" s="1"/>
  <c r="P57" i="8"/>
  <c r="Q57" i="8" s="1"/>
  <c r="AH57" i="8"/>
  <c r="AI57" i="8" s="1"/>
  <c r="V58" i="8"/>
  <c r="W58" i="8" s="1"/>
  <c r="AH58" i="8"/>
  <c r="AI58" i="8" s="1"/>
  <c r="V59" i="8"/>
  <c r="W59" i="8" s="1"/>
  <c r="D60" i="8"/>
  <c r="E60" i="8" s="1"/>
  <c r="D2" i="7"/>
  <c r="E2" i="7" s="1"/>
  <c r="K2" i="7"/>
  <c r="J5" i="7"/>
  <c r="K5" i="7" s="1"/>
  <c r="V5" i="7"/>
  <c r="W5" i="7" s="1"/>
  <c r="AH5" i="7"/>
  <c r="AI5" i="7" s="1"/>
  <c r="D6" i="7"/>
  <c r="E6" i="7" s="1"/>
  <c r="V6" i="7"/>
  <c r="W6" i="7" s="1"/>
  <c r="AH6" i="7"/>
  <c r="AI6" i="7" s="1"/>
  <c r="J7" i="7"/>
  <c r="K7" i="7" s="1"/>
  <c r="P7" i="7"/>
  <c r="Q7" i="7" s="1"/>
  <c r="AB7" i="7"/>
  <c r="AC7" i="7" s="1"/>
  <c r="D8" i="7"/>
  <c r="E8" i="7" s="1"/>
  <c r="V8" i="7"/>
  <c r="W8" i="7" s="1"/>
  <c r="AH8" i="7"/>
  <c r="AI8" i="7" s="1"/>
  <c r="J9" i="7"/>
  <c r="K9" i="7" s="1"/>
  <c r="V9" i="7"/>
  <c r="W9" i="7" s="1"/>
  <c r="AH9" i="7"/>
  <c r="AI9" i="7" s="1"/>
  <c r="D10" i="7"/>
  <c r="E10" i="7" s="1"/>
  <c r="P10" i="7"/>
  <c r="Q10" i="7" s="1"/>
  <c r="AB10" i="7"/>
  <c r="AC10" i="7" s="1"/>
  <c r="D11" i="7"/>
  <c r="E11" i="7" s="1"/>
  <c r="P11" i="7"/>
  <c r="Q11" i="7" s="1"/>
  <c r="AB11" i="7"/>
  <c r="AC11" i="7" s="1"/>
  <c r="D12" i="7"/>
  <c r="E12" i="7" s="1"/>
  <c r="P12" i="7"/>
  <c r="Q12" i="7" s="1"/>
  <c r="AB12" i="7"/>
  <c r="AC12" i="7" s="1"/>
  <c r="D13" i="7"/>
  <c r="E13" i="7" s="1"/>
  <c r="P13" i="7"/>
  <c r="Q13" i="7" s="1"/>
  <c r="AB13" i="7"/>
  <c r="AC13" i="7" s="1"/>
  <c r="D14" i="7"/>
  <c r="E14" i="7" s="1"/>
  <c r="P14" i="7"/>
  <c r="Q14" i="7" s="1"/>
  <c r="AB14" i="7"/>
  <c r="AC14" i="7" s="1"/>
  <c r="K15" i="7"/>
  <c r="AC15" i="7"/>
  <c r="J16" i="7"/>
  <c r="K16" i="7" s="1"/>
  <c r="AB16" i="7"/>
  <c r="AC16" i="7" s="1"/>
  <c r="E17" i="7"/>
  <c r="P17" i="7"/>
  <c r="Q17" i="7" s="1"/>
  <c r="AB17" i="7"/>
  <c r="AC17" i="7" s="1"/>
  <c r="D18" i="7"/>
  <c r="E18" i="7" s="1"/>
  <c r="P18" i="7"/>
  <c r="Q18" i="7" s="1"/>
  <c r="AB18" i="7"/>
  <c r="AC18" i="7" s="1"/>
  <c r="P19" i="7"/>
  <c r="Q19" i="7" s="1"/>
  <c r="AI19" i="7"/>
  <c r="K20" i="7"/>
  <c r="V20" i="7"/>
  <c r="W20" i="7" s="1"/>
  <c r="AH20" i="7"/>
  <c r="AI20" i="7" s="1"/>
  <c r="J21" i="7"/>
  <c r="K21" i="7" s="1"/>
  <c r="V21" i="7"/>
  <c r="W21" i="7" s="1"/>
  <c r="AH21" i="7"/>
  <c r="AI21" i="7" s="1"/>
  <c r="P22" i="7"/>
  <c r="Q22" i="7" s="1"/>
  <c r="AB22" i="7"/>
  <c r="AC22" i="7" s="1"/>
  <c r="V23" i="7"/>
  <c r="W23" i="7" s="1"/>
  <c r="AH23" i="7"/>
  <c r="AI23" i="7" s="1"/>
  <c r="P24" i="7"/>
  <c r="Q24" i="7" s="1"/>
  <c r="AB24" i="7"/>
  <c r="AC24" i="7" s="1"/>
  <c r="D25" i="7"/>
  <c r="E25" i="7" s="1"/>
  <c r="P25" i="7"/>
  <c r="Q25" i="7" s="1"/>
  <c r="AB25" i="7"/>
  <c r="AC25" i="7" s="1"/>
  <c r="D26" i="7"/>
  <c r="E26" i="7" s="1"/>
  <c r="V26" i="7"/>
  <c r="W26" i="7" s="1"/>
  <c r="AH26" i="7"/>
  <c r="AI26" i="7" s="1"/>
  <c r="J27" i="7"/>
  <c r="K27" i="7" s="1"/>
  <c r="V27" i="7"/>
  <c r="W27" i="7" s="1"/>
  <c r="AH27" i="7"/>
  <c r="AI27" i="7" s="1"/>
  <c r="J28" i="7"/>
  <c r="K28" i="7" s="1"/>
  <c r="Q28" i="7"/>
  <c r="AB28" i="7"/>
  <c r="AC28" i="7" s="1"/>
  <c r="P36" i="7"/>
  <c r="Q36" i="7" s="1"/>
  <c r="P37" i="7"/>
  <c r="Q37" i="7" s="1"/>
  <c r="AH37" i="7"/>
  <c r="AI37" i="7" s="1"/>
  <c r="V38" i="7"/>
  <c r="W38" i="7" s="1"/>
  <c r="D39" i="7"/>
  <c r="E39" i="7" s="1"/>
  <c r="P39" i="7"/>
  <c r="Q39" i="7" s="1"/>
  <c r="AB39" i="7"/>
  <c r="AC39" i="7" s="1"/>
  <c r="J40" i="7"/>
  <c r="K40" i="7" s="1"/>
  <c r="AH40" i="7"/>
  <c r="AI40" i="7" s="1"/>
  <c r="P41" i="7"/>
  <c r="Q41" i="7" s="1"/>
  <c r="D42" i="7"/>
  <c r="E42" i="7" s="1"/>
  <c r="J42" i="7"/>
  <c r="K42" i="7" s="1"/>
  <c r="D47" i="7"/>
  <c r="E47" i="7" s="1"/>
  <c r="P49" i="7"/>
  <c r="Q49" i="7" s="1"/>
  <c r="D50" i="7"/>
  <c r="E50" i="7" s="1"/>
  <c r="D51" i="7"/>
  <c r="E51" i="7" s="1"/>
  <c r="V51" i="7"/>
  <c r="W51" i="7" s="1"/>
  <c r="AH51" i="7"/>
  <c r="AI51" i="7" s="1"/>
  <c r="P52" i="7"/>
  <c r="Q52" i="7" s="1"/>
  <c r="D53" i="7"/>
  <c r="E53" i="7" s="1"/>
  <c r="V54" i="7"/>
  <c r="W54" i="7" s="1"/>
  <c r="D55" i="7"/>
  <c r="E55" i="7" s="1"/>
  <c r="V55" i="7"/>
  <c r="W55" i="7" s="1"/>
  <c r="D56" i="7"/>
  <c r="E56" i="7" s="1"/>
  <c r="AH56" i="7"/>
  <c r="AI56" i="7" s="1"/>
  <c r="P57" i="7"/>
  <c r="Q57" i="7" s="1"/>
  <c r="V57" i="7"/>
  <c r="W57" i="7" s="1"/>
  <c r="D58" i="7"/>
  <c r="E58" i="7" s="1"/>
  <c r="AH58" i="7"/>
  <c r="AI58" i="7" s="1"/>
  <c r="V59" i="7"/>
  <c r="W59" i="7" s="1"/>
  <c r="D60" i="7"/>
  <c r="E60" i="7" s="1"/>
  <c r="D61" i="7"/>
  <c r="E61" i="7" s="1"/>
  <c r="J2" i="6"/>
  <c r="K2" i="6" s="1"/>
  <c r="V2" i="6"/>
  <c r="W2" i="6" s="1"/>
  <c r="AB27" i="6"/>
  <c r="AC27" i="6" s="1"/>
  <c r="D28" i="6"/>
  <c r="E28" i="6" s="1"/>
  <c r="P28" i="6"/>
  <c r="Q28" i="6" s="1"/>
  <c r="D24" i="4"/>
  <c r="E24" i="4" s="1"/>
  <c r="V25" i="4"/>
  <c r="W25" i="4" s="1"/>
  <c r="AH25" i="4"/>
  <c r="AI25" i="4" s="1"/>
  <c r="D26" i="4"/>
  <c r="E26" i="4" s="1"/>
  <c r="V29" i="4"/>
  <c r="W29" i="4" s="1"/>
  <c r="J2" i="8"/>
  <c r="K2" i="8" s="1"/>
  <c r="V2" i="7"/>
  <c r="W2" i="7" s="1"/>
  <c r="AH28" i="7"/>
  <c r="AI28" i="7" s="1"/>
  <c r="AB35" i="7"/>
  <c r="AC35" i="7" s="1"/>
  <c r="AH35" i="7"/>
  <c r="AI35" i="7" s="1"/>
  <c r="AB36" i="7"/>
  <c r="AC36" i="7" s="1"/>
  <c r="AH36" i="7"/>
  <c r="AI36" i="7" s="1"/>
  <c r="V37" i="7"/>
  <c r="W37" i="7" s="1"/>
  <c r="D38" i="7"/>
  <c r="E38" i="7" s="1"/>
  <c r="AB38" i="7"/>
  <c r="AC38" i="7" s="1"/>
  <c r="J39" i="7"/>
  <c r="K39" i="7" s="1"/>
  <c r="V39" i="7"/>
  <c r="W39" i="7" s="1"/>
  <c r="D40" i="7"/>
  <c r="E40" i="7" s="1"/>
  <c r="V40" i="7"/>
  <c r="W40" i="7" s="1"/>
  <c r="J41" i="7"/>
  <c r="K41" i="7" s="1"/>
  <c r="AH41" i="7"/>
  <c r="AI41" i="7" s="1"/>
  <c r="V42" i="7"/>
  <c r="W42" i="7" s="1"/>
  <c r="D43" i="7"/>
  <c r="E43" i="7" s="1"/>
  <c r="P43" i="7"/>
  <c r="Q43" i="7" s="1"/>
  <c r="AH43" i="7"/>
  <c r="AI43" i="7" s="1"/>
  <c r="P44" i="7"/>
  <c r="Q44" i="7" s="1"/>
  <c r="AH44" i="7"/>
  <c r="AI44" i="7" s="1"/>
  <c r="P45" i="7"/>
  <c r="Q45" i="7" s="1"/>
  <c r="AH45" i="7"/>
  <c r="AI45" i="7" s="1"/>
  <c r="V46" i="7"/>
  <c r="W46" i="7" s="1"/>
  <c r="P47" i="7"/>
  <c r="Q47" i="7" s="1"/>
  <c r="D48" i="7"/>
  <c r="E48" i="7" s="1"/>
  <c r="V48" i="7"/>
  <c r="W48" i="7" s="1"/>
  <c r="AH48" i="7"/>
  <c r="AI48" i="7" s="1"/>
  <c r="V49" i="7"/>
  <c r="W49" i="7" s="1"/>
  <c r="AH50" i="7"/>
  <c r="AI50" i="7" s="1"/>
  <c r="V52" i="7"/>
  <c r="W52" i="7" s="1"/>
  <c r="P53" i="7"/>
  <c r="Q53" i="7" s="1"/>
  <c r="P54" i="7"/>
  <c r="Q54" i="7" s="1"/>
  <c r="J28" i="6"/>
  <c r="K28" i="6" s="1"/>
  <c r="AH28" i="6"/>
  <c r="AI28" i="6" s="1"/>
  <c r="D29" i="6"/>
  <c r="E29" i="6" s="1"/>
  <c r="AB26" i="4"/>
  <c r="AC26" i="4" s="1"/>
  <c r="J27" i="4"/>
  <c r="K27" i="4" s="1"/>
  <c r="AH58" i="9"/>
  <c r="AI58" i="9" s="1"/>
  <c r="D2" i="8"/>
  <c r="E2" i="8" s="1"/>
  <c r="AH2" i="6"/>
  <c r="AI2" i="6" s="1"/>
  <c r="AH27" i="4"/>
  <c r="AI27" i="4" s="1"/>
  <c r="D28" i="4"/>
  <c r="E28" i="4" s="1"/>
  <c r="J28" i="4"/>
  <c r="K28" i="4" s="1"/>
  <c r="AB29" i="4"/>
  <c r="AC29" i="4" s="1"/>
  <c r="P56" i="9"/>
  <c r="Q56" i="9" s="1"/>
  <c r="V58" i="9"/>
  <c r="W58" i="9" s="1"/>
  <c r="W59" i="9"/>
  <c r="AH59" i="9"/>
  <c r="AI59" i="9" s="1"/>
  <c r="J29" i="6"/>
  <c r="K29" i="6" s="1"/>
  <c r="J27" i="5"/>
  <c r="K27" i="5" s="1"/>
  <c r="P27" i="5"/>
  <c r="Q27" i="5" s="1"/>
  <c r="AB27" i="5"/>
  <c r="AC27" i="5" s="1"/>
  <c r="D28" i="5"/>
  <c r="E28" i="5" s="1"/>
  <c r="P28" i="5"/>
  <c r="Q28" i="5" s="1"/>
  <c r="AH28" i="5"/>
  <c r="AI28" i="5" s="1"/>
  <c r="J29" i="5"/>
  <c r="K29" i="5" s="1"/>
  <c r="D8" i="4"/>
  <c r="E8" i="4" s="1"/>
  <c r="J8" i="4"/>
  <c r="K8" i="4" s="1"/>
  <c r="P8" i="4"/>
  <c r="Q8" i="4" s="1"/>
  <c r="AH8" i="4"/>
  <c r="AI8" i="4" s="1"/>
  <c r="P9" i="4"/>
  <c r="Q9" i="4" s="1"/>
  <c r="J10" i="4"/>
  <c r="K10" i="4" s="1"/>
  <c r="AB10" i="4"/>
  <c r="AC10" i="4" s="1"/>
  <c r="J11" i="4"/>
  <c r="K11" i="4" s="1"/>
  <c r="D12" i="4"/>
  <c r="E12" i="4" s="1"/>
  <c r="J12" i="4"/>
  <c r="K12" i="4" s="1"/>
  <c r="AB12" i="4"/>
  <c r="AC12" i="4" s="1"/>
  <c r="V13" i="4"/>
  <c r="W13" i="4" s="1"/>
  <c r="AH13" i="4"/>
  <c r="AI13" i="4" s="1"/>
  <c r="D14" i="4"/>
  <c r="E14" i="4" s="1"/>
  <c r="J14" i="4"/>
  <c r="K14" i="4" s="1"/>
  <c r="V14" i="4"/>
  <c r="W14" i="4" s="1"/>
  <c r="D15" i="4"/>
  <c r="E15" i="4" s="1"/>
  <c r="P15" i="4"/>
  <c r="Q15" i="4" s="1"/>
  <c r="AH15" i="4"/>
  <c r="AI15" i="4" s="1"/>
  <c r="P16" i="4"/>
  <c r="Q16" i="4" s="1"/>
  <c r="J17" i="4"/>
  <c r="K17" i="4" s="1"/>
  <c r="D18" i="4"/>
  <c r="E18" i="4" s="1"/>
  <c r="V18" i="4"/>
  <c r="W18" i="4" s="1"/>
  <c r="AH18" i="4"/>
  <c r="AI18" i="4" s="1"/>
  <c r="P19" i="4"/>
  <c r="Q19" i="4" s="1"/>
  <c r="AH19" i="4"/>
  <c r="AI19" i="4" s="1"/>
  <c r="D20" i="4"/>
  <c r="E20" i="4" s="1"/>
  <c r="V20" i="4"/>
  <c r="W20" i="4" s="1"/>
  <c r="D21" i="4"/>
  <c r="E21" i="4" s="1"/>
  <c r="V21" i="4"/>
  <c r="W21" i="4" s="1"/>
  <c r="AH21" i="4"/>
  <c r="AI21" i="4" s="1"/>
  <c r="D22" i="4"/>
  <c r="E22" i="4" s="1"/>
  <c r="P23" i="4"/>
  <c r="Q23" i="4" s="1"/>
  <c r="V23" i="4"/>
  <c r="W23" i="4" s="1"/>
  <c r="AH23" i="4"/>
  <c r="AI23" i="4" s="1"/>
  <c r="J26" i="4"/>
  <c r="K26" i="4" s="1"/>
  <c r="P26" i="4"/>
  <c r="Q26" i="4" s="1"/>
  <c r="J29" i="4"/>
  <c r="K29" i="4" s="1"/>
  <c r="P57" i="9"/>
  <c r="Q57" i="9" s="1"/>
  <c r="V57" i="9"/>
  <c r="W57" i="9" s="1"/>
  <c r="AH57" i="9"/>
  <c r="AI57" i="9" s="1"/>
  <c r="V27" i="5"/>
  <c r="W27" i="5" s="1"/>
  <c r="AH27" i="5"/>
  <c r="AI27" i="5" s="1"/>
  <c r="J28" i="5"/>
  <c r="K28" i="5" s="1"/>
  <c r="V28" i="5"/>
  <c r="W28" i="5" s="1"/>
  <c r="AB28" i="5"/>
  <c r="AC28" i="5" s="1"/>
  <c r="D29" i="5"/>
  <c r="E29" i="5" s="1"/>
  <c r="P29" i="5"/>
  <c r="Q29" i="5" s="1"/>
  <c r="V8" i="4"/>
  <c r="W8" i="4" s="1"/>
  <c r="D9" i="4"/>
  <c r="E9" i="4" s="1"/>
  <c r="AB9" i="4"/>
  <c r="AC9" i="4" s="1"/>
  <c r="AH9" i="4"/>
  <c r="AI9" i="4" s="1"/>
  <c r="V10" i="4"/>
  <c r="W10" i="4" s="1"/>
  <c r="D11" i="4"/>
  <c r="E11" i="4" s="1"/>
  <c r="V11" i="4"/>
  <c r="W11" i="4" s="1"/>
  <c r="AH11" i="4"/>
  <c r="AI11" i="4" s="1"/>
  <c r="P12" i="4"/>
  <c r="Q12" i="4" s="1"/>
  <c r="V12" i="4"/>
  <c r="W12" i="4" s="1"/>
  <c r="D13" i="4"/>
  <c r="E13" i="4" s="1"/>
  <c r="J13" i="4"/>
  <c r="K13" i="4" s="1"/>
  <c r="P13" i="4"/>
  <c r="Q13" i="4" s="1"/>
  <c r="P14" i="4"/>
  <c r="Q14" i="4" s="1"/>
  <c r="AH14" i="4"/>
  <c r="AI14" i="4" s="1"/>
  <c r="J16" i="4"/>
  <c r="K16" i="4" s="1"/>
  <c r="AB16" i="4"/>
  <c r="AC16" i="4" s="1"/>
  <c r="AH16" i="4"/>
  <c r="AI16" i="4" s="1"/>
  <c r="P17" i="4"/>
  <c r="Q17" i="4" s="1"/>
  <c r="V17" i="4"/>
  <c r="W17" i="4" s="1"/>
  <c r="AB17" i="4"/>
  <c r="AC17" i="4" s="1"/>
  <c r="P18" i="4"/>
  <c r="Q18" i="4" s="1"/>
  <c r="D19" i="4"/>
  <c r="E19" i="4" s="1"/>
  <c r="AB19" i="4"/>
  <c r="AC19" i="4" s="1"/>
  <c r="J20" i="4"/>
  <c r="K20" i="4" s="1"/>
  <c r="J21" i="4"/>
  <c r="K21" i="4" s="1"/>
  <c r="V22" i="4"/>
  <c r="W22" i="4" s="1"/>
  <c r="D23" i="4"/>
  <c r="E23" i="4" s="1"/>
  <c r="AB23" i="4"/>
  <c r="AC23" i="4" s="1"/>
  <c r="J24" i="4"/>
  <c r="K24" i="4" s="1"/>
  <c r="P24" i="4"/>
  <c r="Q24" i="4" s="1"/>
  <c r="P27" i="4"/>
  <c r="Q27" i="4" s="1"/>
  <c r="D6" i="4"/>
  <c r="E6" i="4" s="1"/>
  <c r="AB8" i="4"/>
  <c r="AC8" i="4" s="1"/>
  <c r="J9" i="4"/>
  <c r="K9" i="4" s="1"/>
  <c r="V9" i="4"/>
  <c r="W9" i="4" s="1"/>
  <c r="D10" i="4"/>
  <c r="E10" i="4" s="1"/>
  <c r="P10" i="4"/>
  <c r="Q10" i="4" s="1"/>
  <c r="AH10" i="4"/>
  <c r="AI10" i="4" s="1"/>
  <c r="P11" i="4"/>
  <c r="Q11" i="4" s="1"/>
  <c r="AB11" i="4"/>
  <c r="AC11" i="4" s="1"/>
  <c r="AH12" i="4"/>
  <c r="AI12" i="4" s="1"/>
  <c r="AB13" i="4"/>
  <c r="AC13" i="4" s="1"/>
  <c r="AB14" i="4"/>
  <c r="AC14" i="4" s="1"/>
  <c r="J15" i="4"/>
  <c r="K15" i="4" s="1"/>
  <c r="V15" i="4"/>
  <c r="W15" i="4" s="1"/>
  <c r="AB15" i="4"/>
  <c r="AC15" i="4" s="1"/>
  <c r="D16" i="4"/>
  <c r="E16" i="4" s="1"/>
  <c r="V16" i="4"/>
  <c r="W16" i="4" s="1"/>
  <c r="D17" i="4"/>
  <c r="E17" i="4" s="1"/>
  <c r="AH17" i="4"/>
  <c r="AI17" i="4" s="1"/>
  <c r="J18" i="4"/>
  <c r="K18" i="4" s="1"/>
  <c r="AB18" i="4"/>
  <c r="AC18" i="4" s="1"/>
  <c r="J19" i="4"/>
  <c r="K19" i="4" s="1"/>
  <c r="V19" i="4"/>
  <c r="W19" i="4" s="1"/>
  <c r="P20" i="4"/>
  <c r="Q20" i="4" s="1"/>
  <c r="AB20" i="4"/>
  <c r="AC20" i="4" s="1"/>
  <c r="AH20" i="4"/>
  <c r="AI20" i="4" s="1"/>
  <c r="P21" i="4"/>
  <c r="Q21" i="4" s="1"/>
  <c r="AC21" i="4"/>
  <c r="P22" i="4"/>
  <c r="Q22" i="4" s="1"/>
  <c r="AB22" i="4"/>
  <c r="AC22" i="4" s="1"/>
  <c r="AH22" i="4"/>
  <c r="AI22" i="4" s="1"/>
  <c r="V24" i="4"/>
  <c r="W24" i="4" s="1"/>
  <c r="AB24" i="4"/>
  <c r="AC24" i="4" s="1"/>
  <c r="AH24" i="4"/>
  <c r="AI24" i="4" s="1"/>
  <c r="E25" i="4"/>
  <c r="J25" i="4"/>
  <c r="K25" i="4" s="1"/>
  <c r="AB25" i="4"/>
  <c r="AC25" i="4" s="1"/>
  <c r="AB27" i="4"/>
  <c r="AC27" i="4" s="1"/>
  <c r="AH28" i="4"/>
  <c r="AI28" i="4" s="1"/>
  <c r="D60" i="9"/>
  <c r="E60" i="9" s="1"/>
  <c r="D61" i="9"/>
  <c r="E61" i="9" s="1"/>
  <c r="V38" i="3"/>
  <c r="W38" i="3" s="1"/>
  <c r="J39" i="3"/>
  <c r="K39" i="3" s="1"/>
  <c r="AH39" i="3"/>
  <c r="AI39" i="3" s="1"/>
  <c r="D40" i="3"/>
  <c r="E40" i="3" s="1"/>
  <c r="V40" i="3"/>
  <c r="W40" i="3" s="1"/>
  <c r="AH40" i="3"/>
  <c r="AI40" i="3" s="1"/>
  <c r="V41" i="3"/>
  <c r="W41" i="3" s="1"/>
  <c r="J42" i="3"/>
  <c r="K42" i="3" s="1"/>
  <c r="P42" i="3"/>
  <c r="Q42" i="3" s="1"/>
  <c r="V42" i="3"/>
  <c r="W42" i="3" s="1"/>
  <c r="AH43" i="3"/>
  <c r="AI43" i="3" s="1"/>
  <c r="V44" i="3"/>
  <c r="W44" i="3" s="1"/>
  <c r="P45" i="3"/>
  <c r="Q45" i="3" s="1"/>
  <c r="AH45" i="3"/>
  <c r="AI45" i="3" s="1"/>
  <c r="V46" i="3"/>
  <c r="W46" i="3" s="1"/>
  <c r="AH46" i="3"/>
  <c r="AI46" i="3" s="1"/>
  <c r="V47" i="3"/>
  <c r="W47" i="3" s="1"/>
  <c r="D48" i="3"/>
  <c r="E48" i="3" s="1"/>
  <c r="AH48" i="3"/>
  <c r="AI48" i="3" s="1"/>
  <c r="P49" i="3"/>
  <c r="Q49" i="3" s="1"/>
  <c r="D50" i="3"/>
  <c r="E50" i="3" s="1"/>
  <c r="P51" i="3"/>
  <c r="Q51" i="3" s="1"/>
  <c r="V51" i="3"/>
  <c r="W51" i="3" s="1"/>
  <c r="P52" i="3"/>
  <c r="Q52" i="3" s="1"/>
  <c r="D53" i="3"/>
  <c r="E53" i="3" s="1"/>
  <c r="D54" i="3"/>
  <c r="E54" i="3" s="1"/>
  <c r="AH54" i="3"/>
  <c r="AI54" i="3" s="1"/>
  <c r="P55" i="3"/>
  <c r="Q55" i="3" s="1"/>
  <c r="AH55" i="3"/>
  <c r="AI55" i="3" s="1"/>
  <c r="P56" i="3"/>
  <c r="Q56" i="3" s="1"/>
  <c r="P57" i="3"/>
  <c r="Q57" i="3" s="1"/>
  <c r="D58" i="3"/>
  <c r="E58" i="3" s="1"/>
  <c r="V58" i="3"/>
  <c r="W58" i="3" s="1"/>
  <c r="D59" i="3"/>
  <c r="E59" i="3" s="1"/>
  <c r="D60" i="3"/>
  <c r="E60" i="3" s="1"/>
  <c r="D40" i="9"/>
  <c r="E40" i="9" s="1"/>
  <c r="V40" i="9"/>
  <c r="W40" i="9" s="1"/>
  <c r="J42" i="9"/>
  <c r="K42" i="9" s="1"/>
  <c r="D44" i="9"/>
  <c r="E44" i="9" s="1"/>
  <c r="D45" i="9"/>
  <c r="E45" i="9" s="1"/>
  <c r="AH45" i="9"/>
  <c r="AI45" i="9" s="1"/>
  <c r="V46" i="9"/>
  <c r="W46" i="9" s="1"/>
  <c r="AC3" i="3"/>
  <c r="P35" i="3"/>
  <c r="Q35" i="3" s="1"/>
  <c r="V35" i="3"/>
  <c r="W35" i="3" s="1"/>
  <c r="AH35" i="3"/>
  <c r="AI35" i="3" s="1"/>
  <c r="J36" i="3"/>
  <c r="K36" i="3" s="1"/>
  <c r="V36" i="3"/>
  <c r="W36" i="3" s="1"/>
  <c r="AH36" i="3"/>
  <c r="AI36" i="3" s="1"/>
  <c r="J37" i="3"/>
  <c r="K37" i="3" s="1"/>
  <c r="V37" i="3"/>
  <c r="W37" i="3" s="1"/>
  <c r="AH37" i="3"/>
  <c r="AI37" i="3" s="1"/>
  <c r="J38" i="3"/>
  <c r="K38" i="3" s="1"/>
  <c r="D39" i="3"/>
  <c r="E39" i="3" s="1"/>
  <c r="V39" i="3"/>
  <c r="W39" i="3" s="1"/>
  <c r="J40" i="3"/>
  <c r="K40" i="3" s="1"/>
  <c r="P41" i="3"/>
  <c r="Q41" i="3" s="1"/>
  <c r="D42" i="3"/>
  <c r="E42" i="3" s="1"/>
  <c r="AH42" i="3"/>
  <c r="AI42" i="3" s="1"/>
  <c r="P43" i="3"/>
  <c r="Q43" i="3" s="1"/>
  <c r="D44" i="3"/>
  <c r="E44" i="3" s="1"/>
  <c r="AH44" i="3"/>
  <c r="AI44" i="3" s="1"/>
  <c r="D45" i="3"/>
  <c r="E45" i="3" s="1"/>
  <c r="V45" i="3"/>
  <c r="W45" i="3" s="1"/>
  <c r="P47" i="3"/>
  <c r="Q47" i="3" s="1"/>
  <c r="P48" i="3"/>
  <c r="Q48" i="3" s="1"/>
  <c r="V49" i="3"/>
  <c r="W49" i="3" s="1"/>
  <c r="V50" i="3"/>
  <c r="W50" i="3" s="1"/>
  <c r="D51" i="3"/>
  <c r="E51" i="3" s="1"/>
  <c r="AH51" i="3"/>
  <c r="AI51" i="3" s="1"/>
  <c r="V52" i="3"/>
  <c r="W52" i="3" s="1"/>
  <c r="P53" i="3"/>
  <c r="Q53" i="3" s="1"/>
  <c r="AH53" i="3"/>
  <c r="AI53" i="3" s="1"/>
  <c r="V54" i="3"/>
  <c r="W54" i="3" s="1"/>
  <c r="D55" i="3"/>
  <c r="E55" i="3" s="1"/>
  <c r="V55" i="3"/>
  <c r="W55" i="3" s="1"/>
  <c r="D56" i="3"/>
  <c r="E56" i="3" s="1"/>
  <c r="V56" i="3"/>
  <c r="W56" i="3" s="1"/>
  <c r="D57" i="3"/>
  <c r="E57" i="3" s="1"/>
  <c r="V57" i="3"/>
  <c r="W57" i="3" s="1"/>
  <c r="AH57" i="3"/>
  <c r="AI57" i="3" s="1"/>
  <c r="AH58" i="3"/>
  <c r="AI58" i="3" s="1"/>
  <c r="AH59" i="3"/>
  <c r="AI59" i="3" s="1"/>
  <c r="AC39" i="9"/>
  <c r="AH39" i="9"/>
  <c r="AI39" i="9" s="1"/>
  <c r="P40" i="9"/>
  <c r="Q40" i="9" s="1"/>
  <c r="D41" i="9"/>
  <c r="E41" i="9" s="1"/>
  <c r="AH41" i="9"/>
  <c r="AI41" i="9" s="1"/>
  <c r="V42" i="9"/>
  <c r="W42" i="9" s="1"/>
  <c r="AH42" i="9"/>
  <c r="AI42" i="9" s="1"/>
  <c r="D43" i="9"/>
  <c r="E43" i="9" s="1"/>
  <c r="J43" i="9"/>
  <c r="K43" i="9" s="1"/>
  <c r="V44" i="9"/>
  <c r="W44" i="9" s="1"/>
  <c r="P45" i="9"/>
  <c r="Q45" i="9" s="1"/>
  <c r="D46" i="9"/>
  <c r="E46" i="9" s="1"/>
  <c r="P46" i="9"/>
  <c r="Q46" i="9" s="1"/>
  <c r="AH46" i="9"/>
  <c r="AI46" i="9" s="1"/>
  <c r="Q47" i="9"/>
  <c r="AH47" i="9"/>
  <c r="AI47" i="9" s="1"/>
  <c r="D48" i="9"/>
  <c r="E48" i="9" s="1"/>
  <c r="V48" i="9"/>
  <c r="W48" i="9" s="1"/>
  <c r="P49" i="9"/>
  <c r="Q49" i="9" s="1"/>
  <c r="AH50" i="9"/>
  <c r="AI50" i="9" s="1"/>
  <c r="P51" i="9"/>
  <c r="Q51" i="9" s="1"/>
  <c r="D52" i="9"/>
  <c r="E52" i="9" s="1"/>
  <c r="P52" i="9"/>
  <c r="Q52" i="9" s="1"/>
  <c r="V53" i="9"/>
  <c r="W53" i="9" s="1"/>
  <c r="AH53" i="9"/>
  <c r="AI53" i="9" s="1"/>
  <c r="D57" i="9"/>
  <c r="E57" i="9" s="1"/>
  <c r="E30" i="3"/>
  <c r="AB35" i="3"/>
  <c r="AC35" i="3" s="1"/>
  <c r="D36" i="3"/>
  <c r="E36" i="3" s="1"/>
  <c r="P36" i="3"/>
  <c r="Q36" i="3" s="1"/>
  <c r="AB36" i="3"/>
  <c r="AC36" i="3" s="1"/>
  <c r="D37" i="3"/>
  <c r="E37" i="3" s="1"/>
  <c r="P37" i="3"/>
  <c r="Q37" i="3" s="1"/>
  <c r="AB37" i="3"/>
  <c r="AC37" i="3" s="1"/>
  <c r="D38" i="3"/>
  <c r="E38" i="3" s="1"/>
  <c r="P38" i="3"/>
  <c r="Q38" i="3" s="1"/>
  <c r="AB38" i="3"/>
  <c r="AC38" i="3" s="1"/>
  <c r="AH38" i="3"/>
  <c r="AI38" i="3" s="1"/>
  <c r="P39" i="3"/>
  <c r="Q39" i="3" s="1"/>
  <c r="AB39" i="3"/>
  <c r="AC39" i="3" s="1"/>
  <c r="P40" i="3"/>
  <c r="Q40" i="3" s="1"/>
  <c r="D41" i="3"/>
  <c r="E41" i="3" s="1"/>
  <c r="J41" i="3"/>
  <c r="K41" i="3" s="1"/>
  <c r="AH41" i="3"/>
  <c r="AI41" i="3" s="1"/>
  <c r="D43" i="3"/>
  <c r="E43" i="3" s="1"/>
  <c r="J43" i="3"/>
  <c r="K43" i="3" s="1"/>
  <c r="V43" i="3"/>
  <c r="W43" i="3" s="1"/>
  <c r="P44" i="3"/>
  <c r="Q44" i="3" s="1"/>
  <c r="D46" i="3"/>
  <c r="E46" i="3" s="1"/>
  <c r="P46" i="3"/>
  <c r="Q46" i="3" s="1"/>
  <c r="D47" i="3"/>
  <c r="E47" i="3" s="1"/>
  <c r="AH47" i="3"/>
  <c r="AI47" i="3" s="1"/>
  <c r="V48" i="3"/>
  <c r="W48" i="3" s="1"/>
  <c r="D49" i="3"/>
  <c r="E49" i="3" s="1"/>
  <c r="AH49" i="3"/>
  <c r="AI49" i="3" s="1"/>
  <c r="P50" i="3"/>
  <c r="Q50" i="3" s="1"/>
  <c r="AH50" i="3"/>
  <c r="AI50" i="3" s="1"/>
  <c r="D52" i="3"/>
  <c r="E52" i="3" s="1"/>
  <c r="AH52" i="3"/>
  <c r="AI52" i="3" s="1"/>
  <c r="V53" i="3"/>
  <c r="W53" i="3" s="1"/>
  <c r="P54" i="3"/>
  <c r="Q54" i="3" s="1"/>
  <c r="V59" i="3"/>
  <c r="W59" i="3" s="1"/>
  <c r="D61" i="3"/>
  <c r="E61" i="3" s="1"/>
  <c r="AH40" i="9"/>
  <c r="AI40" i="9" s="1"/>
  <c r="V41" i="9"/>
  <c r="W41" i="9" s="1"/>
  <c r="P42" i="9"/>
  <c r="Q42" i="9" s="1"/>
  <c r="P43" i="9"/>
  <c r="Q43" i="9" s="1"/>
  <c r="AH43" i="9"/>
  <c r="AI43" i="9" s="1"/>
  <c r="P50" i="9"/>
  <c r="Q50" i="9" s="1"/>
  <c r="D51" i="9"/>
  <c r="E51" i="9" s="1"/>
  <c r="V51" i="9"/>
  <c r="W51" i="9" s="1"/>
  <c r="AH52" i="9"/>
  <c r="AI52" i="9" s="1"/>
  <c r="D53" i="9"/>
  <c r="E53" i="9" s="1"/>
  <c r="P54" i="9"/>
  <c r="Q54" i="9" s="1"/>
  <c r="V54" i="9"/>
  <c r="W54" i="9" s="1"/>
  <c r="D55" i="9"/>
  <c r="E55" i="9" s="1"/>
  <c r="V55" i="9"/>
  <c r="W55" i="9" s="1"/>
  <c r="D56" i="9"/>
  <c r="E56" i="9" s="1"/>
  <c r="V56" i="9"/>
  <c r="W56" i="9" s="1"/>
  <c r="AH56" i="9"/>
  <c r="AI56" i="9" s="1"/>
  <c r="D59" i="9"/>
  <c r="E59" i="9" s="1"/>
</calcChain>
</file>

<file path=xl/sharedStrings.xml><?xml version="1.0" encoding="utf-8"?>
<sst xmlns="http://schemas.openxmlformats.org/spreadsheetml/2006/main" count="2751" uniqueCount="615">
  <si>
    <t>Segment Name</t>
  </si>
  <si>
    <t>Profile</t>
  </si>
  <si>
    <t>Consumer Attributes</t>
  </si>
  <si>
    <t>% of Members</t>
  </si>
  <si>
    <t>Average Age</t>
  </si>
  <si>
    <t>% Females</t>
  </si>
  <si>
    <t>Average SES</t>
  </si>
  <si>
    <t>Relationship</t>
  </si>
  <si>
    <t>Occupation</t>
  </si>
  <si>
    <t>Location</t>
  </si>
  <si>
    <t>Lifestyle</t>
  </si>
  <si>
    <t>High Spend Categories</t>
  </si>
  <si>
    <t>Media Index Scores</t>
  </si>
  <si>
    <t>Personal Attitudes</t>
  </si>
  <si>
    <t>Churn Propensity</t>
  </si>
  <si>
    <t>Engagement Score</t>
  </si>
  <si>
    <t>% Age Range &lt;25</t>
  </si>
  <si>
    <t>% Age 25 - 34</t>
  </si>
  <si>
    <t>% Age 35 - 44</t>
  </si>
  <si>
    <t>% Age 45 - 54</t>
  </si>
  <si>
    <t>% Age 55 - 64</t>
  </si>
  <si>
    <t>% Age 65+</t>
  </si>
  <si>
    <t>% No Age</t>
  </si>
  <si>
    <t>Average Years Tenure Index Score</t>
  </si>
  <si>
    <t>Average Years Tenure</t>
  </si>
  <si>
    <t>% 2022 Members</t>
  </si>
  <si>
    <t>% 2023 Members</t>
  </si>
  <si>
    <t>% Purchased Merch</t>
  </si>
  <si>
    <t>$ Spent on Merch where Purchased</t>
  </si>
  <si>
    <t>Lifestyle Interests</t>
  </si>
  <si>
    <t>Media Exposure</t>
  </si>
  <si>
    <t>Social Platforms</t>
  </si>
  <si>
    <t>Social Media Check Frequency</t>
  </si>
  <si>
    <t>Social Media Post Frequency</t>
  </si>
  <si>
    <t>Buying Drivers</t>
  </si>
  <si>
    <t>Buying Behaviour</t>
  </si>
  <si>
    <t>Buying Intentions</t>
  </si>
  <si>
    <t>Cultural Diversity</t>
  </si>
  <si>
    <t>Sustainability</t>
  </si>
  <si>
    <t>Political Values</t>
  </si>
  <si>
    <t>Outlook on Life</t>
  </si>
  <si>
    <t>2025 Attendance 0 games Index Score</t>
  </si>
  <si>
    <t>Tenure 9 - 12 Years Index Score</t>
  </si>
  <si>
    <t>Tenure 5 -8 Years Index Score</t>
  </si>
  <si>
    <t>Tenure 2 - 4 Years Index Score</t>
  </si>
  <si>
    <t>Tenure 0 - 1 Years Index Score</t>
  </si>
  <si>
    <t>2024 Membership Index Score</t>
  </si>
  <si>
    <t>% 2024 Members</t>
  </si>
  <si>
    <t>Top Memberships by %</t>
  </si>
  <si>
    <t>Top Price Codes by %</t>
  </si>
  <si>
    <t>Email Opted-In %</t>
  </si>
  <si>
    <t>SMS Opted-In %</t>
  </si>
  <si>
    <t>Email Opens (if in email data)</t>
  </si>
  <si>
    <t>Email Click (if in email data)</t>
  </si>
  <si>
    <t>Engaged in Competition</t>
  </si>
  <si>
    <t>Completed Survey</t>
  </si>
  <si>
    <t>VIC</t>
  </si>
  <si>
    <t>NSW</t>
  </si>
  <si>
    <t>QLD</t>
  </si>
  <si>
    <t>WA</t>
  </si>
  <si>
    <t>SA</t>
  </si>
  <si>
    <t>TAS</t>
  </si>
  <si>
    <t>ACT</t>
  </si>
  <si>
    <t>NT</t>
  </si>
  <si>
    <t>Missing</t>
  </si>
  <si>
    <t>Tenure 21+ Years Index Score</t>
  </si>
  <si>
    <t>Tenure 13 - 20 Years Index Score</t>
  </si>
  <si>
    <t>2024 Churn</t>
  </si>
  <si>
    <t>2025 Attendance Index Score</t>
  </si>
  <si>
    <t>2025 MCC Index Score</t>
  </si>
  <si>
    <t>2025 Non-Access Index Score</t>
  </si>
  <si>
    <t>2025 Attendance 1-4 Games Index Score</t>
  </si>
  <si>
    <t>2025 Attendance 5 - 8 games Index Score</t>
  </si>
  <si>
    <t>2025 Attendance 9 - 10 games Index Score</t>
  </si>
  <si>
    <t>2025 Attendance 11+ Games Index Score</t>
  </si>
  <si>
    <t>Opt-in-to Email Index Score</t>
  </si>
  <si>
    <t>Opt-in-to SMS</t>
  </si>
  <si>
    <t>Merchandise Purchase Propensity Index</t>
  </si>
  <si>
    <t>Merchandise Orders Per Annum Index</t>
  </si>
  <si>
    <t>Merchandise Cart Size Index</t>
  </si>
  <si>
    <t>Merchandise Wishist Index</t>
  </si>
  <si>
    <t>Merchandise Abandoned Cart Index</t>
  </si>
  <si>
    <t>% Tenure 0-1 Years</t>
  </si>
  <si>
    <t>% Tenure 2-4 Years</t>
  </si>
  <si>
    <t>% Tenure 5-8 Years</t>
  </si>
  <si>
    <t>% Tenure 9-12 Years</t>
  </si>
  <si>
    <t>% Tenure 13-20 Years</t>
  </si>
  <si>
    <t>% Tenure 21+ Years</t>
  </si>
  <si>
    <t>% 2025 MCC</t>
  </si>
  <si>
    <t>% 2025 Non-Access</t>
  </si>
  <si>
    <t>% 2025 No Attendance</t>
  </si>
  <si>
    <t>% 2025 Attendance 1 - 4 games</t>
  </si>
  <si>
    <t>% 2025 Attendance 5 - 8 games</t>
  </si>
  <si>
    <t>% 2025 Attendance 9 - 10 games</t>
  </si>
  <si>
    <t>% 2025 Attendance 11+ games</t>
  </si>
  <si>
    <t>Email Open Rate % If Opted In</t>
  </si>
  <si>
    <t>Email Click Rate if Opted In</t>
  </si>
  <si>
    <t>Average Merch Order per Year</t>
  </si>
  <si>
    <t>Merch per Member (Propensity x Value)</t>
  </si>
  <si>
    <t>Club Baseline</t>
  </si>
  <si>
    <t>Comfortable Crowd</t>
  </si>
  <si>
    <t>Breezy Boomers</t>
  </si>
  <si>
    <t>Generation Fun</t>
  </si>
  <si>
    <t>Urban Hipster</t>
  </si>
  <si>
    <t>Modern Families</t>
  </si>
  <si>
    <t>Founding Faithfuls</t>
  </si>
  <si>
    <t>Happy Suburbanites</t>
  </si>
  <si>
    <t>Event Index Score</t>
  </si>
  <si>
    <t>NA</t>
  </si>
  <si>
    <t>Comfortable Crowd fans are a high-income professional enjoying the fruits of a stable and successful career. They prioritise quality in their purchases, preferring premium brands and experiences that complement their affluent, comfortable lifestyle. This group tends to value convenience, luxury, and exclusivity in the products and services they choose, often spending on travel, fine dining, and home upgrades.</t>
  </si>
  <si>
    <t>”Comfortable Crowd" fans:
Affluent and Secure: Enjoys a high level of financial stability, often associated with successful careers and a strong socio-economic position.
Quality-Oriented: Prefers premium products and services, prioritising quality, durability, and exclusivity in their purchases.
Convenience-Driven: Values products and services that save time or enhance efficiency, reflecting a busy yet refined lifestyle.
Experience-Focused: Seeks out indulgent and memorable experiences such as luxury travel, fine dining, or cultural events.
Home and Lifestyle Investors: Likely to spend on home improvements, décor, and modern conveniences to elevate their living environment.
Brand Loyal: Shows a preference for established and reputable brands, emphasising trust and reliability in their choices.
Selective Tech Adoption: Adopts technology that integrates seamlessly into their lives, focusing on practical and functional advancements over trendy innovations.
Discerning and Thoughtful: Makes deliberate purchasing decisions, often conducting research or seeking recommendations to ensure value and alignment with their sophisticated tastes.</t>
  </si>
  <si>
    <t>Couple with older kids, Single Parent</t>
  </si>
  <si>
    <t>Professionals &amp; senior managers</t>
  </si>
  <si>
    <t>Inner urban highly affluent area living  	in a house</t>
  </si>
  <si>
    <t>Executive living; Travelling on holidays; Entertaining at home; Dining out; Gym and fitness</t>
  </si>
  <si>
    <t>School Fees; Insurance; Childcare; Housekeeping &amp; Cleaning; Mortgage Repayments; Pharmacy</t>
  </si>
  <si>
    <t>Streaming: 	0.8X; Subscription TV: 	1.1X; FTA TV: 	0.9X; Radio: 	1.3X; Internet Browse: 	1.3X; Podcasts: 	1.1X; Social media: 	1.2X</t>
  </si>
  <si>
    <t>I influence how others think and what they do; I have aa passion for high culture, like Theatre, Opera and the Fine Arts; I am in a financially secure position; I understand world-systems and global trends; I maintain a high level of physical fitness; I pursue status and power; I want the feeling of power that having money brings; I am often the leader in group situations; I believe that my personal actions can make a real difference to global warming; I go out of my way to look stylish and attractive; I enjoy being the centre of attention; I get involved in my local community; I am a clear and incisive thinker</t>
  </si>
  <si>
    <t>Low</t>
  </si>
  <si>
    <t>Moderate to High</t>
  </si>
  <si>
    <t>Season Reserved Seat	44%; 3 Game Pass	12%; Season Pass	  2%; APS12	  2%; 5MONEYP 	  2%</t>
  </si>
  <si>
    <t>Category 2 Adult 	13%; Category 4 Adult 	11%; GA 3 Adult 	10%; Category 3 Adult 	  6%; Category 1 Adult 	  5%</t>
  </si>
  <si>
    <t>Premium	(2.1x); Category 2 	(1.4x); Victorian 	(1.2x); Category 3 	(1.2x); Purple Army 	(0.7x)</t>
  </si>
  <si>
    <t>Investing; Running / Cycling / Triathlons; Galleries, Museums &amp; Theatre; Eating at Restaurants; Live Sporting Events; Recreational Travel; Entertaining at Home; Walking &amp; Hiking</t>
  </si>
  <si>
    <t>Online Magazines; Online Newspapers; Podcasts; Print Magazines; Email promotions; Cinema; Print Newspapers; Internet Browse</t>
  </si>
  <si>
    <t>LinkedIn; Facebook; WhatsApp; Twitter</t>
  </si>
  <si>
    <t>0.8x</t>
  </si>
  <si>
    <t>0.6x</t>
  </si>
  <si>
    <t>Most exclusive; Most technically advanced; Most stylish; Highest quality; Most ethically sourced</t>
  </si>
  <si>
    <t>Private School Fees; New Motor Vehicle (Electric); Investment Property; Mortgage Refinancing; Luxury brand item; A Battery Storage System for home; Investment in Shares; Ethical / ESG Investment</t>
  </si>
  <si>
    <t>Early adopter of new technology; Uses market comparison websites; Competitive quotes, best deal; Endorsed by celebrity; Endorsed by an expert; Very good quality, discounted price</t>
  </si>
  <si>
    <t>Moderate to High: The Comfortable Crowd have a fair level of cultural diversity, with an above average proportion born overseas or  second-generation Australians with European heritage.  The Comfortable Crowd have a higher percentage of males to the Australian population and slightly more than the Fremantle member base.  Religious affiliations are less diverse with a bias towards Christianity.</t>
  </si>
  <si>
    <t>High: Comfortable Crowd fans are aware of the importance of Sustainability and are proactive in supporting initiatives. Willing to volunteer and absorb personal cost to make a difference, they invest in solar, drive hybrid or electric vehicles, buy organic, and will readily pay a premium for genuinely carbon neutral products. You will also find them directing funds toward ethical investments, practising yoga or meditation, and lending their voice to environmental and social movements.</t>
  </si>
  <si>
    <t>Conservative: Comfortable Crowd fans hold clear political views and are rarely shy about sharing them. Conservative by inclination, they favour parties that champion individual freedom, reward enterprise, and take a firm stance on national security and defence.</t>
  </si>
  <si>
    <t>Positive: The Comfortable Crowd have a positive Outlook on Life. They enjoy excellent health and see themselves as better off than most. The Comfortable Crowd are are positive about the future, seeing Australia heading in the right direction and optimistic about the world in general.</t>
  </si>
  <si>
    <t>Breezy Boomers fans are confident and easygoing consumers who enjoy the rewards of a stable financial situation. They gravitate toward brands that offer convenience, reliability, and a sense of familiarity, favouring products or services that enhance their leisure-focused lifestyle. Tech-capable but not overly dependent on digital trends, they appreciate straightforward communication and value-for-money offerings that cater to their preferences for comfort and quality.</t>
  </si>
  <si>
    <t>”Breezy Boomer" fans:
Relaxed and Confident: Approaches life with a laid-back attitude, valuing comfort and ease in their choices.
Financially Stable: Likely to have a steady income or retirement savings, allowing for discretionary spending on leisure and quality.
Experience-Oriented: Prefers enjoyable experiences over material possessions, such as travel, dining, or social activities.
Value-Conscious: Looks for good value without compromising on quality, favouring trusted and reliable brands.
Cautiously Tech-Capable: Comfortable using technology for convenience (e.g., online shopping or smart devices) but approaches new tech trends with caution, preferring familiar tools and platforms.
Health and Wellness Aware: Interested in products and services that promote well-being, comfort, and an active lifestyle.
Community-Focused: Enjoys being part of social groups or engaging in community events, whether locally or through online communities.
Appreciates Simplicity: Favours straightforward, no-frills communication and solutions that align with their relaxed, low-stress outlook.</t>
  </si>
  <si>
    <t>Couple with adult kids, Divorcee, Widower</t>
  </si>
  <si>
    <t>Retired, semi-retired</t>
  </si>
  <si>
    <t>Inner urban reasonably affluent area living  	in a townhouse or unit</t>
  </si>
  <si>
    <t>Retired or ready to retire; Recreational traveler; Volunteers for causes; Reads newspapers; Mortgage free; Gardening</t>
  </si>
  <si>
    <t>Insurance; Utilities; Travel / Holidays; Cultural activities; Wine; Bank credit card</t>
  </si>
  <si>
    <t>Streaming: 	0.7X; Subscription TV: 	1.4X; FTA TV: 	1.7X; Radio: 	1.4X; Internet Browse: 	1.0X; Podcasts: 	0.4X; Social media: 	0.7X</t>
  </si>
  <si>
    <t>I think Australia is the best country in the world; I understand what's going on with news and current affairs; I am satisfied with what I have and don't want more; Getting ahead in should be strictly based on merit; I obey the rules, even when no one is watching; I believe Australia should do more to upgrade its defence capabilities; I think immigration to Australia should be strictly limited; I believes that we all have a responsibility to save the natural environment; I make the security of my home and neighbourhood a top priority; I am in a financially secure position; I’m a moderate, reasonable and avoid extremes</t>
  </si>
  <si>
    <t>Season Reserved Seat	56%; 3 Game Pass	10%; Purple Army	  4%; 25XGATH	  2%; 5MONEYP 	  2%</t>
  </si>
  <si>
    <t>Category 2 Adult 	13%; Category 4 Adult 	12%; GA 3 Adult 	  9%; Category 3 Adult 	  8%; Category 1 Adult 	  5%</t>
  </si>
  <si>
    <t>Galleries, Museums &amp; Theatre; Social Club or Society; Volunteering; Gardening; Reading; Recreational Travel; Socialising with Family &amp; Friends; Church / Religious Activities</t>
  </si>
  <si>
    <t>Free-to-air TV; Print Newspapers; Radio; Online Newspapers; Free subscription TV; Print Magazines</t>
  </si>
  <si>
    <t>Facebook; WhatsApp; LinkedIn; YouTube; Messenger</t>
  </si>
  <si>
    <t>0.4x</t>
  </si>
  <si>
    <t>0.5x</t>
  </si>
  <si>
    <t>Australian made; Most environmentally friendly; Most basic; Best customer service; Most ethically sourced; Most authentic or genuine</t>
  </si>
  <si>
    <t>A Cruise; Motor Vehicle Insurance; A Retirement / Aged Care Unit; Home and/or Contents Insurance; Travel Overseas / Inside Australia; Travel Insurance</t>
  </si>
  <si>
    <t>Cautious about new technology; Market comparison websites; Shop a little, generally stay with current provider; Prefer to do my own research; Good quality, fair price</t>
  </si>
  <si>
    <t>Moderate: The Breezy Boomer have a moderate level of cultural diversity with a strong representation of second-generation Australians with a European heritage particularly Italy and Greece.  The Breezy Boomers have a higher percentage of males to the Australian population but slightly less than the Fremantle member base and index high on females.  Religious affiliations are less diverse with a bias towards Christianity.</t>
  </si>
  <si>
    <t>Moderate: Breezy Boomers fans are aware of the importance of Sustainability and are reasonably proactive in supporting Sustainability initiatives. They invest in solar panels, conserve water, recycle diligently, and take particular care around household chemicals – reading labels carefully and disposing of hazardous products responsibly. Breezy Boomers can often be seen volunteering for community clean-up events near where they live.</t>
  </si>
  <si>
    <t>Conservative: Breezy Boomers fans hold strong and settled political views. Firmly conservative in outlook, they back parties that reflect their core beliefs – individual freedom, private enterprise, and a robust national defence are non-negotiable priorities for this segment.</t>
  </si>
  <si>
    <t>Slightly Negative to Neutral: The Breezy Boomers have a neutral Outlook on Life, trending towards slightly negative.  They see themselves as generally a bit better off than most but are not overly positive about the future even though they are generally good in health. Breezy Boomers expect little to change from the way things are for themselves and the world.</t>
  </si>
  <si>
    <t>Gen Fun fans are vibrant and adventurous individuals focused on enjoying life and exploring new experiences. They prioritise socialising, entertainment, and travel, often spending on dining out, events, and trendy products that align with their dynamic lifestyle. With a playful approach to life, they embrace brands that are fun, accessible, and resonate with their need for excitement and connection.</t>
  </si>
  <si>
    <t>”Gen Fun" fans:
Youthful and Energetic: Exudes a vibrant, carefree attitude, focusing on enjoying life to the fullest with a playful and adventurous spirit.
Socially Active: Prioritises socialising with friends and participating in group activities, often spending on events, nightlife, and shared experiences.
Experience-Driven: Values spending on entertainment, travel, and activities that provide excitement and memorable moments over material possessions.
Trend-Conscious: Keeps up with the latest trends, favoring brands and products that are stylish, innovative, and resonate with their peers.
Digitally Engaged: Heavily active on social media platforms, using them for entertainment, connecting with others, and discovering new products.
Price-Sensitive but Impulsive: Budget-conscious but willing to splurge on experiences or items that offer instant gratification and enjoyment.
Tech-Savvy: Early adopters of apps, gadgets, and services that simplify their lives or enhance their ability to connect and share experiences.
Brand Fluid: Open to experimenting with new and emerging brands, valuing creativity and authenticity over long-term loyalty.</t>
  </si>
  <si>
    <t>Single, young couple</t>
  </si>
  <si>
    <t>Student, Hospitality, Sales, Service</t>
  </si>
  <si>
    <t>Inner suburbs, in a flat or most likely living  	in a house with parents,</t>
  </si>
  <si>
    <t>Exercises regularly; Owns a car; Public transport commuter; Holiday Traveler; Career oriented</t>
  </si>
  <si>
    <t>Events; Tertiary Education Fees; Sports participation; Public Transport / Taxis; Gym Health Club Fees; Vehicle Parts &amp; Accessories</t>
  </si>
  <si>
    <t>Streaming: 	1.3X; Subscription TV: 	0.3X; FTA TV: 	0.3X; Radio: 	0.3X; Internet Browse: 	0.9X; Podcasts: 	1.6X; Social media: 	1.4X</t>
  </si>
  <si>
    <t>I want the feeling of power that having money can bring; I can be a bit unreliable at times; I don't want to grow up and take on real world responsibilities; I want to be admired for my achievements; I am still trying to work out what I want from life; I have a bit of a lazy attitude to life; I enjoy doing things that are risky or extreme; I like to impress others by displaying signs of affluence; I pursue status and power; I try to get as much as I can while putting in the least possible effort; I enjoy being the centre of attention; I tend to act on impulse without much thought</t>
  </si>
  <si>
    <t>Season Reserved Seat	33%; 3 Game Pass	12%; 5MONEYP 	  5%; 25XGATH 	  4%; 25MONEYA	  4%</t>
  </si>
  <si>
    <t>Category 4 Adult	  7%; GA 3 Adult	  6%; Category 2 Adult	  5%; 5MONEYP Adult	  5%; 25XGATH Adult	  4%</t>
  </si>
  <si>
    <t>Non-Access 	(0.7x); Premium	(0.5x); Purple Army	(0.5x) Category 2	(0.4x); Category 3	(0.4x)</t>
  </si>
  <si>
    <t>Dating; Video Games; Playing Sport; Gym &amp; Fitness; Running / Cycling / Triathlons; Social Media; Sporting events; Shopping; Pubs &amp; Bars</t>
  </si>
  <si>
    <t>Public Transport; Stream Movies or TV; Podcasts; Social Media; Online Magazines</t>
  </si>
  <si>
    <t>SnapChat; TikTok; Reddit; Instagram; X / Twitter; You Tube</t>
  </si>
  <si>
    <t>1.8x</t>
  </si>
  <si>
    <t>1.9x</t>
  </si>
  <si>
    <t>Most Stylish; Most popular; Most exclusive; Highest quality; Most technically advanced</t>
  </si>
  <si>
    <t>Ethical / ESG investment; Gym membership; Luxury brand item; Share Trading App; An Investment Property; House / Apartment; Cosmetic procedure; Electric Bike / Scooter</t>
  </si>
  <si>
    <t>Endorsement by favourite celebrity; Best quality, regardless of price; Like to see others with new technology before buying; Family and friends recommendation; Buys using BNPL</t>
  </si>
  <si>
    <t>Moderate to High: Gen Fun members have a moderate to high level of cultural diversity with good representation of people born outside Australia.  Gen Fun have a higher percentage of males to the Australian population and slightly more than the Fremantle member base.  Religious affiliations are also diverse which is consistent with the diverse cultural background of Gen Fun members.</t>
  </si>
  <si>
    <t>High: Gen Fun fans have a high level of awareness and interest in Sustainability and social justice. Socially conscious and environmentally driven, they are most likely to join movements, campaign for social causes, and back politicians with genuine green credentials. Minimising their environmental impact matters – but so does spending with purpose, choosing ethical brands, paying a premium for carbon neutral products, and directing investments toward sustainable funds.</t>
  </si>
  <si>
    <t>Progressive: Gen Fun fans are confidently progressive in their politics, with strong values and little hesitation in backing parties – or independents – who deliver on green policy and genuine social good over those simply flying the flag of the major parties.</t>
  </si>
  <si>
    <t>Positive: Gen Fun members have a pretty positive Outlook on Life and see themselves as generally pretty lucky to enjoy the life they lead. Gen Fun members are optimistic about the future both for themselves and the world seeing the world as their oyster.  They think they are and will continue to be better off than others.  They are generally very good in health and lead an active and healthy lifestyle.</t>
  </si>
  <si>
    <t>”Urban Hipster" fans are socially active, trend-conscious individuals who enjoy exploring new experiences and maintaining a stylish, modern lifestyle. They are career-focused and value independence, often spending on dining out, fitness, travel, and technology that enhances their image and convenience. With a strong preference for authenticity, they favour brands that align with their values of sustainability and creativity.</t>
  </si>
  <si>
    <t>”Urban Hipster" fans:
Trend-Conscious: Keeps up with the latest fashion, technology, and cultural trends, often setting themselves apart with a distinctive style.
Experience-Seeking: Prefers spending on experiences like dining out, live music, and travel rather than material possessions.
Socially Active: Highly engaged in social activities, both in-person and online, valuing connections and building their personal brand.
Career-Driven: Focused on professional growth and financial independence, often investing in further education or career-enhancing tools.
Sustainability-Oriented: Favours brands and products that are environmentally friendly, ethically produced, and socially conscious.
Tech-Savvy: Quick to adopt new technology, especially if it enhances their lifestyle or aligns with their interests in creativity and convenience.
Urban Lifestyle: Enjoys the perks of inner-city living, such as proximity to cafes, cultural events, and boutique shopping.
Authenticity-Focused: Values originality and uniqueness in brands, favouring local, artisanal, or niche offerings over mainstream options.</t>
  </si>
  <si>
    <t>Single or Couple without kids</t>
  </si>
  <si>
    <t>Business professional, manager student</t>
  </si>
  <si>
    <t>Inner urban reasonably affluent area living  	in a house</t>
  </si>
  <si>
    <t>Exercises at gym regularly; Uses ride share / taxis; Invests in further education; Holiday Traveler; Career oriented</t>
  </si>
  <si>
    <t>Body Corp / Rent Fees; Tertiary Education Fees; Sports participation; Public Transport / Taxis; Gym Health Club Fees; Overseas / Local holidays</t>
  </si>
  <si>
    <t>Streaming: 	1.1X; Subscription TV: 	0.7X; FTA TV: 	0.5X; Radio: 	0.5X; Internet Browse: 	0.9X; Podcasts: 	1.5X; Social media: 	1.2X</t>
  </si>
  <si>
    <t>I want the feeling of power that having money can bring; I like to impress others by displaying signs of affluence; I pursue status and power; I am still trying to work out what I want from life; I want to be admired for my achievements; I can be a bit unreliable at times; I adopt the latest technologies and use them easily; I want my life to be full of excitement; I maintain a high level of physical fitness; I enjoy doing things that are risky or extreme; I try to get as much as I can while putting in the least possible effort; I go out of my way to look stylish and attractive</t>
  </si>
  <si>
    <t>High</t>
  </si>
  <si>
    <t>Low to Moderate</t>
  </si>
  <si>
    <t>Season Reserved Seat	28%; 3 Game Pass	13%; Melbourne	  3%; 5MONEYP	  4%; Purple Army	  3%</t>
  </si>
  <si>
    <t>Category 4 Adult	10%; GA 3 Adult	10%; Category 2 Adult	  6%; Category 3 Adult	  4%; Melbourne Adult	  3%</t>
  </si>
  <si>
    <t>Non-Access 	(1.0x); Premium	(1.0x); Purple Army	(0.8x); Category 3	(0.7x); Category 2	(0.6x)</t>
  </si>
  <si>
    <t>Dating; Playing Sport; Video Games; Gym &amp; Fitness; Self or further education; Board Games; Blogging or Social Media; Entertaining at Home; Going to Pubs or Bars</t>
  </si>
  <si>
    <t>Podcasts; Public Transport; Cinema; Online Magazines; Streaming Music App; Drive; Video games; Pay TV</t>
  </si>
  <si>
    <t>Reddit; LinkedIn; Telegram; TikTok; X / Twitter; YouTube; WhatsApp</t>
  </si>
  <si>
    <t>1.3x</t>
  </si>
  <si>
    <t>1.5x</t>
  </si>
  <si>
    <t>Most popular; Most exclusive; Most stylish; Most technically advanced; Most reward points</t>
  </si>
  <si>
    <t>Ethical / ESG Investment; Mortgage Refinancing; Share Trading App; Luxury brand item; Cryptocurrency; Cosmetic procedure; Investment in shares or similar; Buying an investment property</t>
  </si>
  <si>
    <t>Best quality, regardless of price; Like to see others with new technology before buying; Most Technically advanced; Online reviews as a guide; Uses BNPL</t>
  </si>
  <si>
    <t>Moderate to High: Urban Hipsters members have a moderate to high level of cultural diversity with good representation of people born outside Australia, second generation Australians, and / or have worked overseas.  Urban Hipsters have a higher percentage of males to the Australian population and slightly more than the Fremantle member base.  Religious affiliations are also diverse which is consistent with the cultural background of Urban Hipsters members.</t>
  </si>
  <si>
    <t>High: Urban Hipsters members have a high level of awareness and interest in Sustainability and invest time to ensure they are well informed. Socially aware and environmentally conscious, they are most likely to volunteer, join environmental movements, and back politicians on their green credentials – extending their values into ethical investing, structured fitness, and mindful practices like yoga and meditation.</t>
  </si>
  <si>
    <t>Moderate to Progressive: Urban Hipsters members take a genuine but measured interest in politics – progressive in outlook and drawn to parties with strong environmental and social credentials, without being vocal or dogmatic about their views. When it comes to casting a vote, backing politicians who champion green policy and deliver meaningful social good is what matters most to this segment.</t>
  </si>
  <si>
    <t>Positive: Urban Hipsters members have a pretty positive Outlook on Life and see themselves as generally pretty lucky to enjoy the life they lead, which they think is better off than others.  They are generally very good in health and lead an active and healthy lifestyle. Urban Hipsters members are optimistic about the future both for themselves and the world and look forward to what’s ahead.</t>
  </si>
  <si>
    <t>”Modern Families" fans are most likely busy professionals juggling the demands of work, parenting, and homeownership. They are value-conscious and prioritise quality, often investing in products and services that simplify their hectic lives or enrich family time. With a forward-looking mindset, they embrace technology and sustainability while seeking a balance between practicality and enjoyment in their purchasing decisions.</t>
  </si>
  <si>
    <t>”Modern Families" fans:
Family-Centered: Prioritises spending on products and services that enhance family life, such as education, childcare, and family activities.
Value-Conscious: Seeks quality and affordability, balancing budget constraints with the desire for durable and reliable products.
Tech-Savvy: Embraces technology to manage a busy lifestyle, favouring devices and platforms that offer convenience and connectivity.
Future-Oriented: Focused on investments that secures the family’s future, such as savings plans, health insurance, and homeownership.
Time-Poor but Driven: Balances professional careers with parenting, relying on efficient solutions like meal delivery, time-saving gadgets, or online services.
Health &amp; Wellness Focused: Values health-conscious products for the family, including organic foods, fitness memberships, and wellness programs.
Environmentally Aware: Prefers brands/products that align with sustainable and eco-friendly values, reflecting concerns for their children’s future.
Socially Connected: Engages with online communities, parenting groups, and social networks for advice, inspiration, and shared experiences.</t>
  </si>
  <si>
    <t>Couple with younger kids, Single Parent</t>
  </si>
  <si>
    <t>Business professionals, managers</t>
  </si>
  <si>
    <t>Inner suburbs, middle class, living in a 	house</t>
  </si>
  <si>
    <t>Works in the city in professional role; Commutes to work via car; Owns a pet; Uses child-care services</t>
  </si>
  <si>
    <t>Childcare; School fees; Mortgage repayments; Groceries / Household items; Children’s clothing; Bank credit card</t>
  </si>
  <si>
    <t>Streaming: 	1.2X; Subscription TV: 	0.9X; FTA TV: 	0.7X; Radio: 	0.9X; Internet Browse: 	1.1X; Podcasts: 	1.5X; Social media: 	0.9X</t>
  </si>
  <si>
    <t>I want the feeling of power that having money can bring; I like to impress others by displaying signs of affluence; I enjoy being the centre of attention; I pursue status and power; I can be a bit unreliable at times; I adopt the latest technologies and uses them easily; I wants my life to be full of excitement; I am still trying to work out what I want from life; I enjoy doing things that are risky or extreme; I set ambitious personal goals; I wants to be admired for their achievements</t>
  </si>
  <si>
    <t>Moderate</t>
  </si>
  <si>
    <t>Season Reserved Seat	35%; 3 Game Pass	15%; Purple Army	  3%; APS12	  2%; Season Pass	  2%</t>
  </si>
  <si>
    <t>Category 4 Adult	13%; GA 3 Adult	11%; Category 2 Adult	  7%; Category 3 Adult	  5%; Purple Army Adult	  2%</t>
  </si>
  <si>
    <t>Premium	(1.4x); Non-Access 	(1.1x); Category 3	(1.0x); Purple Army	(0.9x); Category 2	(0.8x)</t>
  </si>
  <si>
    <t>Watching Sport; Playing Sport; Entertaining at home; Gym &amp; Fitness; Video Games</t>
  </si>
  <si>
    <t>Podcasts; Cinema; Online magazines; Streaming Music App; Email promotions; Pay TV; Video games</t>
  </si>
  <si>
    <t>Reddit; Telegram; LinkedIn; TikTok; SnapChat; WhatsApp; X / Twitter</t>
  </si>
  <si>
    <t>1.1x</t>
  </si>
  <si>
    <t>1.0x</t>
  </si>
  <si>
    <t>Most popular; Most exclusive; Most reward points; Most technically advanced; Highest quality</t>
  </si>
  <si>
    <t>Private School Fees; Mortgage Refinancing; Ethical / ESG INvestment; Trading App; Cryptocurrency; Investment property; Luxury brand item; Solar Power for home; Home Security System</t>
  </si>
  <si>
    <t>Early adopter of new technology; Endorsement by favourite celebrity; Uses online reviews; Seeks out competitive quotes to get best deal offered; Uses BNPL services; Recommendations from family and friends</t>
  </si>
  <si>
    <t>Moderate to High: Modern Families have a reasonable level of cultural diversity with a strong representation of Australia and / or New Zealand descent with multi-cultural groups from India and SE Asia.  Modern Families have a higher percentage of males to the Australian population and under index in females compared to the Fremantle member base.  Religiosity is not a significant influence.</t>
  </si>
  <si>
    <t>Moderate: Modern Families fans are aware of the importance of Sustainability and worry about the future for their children. Practical in their approach, they buy organic, conserve water, drive hybrid or electric vehicles, and will pay a premium for carbon neutral products. They volunteer for community clean-ups and favour ethical investments, though formal environmental movement membership is less their style.</t>
  </si>
  <si>
    <t>Moderate: Modern Families fans have a moderate to low focus on political matters. They tend to be progressive in their attitudes and more likely to support parties aligned to their values and focused on green issues. When they do engage, it is typically driven by what matters closest to home – policies that protect the environment and secure a better future for their children.</t>
  </si>
  <si>
    <t>Neutral to Positive: Modern Families have a reasonably  positive Outlook on Life and see themselves as somewhat better off than others.  They are generally in very good health.  Modern Families are quite optimistic about the future both for themselves and the world and feel that things are generally going in the right direction, if only everyone would do the right thing.  The cost of living is hurting now, but they can see a brighter future ahead.</t>
  </si>
  <si>
    <t>Founding Faithful fans are loyal, community-oriented individuals who value tradition and simplicity. They have a stable lifestyle, often rooted in long-standing habits and preferences, with spending focused on home maintenance, health needs, and occasional leisure activities. Strongly tied to their past experiences, they appreciate brands that evoke trust, reliability, and a sense of belonging.</t>
  </si>
  <si>
    <t>”Founding Faithful" fans:
Loyal and Traditional: Strongly values long-term relationships with brands, services, and organisations, preferring familiar and reliable options.
Community-Oriented: Engages in local activities and supports causes that promote neighbourhood or community well-being.
Financially Conservative: Prioritises practical and essential spending, focusing on home maintenance, health services, and other necessities.
Emotionally Invested: Often nostalgic, they resonate with brands or products that align with their personal history or cultural identity.
Home-Focused Lifestyle: Enjoys hobbies and activities centered around the home, such as gardening, DIY projects, and family gatherings.
Cautious Adopter: Prefers tried-and-true methods over new or unproven innovations, often relying on recommendations from trusted sources.
Value Simplicity: Appreciates straightforward communication and functional products without unnecessary complexities.
Resilient and Grounded: Maintains a pragmatic outlook on life, favouring stability and long-term benefits over short-term trends.</t>
  </si>
  <si>
    <t>Early seniors / Retired</t>
  </si>
  <si>
    <t>Out suburban / regional fringe living  	in a house</t>
  </si>
  <si>
    <t>DIY work around the house; Retired or semi-retired; Woodwork and/or metalwork; Church / Religious Activities</t>
  </si>
  <si>
    <t>Household services; Prescriptions / Chemist; House &amp; Contents Insurance; Holiday / Travel packages; Cigarettes &amp; Tobacco</t>
  </si>
  <si>
    <t>Streaming: 	1.0X; Subscription TV: 	1.0X; FTA TV: 	1.2X; Radio: 	0.9X; Internet Browse: 	0.9X; Podcasts: 	0.8X; Social media: 	1.0X</t>
  </si>
  <si>
    <t>I think Australia is the best country in the world; I’m satisfied with what I have and don’t want more; I believe that Australia should do more to upgrade its defence capabilities; I understand what's going on with news and current affairs; I think immigration to Australia should be strictly limited; I strictly obey the rules, even when no one is watching; Getting ahead should be strictly based on merit; I avoid personal owing's and always pays back favours; I think it's important to preserve traditional cultural values and beliefs; I make security of my home and neighbourhood a top priority</t>
  </si>
  <si>
    <t>Moderate to Low</t>
  </si>
  <si>
    <t>Moderate To High</t>
  </si>
  <si>
    <t>Season Reserved Seat	43%; 3 Game Pass	14%; Purple Army	  4%; 5MONEYP 	  3%; Half Season Res. Seat 	  3%</t>
  </si>
  <si>
    <t>Category 4 Adult	11%; GA 3 Adult	10%; Category 2 Adult	10%; Category 3 Adult 	  5%; Category 1 Adult 	  4%</t>
  </si>
  <si>
    <t>Purple Army	(1.3x); Non-Access 	(1.1x); Category 3	(1.0x); Premium	(0.7x); Victorian	(0.7x)</t>
  </si>
  <si>
    <t>Lotteries / Sweepstakes; Volunteering; Gardening; Social Club or Society; Galleries, Museums &amp; Theatre; Reading; Recreational Travel; Woodwork / Metalwork</t>
  </si>
  <si>
    <t>Free-to-Air TV; Print newspapers; Free subscription TV; Radio; Drive; Online newspapers; Print magazines</t>
  </si>
  <si>
    <t>Facebook; YouTube; Messenger; WhatsApp; Instagram</t>
  </si>
  <si>
    <t>Australian made; Most basic; Most ethically sourced; Best customer service; Most environmentally friendly</t>
  </si>
  <si>
    <t>A Retirement / Aged Care Unit; Motor Vehicle Insurance; Home and/or Contents Insurance; A Cruise; Domestic Travel; A Battery Storage System for home</t>
  </si>
  <si>
    <t>Tend to avoid new technology; Uses market comparison sites; Prefers to do own research; Good quality, fair price</t>
  </si>
  <si>
    <t>Moderate: The Founding Faithfuls have a moderate level of cultural diversity with a strong representation of second-generation Australians with a European heritage particularly Italy, Greece and Germany.  The Founding Faithfuls have a higher percentage of males to the Australian population but slightly less than the Fremantle member base and index higher on females.  Religious affiliations are less diverse with a bias towards Christianity.</t>
  </si>
  <si>
    <t>Moderate to High: Founding Faithfuls fans are aware of the importance of Sustainability and do what they can to minimise their environmental impact. Their approach is practical and domestic – generating solar electricity, buying from renewable energy providers, carefully reading chemical labels, safely disposing of household hazardous waste, and diligently reducing the rubbish they throw away. On social equity and economic development they are less interested or active.</t>
  </si>
  <si>
    <t>Moderative to Conservative: Founding Faithfuls fans take a measured interest in political matters. Moderate to conservative in outlook, they are drawn to parties that prioritise stability, uphold traditional Australian values, and protect the way of life they have built and believe in.</t>
  </si>
  <si>
    <t>Neutral to Negative: The Founding Faithfuls have a neutral to negative Outlook on Life with an expectation that things will probably be worse off for them in the future.  They see themselves as generally worse off than others financially, socially and in their health as they age.  Founding Faithfuls are reasonably pessimistic expecting little will change and if it does it will probably be for the worse.</t>
  </si>
  <si>
    <t>Happy Suburbanites fans enjoy a comfortable and balanced lifestyle, focusing on family, community, and everyday pleasures. They value practicality and affordability, often spending on home improvement, family outings, and hobbies like gardening or DIY projects. With a strong connection to their suburban roots, they prefer brands that offer reliability, convenience, and a sense of familiarity.</t>
  </si>
  <si>
    <t>”Happy Suburbanite" fans:
Family-Oriented: Places a strong emphasis on family life, prioritising spending that supports family activities and home needs.
Practical and Budget-Conscious: Seeks affordable, reliable products and services that offer good value without compromising quality.
Suburban Roots: Enjoys a stable, community-driven lifestyle in suburban areas, often valuing local businesses and services.
Home Improvement Enthusiast: Likely to invest in DIY projects, gardening, and home upgrades that enhance their living environment.
Socially Engaged: Participates in neighbourhood or community events, fostering a strong sense of connection with those around them.
Comfort-Focused: Prioritises products and experiences that offer convenience and enhance everyday comfort, such as family-friendly entertainment or casual dining.
Brand Loyal: Favours established, trustworthy brands that align with their practical and straightforward values.
Moderate Tech Adoption: Utilises technology selectively, focusing on tools that simplify their lives or enhance family engagement.</t>
  </si>
  <si>
    <t>Manager, businessperson, technician</t>
  </si>
  <si>
    <t>Mid-outer suburban middle-class area  	living in a house</t>
  </si>
  <si>
    <t>Small business owner; Drives a leased commercial vehicle; Small business owner; Owns a pet; DIY handyman</t>
  </si>
  <si>
    <t>School Fees; Insurance; Allied Health Professionals; Wine / Beer / Spirits; Cigarettes &amp; Tobacco; Home Improvements</t>
  </si>
  <si>
    <t>Streaming: 	1.0X; Subscription TV: 	1.2X; FTA TV: 	1.1X; Radio: 	1.5X; Internet Browse: 	1.1X; Podcasts: 	0.9X; Social media: 	1.1X</t>
  </si>
  <si>
    <t>I push ahead in spite of challenges and setbacks; I always gets things done independently of others; I believe that my family's well-being is substantially more important than my own; I go out of my way to protect my privacy; I make my own decisions about what to do regardless of what people think; I make work-life balance a top priority; I make the security of my home and neighbourhood a top priority; I think immigration to Australia should be strictly limited; I focus on improving my skills and advancing my personal growth; I tend to have a transactional approach to relationships</t>
  </si>
  <si>
    <t>Season Reserved Seat	41%; 3 Game Pass	15%; Season Pass 	  3%; Purple Army 	  3%; Half Season Res. Seat	  3%</t>
  </si>
  <si>
    <t>Category 4 Adult	16%; GA 3 Adult	12%; Category 2 Adult	  9%; Category 3 Adult	  6%; Purple Army Adult	  2%</t>
  </si>
  <si>
    <t>Premium	(1.1x); Victorian	(1.0x); Category 2	(1.0x) Non-Access 	(0.9x); Purple Army	(0.8x)</t>
  </si>
  <si>
    <t>Working on own car; DIY Work around the Home; Camping / Outdoors; Lives Sporting Events; Fishing or Hunting; Gardening; Walking or hiking; Self / Further education</t>
  </si>
  <si>
    <t>Radio; Drive; Online Newspapers; Internet Browse; Online Magazines; Podcasts; Free subscription TV; Pay TV</t>
  </si>
  <si>
    <t>LinkedIn; Facebook; Messenger; LinkedIn; WhatsApp; YouTube</t>
  </si>
  <si>
    <t>1.2x</t>
  </si>
  <si>
    <t>Most reward points; Most technically advanced; Most basic; Biggest discount</t>
  </si>
  <si>
    <t>Investment Property; A Battery Storage System for home; Mortgage Refinancing; Superannuation Fund; Solar Power for home; Home Renovations; Home Security System; Motor Vehicle Insurance; Private Health Insurance</t>
  </si>
  <si>
    <t>Lowest price, regardless of quality; Online reviews; Uses market comparison sites; Like new technology</t>
  </si>
  <si>
    <t>Moderate: Happy Suburbanites have a slightly above average level of cultural diversity; a strong representation of people born in Australia and small but significant cohorts of UK and Asian backgrounds. Happy Suburbanites have a higher percentage of males to the Australian population but slightly less than the Fremantle member base.  Religious affiliations have a strong bias towards Christianity.</t>
  </si>
  <si>
    <t>Moderate: Happy Suburbanites fans are aware of the importance of sustainability but are not always active in supporting sustainability initiatives. Where actions make good economic sense and fit comfortably within their lifestyle, they are more likely to get on board – investing in solar panels, recycling, conserving water, and safely disposing of household chemicals. They are also regular walkers and more likely than most to have made the switch to a hybrid or electric vehicle.</t>
  </si>
  <si>
    <t>Moderate to Conservative: Happy Suburbanites fans take a quiet, pragmatic approach to politics.  Generally conservative in outlook, they favour parties that reflect mainstream Australian values and a stable, no-nonsense approach to governing. They have little appetite for progressive causes and tend to judge parties on delivery rather than ideology – seeing few meaningful differences between the majors.</t>
  </si>
  <si>
    <t>Negative to Neutral: Happy Suburbanites have a tendency towards a negative outlook, and are unlikely to see life getting much better for themselves or the world. They see themselves average in comparison to others, and are generally in good health. They focus more on consolidation than accumulation.</t>
  </si>
  <si>
    <t>Bio</t>
  </si>
  <si>
    <t xml:space="preserve">Robert and Susan are Fremantle to the core and love being part of the Purple Army, with Robert now a 20+ year member.  They live a comfortable and indulgent lifestyle having downsized to a low maintenance townhouse close to cafes, restaurants, museums, galleries and the theatre. With ample time and financial resources from superannuation and a healthy share portfolio, they enjoy going to the football while also appreciating the finer things in life.  Now that their kids are young adults and have left the nest, they have the freedom to explore their passions and interests which include good food and wine and embracing the arts and they are regular visitors to Perth’s Cultural Centre.  Robert comes from a large Italian family and enjoys nothing more than celebrating family events over big Italian lunches at restaurants like La Sosta (one of his favourite places) and talking up Freo’s chances of winning a flag. </t>
  </si>
  <si>
    <t>Being able to support Fremantle as member is important to me.
When it comes to new technology, I am not an early adopter.
I’m proud of my heritage and culture.
When I buy, I’m looking for good quality at a fair price.
Being able to enjoy the finer things in life is important to me.</t>
  </si>
  <si>
    <t>About Me</t>
  </si>
  <si>
    <t xml:space="preserve">Andy is a died in the wool Freo fan and has been part of the Purple Army as a member for 18 years.   Andy is a self-made man having worked his way up from on the tools in the industrial company he works for and is now a senior executive in the same company.  He and his wife Sharon rarely miss a game and when they are travelling on holidays, they stream the games live.  Andy does what he can to help the environment and justified keeping his Porsche Cayenne by buying Sharon a Tesla.  Andy keeps fit by walking every day and joining the army of MAMILs on weekends for a 3-4 hour bike ride.  Andy lives a comfortable life in his and Sharon’s dream home and they fund their lifestyle from their investments in shares and property as well as his well-paid executive income.  Andy is a passionate member and lives for the day he will see his mighty Dockers raise the premiership cup!   </t>
  </si>
  <si>
    <t>I love being part of the Purple Army
I believe that success comes to those who earn it.
I’m always looking for new things to experience
When I buy, I’m looking for quality at a fair price
Being able to enjoy the finer things in life is important to me</t>
  </si>
  <si>
    <t>Geoff is relishing retirement with his partner Linda, after 40+ years working in engineering.  He and Linda have worked hard to secure their future settling into a nice house in the outer suburbs with a big garden and a work shed. Now they are retired, they are final taking that big caravanning holiday they have been planning for years. Geoff lived and worked in the Fremantle area most of his life and played local footy until life, kids and work (and a dodgy knee) forced him to hang up the boots.  While he went to the local footy, he loved watching the Dockers play and before he knew it, he was part of the Purple Army.  Geoff gets along to a as many games as he can with Linda when she’s up for it, his mates, or his son Daniel.  He loves the experience of singing the Club song with the faithful in the outer after a big win, which is even better when he’s had a punt on game.  Geoff remains quite active with DIY projects, tending their garden and woodworking in his shed while listening to the mighty Dockers on the radio.</t>
  </si>
  <si>
    <t xml:space="preserve">I enjoy being with people, but I enjoy working on my own
I like to be able to do things myself rather than pay someone else
I’m enjoying life now that I am retired.
I’m a proud Aussie that is loyal to my family and friends
Although I’m not rich, I like a bit of punt and celebrating a win. </t>
  </si>
  <si>
    <t>Tom became a Freo fan while in primary school after going to a game with his parents when he watched Matthew Pavlich tear up Subiaco kicking six goals and leading the Dockers to a big win over the Kangaroos.  The euphoric experience of being part of the Purple Army ensured there would be no other club for Tom.  Tom recently graduated with a commerce degree after deferring for a couple of years to back-pack his way around Europe. Since getting back he’s moved in with his folks.  The house is big enough that he doesn’t feel the need to move out, and life is pretty good when mum and dad are covering the bills (especially when you have a HECS debt as big as Tom’s).  Tom is in his mid 20’s and thinks he’ll live at home until he has settled into a full- time job.  Life is big and hectic for Tom who is always on the go looking for the next big experience.  When he’s not at the footy, out partying, or working as a barman, he’s off surfing with his mates.  But if the Dockers make the finals – he’ll be there!</t>
  </si>
  <si>
    <t>I consider myself a passionate Freo fan.
I enjoy being the centre of attention.
I want my life to be full of excitement.
I refuse to spend my money unless I have to.
I do a lot to maintain excellent physical health.</t>
  </si>
  <si>
    <t xml:space="preserve">Dave runs an electrical services business in the southern suburbs of Perth.  He and his business partner started the business 20 years ago and now proudly lead a team of 10 staff.  Business has been good, providing both of them a fairly comfortable life.  Dave and his business partner share the managerial load which means he gets a few weekends off so he and his wife Jodie can get to a few Dockers games a year.  They have two grown up kids living at home with them who enjoy going to the footy with them – especially when Dad is picking up the tab. Dave has been a Fremantle fan even since they joined the AFL riding the highs and lows of the club.  He still remembers being in the outer cheering on the boys in their first final 2003 against the Bombers.  It hurt seeing them lose but he was confident than, and still is today, that there’s a flag not too far away – and he’ll be in the outer with Jodie and the kids cheering them on when they win the big one. </t>
  </si>
  <si>
    <t>Being a Fremantle Dockers member is important to me.
I like to be able to do things myself rather than pay someone else.
I always keeps things neat, tidy and ordered.
I have a strong belief in my own self-worth. 
I’m careful with how I  spend my money,</t>
  </si>
  <si>
    <t xml:space="preserve">Michelle and Adam lead hectic lives both working in managerial roles whilst raising a young family.  Adam is a sales manager in the industrial sector and Michelle is a retail operations manager.  They share kid pickup duties from school and child-care and although they try to eat healthily, they sometimes find themselves stopping in for Maccas at the end of a busy day.  Adam is a native kiwi and passionate All Blacks, supporter, but when he moved to Australia it didn’t take long for him to fall in love with the Fremantle Dockers, and Michelle.  Heading to Optus Stadium to cheer on Freo with 6-year old Oliver is one of the few times a week they get real family time together.  When they’re not at the footy, they’re business renovating their first home or entertaining friends and family over a BBQ.  Any time Adam can, he hooks up his “tinny” to his SUV and heads out for some quality fishing time with his mates – as long as it doesn’t clash with a Freo home game.   </t>
  </si>
  <si>
    <t>I‘m a proud and passionate Freo member.
I have a bigger social network than most people I know.
I’m always looking for new things to experience.
When I buy, I’m looking for the best quality at the lowest price.
Being able to enjoy the finer things in life is important to me.</t>
  </si>
  <si>
    <t>Rebecca  was introduced to the Dockers by her dad Steve when she was 5 years old, and it quickly became part her DNA.  She loves the club and loves the social side of being part of the Purple army and attending most games with her best mates.  But sometimes work and life can get so busy that there just isn’t enough time to go to the footy.  Rebecca worked in Melbourne for a few years after graduating, before heading back to her beloved Fremantle, away from Melbourne winters and back with family and friends.  Working as a People &amp; Culture manager in an ad agency keeps Rebecca very busy, but not so busy that she doesn’t have time for fun with friends and exploring new life experiences.  Rebecca is a career woman who enjoys being financially independent and in control over her future.  Rebecca rents an apartment in Northbridge close to work, her gym, pubs, bars, restaurants, and most importantly the beach.  Life is good and the only thing that could make it better would be a Freo premiership!</t>
  </si>
  <si>
    <t>I love being part of the Purple Army
I enjoy being the centre of attention 
I’m always looking for new things to experience
I set ambitious personal goals
Being able to enjoy the finer things in life is important to me.</t>
  </si>
  <si>
    <t>Woolworths</t>
  </si>
  <si>
    <t>Vintage Cellars</t>
  </si>
  <si>
    <t>Youi</t>
  </si>
  <si>
    <t>Tobacconists</t>
  </si>
  <si>
    <t>Uniqlo</t>
  </si>
  <si>
    <t>Suncorp Insurance</t>
  </si>
  <si>
    <t>Tattoo &amp; Piercing Studios</t>
  </si>
  <si>
    <t>TK Maxx</t>
  </si>
  <si>
    <t>Shannons</t>
  </si>
  <si>
    <t>Sports &amp; Aquatic Centres</t>
  </si>
  <si>
    <t>Vending Machines</t>
  </si>
  <si>
    <t>Target</t>
  </si>
  <si>
    <t>RAC Insurance</t>
  </si>
  <si>
    <t>Specsavers</t>
  </si>
  <si>
    <t>Youfoodz</t>
  </si>
  <si>
    <t>Supercheap Auto</t>
  </si>
  <si>
    <t>QBE Insurance</t>
  </si>
  <si>
    <t>OPSM</t>
  </si>
  <si>
    <t>Lite'N'Easy</t>
  </si>
  <si>
    <t>SHEIN</t>
  </si>
  <si>
    <t>NRMA Insurance</t>
  </si>
  <si>
    <t>Optometrists</t>
  </si>
  <si>
    <t>HelloFresh</t>
  </si>
  <si>
    <t>PETstock</t>
  </si>
  <si>
    <t>nib Health Funds</t>
  </si>
  <si>
    <t>Optical Stores</t>
  </si>
  <si>
    <t>Meal Plan Provider</t>
  </si>
  <si>
    <t>Petbarn</t>
  </si>
  <si>
    <t>MLC</t>
  </si>
  <si>
    <t>Pet Care</t>
  </si>
  <si>
    <t>Uber Eats</t>
  </si>
  <si>
    <t>OnePass</t>
  </si>
  <si>
    <t>Medibank Private</t>
  </si>
  <si>
    <t>Medical Specialist</t>
  </si>
  <si>
    <t>MILKRUN</t>
  </si>
  <si>
    <t>Myer</t>
  </si>
  <si>
    <t>Hollard Insurance</t>
  </si>
  <si>
    <t>Medical Clinics</t>
  </si>
  <si>
    <t>DoorDash</t>
  </si>
  <si>
    <t>Mecca</t>
  </si>
  <si>
    <t>HCF</t>
  </si>
  <si>
    <t>Hairdressers</t>
  </si>
  <si>
    <t>Food Delivery</t>
  </si>
  <si>
    <t>Liquorland</t>
  </si>
  <si>
    <t>CGU Insurance</t>
  </si>
  <si>
    <t>Fitness Centres</t>
  </si>
  <si>
    <t>Tea, Juice &amp; Yoghurt Bars</t>
  </si>
  <si>
    <t>Kmart</t>
  </si>
  <si>
    <t>Bupa</t>
  </si>
  <si>
    <t>Dental Clinics</t>
  </si>
  <si>
    <t>Zambrero</t>
  </si>
  <si>
    <t>JB Hi-Fi</t>
  </si>
  <si>
    <t>Budget Direct</t>
  </si>
  <si>
    <t>Childcare</t>
  </si>
  <si>
    <t>Sushi</t>
  </si>
  <si>
    <t>Ikea</t>
  </si>
  <si>
    <t>APIA</t>
  </si>
  <si>
    <t>Charitable Donations</t>
  </si>
  <si>
    <t>Subway</t>
  </si>
  <si>
    <t>IGA</t>
  </si>
  <si>
    <t>Allianz Insurance</t>
  </si>
  <si>
    <t>Beauty Salons</t>
  </si>
  <si>
    <t>Schnitz</t>
  </si>
  <si>
    <t>Harvey Norman</t>
  </si>
  <si>
    <t>AIA Insurance</t>
  </si>
  <si>
    <t>Alternative Medicine Clinics</t>
  </si>
  <si>
    <t>Red Rooster</t>
  </si>
  <si>
    <t>TikTok</t>
  </si>
  <si>
    <t>The Good Guys</t>
  </si>
  <si>
    <t>ahm</t>
  </si>
  <si>
    <t>Personal Care</t>
  </si>
  <si>
    <t>Pizza Hut</t>
  </si>
  <si>
    <t>Steam</t>
  </si>
  <si>
    <t>First Choice Liquor</t>
  </si>
  <si>
    <t>AAMI</t>
  </si>
  <si>
    <t>Dry Cleaners &amp; Laundromats</t>
  </si>
  <si>
    <t>Oporto</t>
  </si>
  <si>
    <t>Stan</t>
  </si>
  <si>
    <t>David Jones</t>
  </si>
  <si>
    <t>Life &amp; Income Insurance</t>
  </si>
  <si>
    <t>Cleaning &amp; Home Maintenance Service Provider</t>
  </si>
  <si>
    <t>Nespresso</t>
  </si>
  <si>
    <t>Spotify</t>
  </si>
  <si>
    <t>Dan Murphy's</t>
  </si>
  <si>
    <t>Health Insurance</t>
  </si>
  <si>
    <t>State Revenue Office</t>
  </si>
  <si>
    <t>Car Detailing &amp; Wash</t>
  </si>
  <si>
    <t>Nando's</t>
  </si>
  <si>
    <t>Roblox</t>
  </si>
  <si>
    <t>Cotton On</t>
  </si>
  <si>
    <t>General &amp; Property Insurance</t>
  </si>
  <si>
    <t>State Government Office</t>
  </si>
  <si>
    <t>Vehicle Maintenance</t>
  </si>
  <si>
    <t>Muffin Break</t>
  </si>
  <si>
    <t>Paramount Plus</t>
  </si>
  <si>
    <t>Costco</t>
  </si>
  <si>
    <t>Insurance</t>
  </si>
  <si>
    <t>City &amp; Shire Council Office</t>
  </si>
  <si>
    <t>Trade Unions</t>
  </si>
  <si>
    <t>McDonald's</t>
  </si>
  <si>
    <t>OnlyFans</t>
  </si>
  <si>
    <t>Coles</t>
  </si>
  <si>
    <t>Zip Pay</t>
  </si>
  <si>
    <t>Rent</t>
  </si>
  <si>
    <t>Sony PlayStation</t>
  </si>
  <si>
    <t>Krispy Kreme</t>
  </si>
  <si>
    <t>Netflix</t>
  </si>
  <si>
    <t>City Beach</t>
  </si>
  <si>
    <t>Zip Money</t>
  </si>
  <si>
    <t>Synergy</t>
  </si>
  <si>
    <t>Nintendo</t>
  </si>
  <si>
    <t>KFC</t>
  </si>
  <si>
    <t>Kayo Sports</t>
  </si>
  <si>
    <t>Cellarbrations</t>
  </si>
  <si>
    <t>Wise</t>
  </si>
  <si>
    <t>Red Energy</t>
  </si>
  <si>
    <t>EB Games</t>
  </si>
  <si>
    <t>Hungry Jack's</t>
  </si>
  <si>
    <t>Hayu</t>
  </si>
  <si>
    <t>BWS</t>
  </si>
  <si>
    <t>Westpac Banking</t>
  </si>
  <si>
    <t>Origin Energy</t>
  </si>
  <si>
    <t>Tatts Online</t>
  </si>
  <si>
    <t>Guzman y Gomez</t>
  </si>
  <si>
    <t>Foxtel</t>
  </si>
  <si>
    <t xml:space="preserve">Bunnings </t>
  </si>
  <si>
    <t>Wallet Wizard</t>
  </si>
  <si>
    <t>Ergon Energy</t>
  </si>
  <si>
    <t>Tabcorp</t>
  </si>
  <si>
    <t>Grill'd</t>
  </si>
  <si>
    <t>Disney Plus</t>
  </si>
  <si>
    <t>The Bottle-O</t>
  </si>
  <si>
    <t>Swoosh</t>
  </si>
  <si>
    <t>EnergyAustralia</t>
  </si>
  <si>
    <t>Sportsbet</t>
  </si>
  <si>
    <t>Fish and Chips</t>
  </si>
  <si>
    <t>Crunchyroll</t>
  </si>
  <si>
    <t>BIG W</t>
  </si>
  <si>
    <t>Sunshine Loans</t>
  </si>
  <si>
    <t>Alinta Energy</t>
  </si>
  <si>
    <t>PointsBet</t>
  </si>
  <si>
    <t>El Jannah</t>
  </si>
  <si>
    <t>Candy Crush</t>
  </si>
  <si>
    <t>Best &amp; Less</t>
  </si>
  <si>
    <t>StepPay</t>
  </si>
  <si>
    <t>AGL Energy</t>
  </si>
  <si>
    <t>Neds</t>
  </si>
  <si>
    <t>Donut King</t>
  </si>
  <si>
    <t>BritBox</t>
  </si>
  <si>
    <t>Autobarn</t>
  </si>
  <si>
    <t>Spriggy</t>
  </si>
  <si>
    <t>Utilities</t>
  </si>
  <si>
    <t>Dabble</t>
  </si>
  <si>
    <t>Domino's</t>
  </si>
  <si>
    <t>Binge</t>
  </si>
  <si>
    <t>ALDI</t>
  </si>
  <si>
    <t>Revolut</t>
  </si>
  <si>
    <t>Xero</t>
  </si>
  <si>
    <t>Bet365</t>
  </si>
  <si>
    <t>Brumby's Bakeries</t>
  </si>
  <si>
    <t>Audible</t>
  </si>
  <si>
    <t>Vineyards</t>
  </si>
  <si>
    <t>Remitly</t>
  </si>
  <si>
    <t>Ring</t>
  </si>
  <si>
    <t>Online Gambling</t>
  </si>
  <si>
    <t>Breadtop</t>
  </si>
  <si>
    <t>Apple</t>
  </si>
  <si>
    <t>Toy &amp; Games Stores</t>
  </si>
  <si>
    <t>PayPal Pay in 4</t>
  </si>
  <si>
    <t>Microsoft</t>
  </si>
  <si>
    <t>Online Casinos</t>
  </si>
  <si>
    <t>Boost Juice</t>
  </si>
  <si>
    <t>Amazon Prime</t>
  </si>
  <si>
    <t>Supermarket</t>
  </si>
  <si>
    <t>PayPal</t>
  </si>
  <si>
    <t>LMCT Plus</t>
  </si>
  <si>
    <t>Gambling</t>
  </si>
  <si>
    <t>Baker's Delight</t>
  </si>
  <si>
    <t>Streaming Service Provider</t>
  </si>
  <si>
    <t>Sports Stores</t>
  </si>
  <si>
    <t>National Australia Bank</t>
  </si>
  <si>
    <t>LinkedIn</t>
  </si>
  <si>
    <t>Wildlife Parks</t>
  </si>
  <si>
    <t>Takeaway &amp; Fast Food</t>
  </si>
  <si>
    <t>Index</t>
  </si>
  <si>
    <t>Rounded</t>
  </si>
  <si>
    <t>Score</t>
  </si>
  <si>
    <t>Streaming Services</t>
  </si>
  <si>
    <t>Deck Order</t>
  </si>
  <si>
    <t>Shoe Stores</t>
  </si>
  <si>
    <t>MyPayNow</t>
  </si>
  <si>
    <t>Google</t>
  </si>
  <si>
    <t>Sports Entertainment</t>
  </si>
  <si>
    <t>Sporting Globe Bar &amp; Grill</t>
  </si>
  <si>
    <t>Second Hand / Thrift</t>
  </si>
  <si>
    <t>Moneyspot</t>
  </si>
  <si>
    <t>ChatGPT</t>
  </si>
  <si>
    <t>Sports Clubs</t>
  </si>
  <si>
    <t>Zarraffas Coffee</t>
  </si>
  <si>
    <t>Booking.com</t>
  </si>
  <si>
    <t>Photo &amp; Camera</t>
  </si>
  <si>
    <t>MoneyMe</t>
  </si>
  <si>
    <t>Adobe Creative Cloud</t>
  </si>
  <si>
    <t>Outdoor Entertainment</t>
  </si>
  <si>
    <t>Starbucks</t>
  </si>
  <si>
    <t>Airbnb</t>
  </si>
  <si>
    <t>Pharmacies</t>
  </si>
  <si>
    <t>Money3</t>
  </si>
  <si>
    <t>Software Subscription Provider</t>
  </si>
  <si>
    <t xml:space="preserve">Online Dating </t>
  </si>
  <si>
    <t>Soul Origin</t>
  </si>
  <si>
    <t>Travel Agency</t>
  </si>
  <si>
    <t xml:space="preserve">Outdoor / Camping </t>
  </si>
  <si>
    <t>Lazer Money</t>
  </si>
  <si>
    <t>Product Subscription Provider</t>
  </si>
  <si>
    <t>Memberships</t>
  </si>
  <si>
    <t>me&amp;u</t>
  </si>
  <si>
    <t>Taxi Services</t>
  </si>
  <si>
    <t>Temu</t>
  </si>
  <si>
    <t>Latitude Finance</t>
  </si>
  <si>
    <t>Online VPN</t>
  </si>
  <si>
    <t>Ticketmaster</t>
  </si>
  <si>
    <t>Jamaica Blue</t>
  </si>
  <si>
    <t>Scooter Rental Services</t>
  </si>
  <si>
    <t>Kogan</t>
  </si>
  <si>
    <t>Klarna</t>
  </si>
  <si>
    <t>Vodafone</t>
  </si>
  <si>
    <t>Ticketek</t>
  </si>
  <si>
    <t>Gloria Jean's Coffees</t>
  </si>
  <si>
    <t>Road Tolls</t>
  </si>
  <si>
    <t>eBay</t>
  </si>
  <si>
    <t>Jacaranda Finance</t>
  </si>
  <si>
    <t>Telstra</t>
  </si>
  <si>
    <t>Live Entertainment</t>
  </si>
  <si>
    <t>Dome Cafe</t>
  </si>
  <si>
    <t>Uber</t>
  </si>
  <si>
    <t>Catch of the Day</t>
  </si>
  <si>
    <t>Commonwealth Bank</t>
  </si>
  <si>
    <t>Optus</t>
  </si>
  <si>
    <t>Lifestyle Clubs</t>
  </si>
  <si>
    <t>The Coffee Club</t>
  </si>
  <si>
    <t>DiDi</t>
  </si>
  <si>
    <t>Amazon</t>
  </si>
  <si>
    <t>Coles Mastercard</t>
  </si>
  <si>
    <t>Boost mobile</t>
  </si>
  <si>
    <t>Lawn Bowls</t>
  </si>
  <si>
    <t>Chatime</t>
  </si>
  <si>
    <t>Rideshare Services</t>
  </si>
  <si>
    <t>Online Marketplace</t>
  </si>
  <si>
    <t>Citibank</t>
  </si>
  <si>
    <t>amaysim</t>
  </si>
  <si>
    <t>Hobby Centres</t>
  </si>
  <si>
    <t>Vegan / Veg Rest.</t>
  </si>
  <si>
    <t>Public Transport</t>
  </si>
  <si>
    <t>PO &amp; Parcel Delivery</t>
  </si>
  <si>
    <t>Beforepay</t>
  </si>
  <si>
    <t>ALDImobile</t>
  </si>
  <si>
    <t>Golf Club</t>
  </si>
  <si>
    <t>Restaurants</t>
  </si>
  <si>
    <t>Motels &amp; Apartments</t>
  </si>
  <si>
    <t xml:space="preserve">Office &amp; Printing </t>
  </si>
  <si>
    <t>Bankwest</t>
  </si>
  <si>
    <t>Telecommunications</t>
  </si>
  <si>
    <t>Exhibitions</t>
  </si>
  <si>
    <t>Leagues &amp; Clubs</t>
  </si>
  <si>
    <t>Hotels &amp; Resorts</t>
  </si>
  <si>
    <t>Newsagencies</t>
  </si>
  <si>
    <t>Apple Pay</t>
  </si>
  <si>
    <t>TPG</t>
  </si>
  <si>
    <t>Village Cinemas</t>
  </si>
  <si>
    <t>Hotels &amp; Bars</t>
  </si>
  <si>
    <t>Fuel</t>
  </si>
  <si>
    <t>Liquor Stores</t>
  </si>
  <si>
    <t>ANZ</t>
  </si>
  <si>
    <t>Starlink</t>
  </si>
  <si>
    <t>HOYTS Cinemas</t>
  </si>
  <si>
    <t>Cafes</t>
  </si>
  <si>
    <t>EV Charging Station</t>
  </si>
  <si>
    <t>Health Food</t>
  </si>
  <si>
    <t>American Express</t>
  </si>
  <si>
    <t>iiNet</t>
  </si>
  <si>
    <t>Cinema / Movie Theatre</t>
  </si>
  <si>
    <t>Bakery</t>
  </si>
  <si>
    <t>Duty Free</t>
  </si>
  <si>
    <t>Homewares / Furniture</t>
  </si>
  <si>
    <t>Afterpay</t>
  </si>
  <si>
    <t>Dodo</t>
  </si>
  <si>
    <t>Amusement Parks</t>
  </si>
  <si>
    <t>Eating Out</t>
  </si>
  <si>
    <t>Caravan &amp; Camping</t>
  </si>
  <si>
    <t>Florists</t>
  </si>
  <si>
    <t>Share &amp; Investment Service Provider</t>
  </si>
  <si>
    <t>Belong</t>
  </si>
  <si>
    <t>Timezone</t>
  </si>
  <si>
    <t>NightOwl</t>
  </si>
  <si>
    <t>Virgin Australia</t>
  </si>
  <si>
    <t>Gardening / Nursery</t>
  </si>
  <si>
    <t>Cryptocurrency</t>
  </si>
  <si>
    <t>Aussie Broadband</t>
  </si>
  <si>
    <t>Amusement Centres &amp; Rides</t>
  </si>
  <si>
    <t>EzyMart</t>
  </si>
  <si>
    <t>Qantas</t>
  </si>
  <si>
    <t>Clothing Stores</t>
  </si>
  <si>
    <t>Credit Card</t>
  </si>
  <si>
    <t>Internet Service Provider</t>
  </si>
  <si>
    <t>Adult Entertainment</t>
  </si>
  <si>
    <t>7-Eleven</t>
  </si>
  <si>
    <t>Jetstar</t>
  </si>
  <si>
    <t>Building / Hardware</t>
  </si>
  <si>
    <t>Buy Now Pay Later Provider</t>
  </si>
  <si>
    <t>Digital Service Provider</t>
  </si>
  <si>
    <t>Leisure</t>
  </si>
  <si>
    <t>Convenience Stores</t>
  </si>
  <si>
    <t>Airlines</t>
  </si>
  <si>
    <t>Book Stores</t>
  </si>
  <si>
    <t>Insurance &amp; Banking</t>
  </si>
  <si>
    <t xml:space="preserve">Govt, Telco &amp; Utilities        </t>
  </si>
  <si>
    <t>Lifestyle &amp; Entertainment</t>
  </si>
  <si>
    <t>QSR &amp; Dining</t>
  </si>
  <si>
    <t>Tourism &amp; Travel</t>
  </si>
  <si>
    <t>Retail &amp; Supermarkets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</si>
</sst>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
    <numFmt numFmtId="165" formatCode="0.0"/>
    <numFmt numFmtId="166" formatCode="_(* #,##0.0_);_(* \(#,##0.0\);_(* &quot;-&quot;??_);_(@_)"/>
    <numFmt numFmtId="167" formatCode="&quot;$&quot;#,##0"/>
    <numFmt numFmtId="168" formatCode="&quot;$&quot;#,##0.00"/>
  </numFmts>
  <fonts count="12">
    <font>
      <sz val="12"/>
      <color theme="1"/>
      <name val="Aptos Narrow"/>
      <family val="2"/>
      <scheme val="minor"/>
    </font>
    <font>
      <sz val="12"/>
      <color theme="1"/>
      <name val="Aptos Narrow"/>
      <family val="2"/>
      <scheme val="minor"/>
    </font>
    <font>
      <sz val="11"/>
      <color theme="1"/>
      <name val="Aptos Narrow"/>
      <scheme val="minor"/>
    </font>
    <font>
      <sz val="11"/>
      <name val="Aptos Narrow"/>
      <scheme val="minor"/>
    </font>
    <font>
      <b/>
      <sz val="11"/>
      <color theme="1"/>
      <name val="Aptos Narrow"/>
      <scheme val="minor"/>
    </font>
    <font>
      <b/>
      <sz val="11"/>
      <color theme="0"/>
      <name val="Aptos Narrow"/>
      <scheme val="minor"/>
    </font>
    <font>
      <i/>
      <sz val="12"/>
      <color theme="1" tint="0.34998626667073579"/>
      <name val="Aptos Narrow"/>
      <scheme val="minor"/>
    </font>
    <font>
      <sz val="12"/>
      <name val="Aptos Narrow"/>
      <scheme val="minor"/>
    </font>
    <font>
      <sz val="11"/>
      <color theme="1"/>
      <name val="Aptos Narrow"/>
      <family val="2"/>
      <scheme val="minor"/>
    </font>
    <font>
      <i/>
      <sz val="11"/>
      <color theme="1" tint="0.34998626667073579"/>
      <name val="Aptos Narrow"/>
      <scheme val="minor"/>
    </font>
    <font>
      <b/>
      <sz val="8"/>
      <color theme="0"/>
      <name val="Aptos Narrow"/>
      <scheme val="minor"/>
    </font>
    <font>
      <b/>
      <sz val="11"/>
      <color indexed="8"/>
      <name val="Aptos Narrow"/>
      <scheme val="minor"/>
    </font>
  </fonts>
  <fills count="4">
    <fill>
      <patternFill patternType="none"/>
    </fill>
    <fill>
      <patternFill patternType="gray125"/>
    </fill>
    <fill>
      <patternFill patternType="solid">
        <fgColor theme="1"/>
        <bgColor indexed="64"/>
      </patternFill>
    </fill>
    <fill>
      <patternFill patternType="solid">
        <fgColor rgb="FF0070C0"/>
        <bgColor indexed="64"/>
      </patternFill>
    </fill>
  </fills>
  <borders count="16">
    <border>
      <left/>
      <right/>
      <top/>
      <bottom/>
      <diagonal/>
    </border>
    <border>
      <left/>
      <right/>
      <top/>
      <bottom style="double">
        <color indexed="64"/>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bottom/>
      <diagonal/>
    </border>
    <border>
      <left/>
      <right style="thin">
        <color indexed="64"/>
      </right>
      <top/>
      <bottom style="thin">
        <color rgb="FFFF0000"/>
      </bottom>
      <diagonal/>
    </border>
    <border>
      <left/>
      <right/>
      <top/>
      <bottom style="thin">
        <color rgb="FFFF0000"/>
      </bottom>
      <diagonal/>
    </border>
    <border>
      <left style="thin">
        <color indexed="64"/>
      </left>
      <right style="thin">
        <color indexed="64"/>
      </right>
      <top/>
      <bottom style="thin">
        <color rgb="FFFF0000"/>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s>
  <cellStyleXfs count="6">
    <xf numFmtId="0" fontId="0" fillId="0" borderId="0"/>
    <xf numFmtId="43" fontId="1" fillId="0" borderId="0" applyFon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0" fontId="1" fillId="0" borderId="0"/>
    <xf numFmtId="43" fontId="1" fillId="0" borderId="0"/>
  </cellStyleXfs>
  <cellXfs count="111">
    <xf numFmtId="0" fontId="0" fillId="0" borderId="0" xfId="0"/>
    <xf numFmtId="164" fontId="2" fillId="0" borderId="0" xfId="2" applyNumberFormat="1" applyFont="1" applyFill="1" applyBorder="1" applyAlignment="1">
      <alignment horizontal="right"/>
    </xf>
    <xf numFmtId="164" fontId="2" fillId="0" borderId="0" xfId="0" applyNumberFormat="1" applyFont="1" applyAlignment="1">
      <alignment horizontal="right"/>
    </xf>
    <xf numFmtId="166" fontId="2" fillId="0" borderId="0" xfId="1" applyNumberFormat="1" applyFont="1" applyFill="1" applyBorder="1" applyAlignment="1">
      <alignment horizontal="right"/>
    </xf>
    <xf numFmtId="164" fontId="2" fillId="0" borderId="0" xfId="0" applyNumberFormat="1" applyFont="1" applyAlignment="1">
      <alignment vertical="top"/>
    </xf>
    <xf numFmtId="165" fontId="2" fillId="0" borderId="0" xfId="0" applyNumberFormat="1" applyFont="1" applyAlignment="1">
      <alignment vertical="top"/>
    </xf>
    <xf numFmtId="165" fontId="2" fillId="0" borderId="0" xfId="0" applyNumberFormat="1" applyFont="1" applyAlignment="1">
      <alignment horizontal="right"/>
    </xf>
    <xf numFmtId="9" fontId="2" fillId="0" borderId="0" xfId="2" applyFont="1" applyFill="1" applyBorder="1" applyAlignment="1"/>
    <xf numFmtId="164" fontId="2" fillId="0" borderId="0" xfId="2" applyNumberFormat="1" applyFont="1" applyFill="1" applyBorder="1" applyAlignment="1"/>
    <xf numFmtId="164" fontId="2" fillId="0" borderId="1" xfId="2" applyNumberFormat="1" applyFont="1" applyFill="1" applyBorder="1" applyAlignment="1">
      <alignment horizontal="right"/>
    </xf>
    <xf numFmtId="164" fontId="2" fillId="0" borderId="1" xfId="0" applyNumberFormat="1" applyFont="1" applyBorder="1" applyAlignment="1">
      <alignment horizontal="right"/>
    </xf>
    <xf numFmtId="166" fontId="2" fillId="0" borderId="1" xfId="1" applyNumberFormat="1" applyFont="1" applyFill="1" applyBorder="1" applyAlignment="1">
      <alignment horizontal="right"/>
    </xf>
    <xf numFmtId="164" fontId="2" fillId="0" borderId="1" xfId="0" applyNumberFormat="1" applyFont="1" applyBorder="1" applyAlignment="1">
      <alignment vertical="top"/>
    </xf>
    <xf numFmtId="165" fontId="2" fillId="0" borderId="1" xfId="0" applyNumberFormat="1" applyFont="1" applyBorder="1" applyAlignment="1">
      <alignment vertical="top"/>
    </xf>
    <xf numFmtId="165" fontId="2" fillId="0" borderId="1" xfId="0" applyNumberFormat="1" applyFont="1" applyBorder="1" applyAlignment="1">
      <alignment horizontal="right"/>
    </xf>
    <xf numFmtId="164" fontId="2" fillId="0" borderId="1" xfId="2" applyNumberFormat="1" applyFont="1" applyFill="1" applyBorder="1" applyAlignment="1"/>
    <xf numFmtId="2" fontId="2" fillId="0" borderId="0" xfId="0" applyNumberFormat="1" applyFont="1" applyAlignment="1">
      <alignment horizontal="right"/>
    </xf>
    <xf numFmtId="2" fontId="2" fillId="0" borderId="1" xfId="0" applyNumberFormat="1" applyFont="1" applyBorder="1" applyAlignment="1">
      <alignment horizontal="right"/>
    </xf>
    <xf numFmtId="167" fontId="2" fillId="0" borderId="0" xfId="0" applyNumberFormat="1" applyFont="1" applyAlignment="1">
      <alignment horizontal="right"/>
    </xf>
    <xf numFmtId="167" fontId="2" fillId="0" borderId="1" xfId="0" applyNumberFormat="1" applyFont="1" applyBorder="1" applyAlignment="1">
      <alignment horizontal="right"/>
    </xf>
    <xf numFmtId="168" fontId="2" fillId="0" borderId="0" xfId="3" applyNumberFormat="1" applyFont="1" applyFill="1" applyBorder="1" applyAlignment="1">
      <alignment horizontal="right"/>
    </xf>
    <xf numFmtId="168" fontId="2" fillId="0" borderId="1" xfId="3" applyNumberFormat="1" applyFont="1" applyFill="1" applyBorder="1" applyAlignment="1">
      <alignment horizontal="right"/>
    </xf>
    <xf numFmtId="165" fontId="2" fillId="0" borderId="0" xfId="1" applyNumberFormat="1" applyFont="1" applyFill="1" applyBorder="1" applyAlignment="1">
      <alignment horizontal="right"/>
    </xf>
    <xf numFmtId="165" fontId="2" fillId="0" borderId="1" xfId="1" applyNumberFormat="1" applyFont="1" applyFill="1" applyBorder="1" applyAlignment="1">
      <alignment horizontal="right"/>
    </xf>
    <xf numFmtId="0" fontId="2" fillId="0" borderId="0" xfId="0" applyFont="1"/>
    <xf numFmtId="0" fontId="4" fillId="0" borderId="0" xfId="0" applyFont="1" applyAlignment="1">
      <alignment horizontal="left"/>
    </xf>
    <xf numFmtId="0" fontId="3" fillId="0" borderId="0" xfId="0" applyFont="1" applyAlignment="1">
      <alignment horizontal="left" vertical="top"/>
    </xf>
    <xf numFmtId="0" fontId="2" fillId="0" borderId="0" xfId="0" applyFont="1" applyAlignment="1">
      <alignment horizontal="left" vertical="top"/>
    </xf>
    <xf numFmtId="0" fontId="2" fillId="0" borderId="0" xfId="0" applyFont="1" applyAlignment="1">
      <alignment horizontal="left"/>
    </xf>
    <xf numFmtId="0" fontId="2" fillId="0" borderId="0" xfId="0" applyFont="1" applyAlignment="1">
      <alignment vertical="top"/>
    </xf>
    <xf numFmtId="0" fontId="4" fillId="0" borderId="1" xfId="0" applyFont="1" applyBorder="1" applyAlignment="1">
      <alignment horizontal="left"/>
    </xf>
    <xf numFmtId="0" fontId="3" fillId="0" borderId="1" xfId="0" applyFont="1" applyBorder="1" applyAlignment="1">
      <alignment horizontal="left" vertical="top"/>
    </xf>
    <xf numFmtId="0" fontId="2" fillId="0" borderId="1" xfId="0" applyFont="1" applyBorder="1" applyAlignment="1">
      <alignment horizontal="left" vertical="top"/>
    </xf>
    <xf numFmtId="0" fontId="2" fillId="0" borderId="1" xfId="0" applyFont="1" applyBorder="1" applyAlignment="1">
      <alignment horizontal="left"/>
    </xf>
    <xf numFmtId="9" fontId="2" fillId="0" borderId="1" xfId="2" applyFont="1" applyFill="1" applyBorder="1" applyAlignment="1"/>
    <xf numFmtId="0" fontId="2" fillId="0" borderId="1" xfId="0" applyFont="1" applyBorder="1" applyAlignment="1">
      <alignment vertical="top"/>
    </xf>
    <xf numFmtId="0" fontId="5" fillId="2" borderId="0" xfId="0" applyFont="1" applyFill="1"/>
    <xf numFmtId="0" fontId="4" fillId="0" borderId="0" xfId="0" applyFont="1"/>
    <xf numFmtId="165" fontId="2" fillId="0" borderId="0" xfId="0" applyNumberFormat="1" applyFont="1"/>
    <xf numFmtId="164" fontId="2" fillId="0" borderId="0" xfId="0" applyNumberFormat="1" applyFont="1"/>
    <xf numFmtId="2" fontId="2" fillId="0" borderId="0" xfId="0" applyNumberFormat="1" applyFont="1"/>
    <xf numFmtId="166" fontId="2" fillId="0" borderId="0" xfId="0" applyNumberFormat="1" applyFont="1"/>
    <xf numFmtId="167" fontId="2" fillId="0" borderId="0" xfId="0" applyNumberFormat="1" applyFont="1"/>
    <xf numFmtId="168" fontId="2" fillId="0" borderId="0" xfId="0" applyNumberFormat="1" applyFont="1"/>
    <xf numFmtId="9" fontId="2" fillId="0" borderId="0" xfId="0" applyNumberFormat="1" applyFont="1"/>
    <xf numFmtId="165" fontId="2" fillId="0" borderId="0" xfId="1" applyNumberFormat="1" applyFont="1" applyFill="1" applyBorder="1" applyAlignment="1"/>
    <xf numFmtId="165" fontId="2" fillId="0" borderId="1" xfId="1" applyNumberFormat="1" applyFont="1" applyFill="1" applyBorder="1" applyAlignment="1"/>
    <xf numFmtId="0" fontId="5" fillId="2" borderId="0" xfId="0" applyFont="1" applyFill="1" applyAlignment="1"/>
    <xf numFmtId="0" fontId="2" fillId="0" borderId="0" xfId="0" applyFont="1" applyAlignment="1"/>
    <xf numFmtId="0" fontId="1" fillId="0" borderId="0" xfId="4" applyAlignment="1">
      <alignment vertical="center"/>
    </xf>
    <xf numFmtId="43" fontId="0" fillId="0" borderId="0" xfId="5" applyFont="1" applyAlignment="1">
      <alignment vertical="center"/>
    </xf>
    <xf numFmtId="43" fontId="1" fillId="0" borderId="0" xfId="4" applyNumberFormat="1" applyAlignment="1">
      <alignment vertical="center"/>
    </xf>
    <xf numFmtId="2" fontId="6" fillId="0" borderId="2" xfId="4" applyNumberFormat="1" applyFont="1" applyBorder="1" applyAlignment="1">
      <alignment horizontal="center" vertical="center"/>
    </xf>
    <xf numFmtId="165" fontId="6" fillId="0" borderId="3" xfId="5" applyNumberFormat="1" applyFont="1" applyBorder="1" applyAlignment="1">
      <alignment horizontal="center" vertical="center"/>
    </xf>
    <xf numFmtId="43" fontId="6" fillId="0" borderId="3" xfId="5" applyFont="1" applyBorder="1" applyAlignment="1">
      <alignment horizontal="center" vertical="center"/>
    </xf>
    <xf numFmtId="0" fontId="6" fillId="0" borderId="3" xfId="4" applyFont="1" applyBorder="1" applyAlignment="1">
      <alignment vertical="center"/>
    </xf>
    <xf numFmtId="0" fontId="1" fillId="0" borderId="4" xfId="4" applyBorder="1" applyAlignment="1">
      <alignment horizontal="center" vertical="center"/>
    </xf>
    <xf numFmtId="2" fontId="6" fillId="0" borderId="5" xfId="4" applyNumberFormat="1" applyFont="1" applyBorder="1" applyAlignment="1">
      <alignment horizontal="center" vertical="center"/>
    </xf>
    <xf numFmtId="165" fontId="6" fillId="0" borderId="0" xfId="5" applyNumberFormat="1" applyFont="1" applyAlignment="1">
      <alignment horizontal="center" vertical="center"/>
    </xf>
    <xf numFmtId="43" fontId="6" fillId="0" borderId="0" xfId="5" applyFont="1" applyAlignment="1">
      <alignment horizontal="center" vertical="center"/>
    </xf>
    <xf numFmtId="0" fontId="6" fillId="0" borderId="0" xfId="4" applyFont="1" applyAlignment="1">
      <alignment vertical="center"/>
    </xf>
    <xf numFmtId="0" fontId="1" fillId="0" borderId="6" xfId="4" applyBorder="1" applyAlignment="1">
      <alignment horizontal="center" vertical="center"/>
    </xf>
    <xf numFmtId="0" fontId="6" fillId="0" borderId="2" xfId="4" applyFont="1" applyBorder="1" applyAlignment="1">
      <alignment horizontal="center" vertical="center"/>
    </xf>
    <xf numFmtId="0" fontId="1" fillId="0" borderId="2" xfId="4" applyBorder="1" applyAlignment="1">
      <alignment horizontal="center" vertical="center"/>
    </xf>
    <xf numFmtId="165" fontId="0" fillId="0" borderId="3" xfId="5" applyNumberFormat="1" applyFont="1" applyBorder="1" applyAlignment="1">
      <alignment horizontal="center" vertical="center"/>
    </xf>
    <xf numFmtId="43" fontId="1" fillId="0" borderId="3" xfId="4" applyNumberFormat="1" applyBorder="1" applyAlignment="1">
      <alignment horizontal="center" vertical="center"/>
    </xf>
    <xf numFmtId="0" fontId="1" fillId="0" borderId="3" xfId="4" applyBorder="1" applyAlignment="1">
      <alignment vertical="center"/>
    </xf>
    <xf numFmtId="0" fontId="6" fillId="0" borderId="5" xfId="4" applyFont="1" applyBorder="1" applyAlignment="1">
      <alignment horizontal="center" vertical="center"/>
    </xf>
    <xf numFmtId="0" fontId="1" fillId="0" borderId="5" xfId="4" applyBorder="1" applyAlignment="1">
      <alignment horizontal="center" vertical="center"/>
    </xf>
    <xf numFmtId="165" fontId="0" fillId="0" borderId="0" xfId="5" applyNumberFormat="1" applyFont="1" applyAlignment="1">
      <alignment horizontal="center" vertical="center"/>
    </xf>
    <xf numFmtId="43" fontId="1" fillId="0" borderId="0" xfId="4" applyNumberFormat="1" applyAlignment="1">
      <alignment horizontal="center" vertical="center"/>
    </xf>
    <xf numFmtId="0" fontId="7" fillId="0" borderId="2" xfId="4" applyFont="1" applyBorder="1" applyAlignment="1">
      <alignment horizontal="center" vertical="center"/>
    </xf>
    <xf numFmtId="165" fontId="7" fillId="0" borderId="3" xfId="5" applyNumberFormat="1" applyFont="1" applyBorder="1" applyAlignment="1">
      <alignment horizontal="center" vertical="center"/>
    </xf>
    <xf numFmtId="43" fontId="7" fillId="0" borderId="3" xfId="5" applyFont="1" applyBorder="1" applyAlignment="1">
      <alignment horizontal="center" vertical="center"/>
    </xf>
    <xf numFmtId="0" fontId="7" fillId="0" borderId="3" xfId="4" applyFont="1" applyBorder="1" applyAlignment="1">
      <alignment vertical="center"/>
    </xf>
    <xf numFmtId="43" fontId="6" fillId="0" borderId="0" xfId="4" applyNumberFormat="1" applyFont="1" applyAlignment="1">
      <alignment horizontal="center" vertical="center"/>
    </xf>
    <xf numFmtId="43" fontId="0" fillId="0" borderId="0" xfId="5" applyFont="1" applyAlignment="1">
      <alignment horizontal="center" vertical="center"/>
    </xf>
    <xf numFmtId="2" fontId="1" fillId="0" borderId="0" xfId="4" applyNumberFormat="1" applyAlignment="1">
      <alignment horizontal="right" vertical="center"/>
    </xf>
    <xf numFmtId="43" fontId="8" fillId="0" borderId="0" xfId="5" applyFont="1" applyAlignment="1">
      <alignment horizontal="center" vertical="center"/>
    </xf>
    <xf numFmtId="43" fontId="9" fillId="0" borderId="0" xfId="5" applyFont="1" applyAlignment="1">
      <alignment horizontal="center" vertical="center"/>
    </xf>
    <xf numFmtId="0" fontId="6" fillId="0" borderId="7" xfId="4" applyFont="1" applyBorder="1" applyAlignment="1">
      <alignment horizontal="center" vertical="center"/>
    </xf>
    <xf numFmtId="165" fontId="6" fillId="0" borderId="8" xfId="5" applyNumberFormat="1" applyFont="1" applyBorder="1" applyAlignment="1">
      <alignment horizontal="center" vertical="center"/>
    </xf>
    <xf numFmtId="43" fontId="6" fillId="0" borderId="8" xfId="5" applyFont="1" applyBorder="1" applyAlignment="1">
      <alignment horizontal="center" vertical="center"/>
    </xf>
    <xf numFmtId="0" fontId="6" fillId="0" borderId="8" xfId="4" applyFont="1" applyBorder="1" applyAlignment="1">
      <alignment vertical="center"/>
    </xf>
    <xf numFmtId="0" fontId="1" fillId="0" borderId="9" xfId="4" applyBorder="1" applyAlignment="1">
      <alignment horizontal="center" vertical="center"/>
    </xf>
    <xf numFmtId="2" fontId="6" fillId="0" borderId="7" xfId="4" applyNumberFormat="1" applyFont="1" applyBorder="1" applyAlignment="1">
      <alignment horizontal="center" vertical="center"/>
    </xf>
    <xf numFmtId="43" fontId="9" fillId="0" borderId="8" xfId="5" applyFont="1" applyBorder="1" applyAlignment="1">
      <alignment horizontal="center" vertical="center"/>
    </xf>
    <xf numFmtId="0" fontId="1" fillId="0" borderId="7" xfId="4" applyBorder="1" applyAlignment="1">
      <alignment horizontal="center" vertical="center"/>
    </xf>
    <xf numFmtId="165" fontId="0" fillId="0" borderId="8" xfId="5" applyNumberFormat="1" applyFont="1" applyBorder="1" applyAlignment="1">
      <alignment horizontal="center" vertical="center"/>
    </xf>
    <xf numFmtId="43" fontId="0" fillId="0" borderId="8" xfId="5" applyFont="1" applyBorder="1" applyAlignment="1">
      <alignment horizontal="center" vertical="center"/>
    </xf>
    <xf numFmtId="0" fontId="1" fillId="0" borderId="8" xfId="4" applyBorder="1" applyAlignment="1">
      <alignment vertical="center"/>
    </xf>
    <xf numFmtId="43" fontId="0" fillId="0" borderId="3" xfId="5" applyFont="1" applyBorder="1" applyAlignment="1">
      <alignment horizontal="center" vertical="center"/>
    </xf>
    <xf numFmtId="2" fontId="1" fillId="0" borderId="5" xfId="4" applyNumberFormat="1" applyBorder="1" applyAlignment="1">
      <alignment horizontal="center" vertical="center"/>
    </xf>
    <xf numFmtId="0" fontId="1" fillId="0" borderId="10" xfId="4" applyBorder="1" applyAlignment="1">
      <alignment horizontal="center" vertical="center"/>
    </xf>
    <xf numFmtId="0" fontId="5" fillId="3" borderId="11" xfId="4" applyFont="1" applyFill="1" applyBorder="1" applyAlignment="1">
      <alignment horizontal="center" vertical="center"/>
    </xf>
    <xf numFmtId="0" fontId="5" fillId="3" borderId="12" xfId="4" applyFont="1" applyFill="1" applyBorder="1" applyAlignment="1">
      <alignment horizontal="center" vertical="center"/>
    </xf>
    <xf numFmtId="43" fontId="5" fillId="3" borderId="12" xfId="4" applyNumberFormat="1" applyFont="1" applyFill="1" applyBorder="1" applyAlignment="1">
      <alignment horizontal="center" vertical="center"/>
    </xf>
    <xf numFmtId="0" fontId="10" fillId="3" borderId="13" xfId="4" applyFont="1" applyFill="1" applyBorder="1" applyAlignment="1">
      <alignment horizontal="center" vertical="center"/>
    </xf>
    <xf numFmtId="2" fontId="7" fillId="0" borderId="5" xfId="4" applyNumberFormat="1" applyFont="1" applyBorder="1" applyAlignment="1">
      <alignment horizontal="center" vertical="center"/>
    </xf>
    <xf numFmtId="165" fontId="7" fillId="0" borderId="0" xfId="5" applyNumberFormat="1" applyFont="1" applyAlignment="1">
      <alignment horizontal="center" vertical="center"/>
    </xf>
    <xf numFmtId="43" fontId="3" fillId="0" borderId="0" xfId="5" applyFont="1" applyAlignment="1">
      <alignment horizontal="center" vertical="center"/>
    </xf>
    <xf numFmtId="0" fontId="7" fillId="0" borderId="0" xfId="4" applyFont="1" applyAlignment="1">
      <alignment vertical="center"/>
    </xf>
    <xf numFmtId="2" fontId="1" fillId="0" borderId="6" xfId="4" applyNumberFormat="1" applyBorder="1" applyAlignment="1">
      <alignment horizontal="right" vertical="center"/>
    </xf>
    <xf numFmtId="2" fontId="1" fillId="0" borderId="0" xfId="4" applyNumberFormat="1" applyAlignment="1">
      <alignment horizontal="center" vertical="center"/>
    </xf>
    <xf numFmtId="0" fontId="7" fillId="0" borderId="5" xfId="4" applyFont="1" applyBorder="1" applyAlignment="1">
      <alignment horizontal="center" vertical="center"/>
    </xf>
    <xf numFmtId="43" fontId="7" fillId="0" borderId="0" xfId="5" applyFont="1" applyAlignment="1">
      <alignment horizontal="center" vertical="center"/>
    </xf>
    <xf numFmtId="0" fontId="1" fillId="0" borderId="14" xfId="4" applyBorder="1" applyAlignment="1">
      <alignment horizontal="center" vertical="center"/>
    </xf>
    <xf numFmtId="165" fontId="0" fillId="0" borderId="15" xfId="5" applyNumberFormat="1" applyFont="1" applyBorder="1" applyAlignment="1">
      <alignment horizontal="center" vertical="center"/>
    </xf>
    <xf numFmtId="43" fontId="0" fillId="0" borderId="15" xfId="5" applyFont="1" applyBorder="1" applyAlignment="1">
      <alignment horizontal="center" vertical="center"/>
    </xf>
    <xf numFmtId="0" fontId="1" fillId="0" borderId="15" xfId="4" applyBorder="1" applyAlignment="1">
      <alignment vertical="center"/>
    </xf>
    <xf numFmtId="0" fontId="11" fillId="0" borderId="0" xfId="4" applyFont="1" applyAlignment="1">
      <alignment vertical="center"/>
    </xf>
  </cellXfs>
  <cellStyles count="6">
    <cellStyle name="Comma" xfId="1" builtinId="3"/>
    <cellStyle name="Comma 2" xfId="5" xr:uid="{0CE6D8A7-675E-DE4F-B834-55120FC3D93A}"/>
    <cellStyle name="Currency" xfId="3" builtinId="4"/>
    <cellStyle name="Normal" xfId="0" builtinId="0"/>
    <cellStyle name="Normal 2" xfId="4" xr:uid="{3D5FAFD6-7100-224C-9B49-0D2E9DF21E1D}"/>
    <cellStyle name="Per 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Users/Keagsy/Library/CloudStorage/GoogleDrive-james@metafan.com.au/Shared%20drives/metafan/Clients/AFL/Fremantle%20Dockers/Segmentation/2025%20Member%20Segmentation/07%20Post%20Delivery/2026_03%20Spend%20Update/Working%20Files/fremantle_talefin_members_MARCH2026_forprocessing_out%20working%20file%20v3.xlsx" TargetMode="External"/><Relationship Id="rId2" Type="http://schemas.microsoft.com/office/2019/04/relationships/externalLinkLongPath" Target="/Users/Keagsy/Library/CloudStorage/GoogleDrive-james@metafan.com.au/Shared%20drives/metafan/Clients/AFL/Fremantle%20Dockers/Segmentation/2025%20Member%20Segmentation/07%20Post%20Delivery/2026_03%20Spend%20Update/Working%20Files/fremantle_talefin_members_MARCH2026_forprocessing_out%20working%20file%20v3.xlsx?F9657053" TargetMode="External"/><Relationship Id="rId1" Type="http://schemas.openxmlformats.org/officeDocument/2006/relationships/externalLinkPath" Target="file:///F9657053/fremantle_talefin_members_MARCH2026_forprocessing_out%20working%20file%20v3.xlsx" TargetMode="External"/><Relationship Id="rId4" Type="http://schemas.openxmlformats.org/officeDocument/2006/relationships/externalLinkPath" Target="../../Clients/AFL/Fremantle%20Dockers/Segmentation/2025%20Member%20Segmentation/07%20Post%20Delivery/2026_03%20Spend%20Update/Working%20Files/fremantle_talefin_members_MARCH2026_forprocessing_out%20working%20file%20v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relativeUrl r:id="rId4"/>
    </xxl21:alternateUrls>
    <sheetNames>
      <sheetName val="SpendSummary"/>
      <sheetName val="SpendPropensity"/>
      <sheetName val="SpendPropensity Index"/>
      <sheetName val="SpendFrequency"/>
      <sheetName val="AverageAnnualSpendSegment"/>
    </sheetNames>
    <sheetDataSet>
      <sheetData sheetId="0"/>
      <sheetData sheetId="1"/>
      <sheetData sheetId="2">
        <row r="1">
          <cell r="G1" t="str">
            <v>Deck Order</v>
          </cell>
          <cell r="K1" t="str">
            <v>Breezy Boomers</v>
          </cell>
          <cell r="L1" t="str">
            <v>Comfortable Crowd</v>
          </cell>
          <cell r="M1" t="str">
            <v>Founding Faithfuls</v>
          </cell>
          <cell r="N1" t="str">
            <v>Generation Fun</v>
          </cell>
          <cell r="O1" t="str">
            <v>Happy Suburbanites</v>
          </cell>
          <cell r="P1" t="str">
            <v>Modern Families</v>
          </cell>
          <cell r="Q1" t="str">
            <v>Urban Hipster</v>
          </cell>
        </row>
        <row r="2">
          <cell r="K2">
            <v>0.88864647434355426</v>
          </cell>
          <cell r="L2">
            <v>0.81194619431142645</v>
          </cell>
          <cell r="M2">
            <v>0.88629322442380942</v>
          </cell>
          <cell r="N2">
            <v>0.8545045280124286</v>
          </cell>
          <cell r="O2">
            <v>0.98332769776654871</v>
          </cell>
          <cell r="P2">
            <v>0.96350066204043228</v>
          </cell>
          <cell r="Q2">
            <v>0.97622907229065226</v>
          </cell>
        </row>
        <row r="3">
          <cell r="G3">
            <v>105</v>
          </cell>
          <cell r="K3">
            <v>0.84688182087124297</v>
          </cell>
          <cell r="L3">
            <v>0.82415940835597867</v>
          </cell>
          <cell r="M3">
            <v>0.87187767781691461</v>
          </cell>
          <cell r="N3">
            <v>0.91893217076530698</v>
          </cell>
          <cell r="O3">
            <v>0.98589754370691096</v>
          </cell>
          <cell r="P3">
            <v>0.99229625621888717</v>
          </cell>
          <cell r="Q3">
            <v>1.019705239775325</v>
          </cell>
        </row>
        <row r="4">
          <cell r="G4">
            <v>24</v>
          </cell>
          <cell r="K4">
            <v>0.88600687882340157</v>
          </cell>
          <cell r="L4">
            <v>0.8016753272678927</v>
          </cell>
          <cell r="M4">
            <v>0.88302149903815264</v>
          </cell>
          <cell r="N4">
            <v>0.82862790246234919</v>
          </cell>
          <cell r="O4">
            <v>0.98482964059936295</v>
          </cell>
          <cell r="P4">
            <v>0.95836020132884825</v>
          </cell>
          <cell r="Q4">
            <v>0.96465840774329192</v>
          </cell>
        </row>
        <row r="5">
          <cell r="K5">
            <v>0.89406668386132171</v>
          </cell>
          <cell r="L5">
            <v>0.82399597479856057</v>
          </cell>
          <cell r="M5">
            <v>0.89521970750033319</v>
          </cell>
          <cell r="N5">
            <v>0.86688786861914779</v>
          </cell>
          <cell r="O5">
            <v>0.99867946252414441</v>
          </cell>
          <cell r="P5">
            <v>0.98552129741801542</v>
          </cell>
          <cell r="Q5">
            <v>0.99631948457880859</v>
          </cell>
        </row>
        <row r="6">
          <cell r="G6">
            <v>122</v>
          </cell>
          <cell r="K6">
            <v>0.77642418274900526</v>
          </cell>
          <cell r="L6">
            <v>0.79348712572045488</v>
          </cell>
          <cell r="M6">
            <v>0.85796613620219886</v>
          </cell>
          <cell r="N6">
            <v>0.94929603730994927</v>
          </cell>
          <cell r="O6">
            <v>0.99598237123060129</v>
          </cell>
          <cell r="P6">
            <v>1.0136595013866108</v>
          </cell>
          <cell r="Q6">
            <v>1.0319740632362095</v>
          </cell>
        </row>
        <row r="7">
          <cell r="K7">
            <v>0.82304358150397505</v>
          </cell>
          <cell r="L7">
            <v>0.82553196138974605</v>
          </cell>
          <cell r="M7">
            <v>0.89003156053765076</v>
          </cell>
          <cell r="N7">
            <v>0.94382353322056611</v>
          </cell>
          <cell r="O7">
            <v>0.98544130553890574</v>
          </cell>
          <cell r="P7">
            <v>1.0155081254315395</v>
          </cell>
          <cell r="Q7">
            <v>1.0421231256496462</v>
          </cell>
        </row>
        <row r="8">
          <cell r="G8">
            <v>81</v>
          </cell>
          <cell r="K8">
            <v>0.82002473163907175</v>
          </cell>
          <cell r="L8">
            <v>0.82711714477989395</v>
          </cell>
          <cell r="M8">
            <v>0.89070053702600016</v>
          </cell>
          <cell r="N8">
            <v>0.94490070372709178</v>
          </cell>
          <cell r="O8">
            <v>0.98942034841307369</v>
          </cell>
          <cell r="P8">
            <v>1.0195349910046476</v>
          </cell>
          <cell r="Q8">
            <v>1.0440520295350511</v>
          </cell>
        </row>
        <row r="9">
          <cell r="K9">
            <v>0.84241551302890083</v>
          </cell>
          <cell r="L9">
            <v>0.77251982969803412</v>
          </cell>
          <cell r="M9">
            <v>0.93571126781932479</v>
          </cell>
          <cell r="N9">
            <v>0.89457038704849978</v>
          </cell>
          <cell r="O9">
            <v>1.0604168019548454</v>
          </cell>
          <cell r="P9">
            <v>1.0350985487222815</v>
          </cell>
          <cell r="Q9">
            <v>1.010966142805104</v>
          </cell>
        </row>
        <row r="10">
          <cell r="G10">
            <v>68</v>
          </cell>
          <cell r="K10">
            <v>0.84250890507799336</v>
          </cell>
          <cell r="L10">
            <v>0.77097520576141676</v>
          </cell>
          <cell r="M10">
            <v>0.9364513763299791</v>
          </cell>
          <cell r="N10">
            <v>0.89466129864865795</v>
          </cell>
          <cell r="O10">
            <v>1.0605589737389987</v>
          </cell>
          <cell r="P10">
            <v>1.0350214678035974</v>
          </cell>
          <cell r="Q10">
            <v>1.0110733222816481</v>
          </cell>
        </row>
        <row r="11">
          <cell r="G11">
            <v>223</v>
          </cell>
          <cell r="K11">
            <v>0.92448378853798896</v>
          </cell>
          <cell r="L11">
            <v>0.80989936647832261</v>
          </cell>
          <cell r="M11">
            <v>0.8978243264747886</v>
          </cell>
          <cell r="N11">
            <v>0.78287875243259741</v>
          </cell>
          <cell r="O11">
            <v>1.0415581251502819</v>
          </cell>
          <cell r="P11">
            <v>1.0049782294585021</v>
          </cell>
          <cell r="Q11">
            <v>1.0058485615870496</v>
          </cell>
        </row>
        <row r="12">
          <cell r="G12">
            <v>60</v>
          </cell>
          <cell r="K12">
            <v>0.79975167325316399</v>
          </cell>
          <cell r="L12">
            <v>0.7296050916846073</v>
          </cell>
          <cell r="M12">
            <v>0.81318941825038793</v>
          </cell>
          <cell r="N12">
            <v>0.74508353855745735</v>
          </cell>
          <cell r="O12">
            <v>0.94017727456269429</v>
          </cell>
          <cell r="P12">
            <v>0.89645616035909237</v>
          </cell>
          <cell r="Q12">
            <v>0.87606976322994179</v>
          </cell>
        </row>
        <row r="13">
          <cell r="K13">
            <v>0.91688303097826362</v>
          </cell>
          <cell r="L13">
            <v>0.8062455106953571</v>
          </cell>
          <cell r="M13">
            <v>0.91034699795241691</v>
          </cell>
          <cell r="N13">
            <v>0.80568499549331285</v>
          </cell>
          <cell r="O13">
            <v>1.0434308219239641</v>
          </cell>
          <cell r="P13">
            <v>1.0064858435493049</v>
          </cell>
          <cell r="Q13">
            <v>1.0089919784639829</v>
          </cell>
        </row>
        <row r="14">
          <cell r="G14">
            <v>36</v>
          </cell>
          <cell r="K14">
            <v>0.83188739646498311</v>
          </cell>
          <cell r="L14">
            <v>0.80228709275573584</v>
          </cell>
          <cell r="M14">
            <v>0.88400299562126838</v>
          </cell>
          <cell r="N14">
            <v>0.76729044575482463</v>
          </cell>
          <cell r="O14">
            <v>0.97673833293657408</v>
          </cell>
          <cell r="P14">
            <v>0.9586643247695229</v>
          </cell>
          <cell r="Q14">
            <v>0.95031996070251656</v>
          </cell>
        </row>
        <row r="15">
          <cell r="G15">
            <v>136</v>
          </cell>
          <cell r="K15">
            <v>0.64314743890981851</v>
          </cell>
          <cell r="L15">
            <v>0.68747539486642606</v>
          </cell>
          <cell r="M15">
            <v>0.81479095413118929</v>
          </cell>
          <cell r="N15">
            <v>0.9843630221270544</v>
          </cell>
          <cell r="O15">
            <v>0.98820365249832265</v>
          </cell>
          <cell r="P15">
            <v>1.0207258702768793</v>
          </cell>
          <cell r="Q15">
            <v>1.0198022251694807</v>
          </cell>
        </row>
        <row r="16">
          <cell r="G16">
            <v>253</v>
          </cell>
          <cell r="K16">
            <v>0.86087122398020388</v>
          </cell>
          <cell r="L16">
            <v>0.81771888157959649</v>
          </cell>
          <cell r="M16">
            <v>0.83589668145804752</v>
          </cell>
          <cell r="N16">
            <v>0.80398952870589968</v>
          </cell>
          <cell r="O16">
            <v>0.99224754578252294</v>
          </cell>
          <cell r="P16">
            <v>0.9728775921936067</v>
          </cell>
          <cell r="Q16">
            <v>0.98102378123657574</v>
          </cell>
        </row>
        <row r="17">
          <cell r="K17">
            <v>0.86087122398020388</v>
          </cell>
          <cell r="L17">
            <v>0.81771888157959649</v>
          </cell>
          <cell r="M17">
            <v>0.83589668145804752</v>
          </cell>
          <cell r="N17">
            <v>0.80398952870589968</v>
          </cell>
          <cell r="O17">
            <v>0.99224754578252294</v>
          </cell>
          <cell r="P17">
            <v>0.9728775921936067</v>
          </cell>
          <cell r="Q17">
            <v>0.98102378123657574</v>
          </cell>
        </row>
        <row r="18">
          <cell r="K18">
            <v>0.89563681742531465</v>
          </cell>
          <cell r="L18">
            <v>0.97027498676196233</v>
          </cell>
          <cell r="M18">
            <v>0.99532130738058144</v>
          </cell>
          <cell r="N18">
            <v>0.9876639266858942</v>
          </cell>
          <cell r="O18">
            <v>1.0510612296782136</v>
          </cell>
          <cell r="P18">
            <v>1.0832662481237756</v>
          </cell>
          <cell r="Q18">
            <v>1.0653207298462668</v>
          </cell>
        </row>
        <row r="19">
          <cell r="K19">
            <v>0.91560556154309114</v>
          </cell>
          <cell r="L19">
            <v>0.85473683188244665</v>
          </cell>
          <cell r="M19">
            <v>0.88713925425320284</v>
          </cell>
          <cell r="N19">
            <v>0.64951171606318314</v>
          </cell>
          <cell r="O19">
            <v>1.1567303856286242</v>
          </cell>
          <cell r="P19">
            <v>1.0096873563338831</v>
          </cell>
          <cell r="Q19">
            <v>0.92119278067932275</v>
          </cell>
        </row>
        <row r="20">
          <cell r="K20">
            <v>0.92947729269325097</v>
          </cell>
          <cell r="L20">
            <v>0.87597785332186773</v>
          </cell>
          <cell r="M20">
            <v>0.89402837938644752</v>
          </cell>
          <cell r="N20">
            <v>0.66005389779326318</v>
          </cell>
          <cell r="O20">
            <v>1.1628122425368159</v>
          </cell>
          <cell r="P20">
            <v>1.0137899586060708</v>
          </cell>
          <cell r="Q20">
            <v>0.92015081617138883</v>
          </cell>
        </row>
        <row r="21">
          <cell r="G21">
            <v>19</v>
          </cell>
          <cell r="K21">
            <v>1.0150398279970476</v>
          </cell>
          <cell r="L21">
            <v>0.91702342331527431</v>
          </cell>
          <cell r="M21">
            <v>0.9063206584752328</v>
          </cell>
          <cell r="N21">
            <v>0.68238597011905044</v>
          </cell>
          <cell r="O21">
            <v>1.0429109322885932</v>
          </cell>
          <cell r="P21">
            <v>0.96981140730313342</v>
          </cell>
          <cell r="Q21">
            <v>0.9175971323794414</v>
          </cell>
        </row>
        <row r="22">
          <cell r="K22">
            <v>1.0150398279970476</v>
          </cell>
          <cell r="L22">
            <v>0.91702342331527431</v>
          </cell>
          <cell r="M22">
            <v>0.9063206584752328</v>
          </cell>
          <cell r="N22">
            <v>0.68238597011905044</v>
          </cell>
          <cell r="O22">
            <v>1.0429109322885932</v>
          </cell>
          <cell r="P22">
            <v>0.96981140730313342</v>
          </cell>
          <cell r="Q22">
            <v>0.9175971323794414</v>
          </cell>
        </row>
        <row r="23">
          <cell r="G23">
            <v>107</v>
          </cell>
          <cell r="K23">
            <v>0.88638927366406339</v>
          </cell>
          <cell r="L23">
            <v>1.0055498875542335</v>
          </cell>
          <cell r="M23">
            <v>0.8834745304399082</v>
          </cell>
          <cell r="N23">
            <v>0.95637544185674783</v>
          </cell>
          <cell r="O23">
            <v>0.962630301936368</v>
          </cell>
          <cell r="P23">
            <v>1.0499857897079479</v>
          </cell>
          <cell r="Q23">
            <v>1.084402299196467</v>
          </cell>
        </row>
        <row r="24">
          <cell r="K24">
            <v>0.7583697946000636</v>
          </cell>
          <cell r="L24">
            <v>0.70638506118806321</v>
          </cell>
          <cell r="M24">
            <v>0.85244505664215386</v>
          </cell>
          <cell r="N24">
            <v>0.89911224821926317</v>
          </cell>
          <cell r="O24">
            <v>1.0262551248705538</v>
          </cell>
          <cell r="P24">
            <v>1.0225487824103385</v>
          </cell>
          <cell r="Q24">
            <v>1.0349743114719308</v>
          </cell>
        </row>
        <row r="25">
          <cell r="G25">
            <v>83</v>
          </cell>
          <cell r="K25">
            <v>0.68093087945641229</v>
          </cell>
          <cell r="L25">
            <v>0.7765412656284798</v>
          </cell>
          <cell r="M25">
            <v>0.85600889117745471</v>
          </cell>
          <cell r="N25">
            <v>1.2322947366969212</v>
          </cell>
          <cell r="O25">
            <v>0.83581127244935094</v>
          </cell>
          <cell r="P25">
            <v>0.96536550223780948</v>
          </cell>
          <cell r="Q25">
            <v>1.0914863120909024</v>
          </cell>
        </row>
        <row r="26">
          <cell r="G26">
            <v>101</v>
          </cell>
          <cell r="K26">
            <v>0.69137044640768774</v>
          </cell>
          <cell r="L26">
            <v>0.80677528173444391</v>
          </cell>
          <cell r="M26">
            <v>0.81843850407175167</v>
          </cell>
          <cell r="N26">
            <v>1.0750172889411775</v>
          </cell>
          <cell r="O26">
            <v>0.98396697665994159</v>
          </cell>
          <cell r="P26">
            <v>1.0538588668590423</v>
          </cell>
          <cell r="Q26">
            <v>1.1308399737438493</v>
          </cell>
        </row>
        <row r="27">
          <cell r="G27">
            <v>179</v>
          </cell>
          <cell r="K27">
            <v>0.91599884803737996</v>
          </cell>
          <cell r="L27">
            <v>0.88392827415595898</v>
          </cell>
          <cell r="M27">
            <v>0.91273685093168877</v>
          </cell>
          <cell r="N27">
            <v>0.80506795329503023</v>
          </cell>
          <cell r="O27">
            <v>1.0716890360384044</v>
          </cell>
          <cell r="P27">
            <v>1.0207163020061885</v>
          </cell>
          <cell r="Q27">
            <v>0.99649053621793271</v>
          </cell>
        </row>
        <row r="28">
          <cell r="G28">
            <v>288</v>
          </cell>
          <cell r="K28">
            <v>1.3949401624953854</v>
          </cell>
          <cell r="L28">
            <v>1.1037972070945543</v>
          </cell>
          <cell r="M28">
            <v>1.0571366476050101</v>
          </cell>
          <cell r="N28">
            <v>0.52656710029757048</v>
          </cell>
          <cell r="O28">
            <v>1.2631457011410052</v>
          </cell>
          <cell r="P28">
            <v>1.0165670553774426</v>
          </cell>
          <cell r="Q28">
            <v>0.87083850150646791</v>
          </cell>
        </row>
        <row r="29">
          <cell r="G29">
            <v>180</v>
          </cell>
          <cell r="K29">
            <v>0.91221571064905693</v>
          </cell>
          <cell r="L29">
            <v>0.87618638601593757</v>
          </cell>
          <cell r="M29">
            <v>0.91120621378469058</v>
          </cell>
          <cell r="N29">
            <v>0.79138715173309948</v>
          </cell>
          <cell r="O29">
            <v>1.0725334895099856</v>
          </cell>
          <cell r="P29">
            <v>1.0188391761291344</v>
          </cell>
          <cell r="Q29">
            <v>0.99164963396590844</v>
          </cell>
        </row>
        <row r="30">
          <cell r="G30">
            <v>106</v>
          </cell>
          <cell r="K30">
            <v>0.74427017113700933</v>
          </cell>
          <cell r="L30">
            <v>0.77737713684135579</v>
          </cell>
          <cell r="M30">
            <v>0.78059256341369332</v>
          </cell>
          <cell r="N30">
            <v>0.72645292003691997</v>
          </cell>
          <cell r="O30">
            <v>0.88344245089597173</v>
          </cell>
          <cell r="P30">
            <v>0.88687077661219094</v>
          </cell>
          <cell r="Q30">
            <v>0.84915522186791847</v>
          </cell>
        </row>
        <row r="31">
          <cell r="K31">
            <v>0.74189412728067994</v>
          </cell>
          <cell r="L31">
            <v>0.93325879945695345</v>
          </cell>
          <cell r="M31">
            <v>0.69115762021977434</v>
          </cell>
          <cell r="N31">
            <v>0.80314711987721377</v>
          </cell>
          <cell r="O31">
            <v>0.79819927722274231</v>
          </cell>
          <cell r="P31">
            <v>0.86038308208475966</v>
          </cell>
          <cell r="Q31">
            <v>0.88779456347758157</v>
          </cell>
        </row>
        <row r="32">
          <cell r="K32">
            <v>0.89992574153125449</v>
          </cell>
          <cell r="L32">
            <v>0.97750982564080868</v>
          </cell>
          <cell r="M32">
            <v>0.8865563327461673</v>
          </cell>
          <cell r="N32">
            <v>0.73787685872313102</v>
          </cell>
          <cell r="O32">
            <v>1.0629525672265696</v>
          </cell>
          <cell r="P32">
            <v>1.0684314781110049</v>
          </cell>
          <cell r="Q32">
            <v>1.0314464755271171</v>
          </cell>
        </row>
        <row r="33">
          <cell r="K33">
            <v>0.88372386746731646</v>
          </cell>
          <cell r="L33">
            <v>1.2183075591280446</v>
          </cell>
          <cell r="M33">
            <v>0.94905724027414207</v>
          </cell>
          <cell r="N33">
            <v>1.6691088772818348</v>
          </cell>
          <cell r="O33">
            <v>1.0072185616914386</v>
          </cell>
          <cell r="P33">
            <v>1.2950249146980592</v>
          </cell>
          <cell r="Q33">
            <v>1.555415643153871</v>
          </cell>
        </row>
        <row r="34">
          <cell r="G34">
            <v>8</v>
          </cell>
          <cell r="K34">
            <v>0.95296449008031292</v>
          </cell>
          <cell r="L34">
            <v>1.0936966035735218</v>
          </cell>
          <cell r="M34">
            <v>1.0802262508072182</v>
          </cell>
          <cell r="N34">
            <v>0.99193996145307206</v>
          </cell>
          <cell r="O34">
            <v>1.1494758093268702</v>
          </cell>
          <cell r="P34">
            <v>1.1706178064055834</v>
          </cell>
          <cell r="Q34">
            <v>1.1020723699679704</v>
          </cell>
        </row>
        <row r="35">
          <cell r="K35">
            <v>0.93566245495368749</v>
          </cell>
          <cell r="L35">
            <v>1.1192116745306344</v>
          </cell>
          <cell r="M35">
            <v>0.88937509431486661</v>
          </cell>
          <cell r="N35">
            <v>0.92956097184576036</v>
          </cell>
          <cell r="O35">
            <v>0.93926422342491744</v>
          </cell>
          <cell r="P35">
            <v>1.0477748507623008</v>
          </cell>
          <cell r="Q35">
            <v>1.0865583113680903</v>
          </cell>
        </row>
        <row r="36">
          <cell r="G36">
            <v>257</v>
          </cell>
          <cell r="K36">
            <v>0.83367819818532229</v>
          </cell>
          <cell r="L36">
            <v>0.81967068247404939</v>
          </cell>
          <cell r="M36">
            <v>0.80320292444858432</v>
          </cell>
          <cell r="N36">
            <v>0.7895881072392813</v>
          </cell>
          <cell r="O36">
            <v>0.97217970779358887</v>
          </cell>
          <cell r="P36">
            <v>0.94811416772122015</v>
          </cell>
          <cell r="Q36">
            <v>0.93759216150899194</v>
          </cell>
        </row>
        <row r="37">
          <cell r="G37">
            <v>148</v>
          </cell>
          <cell r="K37">
            <v>0.63623145367333933</v>
          </cell>
          <cell r="L37">
            <v>0.88626749822138662</v>
          </cell>
          <cell r="M37">
            <v>0.83853130888106886</v>
          </cell>
          <cell r="N37">
            <v>1.4536222051244039</v>
          </cell>
          <cell r="O37">
            <v>0.89863727948863092</v>
          </cell>
          <cell r="P37">
            <v>1.1925657818718518</v>
          </cell>
          <cell r="Q37">
            <v>1.4412579203661671</v>
          </cell>
        </row>
        <row r="38">
          <cell r="K38">
            <v>0.87259680375355342</v>
          </cell>
          <cell r="L38">
            <v>1.0568083637679038</v>
          </cell>
          <cell r="M38">
            <v>0.84626578562094523</v>
          </cell>
          <cell r="N38">
            <v>0.92364340574903547</v>
          </cell>
          <cell r="O38">
            <v>1.1676035715026869</v>
          </cell>
          <cell r="P38">
            <v>1.1606431786470932</v>
          </cell>
          <cell r="Q38">
            <v>1.1567343970185171</v>
          </cell>
        </row>
        <row r="39">
          <cell r="K39">
            <v>0.87259680375355342</v>
          </cell>
          <cell r="L39">
            <v>1.0568083637679038</v>
          </cell>
          <cell r="M39">
            <v>0.84626578562094523</v>
          </cell>
          <cell r="N39">
            <v>0.92364340574903547</v>
          </cell>
          <cell r="O39">
            <v>1.1676035715026869</v>
          </cell>
          <cell r="P39">
            <v>1.1606431786470932</v>
          </cell>
          <cell r="Q39">
            <v>1.1567343970185171</v>
          </cell>
        </row>
        <row r="40">
          <cell r="G40">
            <v>157</v>
          </cell>
          <cell r="K40">
            <v>0.73654406448846965</v>
          </cell>
          <cell r="L40">
            <v>0.93653428192608912</v>
          </cell>
          <cell r="M40">
            <v>0.91281457890453221</v>
          </cell>
          <cell r="N40">
            <v>1.1433260583946787</v>
          </cell>
          <cell r="O40">
            <v>0.95541858739046681</v>
          </cell>
          <cell r="P40">
            <v>1.1193500937580616</v>
          </cell>
          <cell r="Q40">
            <v>1.1836030791324426</v>
          </cell>
        </row>
        <row r="41">
          <cell r="G41">
            <v>72</v>
          </cell>
          <cell r="K41">
            <v>0.86493308110463463</v>
          </cell>
          <cell r="L41">
            <v>1.273921319155664</v>
          </cell>
          <cell r="M41">
            <v>0.96512414233839694</v>
          </cell>
          <cell r="N41">
            <v>1.842915097947663</v>
          </cell>
          <cell r="O41">
            <v>1.0220327967120273</v>
          </cell>
          <cell r="P41">
            <v>1.3705184082066466</v>
          </cell>
          <cell r="Q41">
            <v>1.6830096242846808</v>
          </cell>
        </row>
        <row r="42">
          <cell r="K42">
            <v>0.7348030428322242</v>
          </cell>
          <cell r="L42">
            <v>0.94373192390582517</v>
          </cell>
          <cell r="M42">
            <v>0.80947344629490381</v>
          </cell>
          <cell r="N42">
            <v>0.97876035744751755</v>
          </cell>
          <cell r="O42">
            <v>0.84488643698932353</v>
          </cell>
          <cell r="P42">
            <v>0.99249954857970202</v>
          </cell>
          <cell r="Q42">
            <v>1.0617535501847333</v>
          </cell>
        </row>
        <row r="43">
          <cell r="K43">
            <v>0.7348030428322242</v>
          </cell>
          <cell r="L43">
            <v>0.94373192390582517</v>
          </cell>
          <cell r="M43">
            <v>0.80947344629490381</v>
          </cell>
          <cell r="N43">
            <v>0.97876035744751755</v>
          </cell>
          <cell r="O43">
            <v>0.84488643698932353</v>
          </cell>
          <cell r="P43">
            <v>0.99249954857970202</v>
          </cell>
          <cell r="Q43">
            <v>1.0617535501847333</v>
          </cell>
        </row>
        <row r="44">
          <cell r="G44">
            <v>134</v>
          </cell>
          <cell r="K44">
            <v>0.52173275820275145</v>
          </cell>
          <cell r="L44">
            <v>0.53164623431012392</v>
          </cell>
          <cell r="M44">
            <v>0.71122793733805512</v>
          </cell>
          <cell r="N44">
            <v>0.88466105303471809</v>
          </cell>
          <cell r="O44">
            <v>0.88126171523784602</v>
          </cell>
          <cell r="P44">
            <v>0.89585766084408536</v>
          </cell>
          <cell r="Q44">
            <v>0.90329735140785705</v>
          </cell>
        </row>
        <row r="45">
          <cell r="G45">
            <v>102</v>
          </cell>
          <cell r="K45">
            <v>0.5652217566480775</v>
          </cell>
          <cell r="L45">
            <v>0.61998933444852244</v>
          </cell>
          <cell r="M45">
            <v>0.72828071462567756</v>
          </cell>
          <cell r="N45">
            <v>0.95290691432442809</v>
          </cell>
          <cell r="O45">
            <v>0.9469351067246361</v>
          </cell>
          <cell r="P45">
            <v>0.96878391736621905</v>
          </cell>
          <cell r="Q45">
            <v>1.0118030477604636</v>
          </cell>
        </row>
        <row r="46">
          <cell r="G46">
            <v>108</v>
          </cell>
          <cell r="K46">
            <v>0.87458471743844246</v>
          </cell>
          <cell r="L46">
            <v>1.0515928282453968</v>
          </cell>
          <cell r="M46">
            <v>1.0493394922194934</v>
          </cell>
          <cell r="N46">
            <v>1.2035805841406262</v>
          </cell>
          <cell r="O46">
            <v>1.0880374664895818</v>
          </cell>
          <cell r="P46">
            <v>1.1871765456499757</v>
          </cell>
          <cell r="Q46">
            <v>1.2155370529789429</v>
          </cell>
        </row>
        <row r="47">
          <cell r="G47">
            <v>289</v>
          </cell>
          <cell r="K47">
            <v>1.2677601358577657</v>
          </cell>
          <cell r="L47">
            <v>0.96072870244831499</v>
          </cell>
          <cell r="M47">
            <v>1.0151444412264037</v>
          </cell>
          <cell r="N47">
            <v>0.48979716453498845</v>
          </cell>
          <cell r="O47">
            <v>1.2819979215352137</v>
          </cell>
          <cell r="P47">
            <v>0.95726904402222557</v>
          </cell>
          <cell r="Q47">
            <v>0.75338760727302967</v>
          </cell>
        </row>
        <row r="48">
          <cell r="G48">
            <v>74</v>
          </cell>
          <cell r="K48">
            <v>0.81503718242515188</v>
          </cell>
          <cell r="L48">
            <v>1.2280350886941063</v>
          </cell>
          <cell r="M48">
            <v>0.96785478502803846</v>
          </cell>
          <cell r="N48">
            <v>1.7464169813694814</v>
          </cell>
          <cell r="O48">
            <v>0.97085727595044224</v>
          </cell>
          <cell r="P48">
            <v>1.3047995637967045</v>
          </cell>
          <cell r="Q48">
            <v>1.5656383204801982</v>
          </cell>
        </row>
        <row r="49">
          <cell r="G49">
            <v>47</v>
          </cell>
          <cell r="K49">
            <v>0.67008216789455566</v>
          </cell>
          <cell r="L49">
            <v>0.64077002964513907</v>
          </cell>
          <cell r="M49">
            <v>0.88174918878519193</v>
          </cell>
          <cell r="N49">
            <v>0.9483706547644758</v>
          </cell>
          <cell r="O49">
            <v>1.0605036495287818</v>
          </cell>
          <cell r="P49">
            <v>1.0785537732311403</v>
          </cell>
          <cell r="Q49">
            <v>1.0844765640237373</v>
          </cell>
        </row>
        <row r="50">
          <cell r="K50">
            <v>0.83678910482192503</v>
          </cell>
          <cell r="L50">
            <v>0.9166800896705718</v>
          </cell>
          <cell r="M50">
            <v>1.0195509545275063</v>
          </cell>
          <cell r="N50">
            <v>1.1329663125630696</v>
          </cell>
          <cell r="O50">
            <v>1.1381418415070148</v>
          </cell>
          <cell r="P50">
            <v>1.2079607100252501</v>
          </cell>
          <cell r="Q50">
            <v>1.195881087270849</v>
          </cell>
        </row>
        <row r="51">
          <cell r="G51">
            <v>93</v>
          </cell>
          <cell r="K51">
            <v>0.88532172243483986</v>
          </cell>
          <cell r="L51">
            <v>0.81884761322494115</v>
          </cell>
          <cell r="M51">
            <v>0.88060844361006396</v>
          </cell>
          <cell r="N51">
            <v>0.6352981308652329</v>
          </cell>
          <cell r="O51">
            <v>1.185943940768126</v>
          </cell>
          <cell r="P51">
            <v>1.0984402685698305</v>
          </cell>
          <cell r="Q51">
            <v>1.0501111786691752</v>
          </cell>
        </row>
        <row r="52">
          <cell r="K52">
            <v>0.66499528792368223</v>
          </cell>
          <cell r="L52">
            <v>0.69833975826395034</v>
          </cell>
          <cell r="M52">
            <v>0.73137949636173594</v>
          </cell>
          <cell r="N52">
            <v>0.66490265406255833</v>
          </cell>
          <cell r="O52">
            <v>0.82930389354418066</v>
          </cell>
          <cell r="P52">
            <v>0.83200379446343331</v>
          </cell>
          <cell r="Q52">
            <v>0.80024628667604314</v>
          </cell>
        </row>
        <row r="53">
          <cell r="G53">
            <v>110</v>
          </cell>
          <cell r="K53">
            <v>0.91198612746465313</v>
          </cell>
          <cell r="L53">
            <v>1.0870261796392224</v>
          </cell>
          <cell r="M53">
            <v>0.89624755271813561</v>
          </cell>
          <cell r="N53">
            <v>1.0811777846081472</v>
          </cell>
          <cell r="O53">
            <v>1.1055296332998965</v>
          </cell>
          <cell r="P53">
            <v>1.1491365656597399</v>
          </cell>
          <cell r="Q53">
            <v>1.1872422911467708</v>
          </cell>
        </row>
        <row r="54">
          <cell r="G54">
            <v>151</v>
          </cell>
          <cell r="K54">
            <v>0.67117646223262828</v>
          </cell>
          <cell r="L54">
            <v>0.990614298362121</v>
          </cell>
          <cell r="M54">
            <v>0.88699094479409768</v>
          </cell>
          <cell r="N54">
            <v>1.5899155155508029</v>
          </cell>
          <cell r="O54">
            <v>0.91269617716573004</v>
          </cell>
          <cell r="P54">
            <v>1.2719542357064595</v>
          </cell>
          <cell r="Q54">
            <v>1.5457553461090101</v>
          </cell>
        </row>
        <row r="55">
          <cell r="K55">
            <v>1.0729184250280095</v>
          </cell>
          <cell r="L55">
            <v>0.89612077141931712</v>
          </cell>
          <cell r="M55">
            <v>0.90450287869278978</v>
          </cell>
          <cell r="N55">
            <v>0.62304489277535191</v>
          </cell>
          <cell r="O55">
            <v>1.241861533888984</v>
          </cell>
          <cell r="P55">
            <v>1.060736596625816</v>
          </cell>
          <cell r="Q55">
            <v>0.98119280164495182</v>
          </cell>
        </row>
        <row r="56">
          <cell r="G56">
            <v>44</v>
          </cell>
          <cell r="K56">
            <v>1.5881917429148773</v>
          </cell>
          <cell r="L56">
            <v>1.5891537452914231</v>
          </cell>
          <cell r="M56">
            <v>1.5781460637755516</v>
          </cell>
          <cell r="N56">
            <v>1.3252599142482115</v>
          </cell>
          <cell r="O56">
            <v>1.805534109725758</v>
          </cell>
          <cell r="P56">
            <v>1.7145953077933389</v>
          </cell>
          <cell r="Q56">
            <v>1.5659897618065151</v>
          </cell>
        </row>
        <row r="57">
          <cell r="G57">
            <v>241</v>
          </cell>
          <cell r="K57">
            <v>1.0458140367366535</v>
          </cell>
          <cell r="L57">
            <v>0.81781322862877259</v>
          </cell>
          <cell r="M57">
            <v>0.88004704839865688</v>
          </cell>
          <cell r="N57">
            <v>0.3754984730752492</v>
          </cell>
          <cell r="O57">
            <v>1.210761378932971</v>
          </cell>
          <cell r="P57">
            <v>0.97003731469967291</v>
          </cell>
          <cell r="Q57">
            <v>0.81463149332855433</v>
          </cell>
        </row>
        <row r="58">
          <cell r="G58">
            <v>228</v>
          </cell>
          <cell r="K58">
            <v>1.1702024065909682</v>
          </cell>
          <cell r="L58">
            <v>0.81140323113329038</v>
          </cell>
          <cell r="M58">
            <v>1.3074354066637184</v>
          </cell>
          <cell r="N58">
            <v>0.77469754679489855</v>
          </cell>
          <cell r="O58">
            <v>1.4106955448247112</v>
          </cell>
          <cell r="P58">
            <v>1.2061606063943298</v>
          </cell>
          <cell r="Q58">
            <v>1.0727803362620967</v>
          </cell>
        </row>
        <row r="59">
          <cell r="K59">
            <v>0.71974831795730898</v>
          </cell>
          <cell r="L59">
            <v>0.79298661172189033</v>
          </cell>
          <cell r="M59">
            <v>0.85099241126522662</v>
          </cell>
          <cell r="N59">
            <v>1.0257896635803929</v>
          </cell>
          <cell r="O59">
            <v>0.98855650885784263</v>
          </cell>
          <cell r="P59">
            <v>1.0477169742277788</v>
          </cell>
          <cell r="Q59">
            <v>1.0845911496533276</v>
          </cell>
        </row>
        <row r="60">
          <cell r="K60">
            <v>1.1465199275102054</v>
          </cell>
          <cell r="L60">
            <v>0.95790205545253448</v>
          </cell>
          <cell r="M60">
            <v>0.92455277908696454</v>
          </cell>
          <cell r="N60">
            <v>0.62804096194075587</v>
          </cell>
          <cell r="O60">
            <v>1.285054697861054</v>
          </cell>
          <cell r="P60">
            <v>1.0910456281626129</v>
          </cell>
          <cell r="Q60">
            <v>0.9960460407820132</v>
          </cell>
        </row>
        <row r="61">
          <cell r="K61">
            <v>1.0019731150078393</v>
          </cell>
          <cell r="L61">
            <v>0.78094576478122502</v>
          </cell>
          <cell r="M61">
            <v>0.83309466492776318</v>
          </cell>
          <cell r="N61">
            <v>0.35640573864894259</v>
          </cell>
          <cell r="O61">
            <v>1.1359056350990668</v>
          </cell>
          <cell r="P61">
            <v>0.91996115381576571</v>
          </cell>
          <cell r="Q61">
            <v>0.78439752878230118</v>
          </cell>
        </row>
        <row r="62">
          <cell r="G62">
            <v>27</v>
          </cell>
          <cell r="K62">
            <v>0.7310696527080327</v>
          </cell>
          <cell r="L62">
            <v>0.58081158766622232</v>
          </cell>
          <cell r="M62">
            <v>0.67805095215266553</v>
          </cell>
          <cell r="N62">
            <v>0.47961977618375129</v>
          </cell>
          <cell r="O62">
            <v>0.91314244677855361</v>
          </cell>
          <cell r="P62">
            <v>0.78144510833332448</v>
          </cell>
          <cell r="Q62">
            <v>0.70132267704209794</v>
          </cell>
        </row>
        <row r="63">
          <cell r="G63">
            <v>173</v>
          </cell>
          <cell r="K63">
            <v>0.73605549956886873</v>
          </cell>
          <cell r="L63">
            <v>0.93908877862097806</v>
          </cell>
          <cell r="M63">
            <v>0.82471019302345916</v>
          </cell>
          <cell r="N63">
            <v>1.1415897012056386</v>
          </cell>
          <cell r="O63">
            <v>0.90031961998511301</v>
          </cell>
          <cell r="P63">
            <v>1.0525113112908502</v>
          </cell>
          <cell r="Q63">
            <v>1.1539845317973301</v>
          </cell>
        </row>
        <row r="64">
          <cell r="K64">
            <v>0.87115199639427476</v>
          </cell>
          <cell r="L64">
            <v>0.96478310105488174</v>
          </cell>
          <cell r="M64">
            <v>1.1480143579436068</v>
          </cell>
          <cell r="N64">
            <v>1.2217315655513161</v>
          </cell>
          <cell r="O64">
            <v>1.2395952376289494</v>
          </cell>
          <cell r="P64">
            <v>1.2993544541448168</v>
          </cell>
          <cell r="Q64">
            <v>1.3009424239165044</v>
          </cell>
        </row>
        <row r="65">
          <cell r="G65">
            <v>227</v>
          </cell>
          <cell r="K65">
            <v>0.69553048039112431</v>
          </cell>
          <cell r="L65">
            <v>0.64813685761602247</v>
          </cell>
          <cell r="M65">
            <v>0.67795549912359532</v>
          </cell>
          <cell r="N65">
            <v>0.6903054695722306</v>
          </cell>
          <cell r="O65">
            <v>0.80784549071893297</v>
          </cell>
          <cell r="P65">
            <v>0.83603070804461754</v>
          </cell>
          <cell r="Q65">
            <v>0.89971197289631188</v>
          </cell>
        </row>
        <row r="66">
          <cell r="G66">
            <v>3</v>
          </cell>
          <cell r="K66">
            <v>0.71347899114747992</v>
          </cell>
          <cell r="L66">
            <v>0.79200032959605227</v>
          </cell>
          <cell r="M66">
            <v>0.85769936324095852</v>
          </cell>
          <cell r="N66">
            <v>1.0415504637937916</v>
          </cell>
          <cell r="O66">
            <v>0.99428274562386476</v>
          </cell>
          <cell r="P66">
            <v>1.0577447426646571</v>
          </cell>
          <cell r="Q66">
            <v>1.0953142428486018</v>
          </cell>
        </row>
        <row r="67">
          <cell r="G67">
            <v>12</v>
          </cell>
          <cell r="K67">
            <v>0.8156888077325859</v>
          </cell>
          <cell r="L67">
            <v>0.81058262958257099</v>
          </cell>
          <cell r="M67">
            <v>0.80122324942430201</v>
          </cell>
          <cell r="N67">
            <v>0.64975810507681631</v>
          </cell>
          <cell r="O67">
            <v>0.94776379068536687</v>
          </cell>
          <cell r="P67">
            <v>0.90728199699391332</v>
          </cell>
          <cell r="Q67">
            <v>0.85954467902404974</v>
          </cell>
        </row>
        <row r="68">
          <cell r="K68">
            <v>0.86650732143840026</v>
          </cell>
          <cell r="L68">
            <v>1.1142309310820633</v>
          </cell>
          <cell r="M68">
            <v>0.94829021226784427</v>
          </cell>
          <cell r="N68">
            <v>1.1190543227534626</v>
          </cell>
          <cell r="O68">
            <v>1.0826874538512836</v>
          </cell>
          <cell r="P68">
            <v>1.2177010450451093</v>
          </cell>
          <cell r="Q68">
            <v>1.1977681635723878</v>
          </cell>
        </row>
        <row r="69">
          <cell r="G69">
            <v>197</v>
          </cell>
          <cell r="K69">
            <v>0.85942885410866499</v>
          </cell>
          <cell r="L69">
            <v>0.95837571967280333</v>
          </cell>
          <cell r="M69">
            <v>0.89541719929994157</v>
          </cell>
          <cell r="N69">
            <v>1.093479231064685</v>
          </cell>
          <cell r="O69">
            <v>1.036184397832917</v>
          </cell>
          <cell r="P69">
            <v>1.1194584361777293</v>
          </cell>
          <cell r="Q69">
            <v>1.1700008337630146</v>
          </cell>
        </row>
        <row r="70">
          <cell r="K70">
            <v>1.1003492415372069</v>
          </cell>
          <cell r="L70">
            <v>0.99238169215035377</v>
          </cell>
          <cell r="M70">
            <v>1.012655415460249</v>
          </cell>
          <cell r="N70">
            <v>0.58228805788573867</v>
          </cell>
          <cell r="O70">
            <v>1.0833886770846854</v>
          </cell>
          <cell r="P70">
            <v>0.98151199042037718</v>
          </cell>
          <cell r="Q70">
            <v>0.86352292566834654</v>
          </cell>
        </row>
        <row r="71">
          <cell r="G71">
            <v>21</v>
          </cell>
          <cell r="K71">
            <v>0.7845100679453586</v>
          </cell>
          <cell r="L71">
            <v>0.57022194613750177</v>
          </cell>
          <cell r="M71">
            <v>0.85830405582265012</v>
          </cell>
          <cell r="N71">
            <v>0.56335105489954596</v>
          </cell>
          <cell r="O71">
            <v>1.0650352740163553</v>
          </cell>
          <cell r="P71">
            <v>0.90196651472737865</v>
          </cell>
          <cell r="Q71">
            <v>0.78716368308572415</v>
          </cell>
        </row>
        <row r="72">
          <cell r="G72">
            <v>262</v>
          </cell>
          <cell r="K72">
            <v>0.91454726834911249</v>
          </cell>
          <cell r="L72">
            <v>1.1164903270999706</v>
          </cell>
          <cell r="M72">
            <v>0.88606749223111358</v>
          </cell>
          <cell r="N72">
            <v>0.99090771549755696</v>
          </cell>
          <cell r="O72">
            <v>1.1462318494455956</v>
          </cell>
          <cell r="P72">
            <v>1.1802925592458995</v>
          </cell>
          <cell r="Q72">
            <v>1.1863407916817468</v>
          </cell>
        </row>
        <row r="73">
          <cell r="G73">
            <v>2</v>
          </cell>
          <cell r="K73">
            <v>0.93316669330067814</v>
          </cell>
          <cell r="L73">
            <v>0.82784430026418665</v>
          </cell>
          <cell r="M73">
            <v>1.0443367290321321</v>
          </cell>
          <cell r="N73">
            <v>0.71441397937067963</v>
          </cell>
          <cell r="O73">
            <v>1.2534415470001732</v>
          </cell>
          <cell r="P73">
            <v>1.1132706907441818</v>
          </cell>
          <cell r="Q73">
            <v>0.97098441479069297</v>
          </cell>
        </row>
        <row r="74">
          <cell r="G74">
            <v>97</v>
          </cell>
          <cell r="K74">
            <v>0.6716932061527533</v>
          </cell>
          <cell r="L74">
            <v>0.86171398807484778</v>
          </cell>
          <cell r="M74">
            <v>0.94187483534652905</v>
          </cell>
          <cell r="N74">
            <v>1.2372740170724927</v>
          </cell>
          <cell r="O74">
            <v>0.99391458888992179</v>
          </cell>
          <cell r="P74">
            <v>1.1745841166063051</v>
          </cell>
          <cell r="Q74">
            <v>1.266546012667255</v>
          </cell>
        </row>
        <row r="75">
          <cell r="K75">
            <v>0.76342442832761515</v>
          </cell>
          <cell r="L75">
            <v>0.86426652032212292</v>
          </cell>
          <cell r="M75">
            <v>0.58698414737912619</v>
          </cell>
          <cell r="N75">
            <v>0.62478854083123492</v>
          </cell>
          <cell r="O75">
            <v>0.75660740061039744</v>
          </cell>
          <cell r="P75">
            <v>0.80224355874132047</v>
          </cell>
          <cell r="Q75">
            <v>0.86350203045636342</v>
          </cell>
        </row>
        <row r="76">
          <cell r="K76">
            <v>0.92936629256327086</v>
          </cell>
          <cell r="L76">
            <v>0.74179274660532035</v>
          </cell>
          <cell r="M76">
            <v>1.2194770888963808</v>
          </cell>
          <cell r="N76">
            <v>1.146331035696164</v>
          </cell>
          <cell r="O76">
            <v>1.4631305143502091</v>
          </cell>
          <cell r="P76">
            <v>1.3835044718386982</v>
          </cell>
          <cell r="Q76">
            <v>1.3068064585854564</v>
          </cell>
        </row>
        <row r="77">
          <cell r="G77">
            <v>133</v>
          </cell>
          <cell r="K77">
            <v>0.74411149632587259</v>
          </cell>
          <cell r="L77">
            <v>0.75900076373438563</v>
          </cell>
          <cell r="M77">
            <v>1.0583610877062957</v>
          </cell>
          <cell r="N77">
            <v>1.3851303468300853</v>
          </cell>
          <cell r="O77">
            <v>1.3318191464407672</v>
          </cell>
          <cell r="P77">
            <v>1.3756021473947688</v>
          </cell>
          <cell r="Q77">
            <v>1.3572728417249649</v>
          </cell>
        </row>
        <row r="78">
          <cell r="G78">
            <v>82</v>
          </cell>
          <cell r="K78">
            <v>0.79981225878076012</v>
          </cell>
          <cell r="L78">
            <v>0.95471000340219436</v>
          </cell>
          <cell r="M78">
            <v>0.89053865865181547</v>
          </cell>
          <cell r="N78">
            <v>0.71720539330374578</v>
          </cell>
          <cell r="O78">
            <v>1.0545774384801876</v>
          </cell>
          <cell r="P78">
            <v>1.0759862999507066</v>
          </cell>
          <cell r="Q78">
            <v>1.0160663116038977</v>
          </cell>
        </row>
        <row r="79">
          <cell r="G79">
            <v>214</v>
          </cell>
          <cell r="K79">
            <v>0.54445312308571769</v>
          </cell>
          <cell r="L79">
            <v>0.52119908130675741</v>
          </cell>
          <cell r="M79">
            <v>0.68006117015487311</v>
          </cell>
          <cell r="N79">
            <v>0.69747643136061388</v>
          </cell>
          <cell r="O79">
            <v>0.77761929275634678</v>
          </cell>
          <cell r="P79">
            <v>0.7674536226329739</v>
          </cell>
          <cell r="Q79">
            <v>0.78354089392640713</v>
          </cell>
        </row>
        <row r="80">
          <cell r="K80">
            <v>0.54445312308571769</v>
          </cell>
          <cell r="L80">
            <v>0.52119908130675741</v>
          </cell>
          <cell r="M80">
            <v>0.68006117015487311</v>
          </cell>
          <cell r="N80">
            <v>0.69747643136061388</v>
          </cell>
          <cell r="O80">
            <v>0.77761929275634678</v>
          </cell>
          <cell r="P80">
            <v>0.7674536226329739</v>
          </cell>
          <cell r="Q80">
            <v>0.78354089392640713</v>
          </cell>
        </row>
        <row r="81">
          <cell r="G81">
            <v>193</v>
          </cell>
          <cell r="K81">
            <v>0.72456428131038786</v>
          </cell>
          <cell r="L81">
            <v>0.57189082316048323</v>
          </cell>
          <cell r="M81">
            <v>0.95907620121906501</v>
          </cell>
          <cell r="N81">
            <v>0.81296566947126048</v>
          </cell>
          <cell r="O81">
            <v>1.087261051143646</v>
          </cell>
          <cell r="P81">
            <v>0.99333365429902065</v>
          </cell>
          <cell r="Q81">
            <v>0.90383646867790335</v>
          </cell>
        </row>
        <row r="82">
          <cell r="G82">
            <v>273</v>
          </cell>
          <cell r="K82">
            <v>0.93902747729527358</v>
          </cell>
          <cell r="L82">
            <v>1.0945204799117272</v>
          </cell>
          <cell r="M82">
            <v>0.85820665208027724</v>
          </cell>
          <cell r="N82">
            <v>0.89634543763361907</v>
          </cell>
          <cell r="O82">
            <v>1.1929107079001762</v>
          </cell>
          <cell r="P82">
            <v>1.1264961070335193</v>
          </cell>
          <cell r="Q82">
            <v>1.0459271702161592</v>
          </cell>
        </row>
        <row r="83">
          <cell r="G83">
            <v>32</v>
          </cell>
          <cell r="K83">
            <v>0.9799936478429786</v>
          </cell>
          <cell r="L83">
            <v>0.87474779032122396</v>
          </cell>
          <cell r="M83">
            <v>1.053903513790055</v>
          </cell>
          <cell r="N83">
            <v>0.71710822761128146</v>
          </cell>
          <cell r="O83">
            <v>1.3191619074837531</v>
          </cell>
          <cell r="P83">
            <v>1.1641912553976439</v>
          </cell>
          <cell r="Q83">
            <v>1.0144828390652085</v>
          </cell>
        </row>
        <row r="84">
          <cell r="K84">
            <v>0.87972763042027757</v>
          </cell>
          <cell r="L84">
            <v>1.0275910001075763</v>
          </cell>
          <cell r="M84">
            <v>0.77498189778370197</v>
          </cell>
          <cell r="N84">
            <v>0.90888451369260059</v>
          </cell>
          <cell r="O84">
            <v>1.1271891814665438</v>
          </cell>
          <cell r="P84">
            <v>1.2229067472295789</v>
          </cell>
          <cell r="Q84">
            <v>1.3429797002221122</v>
          </cell>
        </row>
        <row r="85">
          <cell r="K85">
            <v>0.88559612647762209</v>
          </cell>
          <cell r="L85">
            <v>1.0405302465061277</v>
          </cell>
          <cell r="M85">
            <v>0.78047435110029295</v>
          </cell>
          <cell r="N85">
            <v>0.9145151346613607</v>
          </cell>
          <cell r="O85">
            <v>1.1384932505084067</v>
          </cell>
          <cell r="P85">
            <v>1.2350294272782065</v>
          </cell>
          <cell r="Q85">
            <v>1.3558543128027867</v>
          </cell>
        </row>
        <row r="86">
          <cell r="K86">
            <v>0.74772335782125132</v>
          </cell>
          <cell r="L86">
            <v>0.65124725282479512</v>
          </cell>
          <cell r="M86">
            <v>0.81485432373393252</v>
          </cell>
          <cell r="N86">
            <v>0.63214189632968587</v>
          </cell>
          <cell r="O86">
            <v>1.0144625582000255</v>
          </cell>
          <cell r="P86">
            <v>0.90584788226770219</v>
          </cell>
          <cell r="Q86">
            <v>0.82047790163444156</v>
          </cell>
        </row>
        <row r="87">
          <cell r="G87">
            <v>33</v>
          </cell>
          <cell r="K87">
            <v>0.85164289717338082</v>
          </cell>
          <cell r="L87">
            <v>0.96444331401923744</v>
          </cell>
          <cell r="M87">
            <v>1.0064926593157857</v>
          </cell>
          <cell r="N87">
            <v>0.88812975912865844</v>
          </cell>
          <cell r="O87">
            <v>1.1782680391482974</v>
          </cell>
          <cell r="P87">
            <v>1.1475454794355595</v>
          </cell>
          <cell r="Q87">
            <v>1.0306547817732656</v>
          </cell>
        </row>
        <row r="88">
          <cell r="K88">
            <v>1.1632426426963638</v>
          </cell>
          <cell r="L88">
            <v>1.1452280609201431</v>
          </cell>
          <cell r="M88">
            <v>0.9990424474090257</v>
          </cell>
          <cell r="N88">
            <v>0.84394760178127648</v>
          </cell>
          <cell r="O88">
            <v>1.2774889333356563</v>
          </cell>
          <cell r="P88">
            <v>1.217513476261483</v>
          </cell>
          <cell r="Q88">
            <v>1.1434137100449828</v>
          </cell>
        </row>
        <row r="89">
          <cell r="G89">
            <v>287</v>
          </cell>
          <cell r="K89">
            <v>0.88438580719385551</v>
          </cell>
          <cell r="L89">
            <v>0.77703466441614522</v>
          </cell>
          <cell r="M89">
            <v>0.87484985508301638</v>
          </cell>
          <cell r="N89">
            <v>0.67517145220483621</v>
          </cell>
          <cell r="O89">
            <v>1.0286627169305897</v>
          </cell>
          <cell r="P89">
            <v>0.95361388018008297</v>
          </cell>
          <cell r="Q89">
            <v>0.88869042971958778</v>
          </cell>
        </row>
        <row r="90">
          <cell r="G90">
            <v>203</v>
          </cell>
          <cell r="K90">
            <v>0.56265361484661924</v>
          </cell>
          <cell r="L90">
            <v>0.89098156264158879</v>
          </cell>
          <cell r="M90">
            <v>0.8030055046217609</v>
          </cell>
          <cell r="N90">
            <v>1.5073193780414964</v>
          </cell>
          <cell r="O90">
            <v>0.80056062357453972</v>
          </cell>
          <cell r="P90">
            <v>1.1289343817251372</v>
          </cell>
          <cell r="Q90">
            <v>1.3500371392377986</v>
          </cell>
        </row>
        <row r="91">
          <cell r="G91">
            <v>30</v>
          </cell>
          <cell r="K91">
            <v>0.64268062122082681</v>
          </cell>
          <cell r="L91">
            <v>0.44384800327102775</v>
          </cell>
          <cell r="M91">
            <v>0.73985177745814112</v>
          </cell>
          <cell r="N91">
            <v>0.7475154992490497</v>
          </cell>
          <cell r="O91">
            <v>1.0947353632633341</v>
          </cell>
          <cell r="P91">
            <v>0.98734205761819738</v>
          </cell>
          <cell r="Q91">
            <v>0.94179419132769004</v>
          </cell>
        </row>
        <row r="92">
          <cell r="G92">
            <v>9</v>
          </cell>
          <cell r="K92">
            <v>1.4162095707383984</v>
          </cell>
          <cell r="L92">
            <v>1.106916932489266</v>
          </cell>
          <cell r="M92">
            <v>1.2661638899224525</v>
          </cell>
          <cell r="N92">
            <v>0.83564621279472384</v>
          </cell>
          <cell r="O92">
            <v>1.3576343664782244</v>
          </cell>
          <cell r="P92">
            <v>1.1688143638135884</v>
          </cell>
          <cell r="Q92">
            <v>1.046647536411188</v>
          </cell>
        </row>
        <row r="93">
          <cell r="G93">
            <v>275</v>
          </cell>
          <cell r="K93">
            <v>1.0824191697268448</v>
          </cell>
          <cell r="L93">
            <v>1.0647394896311666</v>
          </cell>
          <cell r="M93">
            <v>0.94692194745578784</v>
          </cell>
          <cell r="N93">
            <v>0.53869668486701516</v>
          </cell>
          <cell r="O93">
            <v>1.118904094813167</v>
          </cell>
          <cell r="P93">
            <v>1.0116374190971529</v>
          </cell>
          <cell r="Q93">
            <v>0.89389702128000048</v>
          </cell>
        </row>
        <row r="94">
          <cell r="K94">
            <v>1.250927742515167</v>
          </cell>
          <cell r="L94">
            <v>1.5362424051096457</v>
          </cell>
          <cell r="M94">
            <v>1.5107115625751424</v>
          </cell>
          <cell r="N94">
            <v>1.8182044769444197</v>
          </cell>
          <cell r="O94">
            <v>1.6039759335376969</v>
          </cell>
          <cell r="P94">
            <v>1.7366605565670474</v>
          </cell>
          <cell r="Q94">
            <v>1.7826525863199765</v>
          </cell>
        </row>
        <row r="95">
          <cell r="K95">
            <v>0.84630820933033568</v>
          </cell>
          <cell r="L95">
            <v>1.0438325669019086</v>
          </cell>
          <cell r="M95">
            <v>0.79539357379062314</v>
          </cell>
          <cell r="N95">
            <v>0.9296544722088943</v>
          </cell>
          <cell r="O95">
            <v>1.0000529455743232</v>
          </cell>
          <cell r="P95">
            <v>1.0441353090414858</v>
          </cell>
          <cell r="Q95">
            <v>1.092743692770856</v>
          </cell>
        </row>
        <row r="96">
          <cell r="G96">
            <v>235</v>
          </cell>
          <cell r="K96">
            <v>0.83626581155437663</v>
          </cell>
          <cell r="L96">
            <v>0.92021223440375544</v>
          </cell>
          <cell r="M96">
            <v>0.92628112439652455</v>
          </cell>
          <cell r="N96">
            <v>0.61700748454756527</v>
          </cell>
          <cell r="O96">
            <v>1.2731124738524704</v>
          </cell>
          <cell r="P96">
            <v>1.2553039649008682</v>
          </cell>
          <cell r="Q96">
            <v>1.1774741226406529</v>
          </cell>
        </row>
        <row r="97">
          <cell r="G97">
            <v>216</v>
          </cell>
          <cell r="K97">
            <v>1.0030166265353315</v>
          </cell>
          <cell r="L97">
            <v>0.90408401133705873</v>
          </cell>
          <cell r="M97">
            <v>0.83620457539923487</v>
          </cell>
          <cell r="N97">
            <v>0.47527908663231666</v>
          </cell>
          <cell r="O97">
            <v>1.2060218092174337</v>
          </cell>
          <cell r="P97">
            <v>1.1330918393934246</v>
          </cell>
          <cell r="Q97">
            <v>1.0569313963232472</v>
          </cell>
        </row>
        <row r="98">
          <cell r="G98">
            <v>290</v>
          </cell>
          <cell r="K98">
            <v>1.9147770433912865</v>
          </cell>
          <cell r="L98">
            <v>1.8171532130342851</v>
          </cell>
          <cell r="M98">
            <v>1.3449624802236484</v>
          </cell>
          <cell r="N98">
            <v>0.55726816299958304</v>
          </cell>
          <cell r="O98">
            <v>1.6753879531773841</v>
          </cell>
          <cell r="P98">
            <v>1.5211993148136445</v>
          </cell>
          <cell r="Q98">
            <v>1.3833524745670298</v>
          </cell>
        </row>
        <row r="99">
          <cell r="K99">
            <v>0.60103007862241409</v>
          </cell>
          <cell r="L99">
            <v>0.45504606648369733</v>
          </cell>
          <cell r="M99">
            <v>0.65237115351553543</v>
          </cell>
          <cell r="N99">
            <v>0.70586215156168242</v>
          </cell>
          <cell r="O99">
            <v>0.87119376795728987</v>
          </cell>
          <cell r="P99">
            <v>0.82444199982243005</v>
          </cell>
          <cell r="Q99">
            <v>0.80525023463313239</v>
          </cell>
        </row>
        <row r="100">
          <cell r="K100">
            <v>1.1063368624333709</v>
          </cell>
          <cell r="L100">
            <v>1.7013065208098579</v>
          </cell>
          <cell r="M100">
            <v>0.86060915937291582</v>
          </cell>
          <cell r="N100">
            <v>1.280196735246403</v>
          </cell>
          <cell r="O100">
            <v>1.0471999666235141</v>
          </cell>
          <cell r="P100">
            <v>1.3278189470629986</v>
          </cell>
          <cell r="Q100">
            <v>1.4712991603262648</v>
          </cell>
        </row>
        <row r="101">
          <cell r="G101">
            <v>283</v>
          </cell>
          <cell r="K101">
            <v>0.94066482556082465</v>
          </cell>
          <cell r="L101">
            <v>0.91310097021722991</v>
          </cell>
          <cell r="M101">
            <v>0.86293980479482446</v>
          </cell>
          <cell r="N101">
            <v>0.61361198464504862</v>
          </cell>
          <cell r="O101">
            <v>1.2304522781753973</v>
          </cell>
          <cell r="P101">
            <v>1.0260858986676957</v>
          </cell>
          <cell r="Q101">
            <v>0.86918436202751137</v>
          </cell>
        </row>
        <row r="102">
          <cell r="G102">
            <v>145</v>
          </cell>
          <cell r="K102">
            <v>0.56725748320693681</v>
          </cell>
          <cell r="L102">
            <v>0.8263159766518865</v>
          </cell>
          <cell r="M102">
            <v>0.62987030262664967</v>
          </cell>
          <cell r="N102">
            <v>1.0909932225857977</v>
          </cell>
          <cell r="O102">
            <v>0.74032625691974263</v>
          </cell>
          <cell r="P102">
            <v>0.90036901884604892</v>
          </cell>
          <cell r="Q102">
            <v>1.0146848365241601</v>
          </cell>
        </row>
        <row r="103">
          <cell r="K103">
            <v>1.4628596236282083</v>
          </cell>
          <cell r="L103">
            <v>1.4998524260325179</v>
          </cell>
          <cell r="M103">
            <v>1.0268385558125859</v>
          </cell>
          <cell r="N103">
            <v>0.39360438314610852</v>
          </cell>
          <cell r="O103">
            <v>1.1360472976955986</v>
          </cell>
          <cell r="P103">
            <v>0.98543701057715438</v>
          </cell>
          <cell r="Q103">
            <v>0.81600829619105131</v>
          </cell>
        </row>
        <row r="104">
          <cell r="G104">
            <v>254</v>
          </cell>
          <cell r="K104">
            <v>1.4628596236282083</v>
          </cell>
          <cell r="L104">
            <v>1.4998524260325179</v>
          </cell>
          <cell r="M104">
            <v>1.0268385558125859</v>
          </cell>
          <cell r="N104">
            <v>0.39360438314610852</v>
          </cell>
          <cell r="O104">
            <v>1.1360472976955986</v>
          </cell>
          <cell r="P104">
            <v>0.98543701057715438</v>
          </cell>
          <cell r="Q104">
            <v>0.81600829619105131</v>
          </cell>
        </row>
        <row r="105">
          <cell r="K105">
            <v>0.92036447962396628</v>
          </cell>
          <cell r="L105">
            <v>1.0850899767823976</v>
          </cell>
          <cell r="M105">
            <v>0.8643755225199331</v>
          </cell>
          <cell r="N105">
            <v>0.94018900771646052</v>
          </cell>
          <cell r="O105">
            <v>1.1861075958987624</v>
          </cell>
          <cell r="P105">
            <v>1.1738315234708945</v>
          </cell>
          <cell r="Q105">
            <v>1.1379928363192</v>
          </cell>
        </row>
        <row r="106">
          <cell r="K106">
            <v>1.4138329919275732</v>
          </cell>
          <cell r="L106">
            <v>1.5461711769766491</v>
          </cell>
          <cell r="M106">
            <v>1.1349447385725027</v>
          </cell>
          <cell r="N106">
            <v>1.0674937285030843</v>
          </cell>
          <cell r="O106">
            <v>1.4875524527861359</v>
          </cell>
          <cell r="P106">
            <v>1.3837082050624501</v>
          </cell>
          <cell r="Q106">
            <v>1.3316544918015121</v>
          </cell>
        </row>
        <row r="107">
          <cell r="G107">
            <v>249</v>
          </cell>
          <cell r="K107">
            <v>0.94203932443687832</v>
          </cell>
          <cell r="L107">
            <v>0.98132184737132977</v>
          </cell>
          <cell r="M107">
            <v>0.77659016132821235</v>
          </cell>
          <cell r="N107">
            <v>0.49817339593161053</v>
          </cell>
          <cell r="O107">
            <v>0.86593030026071216</v>
          </cell>
          <cell r="P107">
            <v>0.88280443245765539</v>
          </cell>
          <cell r="Q107">
            <v>0.92083694553944262</v>
          </cell>
        </row>
        <row r="108">
          <cell r="G108">
            <v>156</v>
          </cell>
          <cell r="K108">
            <v>0.51934440819296046</v>
          </cell>
          <cell r="L108">
            <v>0.67595824403585336</v>
          </cell>
          <cell r="M108">
            <v>0.63213808478107836</v>
          </cell>
          <cell r="N108">
            <v>1.0319597869048673</v>
          </cell>
          <cell r="O108">
            <v>0.8318344850220879</v>
          </cell>
          <cell r="P108">
            <v>0.9283602756521</v>
          </cell>
          <cell r="Q108">
            <v>1.0337707854987719</v>
          </cell>
        </row>
        <row r="109">
          <cell r="K109">
            <v>0.91563105456497751</v>
          </cell>
          <cell r="L109">
            <v>0.90265645990887144</v>
          </cell>
          <cell r="M109">
            <v>0.86779985977328411</v>
          </cell>
          <cell r="N109">
            <v>0.61773658724027614</v>
          </cell>
          <cell r="O109">
            <v>1.1017757595384383</v>
          </cell>
          <cell r="P109">
            <v>1.0406011715319674</v>
          </cell>
          <cell r="Q109">
            <v>0.98540502609563674</v>
          </cell>
        </row>
        <row r="110">
          <cell r="G110">
            <v>98</v>
          </cell>
          <cell r="K110">
            <v>0.91405758377443969</v>
          </cell>
          <cell r="L110">
            <v>0.93185859538698679</v>
          </cell>
          <cell r="M110">
            <v>0.99992734054668908</v>
          </cell>
          <cell r="N110">
            <v>0.59722436485312691</v>
          </cell>
          <cell r="O110">
            <v>1.2771717892294217</v>
          </cell>
          <cell r="P110">
            <v>1.106253297820271</v>
          </cell>
          <cell r="Q110">
            <v>0.92834408934267654</v>
          </cell>
        </row>
        <row r="111">
          <cell r="G111">
            <v>144</v>
          </cell>
          <cell r="K111">
            <v>0.63789272612929049</v>
          </cell>
          <cell r="L111">
            <v>0.75653249151923108</v>
          </cell>
          <cell r="M111">
            <v>0.92368820481341585</v>
          </cell>
          <cell r="N111">
            <v>1.3883919885540998</v>
          </cell>
          <cell r="O111">
            <v>1.0451016831240167</v>
          </cell>
          <cell r="P111">
            <v>1.1488146478229373</v>
          </cell>
          <cell r="Q111">
            <v>1.241627474949053</v>
          </cell>
        </row>
        <row r="112">
          <cell r="K112">
            <v>0.92429649299558936</v>
          </cell>
          <cell r="L112">
            <v>1.2215806509867899</v>
          </cell>
          <cell r="M112">
            <v>0.84317502391593102</v>
          </cell>
          <cell r="N112">
            <v>0.97694168439388496</v>
          </cell>
          <cell r="O112">
            <v>1.2994920777668648</v>
          </cell>
          <cell r="P112">
            <v>1.2474606832379544</v>
          </cell>
          <cell r="Q112">
            <v>1.2670471906195893</v>
          </cell>
        </row>
        <row r="113">
          <cell r="K113">
            <v>0.93590466317299692</v>
          </cell>
          <cell r="L113">
            <v>1.0174997756142028</v>
          </cell>
          <cell r="M113">
            <v>0.78867685277806854</v>
          </cell>
          <cell r="N113">
            <v>0.53448520085226092</v>
          </cell>
          <cell r="O113">
            <v>0.87660917815993133</v>
          </cell>
          <cell r="P113">
            <v>0.91701871767473542</v>
          </cell>
          <cell r="Q113">
            <v>0.9718568549573976</v>
          </cell>
        </row>
        <row r="114">
          <cell r="G114">
            <v>89</v>
          </cell>
          <cell r="K114">
            <v>0.63127708719117004</v>
          </cell>
          <cell r="L114">
            <v>0.70966082491888227</v>
          </cell>
          <cell r="M114">
            <v>0.88418368894931831</v>
          </cell>
          <cell r="N114">
            <v>0.7354795456911819</v>
          </cell>
          <cell r="O114">
            <v>1.1168809953511176</v>
          </cell>
          <cell r="P114">
            <v>1.1815047174450739</v>
          </cell>
          <cell r="Q114">
            <v>1.0916058771821253</v>
          </cell>
        </row>
        <row r="115">
          <cell r="G115">
            <v>181</v>
          </cell>
          <cell r="K115">
            <v>1.0640431881273142</v>
          </cell>
          <cell r="L115">
            <v>1.1138839631723578</v>
          </cell>
          <cell r="M115">
            <v>0.95650873292344163</v>
          </cell>
          <cell r="N115">
            <v>0.87263287103499798</v>
          </cell>
          <cell r="O115">
            <v>1.2304626796424565</v>
          </cell>
          <cell r="P115">
            <v>1.148176116165017</v>
          </cell>
          <cell r="Q115">
            <v>1.0557644619600457</v>
          </cell>
        </row>
        <row r="116">
          <cell r="G116">
            <v>188</v>
          </cell>
          <cell r="K116">
            <v>0.11738646180361396</v>
          </cell>
          <cell r="L116">
            <v>0.13785464118592639</v>
          </cell>
          <cell r="M116">
            <v>9.2831105335653613E-2</v>
          </cell>
          <cell r="N116">
            <v>2.573501303128399E-2</v>
          </cell>
          <cell r="O116">
            <v>0.11429393002984677</v>
          </cell>
          <cell r="P116">
            <v>0.10953073311152611</v>
          </cell>
          <cell r="Q116">
            <v>0.11644108443549105</v>
          </cell>
        </row>
        <row r="117">
          <cell r="G117">
            <v>231</v>
          </cell>
          <cell r="K117">
            <v>0.72391914731549767</v>
          </cell>
          <cell r="L117">
            <v>0.80132468865113626</v>
          </cell>
          <cell r="M117">
            <v>0.8244481430345687</v>
          </cell>
          <cell r="N117">
            <v>0.60538293980124047</v>
          </cell>
          <cell r="O117">
            <v>1.0368794311406544</v>
          </cell>
          <cell r="P117">
            <v>0.99155925926314137</v>
          </cell>
          <cell r="Q117">
            <v>0.88887202467566884</v>
          </cell>
        </row>
        <row r="118">
          <cell r="G118">
            <v>272</v>
          </cell>
          <cell r="K118">
            <v>0.97163641288528568</v>
          </cell>
          <cell r="L118">
            <v>1.0289307053805807</v>
          </cell>
          <cell r="M118">
            <v>0.8658568366137831</v>
          </cell>
          <cell r="N118">
            <v>0.73439773070858771</v>
          </cell>
          <cell r="O118">
            <v>1.1912506159118246</v>
          </cell>
          <cell r="P118">
            <v>1.0350633266449425</v>
          </cell>
          <cell r="Q118">
            <v>0.94876885674762401</v>
          </cell>
        </row>
        <row r="119">
          <cell r="G119">
            <v>204</v>
          </cell>
          <cell r="K119">
            <v>0.95258352791868339</v>
          </cell>
          <cell r="L119">
            <v>1.0316149516661437</v>
          </cell>
          <cell r="M119">
            <v>0.97252263522841276</v>
          </cell>
          <cell r="N119">
            <v>1.127882959546026</v>
          </cell>
          <cell r="O119">
            <v>1.0829887297951739</v>
          </cell>
          <cell r="P119">
            <v>1.1955220311957009</v>
          </cell>
          <cell r="Q119">
            <v>1.2205626375943361</v>
          </cell>
        </row>
        <row r="120">
          <cell r="G120">
            <v>48</v>
          </cell>
          <cell r="K120">
            <v>1.0518416391274537</v>
          </cell>
          <cell r="L120">
            <v>1.2770276867957331</v>
          </cell>
          <cell r="M120">
            <v>1.2235628126826354</v>
          </cell>
          <cell r="N120">
            <v>0.91050461922578885</v>
          </cell>
          <cell r="O120">
            <v>1.3335211807005602</v>
          </cell>
          <cell r="P120">
            <v>1.3028002355005293</v>
          </cell>
          <cell r="Q120">
            <v>1.1545121736781405</v>
          </cell>
        </row>
        <row r="121">
          <cell r="K121">
            <v>1.4489880278672196</v>
          </cell>
          <cell r="L121">
            <v>1.3870670615722858</v>
          </cell>
          <cell r="M121">
            <v>1.312965793616601</v>
          </cell>
          <cell r="N121">
            <v>0.83372843936446428</v>
          </cell>
          <cell r="O121">
            <v>1.625437551837746</v>
          </cell>
          <cell r="P121">
            <v>1.463460242765332</v>
          </cell>
          <cell r="Q121">
            <v>1.2495377137737318</v>
          </cell>
        </row>
        <row r="122">
          <cell r="G122">
            <v>232</v>
          </cell>
          <cell r="K122">
            <v>0.59211808847141012</v>
          </cell>
          <cell r="L122">
            <v>0.79063669051442387</v>
          </cell>
          <cell r="M122">
            <v>0.95244541508963099</v>
          </cell>
          <cell r="N122">
            <v>1.2822269909327222</v>
          </cell>
          <cell r="O122">
            <v>0.90776601824781566</v>
          </cell>
          <cell r="P122">
            <v>1.1619224205774679</v>
          </cell>
          <cell r="Q122">
            <v>1.2663152961376578</v>
          </cell>
        </row>
        <row r="123">
          <cell r="K123">
            <v>1.0631289204825756</v>
          </cell>
          <cell r="L123">
            <v>1.1857451984969491</v>
          </cell>
          <cell r="M123">
            <v>1.1367747155647669</v>
          </cell>
          <cell r="N123">
            <v>1.2521370613418703</v>
          </cell>
          <cell r="O123">
            <v>1.3777254239860961</v>
          </cell>
          <cell r="P123">
            <v>1.4429691609308466</v>
          </cell>
          <cell r="Q123">
            <v>1.516292081537554</v>
          </cell>
        </row>
        <row r="124">
          <cell r="G124">
            <v>229</v>
          </cell>
          <cell r="K124">
            <v>1.070053365448502</v>
          </cell>
          <cell r="L124">
            <v>1.1489510497682649</v>
          </cell>
          <cell r="M124">
            <v>0.72426639838000317</v>
          </cell>
          <cell r="N124">
            <v>1.0388956836821597</v>
          </cell>
          <cell r="O124">
            <v>1.1203457473843772</v>
          </cell>
          <cell r="P124">
            <v>1.0980072802832648</v>
          </cell>
          <cell r="Q124">
            <v>1.1764063312410571</v>
          </cell>
        </row>
        <row r="125">
          <cell r="K125">
            <v>0.75377595737326875</v>
          </cell>
          <cell r="L125">
            <v>0.77417775447835879</v>
          </cell>
          <cell r="M125">
            <v>0.76635651070200539</v>
          </cell>
          <cell r="N125">
            <v>0.54693681863415022</v>
          </cell>
          <cell r="O125">
            <v>1.0695055134448981</v>
          </cell>
          <cell r="P125">
            <v>0.97339422820202759</v>
          </cell>
          <cell r="Q125">
            <v>0.85922717477383492</v>
          </cell>
        </row>
        <row r="126">
          <cell r="K126">
            <v>0.75377595737326875</v>
          </cell>
          <cell r="L126">
            <v>0.77417775447835879</v>
          </cell>
          <cell r="M126">
            <v>0.76635651070200539</v>
          </cell>
          <cell r="N126">
            <v>0.54693681863415022</v>
          </cell>
          <cell r="O126">
            <v>1.0695055134448981</v>
          </cell>
          <cell r="P126">
            <v>0.97339422820202759</v>
          </cell>
          <cell r="Q126">
            <v>0.85922717477383492</v>
          </cell>
        </row>
        <row r="127">
          <cell r="K127">
            <v>0.87687819745909712</v>
          </cell>
          <cell r="L127">
            <v>1.0731059762800885</v>
          </cell>
          <cell r="M127">
            <v>0.97301735417430946</v>
          </cell>
          <cell r="N127">
            <v>0.91994801243257152</v>
          </cell>
          <cell r="O127">
            <v>1.0334171186091929</v>
          </cell>
          <cell r="P127">
            <v>1.1182448623753634</v>
          </cell>
          <cell r="Q127">
            <v>1.0941349174235935</v>
          </cell>
        </row>
        <row r="128">
          <cell r="K128">
            <v>8.5267016282161961E-2</v>
          </cell>
          <cell r="L128">
            <v>0.23080259504853859</v>
          </cell>
          <cell r="M128">
            <v>8.706882068220681E-2</v>
          </cell>
          <cell r="N128">
            <v>0.15666430939396833</v>
          </cell>
          <cell r="O128">
            <v>5.759552678590818E-2</v>
          </cell>
          <cell r="P128">
            <v>0.11114363145303724</v>
          </cell>
          <cell r="Q128">
            <v>0.17954123479823045</v>
          </cell>
        </row>
        <row r="129">
          <cell r="K129">
            <v>8.5267016282161961E-2</v>
          </cell>
          <cell r="L129">
            <v>0.23080259504853859</v>
          </cell>
          <cell r="M129">
            <v>8.706882068220681E-2</v>
          </cell>
          <cell r="N129">
            <v>0.15666430939396833</v>
          </cell>
          <cell r="O129">
            <v>5.759552678590818E-2</v>
          </cell>
          <cell r="P129">
            <v>0.11114363145303724</v>
          </cell>
          <cell r="Q129">
            <v>0.17954123479823045</v>
          </cell>
        </row>
        <row r="130">
          <cell r="K130">
            <v>0.94987785325049834</v>
          </cell>
          <cell r="L130">
            <v>1.3200555202089335</v>
          </cell>
          <cell r="M130">
            <v>0.90910669539855737</v>
          </cell>
          <cell r="N130">
            <v>1.5195345192428522</v>
          </cell>
          <cell r="O130">
            <v>1.0816166154362519</v>
          </cell>
          <cell r="P130">
            <v>1.2711085136760147</v>
          </cell>
          <cell r="Q130">
            <v>1.4476116777770813</v>
          </cell>
        </row>
        <row r="131">
          <cell r="K131">
            <v>0.53197845010017397</v>
          </cell>
          <cell r="L131">
            <v>0.69464949122108544</v>
          </cell>
          <cell r="M131">
            <v>0.6545899370314584</v>
          </cell>
          <cell r="N131">
            <v>1.094316286265991</v>
          </cell>
          <cell r="O131">
            <v>0.86482147322778269</v>
          </cell>
          <cell r="P131">
            <v>0.97181979098487692</v>
          </cell>
          <cell r="Q131">
            <v>1.0989429740125805</v>
          </cell>
        </row>
        <row r="132">
          <cell r="G132">
            <v>75</v>
          </cell>
          <cell r="K132">
            <v>0.10365063751522223</v>
          </cell>
          <cell r="L132">
            <v>0.21905196148744058</v>
          </cell>
          <cell r="M132">
            <v>8.0081927073269624E-2</v>
          </cell>
          <cell r="N132">
            <v>6.9564396575888074E-2</v>
          </cell>
          <cell r="O132">
            <v>0.10088476603469271</v>
          </cell>
          <cell r="P132">
            <v>0.13989147935656612</v>
          </cell>
          <cell r="Q132">
            <v>0.16489246638958993</v>
          </cell>
        </row>
        <row r="133">
          <cell r="K133">
            <v>0.10365063751522223</v>
          </cell>
          <cell r="L133">
            <v>0.21905196148744058</v>
          </cell>
          <cell r="M133">
            <v>8.0081927073269624E-2</v>
          </cell>
          <cell r="N133">
            <v>6.9564396575888074E-2</v>
          </cell>
          <cell r="O133">
            <v>0.10088476603469271</v>
          </cell>
          <cell r="P133">
            <v>0.13989147935656612</v>
          </cell>
          <cell r="Q133">
            <v>0.16489246638958993</v>
          </cell>
        </row>
        <row r="134">
          <cell r="G134">
            <v>127</v>
          </cell>
          <cell r="K134">
            <v>0.58868458383952438</v>
          </cell>
          <cell r="L134">
            <v>0.62181105404076387</v>
          </cell>
          <cell r="M134">
            <v>1.0006353114050643</v>
          </cell>
          <cell r="N134">
            <v>1.1913974609252025</v>
          </cell>
          <cell r="O134">
            <v>1.1051538312412987</v>
          </cell>
          <cell r="P134">
            <v>1.2000821362417693</v>
          </cell>
          <cell r="Q134">
            <v>1.2194884701390807</v>
          </cell>
        </row>
        <row r="135">
          <cell r="G135">
            <v>147</v>
          </cell>
          <cell r="K135">
            <v>0.56093773581741357</v>
          </cell>
          <cell r="L135">
            <v>0.83118339229019789</v>
          </cell>
          <cell r="M135">
            <v>0.74832033694177291</v>
          </cell>
          <cell r="N135">
            <v>1.2429654189419825</v>
          </cell>
          <cell r="O135">
            <v>0.81651774714175873</v>
          </cell>
          <cell r="P135">
            <v>1.0234537897840577</v>
          </cell>
          <cell r="Q135">
            <v>1.1578078324457937</v>
          </cell>
        </row>
        <row r="136">
          <cell r="K136">
            <v>0.74273702216436477</v>
          </cell>
          <cell r="L136">
            <v>0.55534762923834324</v>
          </cell>
          <cell r="M136">
            <v>1.0617246940327962</v>
          </cell>
          <cell r="N136">
            <v>0.83936128130977439</v>
          </cell>
          <cell r="O136">
            <v>1.1490633638482024</v>
          </cell>
          <cell r="P136">
            <v>1.022079851771925</v>
          </cell>
          <cell r="Q136">
            <v>0.87878105976596199</v>
          </cell>
        </row>
        <row r="137">
          <cell r="K137">
            <v>0.97305214000504536</v>
          </cell>
          <cell r="L137">
            <v>1.0612801068148809</v>
          </cell>
          <cell r="M137">
            <v>1.0056495796383069</v>
          </cell>
          <cell r="N137">
            <v>1.196103680928674</v>
          </cell>
          <cell r="O137">
            <v>1.1085271644749035</v>
          </cell>
          <cell r="P137">
            <v>1.2420779519133553</v>
          </cell>
          <cell r="Q137">
            <v>1.2738013229700003</v>
          </cell>
        </row>
        <row r="138">
          <cell r="G138">
            <v>186</v>
          </cell>
          <cell r="K138">
            <v>0.55712648689839794</v>
          </cell>
          <cell r="L138">
            <v>0.71171678777201497</v>
          </cell>
          <cell r="M138">
            <v>0.88399121806613334</v>
          </cell>
          <cell r="N138">
            <v>1.2716372507648743</v>
          </cell>
          <cell r="O138">
            <v>0.77977976433072926</v>
          </cell>
          <cell r="P138">
            <v>1.0051312051319421</v>
          </cell>
          <cell r="Q138">
            <v>1.1518319284381939</v>
          </cell>
        </row>
        <row r="139">
          <cell r="G139">
            <v>177</v>
          </cell>
          <cell r="K139">
            <v>0.84068124843990766</v>
          </cell>
          <cell r="L139">
            <v>1.2346371194906953</v>
          </cell>
          <cell r="M139">
            <v>1.002884141701049</v>
          </cell>
          <cell r="N139">
            <v>1.2247965721567871</v>
          </cell>
          <cell r="O139">
            <v>1.0214118648433002</v>
          </cell>
          <cell r="P139">
            <v>1.2155277834691265</v>
          </cell>
          <cell r="Q139">
            <v>1.1866971555199772</v>
          </cell>
        </row>
        <row r="140">
          <cell r="K140">
            <v>1.9081691792866153</v>
          </cell>
          <cell r="L140">
            <v>1.3154384092031233</v>
          </cell>
          <cell r="M140">
            <v>1.5001078933106851</v>
          </cell>
          <cell r="N140">
            <v>0.8410438174899062</v>
          </cell>
          <cell r="O140">
            <v>1.7043125893358111</v>
          </cell>
          <cell r="P140">
            <v>1.3163605384085142</v>
          </cell>
          <cell r="Q140">
            <v>1.1111982654796901</v>
          </cell>
        </row>
        <row r="141">
          <cell r="K141">
            <v>0.75069757053197328</v>
          </cell>
          <cell r="L141">
            <v>1.046268746013685</v>
          </cell>
          <cell r="M141">
            <v>0.69159017449949656</v>
          </cell>
          <cell r="N141">
            <v>0.91973941170813223</v>
          </cell>
          <cell r="O141">
            <v>0.75920731635819572</v>
          </cell>
          <cell r="P141">
            <v>0.9251015804504179</v>
          </cell>
          <cell r="Q141">
            <v>1.0410598382492655</v>
          </cell>
        </row>
        <row r="142">
          <cell r="G142">
            <v>149</v>
          </cell>
          <cell r="K142">
            <v>0.57383247230331569</v>
          </cell>
          <cell r="L142">
            <v>0.76727676508132836</v>
          </cell>
          <cell r="M142">
            <v>0.74653714407963745</v>
          </cell>
          <cell r="N142">
            <v>1.4853352680217593</v>
          </cell>
          <cell r="O142">
            <v>0.87369453776420636</v>
          </cell>
          <cell r="P142">
            <v>1.1360352940382521</v>
          </cell>
          <cell r="Q142">
            <v>1.4658947018003974</v>
          </cell>
        </row>
        <row r="143">
          <cell r="K143">
            <v>0.72138274457502705</v>
          </cell>
          <cell r="L143">
            <v>0.41096630105378873</v>
          </cell>
          <cell r="M143">
            <v>0.81977283468732043</v>
          </cell>
          <cell r="N143">
            <v>0.45430790904482099</v>
          </cell>
          <cell r="O143">
            <v>0.95852663002288163</v>
          </cell>
          <cell r="P143">
            <v>0.79982761933970636</v>
          </cell>
          <cell r="Q143">
            <v>0.67325677917703164</v>
          </cell>
        </row>
        <row r="144">
          <cell r="K144">
            <v>0.64665988539355768</v>
          </cell>
          <cell r="L144">
            <v>0.60736358763740816</v>
          </cell>
          <cell r="M144">
            <v>0.5770189877102716</v>
          </cell>
          <cell r="N144">
            <v>0.40962647570137989</v>
          </cell>
          <cell r="O144">
            <v>0.82089208128783375</v>
          </cell>
          <cell r="P144">
            <v>0.74758082489948408</v>
          </cell>
          <cell r="Q144">
            <v>0.69479866775891475</v>
          </cell>
        </row>
        <row r="145">
          <cell r="K145">
            <v>0.77556631305931989</v>
          </cell>
          <cell r="L145">
            <v>0.70366749943460638</v>
          </cell>
          <cell r="M145">
            <v>0.88429987343748506</v>
          </cell>
          <cell r="N145">
            <v>0.48513825036385938</v>
          </cell>
          <cell r="O145">
            <v>1.3503348450164656</v>
          </cell>
          <cell r="P145">
            <v>1.2621647316400668</v>
          </cell>
          <cell r="Q145">
            <v>1.1018946185552065</v>
          </cell>
        </row>
        <row r="146">
          <cell r="K146">
            <v>0.83945703076750977</v>
          </cell>
          <cell r="L146">
            <v>0.9351945799584489</v>
          </cell>
          <cell r="M146">
            <v>0.89101810150360616</v>
          </cell>
          <cell r="N146">
            <v>0.73892826923943422</v>
          </cell>
          <cell r="O146">
            <v>1.0376251108919101</v>
          </cell>
          <cell r="P146">
            <v>0.95044896526660383</v>
          </cell>
          <cell r="Q146">
            <v>0.87106384936769121</v>
          </cell>
        </row>
        <row r="147">
          <cell r="G147">
            <v>123</v>
          </cell>
          <cell r="K147">
            <v>0.84517045387240963</v>
          </cell>
          <cell r="L147">
            <v>0.98513926791160145</v>
          </cell>
          <cell r="M147">
            <v>0.83265542582060081</v>
          </cell>
          <cell r="N147">
            <v>0.51808126255185616</v>
          </cell>
          <cell r="O147">
            <v>0.84590224240484702</v>
          </cell>
          <cell r="P147">
            <v>0.81248411395029319</v>
          </cell>
          <cell r="Q147">
            <v>0.63238515367156201</v>
          </cell>
        </row>
        <row r="148">
          <cell r="K148">
            <v>0.95082919699583779</v>
          </cell>
          <cell r="L148">
            <v>1.1138684444225806</v>
          </cell>
          <cell r="M148">
            <v>1.0410743118602521</v>
          </cell>
          <cell r="N148">
            <v>0.99905863385051796</v>
          </cell>
          <cell r="O148">
            <v>1.1294126798182131</v>
          </cell>
          <cell r="P148">
            <v>1.1660339968300832</v>
          </cell>
          <cell r="Q148">
            <v>1.1633965025731481</v>
          </cell>
        </row>
        <row r="149">
          <cell r="G149">
            <v>199</v>
          </cell>
          <cell r="K149">
            <v>0.75884617465768356</v>
          </cell>
          <cell r="L149">
            <v>0.87785621568541694</v>
          </cell>
          <cell r="M149">
            <v>0.82262744947890698</v>
          </cell>
          <cell r="N149">
            <v>0.93396273231270821</v>
          </cell>
          <cell r="O149">
            <v>1.0301338574183967</v>
          </cell>
          <cell r="P149">
            <v>1.0568015243857745</v>
          </cell>
          <cell r="Q149">
            <v>1.0869317213517304</v>
          </cell>
        </row>
        <row r="150">
          <cell r="G150">
            <v>13</v>
          </cell>
          <cell r="K150">
            <v>0.6867718073894159</v>
          </cell>
          <cell r="L150">
            <v>0.96562042350496158</v>
          </cell>
          <cell r="M150">
            <v>0.60758648687566363</v>
          </cell>
          <cell r="N150">
            <v>0.67358345072169357</v>
          </cell>
          <cell r="O150">
            <v>0.6716784997273435</v>
          </cell>
          <cell r="P150">
            <v>0.82473384615413492</v>
          </cell>
          <cell r="Q150">
            <v>0.90614273641428367</v>
          </cell>
        </row>
        <row r="151">
          <cell r="K151">
            <v>0.62249118018871963</v>
          </cell>
          <cell r="L151">
            <v>0.86562046596971332</v>
          </cell>
          <cell r="M151">
            <v>0.76354110476487635</v>
          </cell>
          <cell r="N151">
            <v>1.1153310190748504</v>
          </cell>
          <cell r="O151">
            <v>0.94019418179290226</v>
          </cell>
          <cell r="P151">
            <v>1.0875111902078201</v>
          </cell>
          <cell r="Q151">
            <v>1.1807007033228103</v>
          </cell>
        </row>
        <row r="152">
          <cell r="G152">
            <v>207</v>
          </cell>
          <cell r="K152">
            <v>0.83760035276019429</v>
          </cell>
          <cell r="L152">
            <v>0.88120433566200451</v>
          </cell>
          <cell r="M152">
            <v>0.94210910813433646</v>
          </cell>
          <cell r="N152">
            <v>0.60362381552303457</v>
          </cell>
          <cell r="O152">
            <v>1.1227683650044984</v>
          </cell>
          <cell r="P152">
            <v>1.0285476779772258</v>
          </cell>
          <cell r="Q152">
            <v>0.84353114160738296</v>
          </cell>
        </row>
        <row r="153">
          <cell r="G153">
            <v>286</v>
          </cell>
          <cell r="K153">
            <v>0.94398738538347748</v>
          </cell>
          <cell r="L153">
            <v>1.0277037593799763</v>
          </cell>
          <cell r="M153">
            <v>0.89315490895742999</v>
          </cell>
          <cell r="N153">
            <v>0.58506245312840954</v>
          </cell>
          <cell r="O153">
            <v>1.2880780883997884</v>
          </cell>
          <cell r="P153">
            <v>1.1289041375921616</v>
          </cell>
          <cell r="Q153">
            <v>0.98531914753689853</v>
          </cell>
        </row>
        <row r="154">
          <cell r="K154">
            <v>0.50171983481480398</v>
          </cell>
          <cell r="L154">
            <v>0.61593911803769852</v>
          </cell>
          <cell r="M154">
            <v>0.51724457336530372</v>
          </cell>
          <cell r="N154">
            <v>0.64611323127942577</v>
          </cell>
          <cell r="O154">
            <v>0.66874927976911225</v>
          </cell>
          <cell r="P154">
            <v>0.69867913782601188</v>
          </cell>
          <cell r="Q154">
            <v>0.72920433014013863</v>
          </cell>
        </row>
        <row r="155">
          <cell r="K155">
            <v>0.83943833899035636</v>
          </cell>
          <cell r="L155">
            <v>0.61487356790925851</v>
          </cell>
          <cell r="M155">
            <v>0.66507184987947598</v>
          </cell>
          <cell r="N155">
            <v>0.27600551455815514</v>
          </cell>
          <cell r="O155">
            <v>0.71987902812290139</v>
          </cell>
          <cell r="P155">
            <v>0.60229653783377979</v>
          </cell>
          <cell r="Q155">
            <v>0.54649126209335763</v>
          </cell>
        </row>
        <row r="156">
          <cell r="G156">
            <v>200</v>
          </cell>
          <cell r="K156">
            <v>0.83943833899035636</v>
          </cell>
          <cell r="L156">
            <v>0.61487356790925851</v>
          </cell>
          <cell r="M156">
            <v>0.66507184987947598</v>
          </cell>
          <cell r="N156">
            <v>0.27600551455815514</v>
          </cell>
          <cell r="O156">
            <v>0.71987902812290139</v>
          </cell>
          <cell r="P156">
            <v>0.60229653783377979</v>
          </cell>
          <cell r="Q156">
            <v>0.54649126209335763</v>
          </cell>
        </row>
        <row r="157">
          <cell r="G157">
            <v>11</v>
          </cell>
          <cell r="K157">
            <v>1.1831121359507493</v>
          </cell>
          <cell r="L157">
            <v>0.98640018348861969</v>
          </cell>
          <cell r="M157">
            <v>1.0528512434314776</v>
          </cell>
          <cell r="N157">
            <v>0.49887865054653635</v>
          </cell>
          <cell r="O157">
            <v>0.88372107739686212</v>
          </cell>
          <cell r="P157">
            <v>0.83864775353425358</v>
          </cell>
          <cell r="Q157">
            <v>0.74099470385063138</v>
          </cell>
        </row>
        <row r="158">
          <cell r="G158">
            <v>250</v>
          </cell>
          <cell r="K158">
            <v>1.6510166960533037</v>
          </cell>
          <cell r="L158">
            <v>1.6006844573524053</v>
          </cell>
          <cell r="M158">
            <v>1.4786889456311287</v>
          </cell>
          <cell r="N158">
            <v>0.93978164799981767</v>
          </cell>
          <cell r="O158">
            <v>1.8452692130276938</v>
          </cell>
          <cell r="P158">
            <v>1.6586514271955848</v>
          </cell>
          <cell r="Q158">
            <v>1.3901409218969352</v>
          </cell>
        </row>
        <row r="159">
          <cell r="K159">
            <v>1.0788319235004649</v>
          </cell>
          <cell r="L159">
            <v>1.5593929004462885</v>
          </cell>
          <cell r="M159">
            <v>1.1172276025736665</v>
          </cell>
          <cell r="N159">
            <v>1.8314599330625836</v>
          </cell>
          <cell r="O159">
            <v>1.08166386868967</v>
          </cell>
          <cell r="P159">
            <v>1.4428943819491973</v>
          </cell>
          <cell r="Q159">
            <v>1.7381456149971475</v>
          </cell>
        </row>
        <row r="160">
          <cell r="G160">
            <v>73</v>
          </cell>
          <cell r="K160">
            <v>1.0874213865580507</v>
          </cell>
          <cell r="L160">
            <v>1.6554165142474528</v>
          </cell>
          <cell r="M160">
            <v>1.1222443696006179</v>
          </cell>
          <cell r="N160">
            <v>3.0500547154450439</v>
          </cell>
          <cell r="O160">
            <v>1.1865740958978195</v>
          </cell>
          <cell r="P160">
            <v>1.8166595036962168</v>
          </cell>
          <cell r="Q160">
            <v>2.5624167288512929</v>
          </cell>
        </row>
        <row r="161">
          <cell r="G161">
            <v>205</v>
          </cell>
          <cell r="K161">
            <v>1.0932916991719011</v>
          </cell>
          <cell r="L161">
            <v>1.1535836953979768</v>
          </cell>
          <cell r="M161">
            <v>0.95398896672730227</v>
          </cell>
          <cell r="N161">
            <v>0.95065331349829363</v>
          </cell>
          <cell r="O161">
            <v>1.2270124958542075</v>
          </cell>
          <cell r="P161">
            <v>1.2526942208750196</v>
          </cell>
          <cell r="Q161">
            <v>1.2390624840377402</v>
          </cell>
        </row>
        <row r="162">
          <cell r="K162">
            <v>1.2435362260867255</v>
          </cell>
          <cell r="L162">
            <v>0.99790803488274549</v>
          </cell>
          <cell r="M162">
            <v>1.0984630582211359</v>
          </cell>
          <cell r="N162">
            <v>0.48793758079362709</v>
          </cell>
          <cell r="O162">
            <v>0.9272106758159252</v>
          </cell>
          <cell r="P162">
            <v>0.86072236272895042</v>
          </cell>
          <cell r="Q162">
            <v>0.7492961833917583</v>
          </cell>
        </row>
        <row r="163">
          <cell r="G163">
            <v>39</v>
          </cell>
          <cell r="K163">
            <v>1.1080195531427448</v>
          </cell>
          <cell r="L163">
            <v>1.3968900878603139</v>
          </cell>
          <cell r="M163">
            <v>1.2016258979699614</v>
          </cell>
          <cell r="N163">
            <v>0.95842608550542885</v>
          </cell>
          <cell r="O163">
            <v>1.1572653924033913</v>
          </cell>
          <cell r="P163">
            <v>1.1415973671575566</v>
          </cell>
          <cell r="Q163">
            <v>1.040471792391654</v>
          </cell>
        </row>
        <row r="164">
          <cell r="K164">
            <v>9.9167277600409692E-2</v>
          </cell>
          <cell r="L164">
            <v>0.19834201041228341</v>
          </cell>
          <cell r="M164">
            <v>7.6791814072153644E-2</v>
          </cell>
          <cell r="N164">
            <v>6.8038974598995619E-2</v>
          </cell>
          <cell r="O164">
            <v>9.5966243936896733E-2</v>
          </cell>
          <cell r="P164">
            <v>0.13938467387492764</v>
          </cell>
          <cell r="Q164">
            <v>0.17088502839082967</v>
          </cell>
        </row>
        <row r="165">
          <cell r="K165">
            <v>0.25090425672472955</v>
          </cell>
          <cell r="L165">
            <v>0.22956403716673449</v>
          </cell>
          <cell r="M165">
            <v>0.27391609761115693</v>
          </cell>
          <cell r="N165">
            <v>0.37856214003693966</v>
          </cell>
          <cell r="O165">
            <v>0.39178473642001893</v>
          </cell>
          <cell r="P165">
            <v>0.35938199360285328</v>
          </cell>
          <cell r="Q165">
            <v>0.34667695739112042</v>
          </cell>
        </row>
        <row r="166">
          <cell r="K166">
            <v>0.37984463511255184</v>
          </cell>
          <cell r="L166">
            <v>0.48212881435921584</v>
          </cell>
          <cell r="M166">
            <v>0.31360398769461723</v>
          </cell>
          <cell r="N166">
            <v>0.67074831748575359</v>
          </cell>
          <cell r="O166">
            <v>0.45422727762140508</v>
          </cell>
          <cell r="P166">
            <v>0.5203740051594562</v>
          </cell>
          <cell r="Q166">
            <v>0.68571882249008809</v>
          </cell>
        </row>
        <row r="167">
          <cell r="K167">
            <v>1.1225102417125434</v>
          </cell>
          <cell r="L167">
            <v>0.72996851553334385</v>
          </cell>
          <cell r="M167">
            <v>1.0155894186319949</v>
          </cell>
          <cell r="N167">
            <v>0.7618840115230715</v>
          </cell>
          <cell r="O167">
            <v>1.1910710425355746</v>
          </cell>
          <cell r="P167">
            <v>1.0465080174168979</v>
          </cell>
          <cell r="Q167">
            <v>1.0432384236157775</v>
          </cell>
        </row>
        <row r="168">
          <cell r="K168">
            <v>0.85586893244597728</v>
          </cell>
          <cell r="L168">
            <v>0.92585261632738758</v>
          </cell>
          <cell r="M168">
            <v>0.88563850226482566</v>
          </cell>
          <cell r="N168">
            <v>1.0533268281693431</v>
          </cell>
          <cell r="O168">
            <v>1.0316140558416351</v>
          </cell>
          <cell r="P168">
            <v>1.1319549324313789</v>
          </cell>
          <cell r="Q168">
            <v>1.2359234239300727</v>
          </cell>
        </row>
        <row r="169">
          <cell r="G169">
            <v>280</v>
          </cell>
          <cell r="K169">
            <v>0.71333594619987439</v>
          </cell>
          <cell r="L169">
            <v>0.90533088358358793</v>
          </cell>
          <cell r="M169">
            <v>0.6301914845742419</v>
          </cell>
          <cell r="N169">
            <v>1.2034556631039619</v>
          </cell>
          <cell r="O169">
            <v>0.76477924130550123</v>
          </cell>
          <cell r="P169">
            <v>1.0763232362255719</v>
          </cell>
          <cell r="Q169">
            <v>1.4311076284984143</v>
          </cell>
        </row>
        <row r="170">
          <cell r="G170">
            <v>6</v>
          </cell>
          <cell r="K170">
            <v>0.81017117546988393</v>
          </cell>
          <cell r="L170">
            <v>0.88839836787539994</v>
          </cell>
          <cell r="M170">
            <v>0.84189259730372812</v>
          </cell>
          <cell r="N170">
            <v>0.64163997122466376</v>
          </cell>
          <cell r="O170">
            <v>0.95615569812266998</v>
          </cell>
          <cell r="P170">
            <v>0.94967357683505638</v>
          </cell>
          <cell r="Q170">
            <v>0.87978038845520201</v>
          </cell>
        </row>
        <row r="171">
          <cell r="K171">
            <v>0.62264999367015417</v>
          </cell>
          <cell r="L171">
            <v>0.743376107523809</v>
          </cell>
          <cell r="M171">
            <v>0.70586018777288895</v>
          </cell>
          <cell r="N171">
            <v>1.242548623295282</v>
          </cell>
          <cell r="O171">
            <v>0.90066818397696413</v>
          </cell>
          <cell r="P171">
            <v>0.98468214069493121</v>
          </cell>
          <cell r="Q171">
            <v>1.1221965407898613</v>
          </cell>
        </row>
        <row r="172">
          <cell r="K172">
            <v>0.64583020862105955</v>
          </cell>
          <cell r="L172">
            <v>0.65948708842875869</v>
          </cell>
          <cell r="M172">
            <v>0.47503611760697212</v>
          </cell>
          <cell r="N172">
            <v>0.71824272701763336</v>
          </cell>
          <cell r="O172">
            <v>0.74761346569964793</v>
          </cell>
          <cell r="P172">
            <v>0.77903313468549962</v>
          </cell>
          <cell r="Q172">
            <v>0.87401952940388905</v>
          </cell>
        </row>
        <row r="173">
          <cell r="K173">
            <v>1.8936928469705858</v>
          </cell>
          <cell r="L173">
            <v>1.8627950210642035</v>
          </cell>
          <cell r="M173">
            <v>1.6588706544983567</v>
          </cell>
          <cell r="N173">
            <v>1.0516162910145983</v>
          </cell>
          <cell r="O173">
            <v>2.0478967756323976</v>
          </cell>
          <cell r="P173">
            <v>1.8589506691950821</v>
          </cell>
          <cell r="Q173">
            <v>1.557402110113554</v>
          </cell>
        </row>
        <row r="174">
          <cell r="G174">
            <v>10</v>
          </cell>
          <cell r="K174">
            <v>0.95018509984666655</v>
          </cell>
          <cell r="L174">
            <v>1.211784272812682</v>
          </cell>
          <cell r="M174">
            <v>0.77662384277885943</v>
          </cell>
          <cell r="N174">
            <v>0.86218407882444359</v>
          </cell>
          <cell r="O174">
            <v>1.0950747175472699</v>
          </cell>
          <cell r="P174">
            <v>1.1552492096422855</v>
          </cell>
          <cell r="Q174">
            <v>1.2120692371226309</v>
          </cell>
        </row>
        <row r="175">
          <cell r="G175">
            <v>132</v>
          </cell>
          <cell r="K175">
            <v>0.27875867997352416</v>
          </cell>
          <cell r="L175">
            <v>0.38899455723262361</v>
          </cell>
          <cell r="M175">
            <v>0.2963011196151884</v>
          </cell>
          <cell r="N175">
            <v>1.0859890545965645</v>
          </cell>
          <cell r="O175">
            <v>0.37662339905413794</v>
          </cell>
          <cell r="P175">
            <v>0.54949062552629224</v>
          </cell>
          <cell r="Q175">
            <v>0.77397434702803802</v>
          </cell>
        </row>
        <row r="176">
          <cell r="G176">
            <v>194</v>
          </cell>
          <cell r="K176">
            <v>0.63465550717219388</v>
          </cell>
          <cell r="L176">
            <v>0.54812437248935497</v>
          </cell>
          <cell r="M176">
            <v>0.95896984464983603</v>
          </cell>
          <cell r="N176">
            <v>1.0510829570346245</v>
          </cell>
          <cell r="O176">
            <v>1.1648409854555342</v>
          </cell>
          <cell r="P176">
            <v>1.1413012197374452</v>
          </cell>
          <cell r="Q176">
            <v>1.0949276877429184</v>
          </cell>
        </row>
        <row r="177">
          <cell r="K177">
            <v>0.71746082392911359</v>
          </cell>
          <cell r="L177">
            <v>0.84051580745474697</v>
          </cell>
          <cell r="M177">
            <v>0.81260150685022525</v>
          </cell>
          <cell r="N177">
            <v>0.84961338307344836</v>
          </cell>
          <cell r="O177">
            <v>0.99697341484218038</v>
          </cell>
          <cell r="P177">
            <v>1.0131274623760043</v>
          </cell>
          <cell r="Q177">
            <v>0.99383502654351485</v>
          </cell>
        </row>
        <row r="178">
          <cell r="G178">
            <v>170</v>
          </cell>
          <cell r="K178">
            <v>0.7074695094519029</v>
          </cell>
          <cell r="L178">
            <v>1.234108243644684</v>
          </cell>
          <cell r="M178">
            <v>0.89806666281618008</v>
          </cell>
          <cell r="N178">
            <v>1.3770462202320857</v>
          </cell>
          <cell r="O178">
            <v>0.89032264986824716</v>
          </cell>
          <cell r="P178">
            <v>1.1782496504072306</v>
          </cell>
          <cell r="Q178">
            <v>1.258831141190315</v>
          </cell>
        </row>
        <row r="179">
          <cell r="K179">
            <v>0.67195931247533924</v>
          </cell>
          <cell r="L179">
            <v>0.71799897924952139</v>
          </cell>
          <cell r="M179">
            <v>1.0127838895937986</v>
          </cell>
          <cell r="N179">
            <v>1.0698887570613824</v>
          </cell>
          <cell r="O179">
            <v>1.0042228481758386</v>
          </cell>
          <cell r="P179">
            <v>1.1660052014667976</v>
          </cell>
          <cell r="Q179">
            <v>1.1571302698244295</v>
          </cell>
        </row>
        <row r="180">
          <cell r="G180">
            <v>238</v>
          </cell>
          <cell r="K180">
            <v>0.67195931247533924</v>
          </cell>
          <cell r="L180">
            <v>0.71799897924952139</v>
          </cell>
          <cell r="M180">
            <v>1.0127838895937986</v>
          </cell>
          <cell r="N180">
            <v>1.0698887570613824</v>
          </cell>
          <cell r="O180">
            <v>1.0042228481758386</v>
          </cell>
          <cell r="P180">
            <v>1.1660052014667976</v>
          </cell>
          <cell r="Q180">
            <v>1.1571302698244295</v>
          </cell>
        </row>
        <row r="181">
          <cell r="K181">
            <v>1.4640994949410107</v>
          </cell>
          <cell r="L181">
            <v>1.4755085596771835</v>
          </cell>
          <cell r="M181">
            <v>1.3071992873625584</v>
          </cell>
          <cell r="N181">
            <v>1.2670641348867455</v>
          </cell>
          <cell r="O181">
            <v>1.833321257794245</v>
          </cell>
          <cell r="P181">
            <v>1.6519363109353198</v>
          </cell>
          <cell r="Q181">
            <v>1.5241462622990523</v>
          </cell>
        </row>
        <row r="182">
          <cell r="K182">
            <v>0.60226890902036556</v>
          </cell>
          <cell r="L182">
            <v>0.69597521782759986</v>
          </cell>
          <cell r="M182">
            <v>0.7971147987370153</v>
          </cell>
          <cell r="N182">
            <v>0.84367313841839131</v>
          </cell>
          <cell r="O182">
            <v>0.85775000396106471</v>
          </cell>
          <cell r="P182">
            <v>0.90578984174830823</v>
          </cell>
          <cell r="Q182">
            <v>0.95977373202529837</v>
          </cell>
        </row>
        <row r="183">
          <cell r="K183">
            <v>0.89175757402978395</v>
          </cell>
          <cell r="L183">
            <v>0.98790486072117678</v>
          </cell>
          <cell r="M183">
            <v>0.89141684131859888</v>
          </cell>
          <cell r="N183">
            <v>0.81898190507133495</v>
          </cell>
          <cell r="O183">
            <v>1.0155855697595473</v>
          </cell>
          <cell r="P183">
            <v>1.0115271285457039</v>
          </cell>
          <cell r="Q183">
            <v>0.99317624193138254</v>
          </cell>
        </row>
        <row r="184">
          <cell r="G184">
            <v>162</v>
          </cell>
          <cell r="K184">
            <v>0.76057753130049111</v>
          </cell>
          <cell r="L184">
            <v>1.1282291546343473</v>
          </cell>
          <cell r="M184">
            <v>0.98111709930425772</v>
          </cell>
          <cell r="N184">
            <v>1.4718340694843475</v>
          </cell>
          <cell r="O184">
            <v>1.058365942542258</v>
          </cell>
          <cell r="P184">
            <v>1.2668670209578059</v>
          </cell>
          <cell r="Q184">
            <v>1.3744488502702792</v>
          </cell>
        </row>
        <row r="185">
          <cell r="K185">
            <v>0.92854915554822159</v>
          </cell>
          <cell r="L185">
            <v>1.3859874509131194</v>
          </cell>
          <cell r="M185">
            <v>1.2234597147679616</v>
          </cell>
          <cell r="N185">
            <v>1.075027058498349</v>
          </cell>
          <cell r="O185">
            <v>1.2547848263776227</v>
          </cell>
          <cell r="P185">
            <v>1.3737844737201672</v>
          </cell>
          <cell r="Q185">
            <v>1.1967005544570171</v>
          </cell>
        </row>
        <row r="186">
          <cell r="G186">
            <v>276</v>
          </cell>
          <cell r="K186">
            <v>1.0063530561673972</v>
          </cell>
          <cell r="L186">
            <v>1.0572335559847694</v>
          </cell>
          <cell r="M186">
            <v>0.79242119047212789</v>
          </cell>
          <cell r="N186">
            <v>0.39466952449794235</v>
          </cell>
          <cell r="O186">
            <v>1.1688108850119039</v>
          </cell>
          <cell r="P186">
            <v>0.98653605106195252</v>
          </cell>
          <cell r="Q186">
            <v>0.77395845439555155</v>
          </cell>
        </row>
        <row r="187">
          <cell r="G187">
            <v>109</v>
          </cell>
          <cell r="K187">
            <v>0.3763787153549395</v>
          </cell>
          <cell r="L187">
            <v>0.38884665264683094</v>
          </cell>
          <cell r="M187">
            <v>0.41649019775635066</v>
          </cell>
          <cell r="N187">
            <v>0.42580933431318935</v>
          </cell>
          <cell r="O187">
            <v>0.37803076369862487</v>
          </cell>
          <cell r="P187">
            <v>0.40499358126238055</v>
          </cell>
          <cell r="Q187">
            <v>0.4279728491959906</v>
          </cell>
        </row>
        <row r="188">
          <cell r="K188">
            <v>0.98283252100945007</v>
          </cell>
          <cell r="L188">
            <v>1.2735238011113272</v>
          </cell>
          <cell r="M188">
            <v>0.78949522067450728</v>
          </cell>
          <cell r="N188">
            <v>0.90392255468919025</v>
          </cell>
          <cell r="O188">
            <v>1.0967173815028584</v>
          </cell>
          <cell r="P188">
            <v>1.1686640816283569</v>
          </cell>
          <cell r="Q188">
            <v>1.2377875700129071</v>
          </cell>
        </row>
        <row r="189">
          <cell r="K189">
            <v>0.40507706346271766</v>
          </cell>
          <cell r="L189">
            <v>0.29912658701881806</v>
          </cell>
          <cell r="M189">
            <v>0.66415742297337388</v>
          </cell>
          <cell r="N189">
            <v>0.49878759413031182</v>
          </cell>
          <cell r="O189">
            <v>0.70726623725699544</v>
          </cell>
          <cell r="P189">
            <v>0.65170999034283827</v>
          </cell>
          <cell r="Q189">
            <v>0.56944515761222114</v>
          </cell>
        </row>
        <row r="190">
          <cell r="G190">
            <v>71</v>
          </cell>
          <cell r="K190">
            <v>1.1632975530781076</v>
          </cell>
          <cell r="L190">
            <v>1.5213020815786626</v>
          </cell>
          <cell r="M190">
            <v>1.1842195067354631</v>
          </cell>
          <cell r="N190">
            <v>1.8703974665950986</v>
          </cell>
          <cell r="O190">
            <v>1.4351470132505164</v>
          </cell>
          <cell r="P190">
            <v>1.5649458933193892</v>
          </cell>
          <cell r="Q190">
            <v>1.6874058945137762</v>
          </cell>
        </row>
        <row r="191">
          <cell r="G191">
            <v>206</v>
          </cell>
          <cell r="K191">
            <v>1.2792837196404681</v>
          </cell>
          <cell r="L191">
            <v>1.2948065489629408</v>
          </cell>
          <cell r="M191">
            <v>1.0671277937766774</v>
          </cell>
          <cell r="N191">
            <v>0.79276963289253699</v>
          </cell>
          <cell r="O191">
            <v>1.3956307538322674</v>
          </cell>
          <cell r="P191">
            <v>1.265426444848236</v>
          </cell>
          <cell r="Q191">
            <v>1.1216881715645846</v>
          </cell>
        </row>
        <row r="192">
          <cell r="K192">
            <v>1.1454360921703932</v>
          </cell>
          <cell r="L192">
            <v>1.1763845633209336</v>
          </cell>
          <cell r="M192">
            <v>0.89849991819617525</v>
          </cell>
          <cell r="N192">
            <v>0.64642972707400381</v>
          </cell>
          <cell r="O192">
            <v>1.4022314933178015</v>
          </cell>
          <cell r="P192">
            <v>1.2080638676903861</v>
          </cell>
          <cell r="Q192">
            <v>1.0644670677507226</v>
          </cell>
        </row>
        <row r="193">
          <cell r="K193">
            <v>0.63104918118200304</v>
          </cell>
          <cell r="L193">
            <v>0.63156877273722467</v>
          </cell>
          <cell r="M193">
            <v>0.93814959128787234</v>
          </cell>
          <cell r="N193">
            <v>0.92673947320530548</v>
          </cell>
          <cell r="O193">
            <v>0.9888798090219949</v>
          </cell>
          <cell r="P193">
            <v>1.1123051159342392</v>
          </cell>
          <cell r="Q193">
            <v>1.0976924189607975</v>
          </cell>
        </row>
        <row r="194">
          <cell r="G194">
            <v>17</v>
          </cell>
          <cell r="K194">
            <v>0.97422175384428022</v>
          </cell>
          <cell r="L194">
            <v>0.6392889256009382</v>
          </cell>
          <cell r="M194">
            <v>0.98211390817743305</v>
          </cell>
          <cell r="N194">
            <v>0.50232835345054405</v>
          </cell>
          <cell r="O194">
            <v>1.2831568451462447</v>
          </cell>
          <cell r="P194">
            <v>0.98836657522530735</v>
          </cell>
          <cell r="Q194">
            <v>0.80746228524670327</v>
          </cell>
        </row>
        <row r="195">
          <cell r="K195">
            <v>1.4448222308196195</v>
          </cell>
          <cell r="L195">
            <v>1.1603901234605918</v>
          </cell>
          <cell r="M195">
            <v>1.6371298119843409</v>
          </cell>
          <cell r="N195">
            <v>1.3615027422564396</v>
          </cell>
          <cell r="O195">
            <v>2.0802502578507505</v>
          </cell>
          <cell r="P195">
            <v>1.8391026440287408</v>
          </cell>
          <cell r="Q195">
            <v>1.7157258342205088</v>
          </cell>
        </row>
        <row r="196">
          <cell r="G196">
            <v>159</v>
          </cell>
          <cell r="K196">
            <v>0.48264024876303518</v>
          </cell>
          <cell r="L196">
            <v>0.57334438998440085</v>
          </cell>
          <cell r="M196">
            <v>0.79227987059496929</v>
          </cell>
          <cell r="N196">
            <v>1.0731054056173996</v>
          </cell>
          <cell r="O196">
            <v>0.92521838333772521</v>
          </cell>
          <cell r="P196">
            <v>1.1794886541187806</v>
          </cell>
          <cell r="Q196">
            <v>1.3003503694394194</v>
          </cell>
        </row>
        <row r="197">
          <cell r="K197">
            <v>1.2334134676778514</v>
          </cell>
          <cell r="L197">
            <v>1.2925021888718535</v>
          </cell>
          <cell r="M197">
            <v>1.0248694743042759</v>
          </cell>
          <cell r="N197">
            <v>0.77301414826311565</v>
          </cell>
          <cell r="O197">
            <v>1.3023235591736013</v>
          </cell>
          <cell r="P197">
            <v>1.2326787379540374</v>
          </cell>
          <cell r="Q197">
            <v>1.1284084973615167</v>
          </cell>
        </row>
        <row r="198">
          <cell r="K198">
            <v>0.75806428241447088</v>
          </cell>
          <cell r="L198">
            <v>1.0593121757013924</v>
          </cell>
          <cell r="M198">
            <v>1.0492162973225501</v>
          </cell>
          <cell r="N198">
            <v>1.4524195670976914</v>
          </cell>
          <cell r="O198">
            <v>1.2667977141691251</v>
          </cell>
          <cell r="P198">
            <v>1.363342199341429</v>
          </cell>
          <cell r="Q198">
            <v>1.3598410722544769</v>
          </cell>
        </row>
        <row r="199">
          <cell r="G199">
            <v>56</v>
          </cell>
          <cell r="K199">
            <v>0.70438343728202069</v>
          </cell>
          <cell r="L199">
            <v>0.76753114181215709</v>
          </cell>
          <cell r="M199">
            <v>0.80864033730550466</v>
          </cell>
          <cell r="N199">
            <v>0.77147645140758292</v>
          </cell>
          <cell r="O199">
            <v>0.98660692110549708</v>
          </cell>
          <cell r="P199">
            <v>1.0271156939646178</v>
          </cell>
          <cell r="Q199">
            <v>1.0516009117068101</v>
          </cell>
        </row>
        <row r="200">
          <cell r="K200">
            <v>0.33995186380873799</v>
          </cell>
          <cell r="L200">
            <v>0.32248595720483558</v>
          </cell>
          <cell r="M200">
            <v>0.40857847126827884</v>
          </cell>
          <cell r="N200">
            <v>0.40149883469216902</v>
          </cell>
          <cell r="O200">
            <v>0.50139445106232361</v>
          </cell>
          <cell r="P200">
            <v>0.4992532217868626</v>
          </cell>
          <cell r="Q200">
            <v>0.5015346618998795</v>
          </cell>
        </row>
        <row r="201">
          <cell r="G201">
            <v>130</v>
          </cell>
          <cell r="K201">
            <v>0.98302290151876304</v>
          </cell>
          <cell r="L201">
            <v>0.86001229601498419</v>
          </cell>
          <cell r="M201">
            <v>1.0412022746403358</v>
          </cell>
          <cell r="N201">
            <v>0.7645681624330537</v>
          </cell>
          <cell r="O201">
            <v>1.2925933545668515</v>
          </cell>
          <cell r="P201">
            <v>1.1036116028190384</v>
          </cell>
          <cell r="Q201">
            <v>0.99609680713383919</v>
          </cell>
        </row>
        <row r="202">
          <cell r="G202">
            <v>23</v>
          </cell>
          <cell r="K202">
            <v>0.647312678751226</v>
          </cell>
          <cell r="L202">
            <v>1.0756865094661043</v>
          </cell>
          <cell r="M202">
            <v>0.88797077780192457</v>
          </cell>
          <cell r="N202">
            <v>1.1285290663657821</v>
          </cell>
          <cell r="O202">
            <v>1.0394895573934022</v>
          </cell>
          <cell r="P202">
            <v>1.2023371044352322</v>
          </cell>
          <cell r="Q202">
            <v>1.2071148967844036</v>
          </cell>
        </row>
        <row r="203">
          <cell r="G203">
            <v>95</v>
          </cell>
          <cell r="K203">
            <v>0.83789961220168474</v>
          </cell>
          <cell r="L203">
            <v>0.75554042400017163</v>
          </cell>
          <cell r="M203">
            <v>0.96876646836347835</v>
          </cell>
          <cell r="N203">
            <v>0.53320568944452673</v>
          </cell>
          <cell r="O203">
            <v>1.193768624217556</v>
          </cell>
          <cell r="P203">
            <v>1.0268385395799886</v>
          </cell>
          <cell r="Q203">
            <v>0.83639934804000848</v>
          </cell>
        </row>
        <row r="204">
          <cell r="G204">
            <v>191</v>
          </cell>
          <cell r="K204">
            <v>0.36478120300414191</v>
          </cell>
          <cell r="L204">
            <v>0.48528103256214933</v>
          </cell>
          <cell r="M204">
            <v>0.95259119028882733</v>
          </cell>
          <cell r="N204">
            <v>1.3826972200046794</v>
          </cell>
          <cell r="O204">
            <v>0.82559948975693254</v>
          </cell>
          <cell r="P204">
            <v>1.1309593368306767</v>
          </cell>
          <cell r="Q204">
            <v>1.2141554244617729</v>
          </cell>
        </row>
        <row r="205">
          <cell r="G205">
            <v>61</v>
          </cell>
          <cell r="K205">
            <v>1.1888758361818137</v>
          </cell>
          <cell r="L205">
            <v>1.4440002548475959</v>
          </cell>
          <cell r="M205">
            <v>1.0696516187660399</v>
          </cell>
          <cell r="N205">
            <v>1.0258204753943299</v>
          </cell>
          <cell r="O205">
            <v>1.1967369913468482</v>
          </cell>
          <cell r="P205">
            <v>1.2823707551541508</v>
          </cell>
          <cell r="Q205">
            <v>1.3657641592705398</v>
          </cell>
        </row>
        <row r="206">
          <cell r="G206">
            <v>246</v>
          </cell>
          <cell r="K206">
            <v>0.17072184867823711</v>
          </cell>
          <cell r="L206">
            <v>0.18252436595147711</v>
          </cell>
          <cell r="M206">
            <v>0.1466097933259746</v>
          </cell>
          <cell r="N206">
            <v>6.9966064178002649E-2</v>
          </cell>
          <cell r="O206">
            <v>0.20898484442772614</v>
          </cell>
          <cell r="P206">
            <v>0.19431118695743455</v>
          </cell>
          <cell r="Q206">
            <v>0.23142959954930956</v>
          </cell>
        </row>
        <row r="207">
          <cell r="K207">
            <v>0.58618947796106391</v>
          </cell>
          <cell r="L207">
            <v>0.49753891578837395</v>
          </cell>
          <cell r="M207">
            <v>1.0066411814380818</v>
          </cell>
          <cell r="N207">
            <v>0.97487259671757232</v>
          </cell>
          <cell r="O207">
            <v>1.1628304920215566</v>
          </cell>
          <cell r="P207">
            <v>1.1201820377733538</v>
          </cell>
          <cell r="Q207">
            <v>1.014112763432987</v>
          </cell>
        </row>
        <row r="208">
          <cell r="K208">
            <v>0.65479340672699538</v>
          </cell>
          <cell r="L208">
            <v>0.3322682401291715</v>
          </cell>
          <cell r="M208">
            <v>1.0112793750945916</v>
          </cell>
          <cell r="N208">
            <v>0.68943413729299807</v>
          </cell>
          <cell r="O208">
            <v>1.0387113238199022</v>
          </cell>
          <cell r="P208">
            <v>0.90408810298672015</v>
          </cell>
          <cell r="Q208">
            <v>0.80239719128120413</v>
          </cell>
        </row>
        <row r="209">
          <cell r="K209">
            <v>0.80883009901112768</v>
          </cell>
          <cell r="L209">
            <v>1.0694693558341175</v>
          </cell>
          <cell r="M209">
            <v>0.73015762100643722</v>
          </cell>
          <cell r="N209">
            <v>0.75546233574357469</v>
          </cell>
          <cell r="O209">
            <v>1.2510464349333716</v>
          </cell>
          <cell r="P209">
            <v>1.1886904123490274</v>
          </cell>
          <cell r="Q209">
            <v>1.1045559313139954</v>
          </cell>
        </row>
        <row r="210">
          <cell r="K210">
            <v>0.86352227509079649</v>
          </cell>
          <cell r="L210">
            <v>0.82138572177996771</v>
          </cell>
          <cell r="M210">
            <v>0.80184315503856085</v>
          </cell>
          <cell r="N210">
            <v>0.55194688954137561</v>
          </cell>
          <cell r="O210">
            <v>1.1775393422691716</v>
          </cell>
          <cell r="P210">
            <v>0.97510696288859233</v>
          </cell>
          <cell r="Q210">
            <v>0.88311212929413607</v>
          </cell>
        </row>
        <row r="211">
          <cell r="K211">
            <v>0.49643465825524857</v>
          </cell>
          <cell r="L211">
            <v>0.6766332498569374</v>
          </cell>
          <cell r="M211">
            <v>0.38580029518896519</v>
          </cell>
          <cell r="N211">
            <v>0.55593102905171032</v>
          </cell>
          <cell r="O211">
            <v>0.34117236474827517</v>
          </cell>
          <cell r="P211">
            <v>0.46227219410635839</v>
          </cell>
          <cell r="Q211">
            <v>0.59692267434945101</v>
          </cell>
        </row>
        <row r="212">
          <cell r="K212">
            <v>1.6777046254905146</v>
          </cell>
          <cell r="L212">
            <v>1.1685693013763265</v>
          </cell>
          <cell r="M212">
            <v>1.437130166359885</v>
          </cell>
          <cell r="N212">
            <v>0.40957811976932662</v>
          </cell>
          <cell r="O212">
            <v>2.24308067381186</v>
          </cell>
          <cell r="P212">
            <v>1.5286768729874389</v>
          </cell>
          <cell r="Q212">
            <v>0.99836419447357727</v>
          </cell>
        </row>
        <row r="213">
          <cell r="G213">
            <v>85</v>
          </cell>
          <cell r="K213">
            <v>0.8470070372295655</v>
          </cell>
          <cell r="L213">
            <v>1.0311207883048605</v>
          </cell>
          <cell r="M213">
            <v>0.98398772213258456</v>
          </cell>
          <cell r="N213">
            <v>0.65708910957079991</v>
          </cell>
          <cell r="O213">
            <v>1.0832247792871483</v>
          </cell>
          <cell r="P213">
            <v>1.1524992378958152</v>
          </cell>
          <cell r="Q213">
            <v>1.028376745473667</v>
          </cell>
        </row>
        <row r="214">
          <cell r="K214">
            <v>0.79485220962468117</v>
          </cell>
          <cell r="L214">
            <v>0.88786449104331966</v>
          </cell>
          <cell r="M214">
            <v>0.94265409562307545</v>
          </cell>
          <cell r="N214">
            <v>0.62239613892191714</v>
          </cell>
          <cell r="O214">
            <v>1.1988708218537523</v>
          </cell>
          <cell r="P214">
            <v>1.2122173773112672</v>
          </cell>
          <cell r="Q214">
            <v>1.0756179731720519</v>
          </cell>
        </row>
        <row r="215">
          <cell r="K215">
            <v>0.40083085035026572</v>
          </cell>
          <cell r="L215">
            <v>0.36204255724260143</v>
          </cell>
          <cell r="M215">
            <v>0.47206266762026217</v>
          </cell>
          <cell r="N215">
            <v>0.51486959581321168</v>
          </cell>
          <cell r="O215">
            <v>0.55437037956115687</v>
          </cell>
          <cell r="P215">
            <v>0.57011926464828266</v>
          </cell>
          <cell r="Q215">
            <v>0.59763097911905461</v>
          </cell>
        </row>
        <row r="216">
          <cell r="K216">
            <v>0.63701495238206451</v>
          </cell>
          <cell r="L216">
            <v>0.94251838575848179</v>
          </cell>
          <cell r="M216">
            <v>0.89871838682567584</v>
          </cell>
          <cell r="N216">
            <v>1.4408401214709288</v>
          </cell>
          <cell r="O216">
            <v>1.0870798680608467</v>
          </cell>
          <cell r="P216">
            <v>1.2039749842236644</v>
          </cell>
          <cell r="Q216">
            <v>1.2771197897539239</v>
          </cell>
        </row>
        <row r="217">
          <cell r="G217">
            <v>305</v>
          </cell>
          <cell r="K217">
            <v>0.51298959377680287</v>
          </cell>
          <cell r="L217">
            <v>0.41669956628861349</v>
          </cell>
          <cell r="M217">
            <v>0.46857791847069341</v>
          </cell>
          <cell r="N217">
            <v>0.22941537599369566</v>
          </cell>
          <cell r="O217">
            <v>0.50331918505454531</v>
          </cell>
          <cell r="P217">
            <v>0.37020609483657568</v>
          </cell>
          <cell r="Q217">
            <v>0.28096115256378595</v>
          </cell>
        </row>
        <row r="218">
          <cell r="G218">
            <v>92</v>
          </cell>
          <cell r="K218">
            <v>0.86074532847273455</v>
          </cell>
          <cell r="L218">
            <v>0.9570507609204969</v>
          </cell>
          <cell r="M218">
            <v>0.95886623378577374</v>
          </cell>
          <cell r="N218">
            <v>0.74980472671140819</v>
          </cell>
          <cell r="O218">
            <v>1.3446170835378148</v>
          </cell>
          <cell r="P218">
            <v>1.2474325785681388</v>
          </cell>
          <cell r="Q218">
            <v>1.1561250215907841</v>
          </cell>
        </row>
        <row r="219">
          <cell r="G219">
            <v>55</v>
          </cell>
          <cell r="K219">
            <v>0.78936822404743379</v>
          </cell>
          <cell r="L219">
            <v>0.57959732664522645</v>
          </cell>
          <cell r="M219">
            <v>1.0165976886185231</v>
          </cell>
          <cell r="N219">
            <v>0.95474394970058607</v>
          </cell>
          <cell r="O219">
            <v>1.1361337156883229</v>
          </cell>
          <cell r="P219">
            <v>1.0463076171757404</v>
          </cell>
          <cell r="Q219">
            <v>0.95650795905439145</v>
          </cell>
        </row>
        <row r="220">
          <cell r="G220">
            <v>266</v>
          </cell>
          <cell r="K220">
            <v>1.4236460518500265</v>
          </cell>
          <cell r="L220">
            <v>1.3224490140864993</v>
          </cell>
          <cell r="M220">
            <v>1.2167156265396697</v>
          </cell>
          <cell r="N220">
            <v>0.31727597856938378</v>
          </cell>
          <cell r="O220">
            <v>1.4851886597198145</v>
          </cell>
          <cell r="P220">
            <v>0.98573896132644345</v>
          </cell>
          <cell r="Q220">
            <v>0.6964199065322737</v>
          </cell>
        </row>
        <row r="221">
          <cell r="K221">
            <v>1.0067072107757169</v>
          </cell>
          <cell r="L221">
            <v>1.4018237902334563</v>
          </cell>
          <cell r="M221">
            <v>1.2496451899065746</v>
          </cell>
          <cell r="N221">
            <v>1.4227808419458003</v>
          </cell>
          <cell r="O221">
            <v>1.4081483662649916</v>
          </cell>
          <cell r="P221">
            <v>1.5529493585882019</v>
          </cell>
          <cell r="Q221">
            <v>1.5972017321154857</v>
          </cell>
        </row>
        <row r="222">
          <cell r="G222">
            <v>69</v>
          </cell>
          <cell r="K222">
            <v>1.1812722829142199</v>
          </cell>
          <cell r="L222">
            <v>1.4122177709431467</v>
          </cell>
          <cell r="M222">
            <v>1.0977330533891669</v>
          </cell>
          <cell r="N222">
            <v>1.1213716656413686</v>
          </cell>
          <cell r="O222">
            <v>1.2278776098242679</v>
          </cell>
          <cell r="P222">
            <v>1.2754419608989798</v>
          </cell>
          <cell r="Q222">
            <v>1.2955767033459888</v>
          </cell>
        </row>
        <row r="223">
          <cell r="G223">
            <v>307</v>
          </cell>
          <cell r="K223">
            <v>3.9932324521414815</v>
          </cell>
          <cell r="L223">
            <v>2.3394430726428381</v>
          </cell>
          <cell r="M223">
            <v>3.2421940206312532</v>
          </cell>
          <cell r="N223">
            <v>1.6010656539345893</v>
          </cell>
          <cell r="O223">
            <v>4.3089674975163055</v>
          </cell>
          <cell r="P223">
            <v>2.9589989492281457</v>
          </cell>
          <cell r="Q223">
            <v>2.3963455044752089</v>
          </cell>
        </row>
        <row r="224">
          <cell r="K224">
            <v>1.0985394444098178</v>
          </cell>
          <cell r="L224">
            <v>1.369523821279238</v>
          </cell>
          <cell r="M224">
            <v>0.828289737147892</v>
          </cell>
          <cell r="N224">
            <v>0.44662168234344507</v>
          </cell>
          <cell r="O224">
            <v>0.88874725105656638</v>
          </cell>
          <cell r="P224">
            <v>1.0406217774724562</v>
          </cell>
          <cell r="Q224">
            <v>1.1302157911185127</v>
          </cell>
        </row>
        <row r="225">
          <cell r="K225">
            <v>0.58266757307123063</v>
          </cell>
          <cell r="L225">
            <v>0.79402504731733814</v>
          </cell>
          <cell r="M225">
            <v>0.4507896298697035</v>
          </cell>
          <cell r="N225">
            <v>0.79919360731147737</v>
          </cell>
          <cell r="O225">
            <v>0.6738079324900822</v>
          </cell>
          <cell r="P225">
            <v>0.80888134883255747</v>
          </cell>
          <cell r="Q225">
            <v>1.028828335489214</v>
          </cell>
        </row>
        <row r="226">
          <cell r="G226">
            <v>297</v>
          </cell>
          <cell r="K226">
            <v>0.69967314752228427</v>
          </cell>
          <cell r="L226">
            <v>0.67770204829491809</v>
          </cell>
          <cell r="M226">
            <v>0.60273819944109774</v>
          </cell>
          <cell r="N226">
            <v>0.2868116897142477</v>
          </cell>
          <cell r="O226">
            <v>0.90000353381013753</v>
          </cell>
          <cell r="P226">
            <v>0.67250799447781517</v>
          </cell>
          <cell r="Q226">
            <v>0.48360902540298839</v>
          </cell>
        </row>
        <row r="227">
          <cell r="K227">
            <v>0.71286497165374707</v>
          </cell>
          <cell r="L227">
            <v>0.89122969479489478</v>
          </cell>
          <cell r="M227">
            <v>0.76094279912204943</v>
          </cell>
          <cell r="N227">
            <v>0.97144503937769655</v>
          </cell>
          <cell r="O227">
            <v>0.91929731555957184</v>
          </cell>
          <cell r="P227">
            <v>1.0219629488603923</v>
          </cell>
          <cell r="Q227">
            <v>1.1196481550730775</v>
          </cell>
        </row>
        <row r="228">
          <cell r="G228">
            <v>15</v>
          </cell>
          <cell r="K228">
            <v>0.6819131615617835</v>
          </cell>
          <cell r="L228">
            <v>0.57353423927842773</v>
          </cell>
          <cell r="M228">
            <v>0.77298422524493693</v>
          </cell>
          <cell r="N228">
            <v>0.44376252096111607</v>
          </cell>
          <cell r="O228">
            <v>0.95678873892552452</v>
          </cell>
          <cell r="P228">
            <v>0.80235985613700733</v>
          </cell>
          <cell r="Q228">
            <v>0.65392915657860151</v>
          </cell>
        </row>
        <row r="229">
          <cell r="K229">
            <v>0.33444718872310586</v>
          </cell>
          <cell r="L229">
            <v>0.59016445190769273</v>
          </cell>
          <cell r="M229">
            <v>0.30643663347173122</v>
          </cell>
          <cell r="N229">
            <v>0.35626415121177957</v>
          </cell>
          <cell r="O229">
            <v>0.30174814185700294</v>
          </cell>
          <cell r="P229">
            <v>0.42167228748437724</v>
          </cell>
          <cell r="Q229">
            <v>0.5093477365185336</v>
          </cell>
        </row>
        <row r="230">
          <cell r="G230">
            <v>242</v>
          </cell>
          <cell r="K230">
            <v>0.48319450874347097</v>
          </cell>
          <cell r="L230">
            <v>0.43153494714459584</v>
          </cell>
          <cell r="M230">
            <v>0.32888451855279832</v>
          </cell>
          <cell r="N230">
            <v>0.14625676535522961</v>
          </cell>
          <cell r="O230">
            <v>0.50847456456656825</v>
          </cell>
          <cell r="P230">
            <v>0.43194230039895071</v>
          </cell>
          <cell r="Q230">
            <v>0.36768673691976522</v>
          </cell>
        </row>
        <row r="231">
          <cell r="K231">
            <v>0.69822502678923026</v>
          </cell>
          <cell r="L231">
            <v>0.48929669702718392</v>
          </cell>
          <cell r="M231">
            <v>0.78966390252518337</v>
          </cell>
          <cell r="N231">
            <v>0.485774073974162</v>
          </cell>
          <cell r="O231">
            <v>0.84460835177120408</v>
          </cell>
          <cell r="P231">
            <v>0.73723512021902748</v>
          </cell>
          <cell r="Q231">
            <v>0.65102554571219617</v>
          </cell>
        </row>
        <row r="232">
          <cell r="G232">
            <v>46</v>
          </cell>
          <cell r="K232">
            <v>0.92419532915870484</v>
          </cell>
          <cell r="L232">
            <v>1.2308909606204048</v>
          </cell>
          <cell r="M232">
            <v>1.1001205386131598</v>
          </cell>
          <cell r="N232">
            <v>1.4317876364957338</v>
          </cell>
          <cell r="O232">
            <v>1.074865939569484</v>
          </cell>
          <cell r="P232">
            <v>1.2917337225150798</v>
          </cell>
          <cell r="Q232">
            <v>1.4066201703708792</v>
          </cell>
        </row>
        <row r="233">
          <cell r="K233">
            <v>0.98528384731716634</v>
          </cell>
          <cell r="L233">
            <v>1.1283874447385354</v>
          </cell>
          <cell r="M233">
            <v>1.0234952767368168</v>
          </cell>
          <cell r="N233">
            <v>0.80298089136442885</v>
          </cell>
          <cell r="O233">
            <v>1.3172791469401515</v>
          </cell>
          <cell r="P233">
            <v>1.2220169231440523</v>
          </cell>
          <cell r="Q233">
            <v>1.0500035498702707</v>
          </cell>
        </row>
        <row r="234">
          <cell r="G234">
            <v>158</v>
          </cell>
          <cell r="K234">
            <v>1.0053763757454361</v>
          </cell>
          <cell r="L234">
            <v>0.97080037980059841</v>
          </cell>
          <cell r="M234">
            <v>1.3853558578302962</v>
          </cell>
          <cell r="N234">
            <v>1.8324710582155161</v>
          </cell>
          <cell r="O234">
            <v>0.79660943138850404</v>
          </cell>
          <cell r="P234">
            <v>1.1432749094934798</v>
          </cell>
          <cell r="Q234">
            <v>1.4347900626742596</v>
          </cell>
        </row>
        <row r="235">
          <cell r="K235">
            <v>1.0019362543278998</v>
          </cell>
          <cell r="L235">
            <v>1.0330344882227003</v>
          </cell>
          <cell r="M235">
            <v>0.8660684264818137</v>
          </cell>
          <cell r="N235">
            <v>0.55924861128744163</v>
          </cell>
          <cell r="O235">
            <v>1.0204656894874964</v>
          </cell>
          <cell r="P235">
            <v>1.0780716055129149</v>
          </cell>
          <cell r="Q235">
            <v>1.0571330839870361</v>
          </cell>
        </row>
        <row r="236">
          <cell r="K236">
            <v>0.12672289652765822</v>
          </cell>
          <cell r="L236">
            <v>0.12514931261619594</v>
          </cell>
          <cell r="M236">
            <v>0.18360703895630562</v>
          </cell>
          <cell r="N236">
            <v>0.12692530240004149</v>
          </cell>
          <cell r="O236">
            <v>0.2169156361524916</v>
          </cell>
          <cell r="P236">
            <v>0.18306960448815679</v>
          </cell>
          <cell r="Q236">
            <v>0.21970331608123927</v>
          </cell>
        </row>
        <row r="237">
          <cell r="K237">
            <v>0.88843332685745935</v>
          </cell>
          <cell r="L237">
            <v>1.330313230694772</v>
          </cell>
          <cell r="M237">
            <v>0.94465767551412561</v>
          </cell>
          <cell r="N237">
            <v>1.4256926189357311</v>
          </cell>
          <cell r="O237">
            <v>0.96786695631759379</v>
          </cell>
          <cell r="P237">
            <v>1.1609482818737096</v>
          </cell>
          <cell r="Q237">
            <v>1.2634510762399112</v>
          </cell>
        </row>
        <row r="238">
          <cell r="G238">
            <v>267</v>
          </cell>
          <cell r="K238">
            <v>0.73606783840169965</v>
          </cell>
          <cell r="L238">
            <v>0.70530992757668864</v>
          </cell>
          <cell r="M238">
            <v>0.75660055851947439</v>
          </cell>
          <cell r="N238">
            <v>0.6425588172207789</v>
          </cell>
          <cell r="O238">
            <v>1.0807648213674699</v>
          </cell>
          <cell r="P238">
            <v>1.0084952017197528</v>
          </cell>
          <cell r="Q238">
            <v>0.96028479589428728</v>
          </cell>
        </row>
        <row r="239">
          <cell r="G239">
            <v>192</v>
          </cell>
          <cell r="K239">
            <v>1.0360524283248291</v>
          </cell>
          <cell r="L239">
            <v>0.93437449702127928</v>
          </cell>
          <cell r="M239">
            <v>0.76679637901127295</v>
          </cell>
          <cell r="N239">
            <v>0.31121132892355463</v>
          </cell>
          <cell r="O239">
            <v>1.2296594835892078</v>
          </cell>
          <cell r="P239">
            <v>0.93540903293941913</v>
          </cell>
          <cell r="Q239">
            <v>0.6975084286985056</v>
          </cell>
        </row>
        <row r="240">
          <cell r="K240">
            <v>0.53595713661827271</v>
          </cell>
          <cell r="L240">
            <v>0.45280200989666952</v>
          </cell>
          <cell r="M240">
            <v>0.60275244721228971</v>
          </cell>
          <cell r="N240">
            <v>0.29225150912653086</v>
          </cell>
          <cell r="O240">
            <v>0.59113570270075733</v>
          </cell>
          <cell r="P240">
            <v>0.54301368976360398</v>
          </cell>
          <cell r="Q240">
            <v>0.46745591899242883</v>
          </cell>
        </row>
        <row r="241">
          <cell r="G241">
            <v>124</v>
          </cell>
          <cell r="K241">
            <v>0.63923444178400546</v>
          </cell>
          <cell r="L241">
            <v>0.84457111748349634</v>
          </cell>
          <cell r="M241">
            <v>1.000066169528224</v>
          </cell>
          <cell r="N241">
            <v>1.4653570168133743</v>
          </cell>
          <cell r="O241">
            <v>1.0493910916932467</v>
          </cell>
          <cell r="P241">
            <v>1.2668695575385258</v>
          </cell>
          <cell r="Q241">
            <v>1.4023435011776653</v>
          </cell>
        </row>
        <row r="242">
          <cell r="K242">
            <v>0.39958630153074481</v>
          </cell>
          <cell r="L242">
            <v>0.77165833332851508</v>
          </cell>
          <cell r="M242">
            <v>0.46281694333208462</v>
          </cell>
          <cell r="N242">
            <v>0.50741629786485931</v>
          </cell>
          <cell r="O242">
            <v>0.85898860823106982</v>
          </cell>
          <cell r="P242">
            <v>0.88879952498936854</v>
          </cell>
          <cell r="Q242">
            <v>0.79398298728081873</v>
          </cell>
        </row>
        <row r="243">
          <cell r="G243">
            <v>291</v>
          </cell>
          <cell r="K243">
            <v>1.5866318262720882</v>
          </cell>
          <cell r="L243">
            <v>0.45088112833667943</v>
          </cell>
          <cell r="M243">
            <v>1.0788250947599825</v>
          </cell>
          <cell r="N243">
            <v>5.04593104317443E-2</v>
          </cell>
          <cell r="O243">
            <v>0.95432836836829849</v>
          </cell>
          <cell r="P243">
            <v>0.41535686476445632</v>
          </cell>
          <cell r="Q243">
            <v>0.22756166175977902</v>
          </cell>
        </row>
        <row r="244">
          <cell r="G244">
            <v>282</v>
          </cell>
          <cell r="K244">
            <v>0.80149759676596322</v>
          </cell>
          <cell r="L244">
            <v>0.66021326516180867</v>
          </cell>
          <cell r="M244">
            <v>0.77027308838334974</v>
          </cell>
          <cell r="N244">
            <v>0.35686708105682191</v>
          </cell>
          <cell r="O244">
            <v>1.3689573509547577</v>
          </cell>
          <cell r="P244">
            <v>0.9680729741022549</v>
          </cell>
          <cell r="Q244">
            <v>0.73280932702424317</v>
          </cell>
        </row>
        <row r="245">
          <cell r="K245">
            <v>0.59736312173990735</v>
          </cell>
          <cell r="L245">
            <v>0.97645119473927067</v>
          </cell>
          <cell r="M245">
            <v>0.44519182670364932</v>
          </cell>
          <cell r="N245">
            <v>0.90167262174153706</v>
          </cell>
          <cell r="O245">
            <v>0.5079016675659519</v>
          </cell>
          <cell r="P245">
            <v>0.77218605932194528</v>
          </cell>
          <cell r="Q245">
            <v>1.0561874454345868</v>
          </cell>
        </row>
        <row r="246">
          <cell r="G246">
            <v>281</v>
          </cell>
          <cell r="K246">
            <v>1.0360548653261823</v>
          </cell>
          <cell r="L246">
            <v>0.98444327632250261</v>
          </cell>
          <cell r="M246">
            <v>0.82838540609032574</v>
          </cell>
          <cell r="N246">
            <v>0.52712062914150315</v>
          </cell>
          <cell r="O246">
            <v>1.311772742023003</v>
          </cell>
          <cell r="P246">
            <v>1.0845740933739332</v>
          </cell>
          <cell r="Q246">
            <v>0.93777389536049394</v>
          </cell>
        </row>
        <row r="247">
          <cell r="G247">
            <v>142</v>
          </cell>
          <cell r="K247">
            <v>1.2627492312800124</v>
          </cell>
          <cell r="L247">
            <v>0.99107802438775117</v>
          </cell>
          <cell r="M247">
            <v>1.8021769717642577</v>
          </cell>
          <cell r="N247">
            <v>1.227921097612376</v>
          </cell>
          <cell r="O247">
            <v>2.283786243333398</v>
          </cell>
          <cell r="P247">
            <v>1.9314493678310636</v>
          </cell>
          <cell r="Q247">
            <v>1.5811492983608468</v>
          </cell>
        </row>
        <row r="248">
          <cell r="K248">
            <v>1.1014402540483399</v>
          </cell>
          <cell r="L248">
            <v>1.517937984132576</v>
          </cell>
          <cell r="M248">
            <v>1.0478979916500626</v>
          </cell>
          <cell r="N248">
            <v>0.94530842701763629</v>
          </cell>
          <cell r="O248">
            <v>1.1633724609877398</v>
          </cell>
          <cell r="P248">
            <v>1.263668138438051</v>
          </cell>
          <cell r="Q248">
            <v>1.3164938716198509</v>
          </cell>
        </row>
        <row r="249">
          <cell r="K249">
            <v>8.8420756197295919E-2</v>
          </cell>
          <cell r="L249">
            <v>0.14208615646898906</v>
          </cell>
          <cell r="M249">
            <v>0.10126136027799787</v>
          </cell>
          <cell r="N249">
            <v>6.1041254119267557E-2</v>
          </cell>
          <cell r="O249">
            <v>0.13648731392435226</v>
          </cell>
          <cell r="P249">
            <v>0.15954439908153853</v>
          </cell>
          <cell r="Q249">
            <v>0.18569129510749285</v>
          </cell>
        </row>
        <row r="250">
          <cell r="K250">
            <v>1.6510362905264331</v>
          </cell>
          <cell r="L250">
            <v>2.6361566988175911</v>
          </cell>
          <cell r="M250">
            <v>1.4038539713763822</v>
          </cell>
          <cell r="N250">
            <v>2.0963452804574647</v>
          </cell>
          <cell r="O250">
            <v>1.5276685086844375</v>
          </cell>
          <cell r="P250">
            <v>2.0342899814345468</v>
          </cell>
          <cell r="Q250">
            <v>2.2239828788579841</v>
          </cell>
        </row>
        <row r="251">
          <cell r="K251">
            <v>0.84135046312253137</v>
          </cell>
          <cell r="L251">
            <v>0.78427492357819106</v>
          </cell>
          <cell r="M251">
            <v>0.97317852379461456</v>
          </cell>
          <cell r="N251">
            <v>0.46735571380029606</v>
          </cell>
          <cell r="O251">
            <v>1.3418224190884338</v>
          </cell>
          <cell r="P251">
            <v>1.205677669941712</v>
          </cell>
          <cell r="Q251">
            <v>0.99251342688707667</v>
          </cell>
        </row>
        <row r="252">
          <cell r="K252">
            <v>0.68034511309080792</v>
          </cell>
          <cell r="L252">
            <v>0.69341414668979662</v>
          </cell>
          <cell r="M252">
            <v>0.52170065415724265</v>
          </cell>
          <cell r="N252">
            <v>0.64002025168473331</v>
          </cell>
          <cell r="O252">
            <v>0.97695830191357103</v>
          </cell>
          <cell r="P252">
            <v>0.86009526385055712</v>
          </cell>
          <cell r="Q252">
            <v>0.80811314030044379</v>
          </cell>
        </row>
        <row r="253">
          <cell r="G253">
            <v>22</v>
          </cell>
          <cell r="K253">
            <v>0.70423837048689375</v>
          </cell>
          <cell r="L253">
            <v>0.80109747694505629</v>
          </cell>
          <cell r="M253">
            <v>0.80580798213541915</v>
          </cell>
          <cell r="N253">
            <v>0.92717673655189137</v>
          </cell>
          <cell r="O253">
            <v>1.0341491690856175</v>
          </cell>
          <cell r="P253">
            <v>1.051125817135524</v>
          </cell>
          <cell r="Q253">
            <v>1.0702346036413866</v>
          </cell>
        </row>
        <row r="254">
          <cell r="K254">
            <v>0.50228766480304654</v>
          </cell>
          <cell r="L254">
            <v>0.60698676750630953</v>
          </cell>
          <cell r="M254">
            <v>0.60179951983704083</v>
          </cell>
          <cell r="N254">
            <v>0.85120224728656413</v>
          </cell>
          <cell r="O254">
            <v>0.85217337019742867</v>
          </cell>
          <cell r="P254">
            <v>0.88552060411444045</v>
          </cell>
          <cell r="Q254">
            <v>0.96638731866847083</v>
          </cell>
        </row>
        <row r="255">
          <cell r="K255">
            <v>0.42800037408906361</v>
          </cell>
          <cell r="L255">
            <v>0.52011524932455222</v>
          </cell>
          <cell r="M255">
            <v>0.26069360502349753</v>
          </cell>
          <cell r="N255">
            <v>0.24349464814990016</v>
          </cell>
          <cell r="O255">
            <v>0.32857422182850737</v>
          </cell>
          <cell r="P255">
            <v>0.38029277659650584</v>
          </cell>
          <cell r="Q255">
            <v>0.47385312750501085</v>
          </cell>
        </row>
        <row r="256">
          <cell r="K256">
            <v>0.96201938091253725</v>
          </cell>
          <cell r="L256">
            <v>0.79945227738745051</v>
          </cell>
          <cell r="M256">
            <v>1.4591204045507615</v>
          </cell>
          <cell r="N256">
            <v>0.50129351922579546</v>
          </cell>
          <cell r="O256">
            <v>1.1823988952553839</v>
          </cell>
          <cell r="P256">
            <v>1.031289770721056</v>
          </cell>
          <cell r="Q256">
            <v>0.74248963228276488</v>
          </cell>
        </row>
        <row r="257">
          <cell r="G257">
            <v>90</v>
          </cell>
          <cell r="K257">
            <v>0.98850347858484489</v>
          </cell>
          <cell r="L257">
            <v>0.65157210094083584</v>
          </cell>
          <cell r="M257">
            <v>0.70545628250226655</v>
          </cell>
          <cell r="N257">
            <v>9.8425792209482485E-2</v>
          </cell>
          <cell r="O257">
            <v>0.8295540029122952</v>
          </cell>
          <cell r="P257">
            <v>0.52223779100571333</v>
          </cell>
          <cell r="Q257">
            <v>0.2894353927693944</v>
          </cell>
        </row>
        <row r="258">
          <cell r="K258">
            <v>0.35641907755204022</v>
          </cell>
          <cell r="L258">
            <v>0.28091342950004494</v>
          </cell>
          <cell r="M258">
            <v>0.7248523950774719</v>
          </cell>
          <cell r="N258">
            <v>0.56586892986805615</v>
          </cell>
          <cell r="O258">
            <v>0.72894982736937641</v>
          </cell>
          <cell r="P258">
            <v>0.76643672164963872</v>
          </cell>
          <cell r="Q258">
            <v>0.71191241443949027</v>
          </cell>
        </row>
        <row r="259">
          <cell r="G259">
            <v>77</v>
          </cell>
          <cell r="K259">
            <v>0.5284402373458249</v>
          </cell>
          <cell r="L259">
            <v>0.4653741784273473</v>
          </cell>
          <cell r="M259">
            <v>0.61139047604111063</v>
          </cell>
          <cell r="N259">
            <v>0.45788623728981848</v>
          </cell>
          <cell r="O259">
            <v>0.59988666966919091</v>
          </cell>
          <cell r="P259">
            <v>0.6110656875989815</v>
          </cell>
          <cell r="Q259">
            <v>0.59652035618972798</v>
          </cell>
        </row>
        <row r="260">
          <cell r="K260">
            <v>1.0784637307811464</v>
          </cell>
          <cell r="L260">
            <v>1.3622552679066575</v>
          </cell>
          <cell r="M260">
            <v>0.90262805441496619</v>
          </cell>
          <cell r="N260">
            <v>1.0883751359217186</v>
          </cell>
          <cell r="O260">
            <v>1.0775112643511895</v>
          </cell>
          <cell r="P260">
            <v>1.2356760599786121</v>
          </cell>
          <cell r="Q260">
            <v>1.3409408881984866</v>
          </cell>
        </row>
        <row r="261">
          <cell r="K261">
            <v>1.2223575348115907</v>
          </cell>
          <cell r="L261">
            <v>1.2696530194394922</v>
          </cell>
          <cell r="M261">
            <v>1.049073365017035</v>
          </cell>
          <cell r="N261">
            <v>0.88555094790112543</v>
          </cell>
          <cell r="O261">
            <v>1.4812663900904963</v>
          </cell>
          <cell r="P261">
            <v>1.325935524228812</v>
          </cell>
          <cell r="Q261">
            <v>1.1984622226263766</v>
          </cell>
        </row>
        <row r="262">
          <cell r="G262">
            <v>25</v>
          </cell>
          <cell r="K262">
            <v>0.42765799516071323</v>
          </cell>
          <cell r="L262">
            <v>0.54582154327722288</v>
          </cell>
          <cell r="M262">
            <v>0.7281386092758011</v>
          </cell>
          <cell r="N262">
            <v>0.83534057579082466</v>
          </cell>
          <cell r="O262">
            <v>0.89593786045616031</v>
          </cell>
          <cell r="P262">
            <v>1.0858480772378583</v>
          </cell>
          <cell r="Q262">
            <v>1.0748634446672609</v>
          </cell>
        </row>
        <row r="263">
          <cell r="K263">
            <v>0.8157899226599501</v>
          </cell>
          <cell r="L263">
            <v>0.87745242472722795</v>
          </cell>
          <cell r="M263">
            <v>0.87214151839518039</v>
          </cell>
          <cell r="N263">
            <v>0.86131111058231236</v>
          </cell>
          <cell r="O263">
            <v>1.0660950707453993</v>
          </cell>
          <cell r="P263">
            <v>1.0232720129081976</v>
          </cell>
          <cell r="Q263">
            <v>0.9890572111621273</v>
          </cell>
        </row>
        <row r="264">
          <cell r="K264">
            <v>0.58886410449600579</v>
          </cell>
          <cell r="L264">
            <v>0.58986640940758428</v>
          </cell>
          <cell r="M264">
            <v>0.81724390877678876</v>
          </cell>
          <cell r="N264">
            <v>0.40603526182048139</v>
          </cell>
          <cell r="O264">
            <v>0.89352215241891386</v>
          </cell>
          <cell r="P264">
            <v>0.83684575178928711</v>
          </cell>
          <cell r="Q264">
            <v>0.64308311114965</v>
          </cell>
        </row>
        <row r="265">
          <cell r="G265">
            <v>237</v>
          </cell>
          <cell r="K265">
            <v>0.75200355475450553</v>
          </cell>
          <cell r="L265">
            <v>0.75530799532124071</v>
          </cell>
          <cell r="M265">
            <v>0.87585343862122722</v>
          </cell>
          <cell r="N265">
            <v>0.65149863229775562</v>
          </cell>
          <cell r="O265">
            <v>1.1807708874802685</v>
          </cell>
          <cell r="P265">
            <v>1.1236286820502075</v>
          </cell>
          <cell r="Q265">
            <v>1.0124337969474615</v>
          </cell>
        </row>
        <row r="266">
          <cell r="G266">
            <v>187</v>
          </cell>
          <cell r="K266">
            <v>1.8449278286464157</v>
          </cell>
          <cell r="L266">
            <v>1.5842258914290248</v>
          </cell>
          <cell r="M266">
            <v>1.5089196686501498</v>
          </cell>
          <cell r="N266">
            <v>0.97834579006946576</v>
          </cell>
          <cell r="O266">
            <v>1.4482591936159428</v>
          </cell>
          <cell r="P266">
            <v>1.225146595670495</v>
          </cell>
          <cell r="Q266">
            <v>1.1111518555784838</v>
          </cell>
        </row>
        <row r="267">
          <cell r="K267">
            <v>0.80996684627044468</v>
          </cell>
          <cell r="L267">
            <v>0.95869982863342129</v>
          </cell>
          <cell r="M267">
            <v>0.96404995014426631</v>
          </cell>
          <cell r="N267">
            <v>1.1910796146750053</v>
          </cell>
          <cell r="O267">
            <v>0.75696457024665975</v>
          </cell>
          <cell r="P267">
            <v>0.88483635401686733</v>
          </cell>
          <cell r="Q267">
            <v>1.0023076105895654</v>
          </cell>
        </row>
        <row r="268">
          <cell r="G268">
            <v>298</v>
          </cell>
          <cell r="K268">
            <v>1.1155767598330655</v>
          </cell>
          <cell r="L268">
            <v>1.1095076746466634</v>
          </cell>
          <cell r="M268">
            <v>0.65958344455554807</v>
          </cell>
          <cell r="N268">
            <v>0.43444122799286805</v>
          </cell>
          <cell r="O268">
            <v>0.96875024299826484</v>
          </cell>
          <cell r="P268">
            <v>1.079740540317663</v>
          </cell>
          <cell r="Q268">
            <v>1.1124894253130519</v>
          </cell>
        </row>
        <row r="269">
          <cell r="G269">
            <v>37</v>
          </cell>
          <cell r="K269">
            <v>0.97985612563571256</v>
          </cell>
          <cell r="L269">
            <v>0.97242572240753289</v>
          </cell>
          <cell r="M269">
            <v>0.93924861684703975</v>
          </cell>
          <cell r="N269">
            <v>1.0763225311510518</v>
          </cell>
          <cell r="O269">
            <v>1.7316275316575083</v>
          </cell>
          <cell r="P269">
            <v>1.5188773293766329</v>
          </cell>
          <cell r="Q269">
            <v>1.5260312369068563</v>
          </cell>
        </row>
        <row r="270">
          <cell r="K270">
            <v>1.100597341502769</v>
          </cell>
          <cell r="L270">
            <v>1.0255013468483816</v>
          </cell>
          <cell r="M270">
            <v>0.96114147214474421</v>
          </cell>
          <cell r="N270">
            <v>0.65861036583654431</v>
          </cell>
          <cell r="O270">
            <v>1.0796578440259801</v>
          </cell>
          <cell r="P270">
            <v>1.0291977696099661</v>
          </cell>
          <cell r="Q270">
            <v>1.0545587581480134</v>
          </cell>
        </row>
        <row r="271">
          <cell r="K271">
            <v>0.62343485185977909</v>
          </cell>
          <cell r="L271">
            <v>0.71300942308292503</v>
          </cell>
          <cell r="M271">
            <v>0.86739073632319819</v>
          </cell>
          <cell r="N271">
            <v>0.98149384213731494</v>
          </cell>
          <cell r="O271">
            <v>0.99317628802137448</v>
          </cell>
          <cell r="P271">
            <v>1.020138505106134</v>
          </cell>
          <cell r="Q271">
            <v>0.93621919124109687</v>
          </cell>
        </row>
        <row r="272">
          <cell r="K272">
            <v>1.0304536121761949</v>
          </cell>
          <cell r="L272">
            <v>1.3990527553925309</v>
          </cell>
          <cell r="M272">
            <v>0.94050764914556262</v>
          </cell>
          <cell r="N272">
            <v>0.49398455045130168</v>
          </cell>
          <cell r="O272">
            <v>1.0019071385555915</v>
          </cell>
          <cell r="P272">
            <v>0.93952427952424444</v>
          </cell>
          <cell r="Q272">
            <v>0.7918415955916136</v>
          </cell>
        </row>
        <row r="273">
          <cell r="K273">
            <v>0.60873111280306114</v>
          </cell>
          <cell r="L273">
            <v>0.34781548243280208</v>
          </cell>
          <cell r="M273">
            <v>0.72677670937277583</v>
          </cell>
          <cell r="N273">
            <v>0.37611768651141969</v>
          </cell>
          <cell r="O273">
            <v>1.1570935826100053</v>
          </cell>
          <cell r="P273">
            <v>0.91188136665730735</v>
          </cell>
          <cell r="Q273">
            <v>0.81031354122366439</v>
          </cell>
        </row>
        <row r="274">
          <cell r="G274">
            <v>52</v>
          </cell>
          <cell r="K274">
            <v>1.0461818896335811</v>
          </cell>
          <cell r="L274">
            <v>1.3571101685447742</v>
          </cell>
          <cell r="M274">
            <v>0.98055844809475878</v>
          </cell>
          <cell r="N274">
            <v>0.98591998627541122</v>
          </cell>
          <cell r="O274">
            <v>1.4145323251262554</v>
          </cell>
          <cell r="P274">
            <v>1.3807300669761322</v>
          </cell>
          <cell r="Q274">
            <v>1.2432222821355081</v>
          </cell>
        </row>
        <row r="275">
          <cell r="K275">
            <v>1.7023260228365047</v>
          </cell>
          <cell r="L275">
            <v>2.0605490719585799</v>
          </cell>
          <cell r="M275">
            <v>1.8354936382076925</v>
          </cell>
          <cell r="N275">
            <v>1.7219514532567108</v>
          </cell>
          <cell r="O275">
            <v>2.5006931388548437</v>
          </cell>
          <cell r="P275">
            <v>2.4292053071450299</v>
          </cell>
          <cell r="Q275">
            <v>2.3767690290722969</v>
          </cell>
        </row>
        <row r="276">
          <cell r="G276">
            <v>18</v>
          </cell>
          <cell r="K276">
            <v>0.71421094337436719</v>
          </cell>
          <cell r="L276">
            <v>0.78564874526512574</v>
          </cell>
          <cell r="M276">
            <v>1.1301117383120465</v>
          </cell>
          <cell r="N276">
            <v>0.94290788249691249</v>
          </cell>
          <cell r="O276">
            <v>1.2408952182656794</v>
          </cell>
          <cell r="P276">
            <v>1.1947876297126923</v>
          </cell>
          <cell r="Q276">
            <v>1.0208867243546436</v>
          </cell>
        </row>
        <row r="277">
          <cell r="K277">
            <v>0.17032485019398211</v>
          </cell>
          <cell r="L277">
            <v>0.41756686161811191</v>
          </cell>
          <cell r="M277">
            <v>0.14800724076083388</v>
          </cell>
          <cell r="N277">
            <v>0.26911268982367087</v>
          </cell>
          <cell r="O277">
            <v>0.13160064310737193</v>
          </cell>
          <cell r="P277">
            <v>0.27771454452052868</v>
          </cell>
          <cell r="Q277">
            <v>0.53091436362353217</v>
          </cell>
        </row>
        <row r="278">
          <cell r="K278">
            <v>0.65157580290629447</v>
          </cell>
          <cell r="L278">
            <v>0.81616823229886848</v>
          </cell>
          <cell r="M278">
            <v>0.49977873634188186</v>
          </cell>
          <cell r="N278">
            <v>0.41558265364801328</v>
          </cell>
          <cell r="O278">
            <v>0.53258178156296909</v>
          </cell>
          <cell r="P278">
            <v>0.56889239475619913</v>
          </cell>
          <cell r="Q278">
            <v>0.60726781944706831</v>
          </cell>
        </row>
        <row r="279">
          <cell r="K279">
            <v>0.9806466726876063</v>
          </cell>
          <cell r="L279">
            <v>0.7150127715111243</v>
          </cell>
          <cell r="M279">
            <v>0.99655545275658308</v>
          </cell>
          <cell r="N279">
            <v>0.77001116238475975</v>
          </cell>
          <cell r="O279">
            <v>1.3655218861160132</v>
          </cell>
          <cell r="P279">
            <v>1.1448968196953346</v>
          </cell>
          <cell r="Q279">
            <v>1.0410549265780165</v>
          </cell>
        </row>
        <row r="280">
          <cell r="K280">
            <v>0.17495805407896317</v>
          </cell>
          <cell r="L280">
            <v>0.24475458133859351</v>
          </cell>
          <cell r="M280">
            <v>0.41946569130070921</v>
          </cell>
          <cell r="N280">
            <v>0.61479513935593044</v>
          </cell>
          <cell r="O280">
            <v>0.28346708078479987</v>
          </cell>
          <cell r="P280">
            <v>0.44412260250710256</v>
          </cell>
          <cell r="Q280">
            <v>0.61750264522787046</v>
          </cell>
        </row>
        <row r="281">
          <cell r="K281">
            <v>0.74497417961872303</v>
          </cell>
          <cell r="L281">
            <v>0.71439839451681764</v>
          </cell>
          <cell r="M281">
            <v>1.0342788536778882</v>
          </cell>
          <cell r="N281">
            <v>0.930862238565768</v>
          </cell>
          <cell r="O281">
            <v>1.5028419279566674</v>
          </cell>
          <cell r="P281">
            <v>1.4732033157663851</v>
          </cell>
          <cell r="Q281">
            <v>1.4432740258251615</v>
          </cell>
        </row>
        <row r="282">
          <cell r="K282">
            <v>6.0302994730453092E-2</v>
          </cell>
          <cell r="L282">
            <v>2.8740249251631947E-2</v>
          </cell>
          <cell r="M282">
            <v>0.11435221265300828</v>
          </cell>
          <cell r="N282">
            <v>5.4082146564981191E-2</v>
          </cell>
          <cell r="O282">
            <v>0.10612804832155845</v>
          </cell>
          <cell r="P282">
            <v>0.10901958115910569</v>
          </cell>
          <cell r="Q282">
            <v>0.11143816982263502</v>
          </cell>
        </row>
        <row r="283">
          <cell r="G283">
            <v>292</v>
          </cell>
          <cell r="K283">
            <v>0.76548268045327583</v>
          </cell>
          <cell r="L283">
            <v>0.86291097907393477</v>
          </cell>
          <cell r="M283">
            <v>0.64662643357677307</v>
          </cell>
          <cell r="N283">
            <v>0.30374389946044</v>
          </cell>
          <cell r="O283">
            <v>0.88300447690143735</v>
          </cell>
          <cell r="P283">
            <v>0.73509152034226766</v>
          </cell>
          <cell r="Q283">
            <v>0.54861487806926035</v>
          </cell>
        </row>
        <row r="284">
          <cell r="G284">
            <v>196</v>
          </cell>
          <cell r="K284">
            <v>0.86406259605479485</v>
          </cell>
          <cell r="L284">
            <v>0.98236662084625981</v>
          </cell>
          <cell r="M284">
            <v>0.62599219051641941</v>
          </cell>
          <cell r="N284">
            <v>0.96966217377289632</v>
          </cell>
          <cell r="O284">
            <v>0.79344922198939705</v>
          </cell>
          <cell r="P284">
            <v>1.0156062104966417</v>
          </cell>
          <cell r="Q284">
            <v>1.316842840184081</v>
          </cell>
        </row>
        <row r="285">
          <cell r="G285">
            <v>29</v>
          </cell>
          <cell r="K285">
            <v>0.44243065990905717</v>
          </cell>
          <cell r="L285">
            <v>0.22760731442593246</v>
          </cell>
          <cell r="M285">
            <v>0.74475121927940746</v>
          </cell>
          <cell r="N285">
            <v>0.4938547446734704</v>
          </cell>
          <cell r="O285">
            <v>0.97149276780858085</v>
          </cell>
          <cell r="P285">
            <v>0.95804131060484088</v>
          </cell>
          <cell r="Q285">
            <v>0.80244732132334484</v>
          </cell>
        </row>
        <row r="286">
          <cell r="K286">
            <v>1.542546171024795</v>
          </cell>
          <cell r="L286">
            <v>1.1857453190944127</v>
          </cell>
          <cell r="M286">
            <v>0.9684205705759209</v>
          </cell>
          <cell r="N286">
            <v>0.34950338442252732</v>
          </cell>
          <cell r="O286">
            <v>1.4561547476930743</v>
          </cell>
          <cell r="P286">
            <v>1.1351221210145708</v>
          </cell>
          <cell r="Q286">
            <v>0.89453270380962924</v>
          </cell>
        </row>
        <row r="287">
          <cell r="K287">
            <v>0.77368923126198452</v>
          </cell>
          <cell r="L287">
            <v>0.85382384474898054</v>
          </cell>
          <cell r="M287">
            <v>0.99641054506548288</v>
          </cell>
          <cell r="N287">
            <v>1.0534246828446299</v>
          </cell>
          <cell r="O287">
            <v>1.1441217779970076</v>
          </cell>
          <cell r="P287">
            <v>1.0633973144590216</v>
          </cell>
          <cell r="Q287">
            <v>0.99462035829386075</v>
          </cell>
        </row>
        <row r="288">
          <cell r="K288">
            <v>0.82993274094881797</v>
          </cell>
          <cell r="L288">
            <v>1.1737692730893283</v>
          </cell>
          <cell r="M288">
            <v>1.0392430219664419</v>
          </cell>
          <cell r="N288">
            <v>1.0578416777170319</v>
          </cell>
          <cell r="O288">
            <v>1.0873690114328829</v>
          </cell>
          <cell r="P288">
            <v>1.234204600202631</v>
          </cell>
          <cell r="Q288">
            <v>1.2595354411721718</v>
          </cell>
        </row>
        <row r="289">
          <cell r="K289">
            <v>0.85730823275592449</v>
          </cell>
          <cell r="L289">
            <v>0.88049878629836087</v>
          </cell>
          <cell r="M289">
            <v>0.82673727804592134</v>
          </cell>
          <cell r="N289">
            <v>0.34266318225681702</v>
          </cell>
          <cell r="O289">
            <v>1.1236044167057102</v>
          </cell>
          <cell r="P289">
            <v>0.92045617050675776</v>
          </cell>
          <cell r="Q289">
            <v>0.73133351020197557</v>
          </cell>
        </row>
        <row r="290">
          <cell r="G290">
            <v>212</v>
          </cell>
          <cell r="K290">
            <v>0.6094162639248194</v>
          </cell>
          <cell r="L290">
            <v>1.0141175632060435</v>
          </cell>
          <cell r="M290">
            <v>0.93982038165480353</v>
          </cell>
          <cell r="N290">
            <v>0.76736026537782354</v>
          </cell>
          <cell r="O290">
            <v>0.99088206596982176</v>
          </cell>
          <cell r="P290">
            <v>1.1410936954352964</v>
          </cell>
          <cell r="Q290">
            <v>1.0070724621479155</v>
          </cell>
        </row>
        <row r="291">
          <cell r="K291">
            <v>0.48267188780728804</v>
          </cell>
          <cell r="L291">
            <v>0.4995584416931681</v>
          </cell>
          <cell r="M291">
            <v>0.39007262102916673</v>
          </cell>
          <cell r="N291">
            <v>0.30682833585172592</v>
          </cell>
          <cell r="O291">
            <v>0.50192490276491575</v>
          </cell>
          <cell r="P291">
            <v>0.46562295569094209</v>
          </cell>
          <cell r="Q291">
            <v>0.5015511967018137</v>
          </cell>
        </row>
        <row r="292">
          <cell r="K292">
            <v>0.76948541780421587</v>
          </cell>
          <cell r="L292">
            <v>0.84977797262975974</v>
          </cell>
          <cell r="M292">
            <v>1.0018394962141901</v>
          </cell>
          <cell r="N292">
            <v>1.0639760234450408</v>
          </cell>
          <cell r="O292">
            <v>1.1506888053556077</v>
          </cell>
          <cell r="P292">
            <v>1.0707352637774117</v>
          </cell>
          <cell r="Q292">
            <v>0.99945141721668973</v>
          </cell>
        </row>
        <row r="293">
          <cell r="G293">
            <v>128</v>
          </cell>
          <cell r="K293">
            <v>0.28045257386251948</v>
          </cell>
          <cell r="L293">
            <v>0.2101163063145581</v>
          </cell>
          <cell r="M293">
            <v>0.22482346924617966</v>
          </cell>
          <cell r="N293">
            <v>0.29396434539962324</v>
          </cell>
          <cell r="O293">
            <v>0.38096950372101257</v>
          </cell>
          <cell r="P293">
            <v>0.36848506819122573</v>
          </cell>
          <cell r="Q293">
            <v>0.40687736513567557</v>
          </cell>
        </row>
        <row r="294">
          <cell r="G294">
            <v>119</v>
          </cell>
          <cell r="K294">
            <v>0.49996624388670075</v>
          </cell>
          <cell r="L294">
            <v>0.64973794512893102</v>
          </cell>
          <cell r="M294">
            <v>0.6042939740798231</v>
          </cell>
          <cell r="N294">
            <v>1.4497747991152841</v>
          </cell>
          <cell r="O294">
            <v>0.89827244189123523</v>
          </cell>
          <cell r="P294">
            <v>1.0909668305125293</v>
          </cell>
          <cell r="Q294">
            <v>1.1748648381990079</v>
          </cell>
        </row>
        <row r="295">
          <cell r="K295">
            <v>1.9032701760275623</v>
          </cell>
          <cell r="L295">
            <v>2.4287220910728529</v>
          </cell>
          <cell r="M295">
            <v>2.0988365697809881</v>
          </cell>
          <cell r="N295">
            <v>1.6850884989614476</v>
          </cell>
          <cell r="O295">
            <v>1.7826929312017545</v>
          </cell>
          <cell r="P295">
            <v>2.1008832419320544</v>
          </cell>
          <cell r="Q295">
            <v>2.0833318235998903</v>
          </cell>
        </row>
        <row r="296">
          <cell r="K296">
            <v>4.8892432995477068E-2</v>
          </cell>
          <cell r="L296">
            <v>0.11358547857033745</v>
          </cell>
          <cell r="M296">
            <v>5.3940914804210482E-2</v>
          </cell>
          <cell r="N296">
            <v>4.7265886091902458E-2</v>
          </cell>
          <cell r="O296">
            <v>5.6859810194421732E-2</v>
          </cell>
          <cell r="P296">
            <v>7.7136361879543244E-2</v>
          </cell>
          <cell r="Q296">
            <v>8.5464336813217981E-2</v>
          </cell>
        </row>
        <row r="297">
          <cell r="K297">
            <v>1.7924548997395591</v>
          </cell>
          <cell r="L297">
            <v>1.1602517170567885</v>
          </cell>
          <cell r="M297">
            <v>1.5416553155233264</v>
          </cell>
          <cell r="N297">
            <v>0.52736945046872474</v>
          </cell>
          <cell r="O297">
            <v>2.5688126720927231</v>
          </cell>
          <cell r="P297">
            <v>1.7396649342665476</v>
          </cell>
          <cell r="Q297">
            <v>1.2141799532993178</v>
          </cell>
        </row>
        <row r="298">
          <cell r="G298">
            <v>295</v>
          </cell>
          <cell r="K298">
            <v>0.90411575807457378</v>
          </cell>
          <cell r="L298">
            <v>0.79371683822770833</v>
          </cell>
          <cell r="M298">
            <v>0.66084638650437399</v>
          </cell>
          <cell r="N298">
            <v>0.31048630852307607</v>
          </cell>
          <cell r="O298">
            <v>0.87359365644555664</v>
          </cell>
          <cell r="P298">
            <v>0.70560864256809386</v>
          </cell>
          <cell r="Q298">
            <v>0.54709181057525691</v>
          </cell>
        </row>
        <row r="299">
          <cell r="G299">
            <v>50</v>
          </cell>
          <cell r="K299">
            <v>1.4111876910718824</v>
          </cell>
          <cell r="L299">
            <v>2.0466725813545636</v>
          </cell>
          <cell r="M299">
            <v>0.83783962755672592</v>
          </cell>
          <cell r="N299">
            <v>1.2070986239348449</v>
          </cell>
          <cell r="O299">
            <v>1.0855049300750392</v>
          </cell>
          <cell r="P299">
            <v>1.2473489056933285</v>
          </cell>
          <cell r="Q299">
            <v>1.3156588502248094</v>
          </cell>
        </row>
        <row r="300">
          <cell r="K300">
            <v>1.2780955363463058</v>
          </cell>
          <cell r="L300">
            <v>1.3999483757092812</v>
          </cell>
          <cell r="M300">
            <v>0.93693752878490977</v>
          </cell>
          <cell r="N300">
            <v>0.59638258305985647</v>
          </cell>
          <cell r="O300">
            <v>1.4981607829855237</v>
          </cell>
          <cell r="P300">
            <v>1.1773727050585694</v>
          </cell>
          <cell r="Q300">
            <v>0.95196040665387183</v>
          </cell>
        </row>
        <row r="301">
          <cell r="G301">
            <v>94</v>
          </cell>
          <cell r="K301">
            <v>0.61384504010159358</v>
          </cell>
          <cell r="L301">
            <v>0.75148002650408285</v>
          </cell>
          <cell r="M301">
            <v>1.3448048112679933</v>
          </cell>
          <cell r="N301">
            <v>2.4291118438103578</v>
          </cell>
          <cell r="O301">
            <v>0.60479577162832809</v>
          </cell>
          <cell r="P301">
            <v>1.2270982047275421</v>
          </cell>
          <cell r="Q301">
            <v>1.738646660908632</v>
          </cell>
        </row>
        <row r="302">
          <cell r="G302">
            <v>218</v>
          </cell>
          <cell r="K302">
            <v>0.71466604741273998</v>
          </cell>
          <cell r="L302">
            <v>0.56077668204105069</v>
          </cell>
          <cell r="M302">
            <v>0.7709271300269821</v>
          </cell>
          <cell r="N302">
            <v>0.45572378636768318</v>
          </cell>
          <cell r="O302">
            <v>1.0757410535416696</v>
          </cell>
          <cell r="P302">
            <v>0.98676469773945641</v>
          </cell>
          <cell r="Q302">
            <v>1.0282727918758774</v>
          </cell>
        </row>
        <row r="303">
          <cell r="K303">
            <v>0.70224888821449816</v>
          </cell>
          <cell r="L303">
            <v>0.71679252791060155</v>
          </cell>
          <cell r="M303">
            <v>0.85376411203554792</v>
          </cell>
          <cell r="N303">
            <v>0.8089559409144762</v>
          </cell>
          <cell r="O303">
            <v>0.93423632617650576</v>
          </cell>
          <cell r="P303">
            <v>0.99471319034809424</v>
          </cell>
          <cell r="Q303">
            <v>1.0014284516999283</v>
          </cell>
        </row>
        <row r="304">
          <cell r="K304">
            <v>0.40178059098294322</v>
          </cell>
          <cell r="L304">
            <v>0.47896155729906498</v>
          </cell>
          <cell r="M304">
            <v>0.50526386544553503</v>
          </cell>
          <cell r="N304">
            <v>0.98096190974679698</v>
          </cell>
          <cell r="O304">
            <v>0.49296659219065109</v>
          </cell>
          <cell r="P304">
            <v>0.63567009616159298</v>
          </cell>
          <cell r="Q304">
            <v>0.77633287866376532</v>
          </cell>
        </row>
        <row r="305">
          <cell r="K305">
            <v>1.2909046560983637</v>
          </cell>
          <cell r="L305">
            <v>1.9784254068801819</v>
          </cell>
          <cell r="M305">
            <v>1.8102243047817475</v>
          </cell>
          <cell r="N305">
            <v>3.9149400255156195</v>
          </cell>
          <cell r="O305">
            <v>1.9638395198445464</v>
          </cell>
          <cell r="P305">
            <v>2.7614398659257104</v>
          </cell>
          <cell r="Q305">
            <v>3.1436616848998069</v>
          </cell>
        </row>
        <row r="306">
          <cell r="K306">
            <v>7.5669534172941436E-2</v>
          </cell>
          <cell r="L306">
            <v>2.4710224068145603E-2</v>
          </cell>
          <cell r="M306">
            <v>0.11874392150461183</v>
          </cell>
          <cell r="N306">
            <v>5.4009606612314597E-2</v>
          </cell>
          <cell r="O306">
            <v>0.1328705250868803</v>
          </cell>
          <cell r="P306">
            <v>0.13961465902575856</v>
          </cell>
          <cell r="Q306">
            <v>0.11609632657509707</v>
          </cell>
        </row>
        <row r="307">
          <cell r="K307">
            <v>1.0862834279595917</v>
          </cell>
          <cell r="L307">
            <v>0.93725861740404248</v>
          </cell>
          <cell r="M307">
            <v>0.81897818560049462</v>
          </cell>
          <cell r="N307">
            <v>0.22083557983503893</v>
          </cell>
          <cell r="O307">
            <v>0.9780312206950722</v>
          </cell>
          <cell r="P307">
            <v>0.66500508919514267</v>
          </cell>
          <cell r="Q307">
            <v>0.45571083017960601</v>
          </cell>
        </row>
        <row r="308">
          <cell r="G308">
            <v>54</v>
          </cell>
          <cell r="K308">
            <v>0.49457781080849883</v>
          </cell>
          <cell r="L308">
            <v>0.43961590413165164</v>
          </cell>
          <cell r="M308">
            <v>0.68823050022483223</v>
          </cell>
          <cell r="N308">
            <v>0.9135505272708947</v>
          </cell>
          <cell r="O308">
            <v>1.0735554650587487</v>
          </cell>
          <cell r="P308">
            <v>1.0246833202610635</v>
          </cell>
          <cell r="Q308">
            <v>0.97596164985286804</v>
          </cell>
        </row>
        <row r="309">
          <cell r="G309">
            <v>225</v>
          </cell>
          <cell r="K309">
            <v>0.63327247769426664</v>
          </cell>
          <cell r="L309">
            <v>0.70909130887614458</v>
          </cell>
          <cell r="M309">
            <v>0.55792971167968008</v>
          </cell>
          <cell r="N309">
            <v>0.7276149632160247</v>
          </cell>
          <cell r="O309">
            <v>0.80518246020830919</v>
          </cell>
          <cell r="P309">
            <v>0.83954018499062233</v>
          </cell>
          <cell r="Q309">
            <v>0.86092668048873511</v>
          </cell>
        </row>
        <row r="310">
          <cell r="K310">
            <v>0.96789869054837585</v>
          </cell>
          <cell r="L310">
            <v>0.81065902466305817</v>
          </cell>
          <cell r="M310">
            <v>1.1497684760751816</v>
          </cell>
          <cell r="N310">
            <v>0.56309609347547285</v>
          </cell>
          <cell r="O310">
            <v>1.3262407263239775</v>
          </cell>
          <cell r="P310">
            <v>1.1486009280955629</v>
          </cell>
          <cell r="Q310">
            <v>0.93105755483245112</v>
          </cell>
        </row>
        <row r="311">
          <cell r="G311">
            <v>1</v>
          </cell>
          <cell r="K311">
            <v>0.93500749080675893</v>
          </cell>
          <cell r="L311">
            <v>1.2526975787232446</v>
          </cell>
          <cell r="M311">
            <v>0.96228639447379416</v>
          </cell>
          <cell r="N311">
            <v>0.86318409244785377</v>
          </cell>
          <cell r="O311">
            <v>1.0199446376132162</v>
          </cell>
          <cell r="P311">
            <v>1.1559837179005785</v>
          </cell>
          <cell r="Q311">
            <v>1.1295227904780509</v>
          </cell>
        </row>
        <row r="312">
          <cell r="G312">
            <v>233</v>
          </cell>
          <cell r="K312">
            <v>1.1096204613163125</v>
          </cell>
          <cell r="L312">
            <v>1.56482359289951</v>
          </cell>
          <cell r="M312">
            <v>1.048100156965893</v>
          </cell>
          <cell r="N312">
            <v>0.77400285247383582</v>
          </cell>
          <cell r="O312">
            <v>1.1962658688589316</v>
          </cell>
          <cell r="P312">
            <v>1.2205246923905007</v>
          </cell>
          <cell r="Q312">
            <v>1.1647776332788418</v>
          </cell>
        </row>
        <row r="313">
          <cell r="K313">
            <v>1.1898458191543784</v>
          </cell>
          <cell r="L313">
            <v>0.9334246503446314</v>
          </cell>
          <cell r="M313">
            <v>0.8038874008705662</v>
          </cell>
          <cell r="N313">
            <v>0.31233663587371646</v>
          </cell>
          <cell r="O313">
            <v>1.1838450885671139</v>
          </cell>
          <cell r="P313">
            <v>0.84977656388726386</v>
          </cell>
          <cell r="Q313">
            <v>0.69466373817472304</v>
          </cell>
        </row>
        <row r="314">
          <cell r="G314">
            <v>268</v>
          </cell>
          <cell r="K314">
            <v>1.2811910368533181</v>
          </cell>
          <cell r="L314">
            <v>1.267505994856545</v>
          </cell>
          <cell r="M314">
            <v>0.92505611794642928</v>
          </cell>
          <cell r="N314">
            <v>0.34783607707717329</v>
          </cell>
          <cell r="O314">
            <v>1.67134175756536</v>
          </cell>
          <cell r="P314">
            <v>1.1226374548330289</v>
          </cell>
          <cell r="Q314">
            <v>0.73136070995988001</v>
          </cell>
        </row>
        <row r="315">
          <cell r="G315">
            <v>166</v>
          </cell>
          <cell r="K315">
            <v>0.75903455394845976</v>
          </cell>
          <cell r="L315">
            <v>1.0043602249786583</v>
          </cell>
          <cell r="M315">
            <v>1.0288094230645435</v>
          </cell>
          <cell r="N315">
            <v>0.97853792029280784</v>
          </cell>
          <cell r="O315">
            <v>0.75160230031638187</v>
          </cell>
          <cell r="P315">
            <v>0.95030903573198533</v>
          </cell>
          <cell r="Q315">
            <v>0.97141102294523407</v>
          </cell>
        </row>
        <row r="316">
          <cell r="K316">
            <v>1.1451731606090769</v>
          </cell>
          <cell r="L316">
            <v>1.1194513006676152</v>
          </cell>
          <cell r="M316">
            <v>0.81412356594121127</v>
          </cell>
          <cell r="N316">
            <v>0.40737425587887244</v>
          </cell>
          <cell r="O316">
            <v>1.1553930545496418</v>
          </cell>
          <cell r="P316">
            <v>1.0407766944182573</v>
          </cell>
          <cell r="Q316">
            <v>0.86320340490385028</v>
          </cell>
        </row>
        <row r="317">
          <cell r="G317">
            <v>251</v>
          </cell>
          <cell r="K317">
            <v>1.0769852715361061</v>
          </cell>
          <cell r="L317">
            <v>0.94367638086639671</v>
          </cell>
          <cell r="M317">
            <v>0.91135999380449395</v>
          </cell>
          <cell r="N317">
            <v>0.54083534848194215</v>
          </cell>
          <cell r="O317">
            <v>1.1111253438911441</v>
          </cell>
          <cell r="P317">
            <v>0.96088495367607774</v>
          </cell>
          <cell r="Q317">
            <v>0.90256525793352971</v>
          </cell>
        </row>
        <row r="318">
          <cell r="K318">
            <v>0.82184200017554943</v>
          </cell>
          <cell r="L318">
            <v>1.2068757025246475</v>
          </cell>
          <cell r="M318">
            <v>0.86105131700461435</v>
          </cell>
          <cell r="N318">
            <v>1.2207092943115141</v>
          </cell>
          <cell r="O318">
            <v>0.9695843686944795</v>
          </cell>
          <cell r="P318">
            <v>1.2199521781877138</v>
          </cell>
          <cell r="Q318">
            <v>1.3773246949395423</v>
          </cell>
        </row>
        <row r="319">
          <cell r="G319">
            <v>38</v>
          </cell>
          <cell r="K319">
            <v>0.56960987354694936</v>
          </cell>
          <cell r="L319">
            <v>0.69510431964335717</v>
          </cell>
          <cell r="M319">
            <v>0.79701467968653605</v>
          </cell>
          <cell r="N319">
            <v>1.3711355338703406</v>
          </cell>
          <cell r="O319">
            <v>0.82783506498207082</v>
          </cell>
          <cell r="P319">
            <v>0.9955925931137164</v>
          </cell>
          <cell r="Q319">
            <v>1.1620794840756472</v>
          </cell>
        </row>
        <row r="320">
          <cell r="G320">
            <v>176</v>
          </cell>
          <cell r="K320">
            <v>0.74136073510649625</v>
          </cell>
          <cell r="L320">
            <v>0.82775328621391697</v>
          </cell>
          <cell r="M320">
            <v>0.79826717579507334</v>
          </cell>
          <cell r="N320">
            <v>0.5495673572792249</v>
          </cell>
          <cell r="O320">
            <v>0.98513055080446676</v>
          </cell>
          <cell r="P320">
            <v>0.99119244116400618</v>
          </cell>
          <cell r="Q320">
            <v>0.79365662582403917</v>
          </cell>
        </row>
        <row r="321">
          <cell r="K321">
            <v>1.6815615831746518</v>
          </cell>
          <cell r="L321">
            <v>0.65354350132347638</v>
          </cell>
          <cell r="M321">
            <v>2.8264830745855498</v>
          </cell>
          <cell r="N321">
            <v>1.2052849900744824</v>
          </cell>
          <cell r="O321">
            <v>3.5922836039128736</v>
          </cell>
          <cell r="P321">
            <v>2.7696622408101685</v>
          </cell>
          <cell r="Q321">
            <v>2.0296715804745138</v>
          </cell>
        </row>
        <row r="322">
          <cell r="K322">
            <v>0.82651311841774389</v>
          </cell>
          <cell r="L322">
            <v>0.91191966943200886</v>
          </cell>
          <cell r="M322">
            <v>0.58664222304854241</v>
          </cell>
          <cell r="N322">
            <v>0.98512310310388718</v>
          </cell>
          <cell r="O322">
            <v>0.84279086937492154</v>
          </cell>
          <cell r="P322">
            <v>1.0552537593003297</v>
          </cell>
          <cell r="Q322">
            <v>1.3847616914318674</v>
          </cell>
        </row>
        <row r="323">
          <cell r="K323">
            <v>0.81816565609124015</v>
          </cell>
          <cell r="L323">
            <v>1.3015389926579761</v>
          </cell>
          <cell r="M323">
            <v>0.82582421306712717</v>
          </cell>
          <cell r="N323">
            <v>1.0753116172722055</v>
          </cell>
          <cell r="O323">
            <v>0.60281443873772111</v>
          </cell>
          <cell r="P323">
            <v>0.93168092402878122</v>
          </cell>
          <cell r="Q323">
            <v>1.0653918028287792</v>
          </cell>
        </row>
        <row r="324">
          <cell r="G324">
            <v>7</v>
          </cell>
          <cell r="K324">
            <v>0.98396998467002272</v>
          </cell>
          <cell r="L324">
            <v>1.2681971458829742</v>
          </cell>
          <cell r="M324">
            <v>1.0816087930825951</v>
          </cell>
          <cell r="N324">
            <v>1.1950753133781973</v>
          </cell>
          <cell r="O324">
            <v>1.1402723812545383</v>
          </cell>
          <cell r="P324">
            <v>1.407686420701812</v>
          </cell>
          <cell r="Q324">
            <v>1.4653753089147243</v>
          </cell>
        </row>
        <row r="325">
          <cell r="K325">
            <v>4.6262435412871533E-2</v>
          </cell>
          <cell r="L325">
            <v>3.3486660125005542E-2</v>
          </cell>
          <cell r="M325">
            <v>9.7875817032477663E-2</v>
          </cell>
          <cell r="N325">
            <v>4.6829276062045219E-2</v>
          </cell>
          <cell r="O325">
            <v>0.12194288956363057</v>
          </cell>
          <cell r="P325">
            <v>0.14078591402285878</v>
          </cell>
          <cell r="Q325">
            <v>0.13607889876379189</v>
          </cell>
        </row>
        <row r="326">
          <cell r="K326">
            <v>0.52114216122676826</v>
          </cell>
          <cell r="L326">
            <v>1.078369790943569</v>
          </cell>
          <cell r="M326">
            <v>0.75971946973242077</v>
          </cell>
          <cell r="N326">
            <v>0.97344924362729501</v>
          </cell>
          <cell r="O326">
            <v>0.95075329032241751</v>
          </cell>
          <cell r="P326">
            <v>1.1513740146913216</v>
          </cell>
          <cell r="Q326">
            <v>1.1104556862400516</v>
          </cell>
        </row>
        <row r="327">
          <cell r="G327">
            <v>5</v>
          </cell>
          <cell r="K327">
            <v>0.69388682316715655</v>
          </cell>
          <cell r="L327">
            <v>0.83035520481699165</v>
          </cell>
          <cell r="M327">
            <v>0.67646469135264964</v>
          </cell>
          <cell r="N327">
            <v>0.84780087340071653</v>
          </cell>
          <cell r="O327">
            <v>0.79900918908204721</v>
          </cell>
          <cell r="P327">
            <v>0.84862455961256356</v>
          </cell>
          <cell r="Q327">
            <v>0.96959460042320633</v>
          </cell>
        </row>
        <row r="328">
          <cell r="K328">
            <v>0.8594843528836511</v>
          </cell>
          <cell r="L328">
            <v>0.86049400440768231</v>
          </cell>
          <cell r="M328">
            <v>0.72121347347106168</v>
          </cell>
          <cell r="N328">
            <v>0.47762204460297325</v>
          </cell>
          <cell r="O328">
            <v>1.2192085776064741</v>
          </cell>
          <cell r="P328">
            <v>1.0394627917785912</v>
          </cell>
          <cell r="Q328">
            <v>0.8673529174470247</v>
          </cell>
        </row>
        <row r="329">
          <cell r="K329">
            <v>0.8594843528836511</v>
          </cell>
          <cell r="L329">
            <v>0.86049400440768231</v>
          </cell>
          <cell r="M329">
            <v>0.72121347347106168</v>
          </cell>
          <cell r="N329">
            <v>0.47762204460297325</v>
          </cell>
          <cell r="O329">
            <v>1.2192085776064741</v>
          </cell>
          <cell r="P329">
            <v>1.0394627917785912</v>
          </cell>
          <cell r="Q329">
            <v>0.8673529174470247</v>
          </cell>
        </row>
        <row r="330">
          <cell r="K330">
            <v>0.45833213079969609</v>
          </cell>
          <cell r="L330">
            <v>0.63171409757421759</v>
          </cell>
          <cell r="M330">
            <v>0.57423315859624113</v>
          </cell>
          <cell r="N330">
            <v>0.8012551069398206</v>
          </cell>
          <cell r="O330">
            <v>0.63302555501459312</v>
          </cell>
          <cell r="P330">
            <v>0.77866590331625651</v>
          </cell>
          <cell r="Q330">
            <v>0.77116736927733909</v>
          </cell>
        </row>
        <row r="331">
          <cell r="K331">
            <v>0.64197261690537277</v>
          </cell>
          <cell r="L331">
            <v>0.92731769859319568</v>
          </cell>
          <cell r="M331">
            <v>0.52171514178164669</v>
          </cell>
          <cell r="N331">
            <v>0.45770837721798652</v>
          </cell>
          <cell r="O331">
            <v>0.4532071044410978</v>
          </cell>
          <cell r="P331">
            <v>0.56233761236118018</v>
          </cell>
          <cell r="Q331">
            <v>0.60191360939111616</v>
          </cell>
        </row>
        <row r="332">
          <cell r="K332">
            <v>0.64197261690537277</v>
          </cell>
          <cell r="L332">
            <v>0.92731769859319568</v>
          </cell>
          <cell r="M332">
            <v>0.52171514178164669</v>
          </cell>
          <cell r="N332">
            <v>0.45770837721798652</v>
          </cell>
          <cell r="O332">
            <v>0.4532071044410978</v>
          </cell>
          <cell r="P332">
            <v>0.56233761236118018</v>
          </cell>
          <cell r="Q332">
            <v>0.60191360939111616</v>
          </cell>
        </row>
        <row r="333">
          <cell r="K333">
            <v>0.26093047926056506</v>
          </cell>
          <cell r="L333">
            <v>0.26756958168758571</v>
          </cell>
          <cell r="M333">
            <v>0.28535936795554051</v>
          </cell>
          <cell r="N333">
            <v>0.29133766636234759</v>
          </cell>
          <cell r="O333">
            <v>0.40583011623405996</v>
          </cell>
          <cell r="P333">
            <v>0.40590406906243909</v>
          </cell>
          <cell r="Q333">
            <v>0.41172629374223951</v>
          </cell>
        </row>
        <row r="334">
          <cell r="G334">
            <v>302</v>
          </cell>
          <cell r="K334">
            <v>1.6999628250713712</v>
          </cell>
          <cell r="L334">
            <v>1.8635382555229079</v>
          </cell>
          <cell r="M334">
            <v>1.0918562261783238</v>
          </cell>
          <cell r="N334">
            <v>0.56152946794342018</v>
          </cell>
          <cell r="O334">
            <v>1.6383263825903647</v>
          </cell>
          <cell r="P334">
            <v>1.6036793046033528</v>
          </cell>
          <cell r="Q334">
            <v>1.4180823445149175</v>
          </cell>
        </row>
        <row r="335">
          <cell r="G335">
            <v>270</v>
          </cell>
          <cell r="K335">
            <v>0.7337137958796216</v>
          </cell>
          <cell r="L335">
            <v>0.33800068314853116</v>
          </cell>
          <cell r="M335">
            <v>0.88754967817260677</v>
          </cell>
          <cell r="N335">
            <v>0.4990034860617566</v>
          </cell>
          <cell r="O335">
            <v>1.1617744669164989</v>
          </cell>
          <cell r="P335">
            <v>0.85387294610125364</v>
          </cell>
          <cell r="Q335">
            <v>0.79664677594927047</v>
          </cell>
        </row>
        <row r="336">
          <cell r="G336">
            <v>310</v>
          </cell>
          <cell r="K336">
            <v>0.68497881324970233</v>
          </cell>
          <cell r="L336">
            <v>0.61911783481540261</v>
          </cell>
          <cell r="M336">
            <v>0.6566059160339488</v>
          </cell>
          <cell r="N336">
            <v>0.2091934946317813</v>
          </cell>
          <cell r="O336">
            <v>0.82382895963592273</v>
          </cell>
          <cell r="P336">
            <v>0.5806637294728183</v>
          </cell>
          <cell r="Q336">
            <v>0.37337875819112853</v>
          </cell>
        </row>
        <row r="337">
          <cell r="G337">
            <v>255</v>
          </cell>
          <cell r="K337">
            <v>0.8791271541367881</v>
          </cell>
          <cell r="L337">
            <v>1.0926749295107296</v>
          </cell>
          <cell r="M337">
            <v>1.2498315445711734</v>
          </cell>
          <cell r="N337">
            <v>1.4929335829401633</v>
          </cell>
          <cell r="O337">
            <v>0.95031661707860926</v>
          </cell>
          <cell r="P337">
            <v>1.3160817209832092</v>
          </cell>
          <cell r="Q337">
            <v>1.5003282759592158</v>
          </cell>
        </row>
        <row r="338">
          <cell r="K338">
            <v>0.70724121082335267</v>
          </cell>
          <cell r="L338">
            <v>0.8602362282692978</v>
          </cell>
          <cell r="M338">
            <v>0.67941293895242794</v>
          </cell>
          <cell r="N338">
            <v>0.86122649367745086</v>
          </cell>
          <cell r="O338">
            <v>0.80754653645375063</v>
          </cell>
          <cell r="P338">
            <v>0.86182304895107742</v>
          </cell>
          <cell r="Q338">
            <v>0.98997333987173375</v>
          </cell>
        </row>
        <row r="339">
          <cell r="K339">
            <v>0.39009596986907419</v>
          </cell>
          <cell r="L339">
            <v>0.39338115110663979</v>
          </cell>
          <cell r="M339">
            <v>0.41695625527443508</v>
          </cell>
          <cell r="N339">
            <v>0.26190779954236471</v>
          </cell>
          <cell r="O339">
            <v>0.444169947410749</v>
          </cell>
          <cell r="P339">
            <v>0.44886984754423093</v>
          </cell>
          <cell r="Q339">
            <v>0.38350991759006497</v>
          </cell>
        </row>
        <row r="340">
          <cell r="K340">
            <v>0.88034513215082988</v>
          </cell>
          <cell r="L340">
            <v>1.0902451082429174</v>
          </cell>
          <cell r="M340">
            <v>1.256087260827391</v>
          </cell>
          <cell r="N340">
            <v>1.5028808476302313</v>
          </cell>
          <cell r="O340">
            <v>0.95536967723797084</v>
          </cell>
          <cell r="P340">
            <v>1.3221780705147383</v>
          </cell>
          <cell r="Q340">
            <v>1.5073827015770775</v>
          </cell>
        </row>
        <row r="341">
          <cell r="G341">
            <v>131</v>
          </cell>
          <cell r="K341">
            <v>1.050968020548352</v>
          </cell>
          <cell r="L341">
            <v>1.726492774088396</v>
          </cell>
          <cell r="M341">
            <v>1.2359218449581957</v>
          </cell>
          <cell r="N341">
            <v>2.4922124973098758</v>
          </cell>
          <cell r="O341">
            <v>0.99999547280065681</v>
          </cell>
          <cell r="P341">
            <v>1.5506845559638984</v>
          </cell>
          <cell r="Q341">
            <v>1.8351957153705785</v>
          </cell>
        </row>
        <row r="342">
          <cell r="G342">
            <v>169</v>
          </cell>
          <cell r="K342">
            <v>0.86572383211992088</v>
          </cell>
          <cell r="L342">
            <v>0.8518482051373879</v>
          </cell>
          <cell r="M342">
            <v>1.0621111888235539</v>
          </cell>
          <cell r="N342">
            <v>0.88284987932717629</v>
          </cell>
          <cell r="O342">
            <v>0.69492331493277704</v>
          </cell>
          <cell r="P342">
            <v>0.86268490041238444</v>
          </cell>
          <cell r="Q342">
            <v>1.0170829797080481</v>
          </cell>
        </row>
        <row r="343">
          <cell r="G343">
            <v>222</v>
          </cell>
          <cell r="K343">
            <v>0.98060190226198074</v>
          </cell>
          <cell r="L343">
            <v>1.0719730247309365</v>
          </cell>
          <cell r="M343">
            <v>0.40764899224801593</v>
          </cell>
          <cell r="N343">
            <v>0.32361149925844374</v>
          </cell>
          <cell r="O343">
            <v>0.89781361461888365</v>
          </cell>
          <cell r="P343">
            <v>0.91780370215670359</v>
          </cell>
          <cell r="Q343">
            <v>0.8572931409049066</v>
          </cell>
        </row>
        <row r="344">
          <cell r="G344">
            <v>80</v>
          </cell>
          <cell r="K344">
            <v>0.87925076402759794</v>
          </cell>
          <cell r="L344">
            <v>1.2196249532295285</v>
          </cell>
          <cell r="M344">
            <v>1.0838248161649935</v>
          </cell>
          <cell r="N344">
            <v>0.98078244973256223</v>
          </cell>
          <cell r="O344">
            <v>1.1755087620472866</v>
          </cell>
          <cell r="P344">
            <v>1.2595043173593188</v>
          </cell>
          <cell r="Q344">
            <v>1.2457506968405907</v>
          </cell>
        </row>
        <row r="345">
          <cell r="K345">
            <v>1.1964690388951114</v>
          </cell>
          <cell r="L345">
            <v>0.80895369625784441</v>
          </cell>
          <cell r="M345">
            <v>1.1899931515588023</v>
          </cell>
          <cell r="N345">
            <v>0.64610432177233756</v>
          </cell>
          <cell r="O345">
            <v>1.5555368365940245</v>
          </cell>
          <cell r="P345">
            <v>1.2840252178819664</v>
          </cell>
          <cell r="Q345">
            <v>1.0329787445336718</v>
          </cell>
        </row>
        <row r="346">
          <cell r="G346">
            <v>168</v>
          </cell>
          <cell r="K346">
            <v>0.7803083065373122</v>
          </cell>
          <cell r="L346">
            <v>1.0481951130112308</v>
          </cell>
          <cell r="M346">
            <v>0.7500868689736141</v>
          </cell>
          <cell r="N346">
            <v>0.87788897946168021</v>
          </cell>
          <cell r="O346">
            <v>0.6231433024653924</v>
          </cell>
          <cell r="P346">
            <v>0.81015703824791896</v>
          </cell>
          <cell r="Q346">
            <v>0.85053499785107967</v>
          </cell>
        </row>
        <row r="347">
          <cell r="G347">
            <v>140</v>
          </cell>
          <cell r="K347">
            <v>0.23851909426948764</v>
          </cell>
          <cell r="L347">
            <v>0.39778918853976086</v>
          </cell>
          <cell r="M347">
            <v>0.16909780215858516</v>
          </cell>
          <cell r="N347">
            <v>0.6561905427826572</v>
          </cell>
          <cell r="O347">
            <v>0.34643552596672744</v>
          </cell>
          <cell r="P347">
            <v>0.45705612478334096</v>
          </cell>
          <cell r="Q347">
            <v>0.59060351985673376</v>
          </cell>
        </row>
        <row r="348">
          <cell r="K348">
            <v>1.8482326007017784</v>
          </cell>
          <cell r="L348">
            <v>0.74500405588119323</v>
          </cell>
          <cell r="M348">
            <v>1.35564115284563</v>
          </cell>
          <cell r="N348">
            <v>0.25022024508546353</v>
          </cell>
          <cell r="O348">
            <v>1.7352577125783086</v>
          </cell>
          <cell r="P348">
            <v>1.0801405095196244</v>
          </cell>
          <cell r="Q348">
            <v>0.69804708410102467</v>
          </cell>
        </row>
        <row r="349">
          <cell r="G349">
            <v>113</v>
          </cell>
          <cell r="K349">
            <v>1.4362589291234238</v>
          </cell>
          <cell r="L349">
            <v>1.0470765985601735</v>
          </cell>
          <cell r="M349">
            <v>1.1989982121889258</v>
          </cell>
          <cell r="N349">
            <v>1.1379172555521602</v>
          </cell>
          <cell r="O349">
            <v>1.7082071722418537</v>
          </cell>
          <cell r="P349">
            <v>1.4020800925462336</v>
          </cell>
          <cell r="Q349">
            <v>1.3497855829595786</v>
          </cell>
        </row>
        <row r="350">
          <cell r="K350">
            <v>1.4536839365549159</v>
          </cell>
          <cell r="L350">
            <v>1.2372765460408468</v>
          </cell>
          <cell r="M350">
            <v>1.1043904121329051</v>
          </cell>
          <cell r="N350">
            <v>0.81897498632221644</v>
          </cell>
          <cell r="O350">
            <v>1.5807089785800603</v>
          </cell>
          <cell r="P350">
            <v>1.3703767967767362</v>
          </cell>
          <cell r="Q350">
            <v>1.2405443814528354</v>
          </cell>
        </row>
        <row r="351">
          <cell r="G351">
            <v>57</v>
          </cell>
          <cell r="K351">
            <v>0.17745261070048407</v>
          </cell>
          <cell r="L351">
            <v>0.24878161361558912</v>
          </cell>
          <cell r="M351">
            <v>0.24760425925895269</v>
          </cell>
          <cell r="N351">
            <v>0.31041070478765237</v>
          </cell>
          <cell r="O351">
            <v>0.32200931737825761</v>
          </cell>
          <cell r="P351">
            <v>0.39123897815832487</v>
          </cell>
          <cell r="Q351">
            <v>0.35856156855937893</v>
          </cell>
        </row>
        <row r="352">
          <cell r="G352">
            <v>219</v>
          </cell>
          <cell r="K352">
            <v>0.7585333632901583</v>
          </cell>
          <cell r="L352">
            <v>0.58729895577668356</v>
          </cell>
          <cell r="M352">
            <v>0.59425397413173398</v>
          </cell>
          <cell r="N352">
            <v>0.27135257015173952</v>
          </cell>
          <cell r="O352">
            <v>0.86790513548624915</v>
          </cell>
          <cell r="P352">
            <v>0.75157157068818659</v>
          </cell>
          <cell r="Q352">
            <v>0.68352218536227571</v>
          </cell>
        </row>
        <row r="353">
          <cell r="K353">
            <v>0.91487238462061082</v>
          </cell>
          <cell r="L353">
            <v>1.0612127293010571</v>
          </cell>
          <cell r="M353">
            <v>0.77415103098144711</v>
          </cell>
          <cell r="N353">
            <v>0.97536500083217204</v>
          </cell>
          <cell r="O353">
            <v>1.1402750417575733</v>
          </cell>
          <cell r="P353">
            <v>1.1589371914701274</v>
          </cell>
          <cell r="Q353">
            <v>1.221412818649608</v>
          </cell>
        </row>
        <row r="354">
          <cell r="G354">
            <v>293</v>
          </cell>
          <cell r="K354">
            <v>1.252754911603625</v>
          </cell>
          <cell r="L354">
            <v>1.1528391569847736</v>
          </cell>
          <cell r="M354">
            <v>0.94787342213707915</v>
          </cell>
          <cell r="N354">
            <v>0.46869277381261509</v>
          </cell>
          <cell r="O354">
            <v>1.2787830380610863</v>
          </cell>
          <cell r="P354">
            <v>1.1932911997468172</v>
          </cell>
          <cell r="Q354">
            <v>1.1031552283769885</v>
          </cell>
        </row>
        <row r="355">
          <cell r="K355">
            <v>0.50214462206756572</v>
          </cell>
          <cell r="L355">
            <v>0.60933266143556952</v>
          </cell>
          <cell r="M355">
            <v>0.76507923456489479</v>
          </cell>
          <cell r="N355">
            <v>0.54567768937699768</v>
          </cell>
          <cell r="O355">
            <v>0.81761294919189953</v>
          </cell>
          <cell r="P355">
            <v>0.80203776024989371</v>
          </cell>
          <cell r="Q355">
            <v>0.72348567594012037</v>
          </cell>
        </row>
        <row r="356">
          <cell r="G356">
            <v>103</v>
          </cell>
          <cell r="K356">
            <v>9.3462171943072381E-2</v>
          </cell>
          <cell r="L356">
            <v>0.21046898473585587</v>
          </cell>
          <cell r="M356">
            <v>0.1111506791055555</v>
          </cell>
          <cell r="N356">
            <v>0.24706477637605859</v>
          </cell>
          <cell r="O356">
            <v>7.8370863092553505E-2</v>
          </cell>
          <cell r="P356">
            <v>0.1461291443232195</v>
          </cell>
          <cell r="Q356">
            <v>0.31814934369054559</v>
          </cell>
        </row>
        <row r="357">
          <cell r="K357">
            <v>0.67820973381205119</v>
          </cell>
          <cell r="L357">
            <v>0.71540218678956802</v>
          </cell>
          <cell r="M357">
            <v>0.5380423555195597</v>
          </cell>
          <cell r="N357">
            <v>0.98866756030471525</v>
          </cell>
          <cell r="O357">
            <v>0.82175518796110802</v>
          </cell>
          <cell r="P357">
            <v>0.86157471850057088</v>
          </cell>
          <cell r="Q357">
            <v>1.0074763042926853</v>
          </cell>
        </row>
        <row r="358">
          <cell r="G358">
            <v>244</v>
          </cell>
          <cell r="K358">
            <v>6.594598178099334E-2</v>
          </cell>
          <cell r="L358">
            <v>8.265601132950022E-2</v>
          </cell>
          <cell r="M358">
            <v>3.7588179946947423E-2</v>
          </cell>
          <cell r="N358">
            <v>1.4135230196080378E-2</v>
          </cell>
          <cell r="O358">
            <v>6.0815691680052957E-2</v>
          </cell>
          <cell r="P358">
            <v>8.6500795569048369E-2</v>
          </cell>
          <cell r="Q358">
            <v>9.169725397617709E-2</v>
          </cell>
        </row>
        <row r="359">
          <cell r="K359">
            <v>0.57181301241724025</v>
          </cell>
          <cell r="L359">
            <v>0.57626388516539861</v>
          </cell>
          <cell r="M359">
            <v>1.0052483146624109</v>
          </cell>
          <cell r="N359">
            <v>1.0612188976164638</v>
          </cell>
          <cell r="O359">
            <v>1.3091834379123688</v>
          </cell>
          <cell r="P359">
            <v>1.4463451470714772</v>
          </cell>
          <cell r="Q359">
            <v>1.4857054111560182</v>
          </cell>
        </row>
        <row r="360">
          <cell r="G360">
            <v>49</v>
          </cell>
          <cell r="K360">
            <v>0.79959072493125949</v>
          </cell>
          <cell r="L360">
            <v>1.4715882469080135</v>
          </cell>
          <cell r="M360">
            <v>0.88989299583927206</v>
          </cell>
          <cell r="N360">
            <v>1.7458469384424138</v>
          </cell>
          <cell r="O360">
            <v>0.77657845457685537</v>
          </cell>
          <cell r="P360">
            <v>1.1314718716979171</v>
          </cell>
          <cell r="Q360">
            <v>1.2675244679941133</v>
          </cell>
        </row>
        <row r="361">
          <cell r="K361">
            <v>8.2462469066264393E-2</v>
          </cell>
          <cell r="L361">
            <v>0.12403861767191036</v>
          </cell>
          <cell r="M361">
            <v>9.3386152085384797E-2</v>
          </cell>
          <cell r="N361">
            <v>0.1498519091646861</v>
          </cell>
          <cell r="O361">
            <v>0.10811108847892992</v>
          </cell>
          <cell r="P361">
            <v>0.15279813427361846</v>
          </cell>
          <cell r="Q361">
            <v>0.20485808467442637</v>
          </cell>
        </row>
        <row r="362">
          <cell r="K362">
            <v>0.60026381802569428</v>
          </cell>
          <cell r="L362">
            <v>1.0799341595387746</v>
          </cell>
          <cell r="M362">
            <v>0.78744725040484775</v>
          </cell>
          <cell r="N362">
            <v>1.391184185305155</v>
          </cell>
          <cell r="O362">
            <v>0.76215946967412873</v>
          </cell>
          <cell r="P362">
            <v>1.0635033361538573</v>
          </cell>
          <cell r="Q362">
            <v>1.1425874775885823</v>
          </cell>
        </row>
        <row r="363">
          <cell r="G363">
            <v>161</v>
          </cell>
          <cell r="K363">
            <v>0.30284457780377977</v>
          </cell>
          <cell r="L363">
            <v>0.37114614418650804</v>
          </cell>
          <cell r="M363">
            <v>0.51568519283750069</v>
          </cell>
          <cell r="N363">
            <v>0.83678363961643765</v>
          </cell>
          <cell r="O363">
            <v>0.76877391976483334</v>
          </cell>
          <cell r="P363">
            <v>0.89176499599638237</v>
          </cell>
          <cell r="Q363">
            <v>0.96143473849981886</v>
          </cell>
        </row>
        <row r="364">
          <cell r="K364">
            <v>0.32639516835027449</v>
          </cell>
          <cell r="L364">
            <v>0.22102780085032575</v>
          </cell>
          <cell r="M364">
            <v>0.68572299839230033</v>
          </cell>
          <cell r="N364">
            <v>0.45721131159386663</v>
          </cell>
          <cell r="O364">
            <v>0.73298404009541895</v>
          </cell>
          <cell r="P364">
            <v>0.62954504908726938</v>
          </cell>
          <cell r="Q364">
            <v>0.55457563184502534</v>
          </cell>
        </row>
        <row r="365">
          <cell r="K365">
            <v>0.13892390112430889</v>
          </cell>
          <cell r="L365">
            <v>0.33230432712709496</v>
          </cell>
          <cell r="M365">
            <v>0.1279128488353739</v>
          </cell>
          <cell r="N365">
            <v>0.23135673812643542</v>
          </cell>
          <cell r="O365">
            <v>7.7846959272502E-2</v>
          </cell>
          <cell r="P365">
            <v>0.17731520773172585</v>
          </cell>
          <cell r="Q365">
            <v>0.30870852042484809</v>
          </cell>
        </row>
        <row r="366">
          <cell r="G366">
            <v>175</v>
          </cell>
          <cell r="K366">
            <v>0.71861008355506018</v>
          </cell>
          <cell r="L366">
            <v>0.82024545339457322</v>
          </cell>
          <cell r="M366">
            <v>0.79394749645585194</v>
          </cell>
          <cell r="N366">
            <v>0.64011856799175515</v>
          </cell>
          <cell r="O366">
            <v>1.0327257539400392</v>
          </cell>
          <cell r="P366">
            <v>1.0317426213965593</v>
          </cell>
          <cell r="Q366">
            <v>0.95129764377052028</v>
          </cell>
        </row>
        <row r="367">
          <cell r="K367">
            <v>1.1046041213208277</v>
          </cell>
          <cell r="L367">
            <v>1.0884007891763023</v>
          </cell>
          <cell r="M367">
            <v>1.0022148815708027</v>
          </cell>
          <cell r="N367">
            <v>0.54930089252357561</v>
          </cell>
          <cell r="O367">
            <v>1.1539524843136109</v>
          </cell>
          <cell r="P367">
            <v>1.0191315916977464</v>
          </cell>
          <cell r="Q367">
            <v>0.77425676578433245</v>
          </cell>
        </row>
        <row r="368">
          <cell r="K368">
            <v>0.74122048637664917</v>
          </cell>
          <cell r="L368">
            <v>0.73953427957982476</v>
          </cell>
          <cell r="M368">
            <v>1.0330657485035377</v>
          </cell>
          <cell r="N368">
            <v>0.87527222679992756</v>
          </cell>
          <cell r="O368">
            <v>1.1341007394942355</v>
          </cell>
          <cell r="P368">
            <v>1.2242794793590983</v>
          </cell>
          <cell r="Q368">
            <v>1.1328201701024361</v>
          </cell>
        </row>
        <row r="369">
          <cell r="G369">
            <v>163</v>
          </cell>
          <cell r="K369">
            <v>1.0687008232369197</v>
          </cell>
          <cell r="L369">
            <v>1.5585253003829247</v>
          </cell>
          <cell r="M369">
            <v>1.1427275838802673</v>
          </cell>
          <cell r="N369">
            <v>2.5521656268013451</v>
          </cell>
          <cell r="O369">
            <v>1.4264460136707902</v>
          </cell>
          <cell r="P369">
            <v>1.7675376348883445</v>
          </cell>
          <cell r="Q369">
            <v>2.0478625524179974</v>
          </cell>
        </row>
        <row r="370">
          <cell r="G370">
            <v>256</v>
          </cell>
          <cell r="K370">
            <v>1.0567911426141332</v>
          </cell>
          <cell r="L370">
            <v>1.447650927543471</v>
          </cell>
          <cell r="M370">
            <v>0.88564557928764542</v>
          </cell>
          <cell r="N370">
            <v>1.0346678823636115</v>
          </cell>
          <cell r="O370">
            <v>0.96511093680279558</v>
          </cell>
          <cell r="P370">
            <v>1.2710830727705629</v>
          </cell>
          <cell r="Q370">
            <v>1.4899826753243886</v>
          </cell>
        </row>
        <row r="371">
          <cell r="G371">
            <v>26</v>
          </cell>
          <cell r="K371">
            <v>1.1252853483792937</v>
          </cell>
          <cell r="L371">
            <v>2.018865099542543</v>
          </cell>
          <cell r="M371">
            <v>0.93283728415305434</v>
          </cell>
          <cell r="N371">
            <v>1.0908952258408358</v>
          </cell>
          <cell r="O371">
            <v>0.49487530644163813</v>
          </cell>
          <cell r="P371">
            <v>0.9700309420458495</v>
          </cell>
          <cell r="Q371">
            <v>1.1354622244040058</v>
          </cell>
        </row>
        <row r="372">
          <cell r="G372">
            <v>141</v>
          </cell>
          <cell r="K372">
            <v>0.44770104648500858</v>
          </cell>
          <cell r="L372">
            <v>0.40756878420025733</v>
          </cell>
          <cell r="M372">
            <v>0.44031660861786026</v>
          </cell>
          <cell r="N372">
            <v>0.81791917483103471</v>
          </cell>
          <cell r="O372">
            <v>0.91453407873307635</v>
          </cell>
          <cell r="P372">
            <v>0.99942458837791381</v>
          </cell>
          <cell r="Q372">
            <v>1.0911636108084444</v>
          </cell>
        </row>
        <row r="373">
          <cell r="G373">
            <v>84</v>
          </cell>
          <cell r="K373">
            <v>1.0324731543513004</v>
          </cell>
          <cell r="L373">
            <v>1.3158555666693164</v>
          </cell>
          <cell r="M373">
            <v>0.94145096523291882</v>
          </cell>
          <cell r="N373">
            <v>0.41562459031033883</v>
          </cell>
          <cell r="O373">
            <v>1.1914174265218309</v>
          </cell>
          <cell r="P373">
            <v>1.1122753706471626</v>
          </cell>
          <cell r="Q373">
            <v>1.0164651599298018</v>
          </cell>
        </row>
        <row r="374">
          <cell r="K374">
            <v>2.2871728781089256</v>
          </cell>
          <cell r="L374">
            <v>4.2225982938494502</v>
          </cell>
          <cell r="M374">
            <v>1.7229913716628678</v>
          </cell>
          <cell r="N374">
            <v>3.1466991827723225</v>
          </cell>
          <cell r="O374">
            <v>2.6441982755393951</v>
          </cell>
          <cell r="P374">
            <v>3.473142415892899</v>
          </cell>
          <cell r="Q374">
            <v>3.904294231240141</v>
          </cell>
        </row>
        <row r="375">
          <cell r="G375">
            <v>277</v>
          </cell>
          <cell r="K375">
            <v>0.87338651254720256</v>
          </cell>
          <cell r="L375">
            <v>0.74890253500786252</v>
          </cell>
          <cell r="M375">
            <v>0.5870029716043822</v>
          </cell>
          <cell r="N375">
            <v>1.4838900606970842</v>
          </cell>
          <cell r="O375">
            <v>1.0846220668382938</v>
          </cell>
          <cell r="P375">
            <v>1.2396242274933238</v>
          </cell>
          <cell r="Q375">
            <v>1.5857123231076007</v>
          </cell>
        </row>
        <row r="376">
          <cell r="G376">
            <v>120</v>
          </cell>
          <cell r="K376">
            <v>8.4178582120891909E-2</v>
          </cell>
          <cell r="L376">
            <v>5.4771738942064351E-2</v>
          </cell>
          <cell r="M376">
            <v>9.5134117895514653E-2</v>
          </cell>
          <cell r="N376">
            <v>0.15047085132819871</v>
          </cell>
          <cell r="O376">
            <v>0.19482836292123856</v>
          </cell>
          <cell r="P376">
            <v>0.20684092207615182</v>
          </cell>
          <cell r="Q376">
            <v>0.20275875975853105</v>
          </cell>
        </row>
        <row r="377">
          <cell r="G377">
            <v>269</v>
          </cell>
          <cell r="K377">
            <v>1.1290697607245903</v>
          </cell>
          <cell r="L377">
            <v>1.2983890442614103</v>
          </cell>
          <cell r="M377">
            <v>0.91193526078203091</v>
          </cell>
          <cell r="N377">
            <v>0.71481345175145039</v>
          </cell>
          <cell r="O377">
            <v>1.324174660734919</v>
          </cell>
          <cell r="P377">
            <v>1.050694560003258</v>
          </cell>
          <cell r="Q377">
            <v>0.81672242877595469</v>
          </cell>
        </row>
        <row r="378">
          <cell r="K378">
            <v>0.56749187900820797</v>
          </cell>
          <cell r="L378">
            <v>1.1025818699891905</v>
          </cell>
          <cell r="M378">
            <v>0.73050153667729389</v>
          </cell>
          <cell r="N378">
            <v>0.99153895887785193</v>
          </cell>
          <cell r="O378">
            <v>0.59606813958583316</v>
          </cell>
          <cell r="P378">
            <v>0.9009439106116961</v>
          </cell>
          <cell r="Q378">
            <v>1.0311027509001967</v>
          </cell>
        </row>
        <row r="379">
          <cell r="K379">
            <v>0.5606555873724528</v>
          </cell>
          <cell r="L379">
            <v>0.67812460087939175</v>
          </cell>
          <cell r="M379">
            <v>0.41572313437413905</v>
          </cell>
          <cell r="N379">
            <v>0.79817869645800177</v>
          </cell>
          <cell r="O379">
            <v>0.65008328142866756</v>
          </cell>
          <cell r="P379">
            <v>0.64988627560986156</v>
          </cell>
          <cell r="Q379">
            <v>0.79347961297642766</v>
          </cell>
        </row>
        <row r="380">
          <cell r="K380">
            <v>0.8330308289219911</v>
          </cell>
          <cell r="L380">
            <v>0.89471388516367478</v>
          </cell>
          <cell r="M380">
            <v>0.83827071852627533</v>
          </cell>
          <cell r="N380">
            <v>0.91467706549495476</v>
          </cell>
          <cell r="O380">
            <v>1.2605285338176822</v>
          </cell>
          <cell r="P380">
            <v>1.21206883203048</v>
          </cell>
          <cell r="Q380">
            <v>1.0745158211183312</v>
          </cell>
        </row>
        <row r="381">
          <cell r="G381">
            <v>220</v>
          </cell>
          <cell r="K381">
            <v>2.1596234332370354</v>
          </cell>
          <cell r="L381">
            <v>1.7103564011831713</v>
          </cell>
          <cell r="M381">
            <v>1.3992429622392295</v>
          </cell>
          <cell r="N381">
            <v>0.57386851065998667</v>
          </cell>
          <cell r="O381">
            <v>2.4845484413124339</v>
          </cell>
          <cell r="P381">
            <v>1.8752401572475996</v>
          </cell>
          <cell r="Q381">
            <v>1.7178161913788668</v>
          </cell>
        </row>
        <row r="382">
          <cell r="K382">
            <v>0.10105150554759496</v>
          </cell>
          <cell r="L382">
            <v>8.566749179168491E-2</v>
          </cell>
          <cell r="M382">
            <v>0.23544205581845662</v>
          </cell>
          <cell r="N382">
            <v>0.10077967357819365</v>
          </cell>
          <cell r="O382">
            <v>0.17945610059320921</v>
          </cell>
          <cell r="P382">
            <v>0.17237046588041177</v>
          </cell>
          <cell r="Q382">
            <v>0.15158765071613431</v>
          </cell>
        </row>
        <row r="383">
          <cell r="G383">
            <v>62</v>
          </cell>
          <cell r="K383">
            <v>0.79410364426241165</v>
          </cell>
          <cell r="L383">
            <v>1.0583318790179146</v>
          </cell>
          <cell r="M383">
            <v>0.81677571311252917</v>
          </cell>
          <cell r="N383">
            <v>0.80535168730624074</v>
          </cell>
          <cell r="O383">
            <v>0.83080001261842162</v>
          </cell>
          <cell r="P383">
            <v>0.90822872578449032</v>
          </cell>
          <cell r="Q383">
            <v>0.9869663533657651</v>
          </cell>
        </row>
        <row r="384">
          <cell r="G384">
            <v>201</v>
          </cell>
          <cell r="K384">
            <v>0.20672097904691988</v>
          </cell>
          <cell r="L384">
            <v>0.34672380771616224</v>
          </cell>
          <cell r="M384">
            <v>0.59593529385511013</v>
          </cell>
          <cell r="N384">
            <v>0.53588432337238845</v>
          </cell>
          <cell r="O384">
            <v>0.85219766841782918</v>
          </cell>
          <cell r="P384">
            <v>1.401733303245936</v>
          </cell>
          <cell r="Q384">
            <v>1.5135707054390177</v>
          </cell>
        </row>
        <row r="385">
          <cell r="K385">
            <v>1.563312843871342</v>
          </cell>
          <cell r="L385">
            <v>1.0634040933586346</v>
          </cell>
          <cell r="M385">
            <v>1.4297148700123041</v>
          </cell>
          <cell r="N385">
            <v>0.25476181413592075</v>
          </cell>
          <cell r="O385">
            <v>1.9786164579460319</v>
          </cell>
          <cell r="P385">
            <v>1.4898539171363823</v>
          </cell>
          <cell r="Q385">
            <v>0.94047698396488877</v>
          </cell>
        </row>
        <row r="386">
          <cell r="G386">
            <v>118</v>
          </cell>
          <cell r="K386">
            <v>0.89075541514531742</v>
          </cell>
          <cell r="L386">
            <v>1.3349426972360301</v>
          </cell>
          <cell r="M386">
            <v>0.94425550987094053</v>
          </cell>
          <cell r="N386">
            <v>0.96555521726660809</v>
          </cell>
          <cell r="O386">
            <v>1.0336974804613399</v>
          </cell>
          <cell r="P386">
            <v>1.2081144517531301</v>
          </cell>
          <cell r="Q386">
            <v>1.1584467287850009</v>
          </cell>
        </row>
        <row r="387">
          <cell r="G387">
            <v>138</v>
          </cell>
          <cell r="K387">
            <v>1.2725475670069673</v>
          </cell>
          <cell r="L387">
            <v>1.9992812909792945</v>
          </cell>
          <cell r="M387">
            <v>1.5547161982635693</v>
          </cell>
          <cell r="N387">
            <v>3.5562817449138953</v>
          </cell>
          <cell r="O387">
            <v>1.8403363452941037</v>
          </cell>
          <cell r="P387">
            <v>2.4441396656222705</v>
          </cell>
          <cell r="Q387">
            <v>2.9915046200758209</v>
          </cell>
        </row>
        <row r="388">
          <cell r="K388">
            <v>1.1692535470400576</v>
          </cell>
          <cell r="L388">
            <v>1.1673478668919897</v>
          </cell>
          <cell r="M388">
            <v>1.075880425980307</v>
          </cell>
          <cell r="N388">
            <v>0.57553226548323655</v>
          </cell>
          <cell r="O388">
            <v>1.2532110447173421</v>
          </cell>
          <cell r="P388">
            <v>1.09052651227764</v>
          </cell>
          <cell r="Q388">
            <v>0.81882915910462317</v>
          </cell>
        </row>
        <row r="389">
          <cell r="K389">
            <v>0.89667928978338129</v>
          </cell>
          <cell r="L389">
            <v>0.85713982488195661</v>
          </cell>
          <cell r="M389">
            <v>0.70331804152947075</v>
          </cell>
          <cell r="N389">
            <v>0.55509199001337339</v>
          </cell>
          <cell r="O389">
            <v>1.2728952895652177</v>
          </cell>
          <cell r="P389">
            <v>0.90929569083801876</v>
          </cell>
          <cell r="Q389">
            <v>0.83799853047597828</v>
          </cell>
        </row>
        <row r="390">
          <cell r="K390">
            <v>0.72308663940829998</v>
          </cell>
          <cell r="L390">
            <v>0.3892227493457952</v>
          </cell>
          <cell r="M390">
            <v>0.80519254164236909</v>
          </cell>
          <cell r="N390">
            <v>0.5780032238836178</v>
          </cell>
          <cell r="O390">
            <v>0.98851478677812565</v>
          </cell>
          <cell r="P390">
            <v>0.84107508950854992</v>
          </cell>
          <cell r="Q390">
            <v>0.81535378285102145</v>
          </cell>
        </row>
        <row r="391">
          <cell r="G391">
            <v>217</v>
          </cell>
          <cell r="K391">
            <v>1.2571639678708366</v>
          </cell>
          <cell r="L391">
            <v>1.0620342731666683</v>
          </cell>
          <cell r="M391">
            <v>0.92591967933519415</v>
          </cell>
          <cell r="N391">
            <v>0.61088153306171911</v>
          </cell>
          <cell r="O391">
            <v>1.4366216567861505</v>
          </cell>
          <cell r="P391">
            <v>1.4867808421796147</v>
          </cell>
          <cell r="Q391">
            <v>1.3084187724766958</v>
          </cell>
        </row>
        <row r="392">
          <cell r="K392">
            <v>0.58991613098286388</v>
          </cell>
          <cell r="L392">
            <v>0.79920625290489244</v>
          </cell>
          <cell r="M392">
            <v>0.34814539903017927</v>
          </cell>
          <cell r="N392">
            <v>0.56704900373629663</v>
          </cell>
          <cell r="O392">
            <v>0.4617457441506066</v>
          </cell>
          <cell r="P392">
            <v>0.62111085979907921</v>
          </cell>
          <cell r="Q392">
            <v>0.7189113161522579</v>
          </cell>
        </row>
        <row r="393">
          <cell r="K393">
            <v>0.6823910863488577</v>
          </cell>
          <cell r="L393">
            <v>0.62993932117440654</v>
          </cell>
          <cell r="M393">
            <v>0.62404891042304667</v>
          </cell>
          <cell r="N393">
            <v>0.46362379051499142</v>
          </cell>
          <cell r="O393">
            <v>0.83923909802101371</v>
          </cell>
          <cell r="P393">
            <v>0.73744767284345003</v>
          </cell>
          <cell r="Q393">
            <v>0.6864879893716529</v>
          </cell>
        </row>
        <row r="394">
          <cell r="K394">
            <v>0.33508139340384341</v>
          </cell>
          <cell r="L394">
            <v>0.38334873356505123</v>
          </cell>
          <cell r="M394">
            <v>0.23670013903871509</v>
          </cell>
          <cell r="N394">
            <v>0.25326339227591044</v>
          </cell>
          <cell r="O394">
            <v>0.25860386346749398</v>
          </cell>
          <cell r="P394">
            <v>0.33464044776782653</v>
          </cell>
          <cell r="Q394">
            <v>0.31627828480093884</v>
          </cell>
        </row>
        <row r="395">
          <cell r="G395">
            <v>20</v>
          </cell>
          <cell r="K395">
            <v>0.39448051861291494</v>
          </cell>
          <cell r="L395">
            <v>0.54957432282647167</v>
          </cell>
          <cell r="M395">
            <v>0.49905045215197286</v>
          </cell>
          <cell r="N395">
            <v>0.60391616489790867</v>
          </cell>
          <cell r="O395">
            <v>0.7394054700486814</v>
          </cell>
          <cell r="P395">
            <v>0.9207076822484439</v>
          </cell>
          <cell r="Q395">
            <v>0.9480330369738782</v>
          </cell>
        </row>
        <row r="396">
          <cell r="K396">
            <v>0.95493660687334769</v>
          </cell>
          <cell r="L396">
            <v>1.4898051388819982</v>
          </cell>
          <cell r="M396">
            <v>0.92819306178038963</v>
          </cell>
          <cell r="N396">
            <v>1.1193447048458958</v>
          </cell>
          <cell r="O396">
            <v>1.2561280237184163</v>
          </cell>
          <cell r="P396">
            <v>1.5284694765253739</v>
          </cell>
          <cell r="Q396">
            <v>1.5818082108349658</v>
          </cell>
        </row>
        <row r="397">
          <cell r="G397">
            <v>150</v>
          </cell>
          <cell r="K397">
            <v>0.95493660687334769</v>
          </cell>
          <cell r="L397">
            <v>1.4898051388819982</v>
          </cell>
          <cell r="M397">
            <v>0.92819306178038963</v>
          </cell>
          <cell r="N397">
            <v>1.1193447048458958</v>
          </cell>
          <cell r="O397">
            <v>1.2561280237184163</v>
          </cell>
          <cell r="P397">
            <v>1.5284694765253739</v>
          </cell>
          <cell r="Q397">
            <v>1.5818082108349658</v>
          </cell>
        </row>
        <row r="398">
          <cell r="G398">
            <v>51</v>
          </cell>
          <cell r="K398">
            <v>0.67481887244069383</v>
          </cell>
          <cell r="L398">
            <v>0.63944633204801626</v>
          </cell>
          <cell r="M398">
            <v>0.73448930232082843</v>
          </cell>
          <cell r="N398">
            <v>0.41799437083845653</v>
          </cell>
          <cell r="O398">
            <v>1.0324391869217284</v>
          </cell>
          <cell r="P398">
            <v>0.87608881446058029</v>
          </cell>
          <cell r="Q398">
            <v>0.75791529015932935</v>
          </cell>
        </row>
        <row r="399">
          <cell r="K399">
            <v>5.1784887075131673E-2</v>
          </cell>
          <cell r="L399">
            <v>2.0596529216958755E-2</v>
          </cell>
          <cell r="M399">
            <v>7.8718126737207225E-2</v>
          </cell>
          <cell r="N399">
            <v>5.3462215714058646E-2</v>
          </cell>
          <cell r="O399">
            <v>0.11452378825739087</v>
          </cell>
          <cell r="P399">
            <v>9.4749599706217991E-2</v>
          </cell>
          <cell r="Q399">
            <v>6.9031209481000833E-2</v>
          </cell>
        </row>
        <row r="400">
          <cell r="G400">
            <v>34</v>
          </cell>
          <cell r="K400">
            <v>1.6348947191380179</v>
          </cell>
          <cell r="L400">
            <v>1.6607434211251071</v>
          </cell>
          <cell r="M400">
            <v>1.881687604814158</v>
          </cell>
          <cell r="N400">
            <v>1.8645205993742697</v>
          </cell>
          <cell r="O400">
            <v>2.6673834360189903</v>
          </cell>
          <cell r="P400">
            <v>2.4799925944417307</v>
          </cell>
          <cell r="Q400">
            <v>2.2909391811074649</v>
          </cell>
        </row>
        <row r="401">
          <cell r="K401">
            <v>0.8692193393068588</v>
          </cell>
          <cell r="L401">
            <v>0.63347497914212536</v>
          </cell>
          <cell r="M401">
            <v>1.3705824684221615</v>
          </cell>
          <cell r="N401">
            <v>1.2102261349078272</v>
          </cell>
          <cell r="O401">
            <v>1.4734926053031234</v>
          </cell>
          <cell r="P401">
            <v>1.2979672002574527</v>
          </cell>
          <cell r="Q401">
            <v>1.099779607734777</v>
          </cell>
        </row>
        <row r="402">
          <cell r="G402">
            <v>152</v>
          </cell>
          <cell r="K402">
            <v>0.88050548700571762</v>
          </cell>
          <cell r="L402">
            <v>0.69503026128837242</v>
          </cell>
          <cell r="M402">
            <v>0.91011478108270483</v>
          </cell>
          <cell r="N402">
            <v>0.45488555453042306</v>
          </cell>
          <cell r="O402">
            <v>1.0043702155864744</v>
          </cell>
          <cell r="P402">
            <v>0.85819691617853999</v>
          </cell>
          <cell r="Q402">
            <v>0.78266741180522204</v>
          </cell>
        </row>
        <row r="403">
          <cell r="G403">
            <v>53</v>
          </cell>
          <cell r="K403">
            <v>0.59838853425777117</v>
          </cell>
          <cell r="L403">
            <v>0.55877594984887213</v>
          </cell>
          <cell r="M403">
            <v>0.92184079561783205</v>
          </cell>
          <cell r="N403">
            <v>0.43085021343773039</v>
          </cell>
          <cell r="O403">
            <v>1.1132957861076269</v>
          </cell>
          <cell r="P403">
            <v>0.9671436028740068</v>
          </cell>
          <cell r="Q403">
            <v>0.72684797666874601</v>
          </cell>
        </row>
        <row r="404">
          <cell r="G404">
            <v>304</v>
          </cell>
          <cell r="K404">
            <v>1.2209029978101995</v>
          </cell>
          <cell r="L404">
            <v>1.2423222026747289</v>
          </cell>
          <cell r="M404">
            <v>0.89547310725668983</v>
          </cell>
          <cell r="N404">
            <v>0.297105610697186</v>
          </cell>
          <cell r="O404">
            <v>0.96635292181799348</v>
          </cell>
          <cell r="P404">
            <v>0.90194701076670847</v>
          </cell>
          <cell r="Q404">
            <v>0.9763526237282979</v>
          </cell>
        </row>
        <row r="405">
          <cell r="G405">
            <v>248</v>
          </cell>
          <cell r="K405">
            <v>7.6668568829168287</v>
          </cell>
          <cell r="L405">
            <v>4.6624317641583435</v>
          </cell>
          <cell r="M405">
            <v>6.6847867604634308</v>
          </cell>
          <cell r="N405">
            <v>2.2274195350509598</v>
          </cell>
          <cell r="O405">
            <v>11.040006974139509</v>
          </cell>
          <cell r="P405">
            <v>7.7327008212717407</v>
          </cell>
          <cell r="Q405">
            <v>6.1708392754760828</v>
          </cell>
        </row>
        <row r="406">
          <cell r="G406">
            <v>285</v>
          </cell>
          <cell r="K406">
            <v>1.0165132138980482</v>
          </cell>
          <cell r="L406">
            <v>1.6390166295608719</v>
          </cell>
          <cell r="M406">
            <v>0.77243726287836967</v>
          </cell>
          <cell r="N406">
            <v>1.3834410924276164</v>
          </cell>
          <cell r="O406">
            <v>1.0707075273532063</v>
          </cell>
          <cell r="P406">
            <v>1.4741662863284584</v>
          </cell>
          <cell r="Q406">
            <v>1.9300694501922431</v>
          </cell>
        </row>
        <row r="407">
          <cell r="K407">
            <v>1.0993152037852312</v>
          </cell>
          <cell r="L407">
            <v>1.4718344183319896</v>
          </cell>
          <cell r="M407">
            <v>0.86659483661264236</v>
          </cell>
          <cell r="N407">
            <v>0.47682936210395227</v>
          </cell>
          <cell r="O407">
            <v>1.5127917849994126</v>
          </cell>
          <cell r="P407">
            <v>1.249246974905283</v>
          </cell>
          <cell r="Q407">
            <v>1.0713336385372236</v>
          </cell>
        </row>
        <row r="408">
          <cell r="K408">
            <v>9.0217920741035101E-2</v>
          </cell>
          <cell r="L408">
            <v>7.345467967226306E-2</v>
          </cell>
          <cell r="M408">
            <v>0.11857949917943743</v>
          </cell>
          <cell r="N408">
            <v>4.9498915519930506E-2</v>
          </cell>
          <cell r="O408">
            <v>0.11949609857093391</v>
          </cell>
          <cell r="P408">
            <v>0.12156952292734573</v>
          </cell>
          <cell r="Q408">
            <v>0.11835016309550508</v>
          </cell>
        </row>
        <row r="409">
          <cell r="G409">
            <v>309</v>
          </cell>
          <cell r="K409">
            <v>0.66448871260985409</v>
          </cell>
          <cell r="L409">
            <v>0.47691784203358195</v>
          </cell>
          <cell r="M409">
            <v>0.49967705325701628</v>
          </cell>
          <cell r="N409">
            <v>0.26510828454714824</v>
          </cell>
          <cell r="O409">
            <v>0.69082308978992168</v>
          </cell>
          <cell r="P409">
            <v>0.47149356131130371</v>
          </cell>
          <cell r="Q409">
            <v>0.31929366372671714</v>
          </cell>
        </row>
        <row r="410">
          <cell r="G410">
            <v>198</v>
          </cell>
          <cell r="K410">
            <v>0.63439834847541898</v>
          </cell>
          <cell r="L410">
            <v>1.1758218125520818</v>
          </cell>
          <cell r="M410">
            <v>0.7755301705024521</v>
          </cell>
          <cell r="N410">
            <v>0.72704601568831229</v>
          </cell>
          <cell r="O410">
            <v>0.90080650847552857</v>
          </cell>
          <cell r="P410">
            <v>1.0792067401024037</v>
          </cell>
          <cell r="Q410">
            <v>1.0063038617890399</v>
          </cell>
        </row>
        <row r="411">
          <cell r="G411">
            <v>99</v>
          </cell>
          <cell r="K411">
            <v>0.57364854982762403</v>
          </cell>
          <cell r="L411">
            <v>0.58554061026107107</v>
          </cell>
          <cell r="M411">
            <v>1.1138221272553115</v>
          </cell>
          <cell r="N411">
            <v>2.0162071536618007</v>
          </cell>
          <cell r="O411">
            <v>0.65531820675740204</v>
          </cell>
          <cell r="P411">
            <v>1.1554250349586261</v>
          </cell>
          <cell r="Q411">
            <v>1.381184383490329</v>
          </cell>
        </row>
        <row r="412">
          <cell r="G412">
            <v>215</v>
          </cell>
          <cell r="K412">
            <v>0.78108973977084961</v>
          </cell>
          <cell r="L412">
            <v>1.0520755630635761</v>
          </cell>
          <cell r="M412">
            <v>0.86538522774094506</v>
          </cell>
          <cell r="N412">
            <v>1.0065816817305044</v>
          </cell>
          <cell r="O412">
            <v>1.0017667774193739</v>
          </cell>
          <cell r="P412">
            <v>1.1052966295817899</v>
          </cell>
          <cell r="Q412">
            <v>1.1243075452634181</v>
          </cell>
        </row>
        <row r="413">
          <cell r="K413">
            <v>6.8420191193237695E-2</v>
          </cell>
          <cell r="L413">
            <v>0.23667158295705365</v>
          </cell>
          <cell r="M413">
            <v>2.8621344294559096E-2</v>
          </cell>
          <cell r="N413">
            <v>4.358290629855395E-2</v>
          </cell>
          <cell r="O413">
            <v>9.8763068973079671E-3</v>
          </cell>
          <cell r="P413">
            <v>5.1466499641405213E-2</v>
          </cell>
          <cell r="Q413">
            <v>0.13993524172353361</v>
          </cell>
        </row>
        <row r="414">
          <cell r="K414">
            <v>0.19023568376100947</v>
          </cell>
          <cell r="L414">
            <v>0.28955335981768149</v>
          </cell>
          <cell r="M414">
            <v>0.55655797360510684</v>
          </cell>
          <cell r="N414">
            <v>0.57819687686959786</v>
          </cell>
          <cell r="O414">
            <v>0.74180372147617657</v>
          </cell>
          <cell r="P414">
            <v>1.3845679521220577</v>
          </cell>
          <cell r="Q414">
            <v>1.5939887264758836</v>
          </cell>
        </row>
        <row r="415">
          <cell r="K415">
            <v>1.4400037617467445</v>
          </cell>
          <cell r="L415">
            <v>1.4258769980940154</v>
          </cell>
          <cell r="M415">
            <v>1.1348382752784181</v>
          </cell>
          <cell r="N415">
            <v>0.45790094209185128</v>
          </cell>
          <cell r="O415">
            <v>1.3050478141591999</v>
          </cell>
          <cell r="P415">
            <v>1.1039618301668643</v>
          </cell>
          <cell r="Q415">
            <v>0.885270623753179</v>
          </cell>
        </row>
        <row r="416">
          <cell r="K416">
            <v>1.0440145678034456</v>
          </cell>
          <cell r="L416">
            <v>1.3996428784242985</v>
          </cell>
          <cell r="M416">
            <v>0.92049156986890546</v>
          </cell>
          <cell r="N416">
            <v>0.94223540814857287</v>
          </cell>
          <cell r="O416">
            <v>1.0081786596016586</v>
          </cell>
          <cell r="P416">
            <v>1.256357167890841</v>
          </cell>
          <cell r="Q416">
            <v>1.4400984879386829</v>
          </cell>
        </row>
        <row r="417">
          <cell r="G417">
            <v>300</v>
          </cell>
          <cell r="K417">
            <v>1.6908796269673285</v>
          </cell>
          <cell r="L417">
            <v>1.4037028313825577</v>
          </cell>
          <cell r="M417">
            <v>1.1372614980587623</v>
          </cell>
          <cell r="N417">
            <v>0.22620120966012136</v>
          </cell>
          <cell r="O417">
            <v>1.4344237310035139</v>
          </cell>
          <cell r="P417">
            <v>0.98896628950829091</v>
          </cell>
          <cell r="Q417">
            <v>0.84074573723809676</v>
          </cell>
        </row>
        <row r="418">
          <cell r="G418">
            <v>189</v>
          </cell>
          <cell r="K418">
            <v>0.42663813782582216</v>
          </cell>
          <cell r="L418">
            <v>0.44298560164932427</v>
          </cell>
          <cell r="M418">
            <v>0.82183728335008899</v>
          </cell>
          <cell r="N418">
            <v>0.98035063132323441</v>
          </cell>
          <cell r="O418">
            <v>1.0279074266686918</v>
          </cell>
          <cell r="P418">
            <v>1.267221385463704</v>
          </cell>
          <cell r="Q418">
            <v>1.3559257627694385</v>
          </cell>
        </row>
        <row r="419">
          <cell r="G419">
            <v>76</v>
          </cell>
          <cell r="K419">
            <v>0.44985236245606508</v>
          </cell>
          <cell r="L419">
            <v>0.98874905659366907</v>
          </cell>
          <cell r="M419">
            <v>0.84328819388805298</v>
          </cell>
          <cell r="N419">
            <v>1.6793848680789767</v>
          </cell>
          <cell r="O419">
            <v>0.4179553353457186</v>
          </cell>
          <cell r="P419">
            <v>0.83773383513884347</v>
          </cell>
          <cell r="Q419">
            <v>1.0810341071375273</v>
          </cell>
        </row>
        <row r="420">
          <cell r="G420">
            <v>70</v>
          </cell>
          <cell r="K420">
            <v>0.53792991518888233</v>
          </cell>
          <cell r="L420">
            <v>0.46883504711701579</v>
          </cell>
          <cell r="M420">
            <v>1.0411121358756343</v>
          </cell>
          <cell r="N420">
            <v>0.57409099342428205</v>
          </cell>
          <cell r="O420">
            <v>0.96845824187573593</v>
          </cell>
          <cell r="P420">
            <v>0.81945497852817739</v>
          </cell>
          <cell r="Q420">
            <v>0.70229247479989354</v>
          </cell>
        </row>
        <row r="421">
          <cell r="K421">
            <v>1.7613581200036068</v>
          </cell>
          <cell r="L421">
            <v>1.3689749556380961</v>
          </cell>
          <cell r="M421">
            <v>1.5976875273811733</v>
          </cell>
          <cell r="N421">
            <v>0.75163558465191893</v>
          </cell>
          <cell r="O421">
            <v>1.1912077128249707</v>
          </cell>
          <cell r="P421">
            <v>1.0167466687410429</v>
          </cell>
          <cell r="Q421">
            <v>0.87121246228606308</v>
          </cell>
        </row>
        <row r="422">
          <cell r="K422">
            <v>0.76686698063146597</v>
          </cell>
          <cell r="L422">
            <v>0.87076493658806764</v>
          </cell>
          <cell r="M422">
            <v>0.89305229314189072</v>
          </cell>
          <cell r="N422">
            <v>0.46041168735478988</v>
          </cell>
          <cell r="O422">
            <v>0.84968985551402187</v>
          </cell>
          <cell r="P422">
            <v>0.89086892669308415</v>
          </cell>
          <cell r="Q422">
            <v>0.68260442062248539</v>
          </cell>
        </row>
        <row r="423">
          <cell r="K423">
            <v>0.46949928115862527</v>
          </cell>
          <cell r="L423">
            <v>0.4220976980408418</v>
          </cell>
          <cell r="M423">
            <v>0.45315997521622525</v>
          </cell>
          <cell r="N423">
            <v>0.29274414654182213</v>
          </cell>
          <cell r="O423">
            <v>0.58550428812105626</v>
          </cell>
          <cell r="P423">
            <v>0.51808706732668819</v>
          </cell>
          <cell r="Q423">
            <v>0.47702940420062001</v>
          </cell>
        </row>
        <row r="424">
          <cell r="K424">
            <v>0.55670886963073807</v>
          </cell>
          <cell r="L424">
            <v>0.41866895065164111</v>
          </cell>
          <cell r="M424">
            <v>1.1918147255213978</v>
          </cell>
          <cell r="N424">
            <v>0.35932312010354184</v>
          </cell>
          <cell r="O424">
            <v>0.83574037527715794</v>
          </cell>
          <cell r="P424">
            <v>0.79461018034503506</v>
          </cell>
          <cell r="Q424">
            <v>0.56000963859600528</v>
          </cell>
        </row>
        <row r="425">
          <cell r="G425">
            <v>208</v>
          </cell>
          <cell r="K425">
            <v>1.2724107317028257</v>
          </cell>
          <cell r="L425">
            <v>1.1697306050824565</v>
          </cell>
          <cell r="M425">
            <v>1.0654406424023803</v>
          </cell>
          <cell r="N425">
            <v>0.65003537103786257</v>
          </cell>
          <cell r="O425">
            <v>1.2035818134411955</v>
          </cell>
          <cell r="P425">
            <v>1.1333176000177856</v>
          </cell>
          <cell r="Q425">
            <v>0.98375419141172715</v>
          </cell>
        </row>
        <row r="426">
          <cell r="K426">
            <v>1.3183105355598914</v>
          </cell>
          <cell r="L426">
            <v>1.9089987554815684</v>
          </cell>
          <cell r="M426">
            <v>1.0925863111638505</v>
          </cell>
          <cell r="N426">
            <v>0.54671141262542999</v>
          </cell>
          <cell r="O426">
            <v>1.1659432383571864</v>
          </cell>
          <cell r="P426">
            <v>1.0549097355024715</v>
          </cell>
          <cell r="Q426">
            <v>0.87467375523505242</v>
          </cell>
        </row>
        <row r="427">
          <cell r="K427">
            <v>1.1256177579826629</v>
          </cell>
          <cell r="L427">
            <v>1.5178559497102169</v>
          </cell>
          <cell r="M427">
            <v>0.95810597374974238</v>
          </cell>
          <cell r="N427">
            <v>0.90512986329731349</v>
          </cell>
          <cell r="O427">
            <v>1.2558406500991919</v>
          </cell>
          <cell r="P427">
            <v>1.2884990545462123</v>
          </cell>
          <cell r="Q427">
            <v>1.0425838034404782</v>
          </cell>
        </row>
        <row r="428">
          <cell r="G428">
            <v>41</v>
          </cell>
          <cell r="K428">
            <v>1.2546766799592453</v>
          </cell>
          <cell r="L428">
            <v>1.5956933739667116</v>
          </cell>
          <cell r="M428">
            <v>1.4822187329968968</v>
          </cell>
          <cell r="N428">
            <v>1.129643215485916</v>
          </cell>
          <cell r="O428">
            <v>1.5560645423654491</v>
          </cell>
          <cell r="P428">
            <v>1.4388921865672848</v>
          </cell>
          <cell r="Q428">
            <v>1.1039626538200973</v>
          </cell>
        </row>
        <row r="429">
          <cell r="G429">
            <v>278</v>
          </cell>
          <cell r="K429">
            <v>1.1093454139813537</v>
          </cell>
          <cell r="L429">
            <v>1.982884587639187</v>
          </cell>
          <cell r="M429">
            <v>1.3034452516203876</v>
          </cell>
          <cell r="N429">
            <v>2.7685506327807321</v>
          </cell>
          <cell r="O429">
            <v>0.82567007892074251</v>
          </cell>
          <cell r="P429">
            <v>1.57226426736809</v>
          </cell>
          <cell r="Q429">
            <v>2.1203999966519405</v>
          </cell>
        </row>
        <row r="430">
          <cell r="G430">
            <v>40</v>
          </cell>
          <cell r="K430">
            <v>1.7314917193837938</v>
          </cell>
          <cell r="L430">
            <v>2.405575688588045</v>
          </cell>
          <cell r="M430">
            <v>1.0846262057205012</v>
          </cell>
          <cell r="N430">
            <v>1.0138975749479888</v>
          </cell>
          <cell r="O430">
            <v>0.65900944057869237</v>
          </cell>
          <cell r="P430">
            <v>0.93553527734839736</v>
          </cell>
          <cell r="Q430">
            <v>1.0047958114402693</v>
          </cell>
        </row>
        <row r="431">
          <cell r="G431">
            <v>104</v>
          </cell>
          <cell r="K431">
            <v>0.48459830713400331</v>
          </cell>
          <cell r="L431">
            <v>0.35215974379531528</v>
          </cell>
          <cell r="M431">
            <v>1.1635924956267414</v>
          </cell>
          <cell r="N431">
            <v>0.72714653933844309</v>
          </cell>
          <cell r="O431">
            <v>1.0758126350606823</v>
          </cell>
          <cell r="P431">
            <v>1.0448257484003041</v>
          </cell>
          <cell r="Q431">
            <v>0.91866521598670225</v>
          </cell>
        </row>
        <row r="432">
          <cell r="K432">
            <v>1.48071099884918</v>
          </cell>
          <cell r="L432">
            <v>1.3895108232299045</v>
          </cell>
          <cell r="M432">
            <v>1.1555011800521724</v>
          </cell>
          <cell r="N432">
            <v>0.46532201627059272</v>
          </cell>
          <cell r="O432">
            <v>1.3613564502080304</v>
          </cell>
          <cell r="P432">
            <v>1.1274190232980084</v>
          </cell>
          <cell r="Q432">
            <v>0.90350536078476296</v>
          </cell>
        </row>
        <row r="433">
          <cell r="K433">
            <v>0.45363943373607485</v>
          </cell>
          <cell r="L433">
            <v>0.47035169224275747</v>
          </cell>
          <cell r="M433">
            <v>0.64673602617443526</v>
          </cell>
          <cell r="N433">
            <v>0.27246987857208688</v>
          </cell>
          <cell r="O433">
            <v>1.0276305691610337</v>
          </cell>
          <cell r="P433">
            <v>0.8925601628588582</v>
          </cell>
          <cell r="Q433">
            <v>0.80621555980310311</v>
          </cell>
        </row>
        <row r="434">
          <cell r="G434">
            <v>125</v>
          </cell>
          <cell r="K434">
            <v>0.70979382650549172</v>
          </cell>
          <cell r="L434">
            <v>0.98676587821930084</v>
          </cell>
          <cell r="M434">
            <v>0.31853052731873627</v>
          </cell>
          <cell r="N434">
            <v>0.86742507950252901</v>
          </cell>
          <cell r="O434">
            <v>0.62183869806351011</v>
          </cell>
          <cell r="P434">
            <v>0.79053725598334723</v>
          </cell>
          <cell r="Q434">
            <v>1.0878583584993042</v>
          </cell>
        </row>
        <row r="435">
          <cell r="G435">
            <v>271</v>
          </cell>
          <cell r="K435">
            <v>1.2921776938080107</v>
          </cell>
          <cell r="L435">
            <v>1.6674611928257035</v>
          </cell>
          <cell r="M435">
            <v>0.82963057422340403</v>
          </cell>
          <cell r="N435">
            <v>0.5059583432935667</v>
          </cell>
          <cell r="O435">
            <v>1.45511485864034</v>
          </cell>
          <cell r="P435">
            <v>1.1386271950880353</v>
          </cell>
          <cell r="Q435">
            <v>1.0683096444239595</v>
          </cell>
        </row>
        <row r="436">
          <cell r="K436">
            <v>1.0725929643353183</v>
          </cell>
          <cell r="L436">
            <v>0.87735630300005463</v>
          </cell>
          <cell r="M436">
            <v>0.84844623995404855</v>
          </cell>
          <cell r="N436">
            <v>0.57043633530236593</v>
          </cell>
          <cell r="O436">
            <v>1.1135360288320468</v>
          </cell>
          <cell r="P436">
            <v>0.93248656867138335</v>
          </cell>
          <cell r="Q436">
            <v>0.82308763719459987</v>
          </cell>
        </row>
        <row r="437">
          <cell r="K437">
            <v>0.6777065145063027</v>
          </cell>
          <cell r="L437">
            <v>1.0587444361133553</v>
          </cell>
          <cell r="M437">
            <v>0.95367040253718793</v>
          </cell>
          <cell r="N437">
            <v>0.79252337108537463</v>
          </cell>
          <cell r="O437">
            <v>0.78234161306220029</v>
          </cell>
          <cell r="P437">
            <v>0.93183437950428394</v>
          </cell>
          <cell r="Q437">
            <v>0.89118617873409245</v>
          </cell>
        </row>
        <row r="438">
          <cell r="G438">
            <v>279</v>
          </cell>
          <cell r="K438">
            <v>0.41881608483677002</v>
          </cell>
          <cell r="L438">
            <v>0.86971846786891105</v>
          </cell>
          <cell r="M438">
            <v>0.84338630844722418</v>
          </cell>
          <cell r="N438">
            <v>0.25824991934810004</v>
          </cell>
          <cell r="O438">
            <v>2.3430363989491667</v>
          </cell>
          <cell r="P438">
            <v>2.0017238829541646</v>
          </cell>
          <cell r="Q438">
            <v>1.4279375980599942</v>
          </cell>
        </row>
        <row r="439">
          <cell r="K439">
            <v>0.76237752848057361</v>
          </cell>
          <cell r="L439">
            <v>0.96548971868938527</v>
          </cell>
          <cell r="M439">
            <v>0.82598158961687562</v>
          </cell>
          <cell r="N439">
            <v>0.81325966757414869</v>
          </cell>
          <cell r="O439">
            <v>1.2798018685701951</v>
          </cell>
          <cell r="P439">
            <v>1.1762872471726016</v>
          </cell>
          <cell r="Q439">
            <v>1.0955959294908018</v>
          </cell>
        </row>
        <row r="440">
          <cell r="G440">
            <v>146</v>
          </cell>
          <cell r="K440">
            <v>1.0213206266225208</v>
          </cell>
          <cell r="L440">
            <v>1.4128734964220526</v>
          </cell>
          <cell r="M440">
            <v>2.0687508493250411</v>
          </cell>
          <cell r="N440">
            <v>3.8584805143019056</v>
          </cell>
          <cell r="O440">
            <v>1.5385669707860117</v>
          </cell>
          <cell r="P440">
            <v>2.1667754126298626</v>
          </cell>
          <cell r="Q440">
            <v>2.6490921977878683</v>
          </cell>
        </row>
        <row r="441">
          <cell r="K441">
            <v>0.71123137939475578</v>
          </cell>
          <cell r="L441">
            <v>1.0558020172643081</v>
          </cell>
          <cell r="M441">
            <v>0.71891543992697293</v>
          </cell>
          <cell r="N441">
            <v>0.52670305616282798</v>
          </cell>
          <cell r="O441">
            <v>0.88238647699561978</v>
          </cell>
          <cell r="P441">
            <v>0.98686386588975827</v>
          </cell>
          <cell r="Q441">
            <v>0.95994390575119037</v>
          </cell>
        </row>
        <row r="442">
          <cell r="G442">
            <v>224</v>
          </cell>
          <cell r="K442">
            <v>0.32211165894486088</v>
          </cell>
          <cell r="L442">
            <v>0.34156481865791921</v>
          </cell>
          <cell r="M442">
            <v>0.42495198567447362</v>
          </cell>
          <cell r="N442">
            <v>0.31319459211219031</v>
          </cell>
          <cell r="O442">
            <v>0.63804988845638044</v>
          </cell>
          <cell r="P442">
            <v>0.55739682886410813</v>
          </cell>
          <cell r="Q442">
            <v>0.39235335806295141</v>
          </cell>
        </row>
        <row r="443">
          <cell r="K443">
            <v>0.8594770313853588</v>
          </cell>
          <cell r="L443">
            <v>1.0797660176245762</v>
          </cell>
          <cell r="M443">
            <v>0.74238457513185052</v>
          </cell>
          <cell r="N443">
            <v>1.0664731523530235</v>
          </cell>
          <cell r="O443">
            <v>0.83463420674394151</v>
          </cell>
          <cell r="P443">
            <v>0.95735426018829894</v>
          </cell>
          <cell r="Q443">
            <v>1.1352777568713086</v>
          </cell>
        </row>
        <row r="444">
          <cell r="G444">
            <v>178</v>
          </cell>
          <cell r="K444">
            <v>0.4367232503086122</v>
          </cell>
          <cell r="L444">
            <v>0.61808629425328665</v>
          </cell>
          <cell r="M444">
            <v>0.66346248232302063</v>
          </cell>
          <cell r="N444">
            <v>0.72692745413579662</v>
          </cell>
          <cell r="O444">
            <v>0.83742765741124259</v>
          </cell>
          <cell r="P444">
            <v>1.0520329026969801</v>
          </cell>
          <cell r="Q444">
            <v>1.0683256034014084</v>
          </cell>
        </row>
        <row r="445">
          <cell r="K445">
            <v>0.54519842221543946</v>
          </cell>
          <cell r="L445">
            <v>1.1052780652504197</v>
          </cell>
          <cell r="M445">
            <v>0.79807604752384098</v>
          </cell>
          <cell r="N445">
            <v>0.89741249276016188</v>
          </cell>
          <cell r="O445">
            <v>0.81190746053195828</v>
          </cell>
          <cell r="P445">
            <v>1.2341145411016061</v>
          </cell>
          <cell r="Q445">
            <v>1.2824644457665464</v>
          </cell>
        </row>
        <row r="446">
          <cell r="K446">
            <v>5.2124203633207546</v>
          </cell>
          <cell r="L446">
            <v>3.4400570827637531</v>
          </cell>
          <cell r="M446">
            <v>6.8423738129760254</v>
          </cell>
          <cell r="N446">
            <v>6.3313832826116023</v>
          </cell>
          <cell r="O446">
            <v>9.8485454101066541</v>
          </cell>
          <cell r="P446">
            <v>8.4645740070141091</v>
          </cell>
          <cell r="Q446">
            <v>7.7710758674497464</v>
          </cell>
        </row>
        <row r="447">
          <cell r="K447">
            <v>6.1111657441278534E-2</v>
          </cell>
          <cell r="L447">
            <v>9.774441881732919E-2</v>
          </cell>
          <cell r="M447">
            <v>0.12405278636624424</v>
          </cell>
          <cell r="N447">
            <v>9.6541342163069518E-2</v>
          </cell>
          <cell r="O447">
            <v>9.2926119789838071E-2</v>
          </cell>
          <cell r="P447">
            <v>9.7431962075957251E-2</v>
          </cell>
          <cell r="Q447">
            <v>0.11469467464906481</v>
          </cell>
        </row>
        <row r="448">
          <cell r="K448">
            <v>3.3538596473353652E-2</v>
          </cell>
          <cell r="L448">
            <v>3.2724264961018434E-2</v>
          </cell>
          <cell r="M448">
            <v>4.4035789302940401E-2</v>
          </cell>
          <cell r="N448">
            <v>4.4149282255456009E-2</v>
          </cell>
          <cell r="O448">
            <v>5.0706558588913417E-2</v>
          </cell>
          <cell r="P448">
            <v>5.750826159885896E-2</v>
          </cell>
          <cell r="Q448">
            <v>5.8366903191679025E-2</v>
          </cell>
        </row>
        <row r="449">
          <cell r="G449">
            <v>258</v>
          </cell>
          <cell r="K449">
            <v>1.7203882223684164</v>
          </cell>
          <cell r="L449">
            <v>2.6264527784622573</v>
          </cell>
          <cell r="M449">
            <v>0.87837201683210497</v>
          </cell>
          <cell r="N449">
            <v>0.40378096456481172</v>
          </cell>
          <cell r="O449">
            <v>0.59756477031631561</v>
          </cell>
          <cell r="P449">
            <v>0.93100102983024635</v>
          </cell>
          <cell r="Q449">
            <v>0.94078578053611894</v>
          </cell>
        </row>
        <row r="450">
          <cell r="K450">
            <v>1.0565950597475928</v>
          </cell>
          <cell r="L450">
            <v>0.90459364506486106</v>
          </cell>
          <cell r="M450">
            <v>0.55311128075294136</v>
          </cell>
          <cell r="N450">
            <v>0.19812930031062317</v>
          </cell>
          <cell r="O450">
            <v>1.1619496024154989</v>
          </cell>
          <cell r="P450">
            <v>0.78496725390205935</v>
          </cell>
          <cell r="Q450">
            <v>0.45937776062965813</v>
          </cell>
        </row>
        <row r="451">
          <cell r="K451">
            <v>0.42547614681740231</v>
          </cell>
          <cell r="L451">
            <v>0.30638776348447722</v>
          </cell>
          <cell r="M451">
            <v>0.81397005109174592</v>
          </cell>
          <cell r="N451">
            <v>0.77638860845629709</v>
          </cell>
          <cell r="O451">
            <v>0.88581303653511489</v>
          </cell>
          <cell r="P451">
            <v>1.2683536119147365</v>
          </cell>
          <cell r="Q451">
            <v>1.4702639022158772</v>
          </cell>
        </row>
        <row r="452">
          <cell r="K452">
            <v>1.6155420105705418</v>
          </cell>
          <cell r="L452">
            <v>1.610114801810739</v>
          </cell>
          <cell r="M452">
            <v>0.82372530086837858</v>
          </cell>
          <cell r="N452">
            <v>1.3181297263478204</v>
          </cell>
          <cell r="O452">
            <v>1.5913073290851854</v>
          </cell>
          <cell r="P452">
            <v>1.4559795766656867</v>
          </cell>
          <cell r="Q452">
            <v>1.4132747862684356</v>
          </cell>
        </row>
        <row r="453">
          <cell r="K453">
            <v>6.7970975101171041</v>
          </cell>
          <cell r="L453">
            <v>4.0446186871369054</v>
          </cell>
          <cell r="M453">
            <v>6.2309914064936267</v>
          </cell>
          <cell r="N453">
            <v>6.8765677530990557</v>
          </cell>
          <cell r="O453">
            <v>10.731511144072403</v>
          </cell>
          <cell r="P453">
            <v>8.6118988797457288</v>
          </cell>
          <cell r="Q453">
            <v>8.6508950557461368</v>
          </cell>
        </row>
        <row r="454">
          <cell r="K454">
            <v>0.30577733959021913</v>
          </cell>
          <cell r="L454">
            <v>0.15791669901805577</v>
          </cell>
          <cell r="M454">
            <v>0.32526462618062957</v>
          </cell>
          <cell r="N454">
            <v>2.2265940609350873E-2</v>
          </cell>
          <cell r="O454">
            <v>0.17410306151602001</v>
          </cell>
          <cell r="P454">
            <v>0.11530900254143341</v>
          </cell>
          <cell r="Q454">
            <v>8.0411763340060768E-2</v>
          </cell>
        </row>
        <row r="455">
          <cell r="K455">
            <v>0.98286621138484775</v>
          </cell>
          <cell r="L455">
            <v>0.89543339636616248</v>
          </cell>
          <cell r="M455">
            <v>0.9241116172271856</v>
          </cell>
          <cell r="N455">
            <v>0.40183381381031941</v>
          </cell>
          <cell r="O455">
            <v>1.0665071591424882</v>
          </cell>
          <cell r="P455">
            <v>0.79612866859407683</v>
          </cell>
          <cell r="Q455">
            <v>0.61014000153581316</v>
          </cell>
        </row>
        <row r="456">
          <cell r="K456">
            <v>0.19679623533625104</v>
          </cell>
          <cell r="L456">
            <v>0.15446337834336318</v>
          </cell>
          <cell r="M456">
            <v>0.31441270644272995</v>
          </cell>
          <cell r="N456">
            <v>0.29348872046560232</v>
          </cell>
          <cell r="O456">
            <v>0.39739408890316485</v>
          </cell>
          <cell r="P456">
            <v>0.44979245355178055</v>
          </cell>
          <cell r="Q456">
            <v>0.47274598739889823</v>
          </cell>
        </row>
        <row r="457">
          <cell r="G457">
            <v>182</v>
          </cell>
          <cell r="K457">
            <v>0.5791435221021165</v>
          </cell>
          <cell r="L457">
            <v>1.0415641210529298</v>
          </cell>
          <cell r="M457">
            <v>0.98046648523369384</v>
          </cell>
          <cell r="N457">
            <v>2.2883576081406245</v>
          </cell>
          <cell r="O457">
            <v>0.50748229738535888</v>
          </cell>
          <cell r="P457">
            <v>1.2244526245995864</v>
          </cell>
          <cell r="Q457">
            <v>2.0032918740428944</v>
          </cell>
        </row>
        <row r="458">
          <cell r="K458">
            <v>5.9946330279406247E-2</v>
          </cell>
          <cell r="L458">
            <v>4.6456107938118926E-2</v>
          </cell>
          <cell r="M458">
            <v>0.14256850261262144</v>
          </cell>
          <cell r="N458">
            <v>8.048945597093958E-2</v>
          </cell>
          <cell r="O458">
            <v>0.14334459854394149</v>
          </cell>
          <cell r="P458">
            <v>0.19279042455650186</v>
          </cell>
          <cell r="Q458">
            <v>0.1155567748540816</v>
          </cell>
        </row>
        <row r="459">
          <cell r="K459">
            <v>4.9129921633175928E-2</v>
          </cell>
          <cell r="L459">
            <v>4.0426699310640322E-2</v>
          </cell>
          <cell r="M459">
            <v>7.0867782088518669E-2</v>
          </cell>
          <cell r="N459">
            <v>4.9557922539311412E-2</v>
          </cell>
          <cell r="O459">
            <v>8.4536897742022624E-2</v>
          </cell>
          <cell r="P459">
            <v>8.858698468890891E-2</v>
          </cell>
          <cell r="Q459">
            <v>9.5349586989247281E-2</v>
          </cell>
        </row>
        <row r="460">
          <cell r="K460">
            <v>1.6657726811736855</v>
          </cell>
          <cell r="L460">
            <v>1.5590746868333532</v>
          </cell>
          <cell r="M460">
            <v>1.1721343745132915</v>
          </cell>
          <cell r="N460">
            <v>0.25434891288455058</v>
          </cell>
          <cell r="O460">
            <v>1.7988100350603007</v>
          </cell>
          <cell r="P460">
            <v>1.2153168299672406</v>
          </cell>
          <cell r="Q460">
            <v>0.79049758132504744</v>
          </cell>
        </row>
        <row r="461">
          <cell r="K461">
            <v>0.52967080306070202</v>
          </cell>
          <cell r="L461">
            <v>0.4876909788472204</v>
          </cell>
          <cell r="M461">
            <v>0.74943277806969111</v>
          </cell>
          <cell r="N461">
            <v>0.4672162660389329</v>
          </cell>
          <cell r="O461">
            <v>0.68690533597964942</v>
          </cell>
          <cell r="P461">
            <v>0.69678973303591751</v>
          </cell>
          <cell r="Q461">
            <v>0.65506552505849514</v>
          </cell>
        </row>
        <row r="462">
          <cell r="K462">
            <v>6.6180351964820847E-2</v>
          </cell>
          <cell r="L462">
            <v>0.38865868897018879</v>
          </cell>
          <cell r="M462">
            <v>8.7457312687285127E-2</v>
          </cell>
          <cell r="N462">
            <v>4.0321613875866837E-2</v>
          </cell>
          <cell r="O462">
            <v>1.4356003414906419E-2</v>
          </cell>
          <cell r="P462">
            <v>0.10336802300557366</v>
          </cell>
          <cell r="Q462">
            <v>6.505494602734227E-2</v>
          </cell>
        </row>
        <row r="463">
          <cell r="K463">
            <v>1.0746145711942947</v>
          </cell>
          <cell r="L463">
            <v>0.73890470448935042</v>
          </cell>
          <cell r="M463">
            <v>1.0773021393293929</v>
          </cell>
          <cell r="N463">
            <v>0.37652198813872495</v>
          </cell>
          <cell r="O463">
            <v>0.86987015786273358</v>
          </cell>
          <cell r="P463">
            <v>0.68479387591245322</v>
          </cell>
          <cell r="Q463">
            <v>0.48704795318746147</v>
          </cell>
        </row>
        <row r="464">
          <cell r="K464">
            <v>0.12274581929556001</v>
          </cell>
          <cell r="L464">
            <v>0.32109651577928111</v>
          </cell>
          <cell r="M464">
            <v>0.10926363086677196</v>
          </cell>
          <cell r="N464">
            <v>8.7989262314151301E-2</v>
          </cell>
          <cell r="O464">
            <v>3.13535953061823E-2</v>
          </cell>
          <cell r="P464">
            <v>0.11852907188296311</v>
          </cell>
          <cell r="Q464">
            <v>0.2093732690510666</v>
          </cell>
        </row>
        <row r="465">
          <cell r="K465">
            <v>0.80682272459389359</v>
          </cell>
          <cell r="L465">
            <v>0.91079819311589694</v>
          </cell>
          <cell r="M465">
            <v>0.7764100678404845</v>
          </cell>
          <cell r="N465">
            <v>1.4728732391727071</v>
          </cell>
          <cell r="O465">
            <v>0.8642431515603437</v>
          </cell>
          <cell r="P465">
            <v>0.97525832358717968</v>
          </cell>
          <cell r="Q465">
            <v>1.1588498946378041</v>
          </cell>
        </row>
        <row r="466">
          <cell r="K466">
            <v>1.087410068083289</v>
          </cell>
          <cell r="L466">
            <v>0.63833626005167765</v>
          </cell>
          <cell r="M466">
            <v>2.983117457049393</v>
          </cell>
          <cell r="N466">
            <v>1.0949259532617799</v>
          </cell>
          <cell r="O466">
            <v>2.2763369624809209</v>
          </cell>
          <cell r="P466">
            <v>1.9430744666148958</v>
          </cell>
          <cell r="Q466">
            <v>1.3836017262716518</v>
          </cell>
        </row>
        <row r="467">
          <cell r="K467">
            <v>0.53942265332185013</v>
          </cell>
          <cell r="L467">
            <v>0.67635853955553682</v>
          </cell>
          <cell r="M467">
            <v>0.76233209191113716</v>
          </cell>
          <cell r="N467">
            <v>0.69852179658142388</v>
          </cell>
          <cell r="O467">
            <v>1.0504922591039323</v>
          </cell>
          <cell r="P467">
            <v>1.1022640270915076</v>
          </cell>
          <cell r="Q467">
            <v>1.069638262143465</v>
          </cell>
        </row>
        <row r="468">
          <cell r="K468">
            <v>0.92168663989917998</v>
          </cell>
          <cell r="L468">
            <v>0.91854293650552032</v>
          </cell>
          <cell r="M468">
            <v>0.44540208423132588</v>
          </cell>
          <cell r="N468">
            <v>0.58169425128368524</v>
          </cell>
          <cell r="O468">
            <v>1.0179727252652928</v>
          </cell>
          <cell r="P468">
            <v>1.014662722086739</v>
          </cell>
          <cell r="Q468">
            <v>1.1278095463205808</v>
          </cell>
        </row>
        <row r="469">
          <cell r="K469">
            <v>0.65088215887247414</v>
          </cell>
          <cell r="L469">
            <v>0.84494760506537858</v>
          </cell>
          <cell r="M469">
            <v>1.2257595612019476</v>
          </cell>
          <cell r="N469">
            <v>0.97891100343039528</v>
          </cell>
          <cell r="O469">
            <v>1.112656679627823</v>
          </cell>
          <cell r="P469">
            <v>1.2028467182334246</v>
          </cell>
          <cell r="Q469">
            <v>1.2016391849081387</v>
          </cell>
        </row>
        <row r="470">
          <cell r="K470">
            <v>7.1042541045337373E-2</v>
          </cell>
          <cell r="L470">
            <v>6.0594372603367017E-2</v>
          </cell>
          <cell r="M470">
            <v>0.10159885336423481</v>
          </cell>
          <cell r="N470">
            <v>2.8109454920578775E-2</v>
          </cell>
          <cell r="O470">
            <v>0.10808228006270695</v>
          </cell>
          <cell r="P470">
            <v>0.11147666588669554</v>
          </cell>
          <cell r="Q470">
            <v>8.232964931293632E-2</v>
          </cell>
        </row>
        <row r="471">
          <cell r="G471">
            <v>184</v>
          </cell>
          <cell r="K471">
            <v>0.73770068618979623</v>
          </cell>
          <cell r="L471">
            <v>1.1887391558269751</v>
          </cell>
          <cell r="M471">
            <v>1.0142337536371075</v>
          </cell>
          <cell r="N471">
            <v>1.6212358697465903</v>
          </cell>
          <cell r="O471">
            <v>0.81226551260778834</v>
          </cell>
          <cell r="P471">
            <v>1.1357650161958504</v>
          </cell>
          <cell r="Q471">
            <v>1.3493074888124927</v>
          </cell>
        </row>
        <row r="472">
          <cell r="K472">
            <v>8.9640176829274928E-2</v>
          </cell>
          <cell r="L472">
            <v>0.16042858577871158</v>
          </cell>
          <cell r="M472">
            <v>7.8511273009222712E-2</v>
          </cell>
          <cell r="N472">
            <v>8.1590869220995801E-2</v>
          </cell>
          <cell r="O472">
            <v>6.3202369801336145E-2</v>
          </cell>
          <cell r="P472">
            <v>0.12988750993284595</v>
          </cell>
          <cell r="Q472">
            <v>0.18481634995727425</v>
          </cell>
        </row>
        <row r="473">
          <cell r="G473">
            <v>45</v>
          </cell>
          <cell r="K473">
            <v>0.92860295467146925</v>
          </cell>
          <cell r="L473">
            <v>1.7402721687537457</v>
          </cell>
          <cell r="M473">
            <v>0.69540051099627276</v>
          </cell>
          <cell r="N473">
            <v>1.254394490191155</v>
          </cell>
          <cell r="O473">
            <v>0.91979124932106215</v>
          </cell>
          <cell r="P473">
            <v>1.3114508979001389</v>
          </cell>
          <cell r="Q473">
            <v>1.4920045100335773</v>
          </cell>
        </row>
        <row r="474">
          <cell r="K474">
            <v>0.62528612066293887</v>
          </cell>
          <cell r="L474">
            <v>0.67720616309051429</v>
          </cell>
          <cell r="M474">
            <v>0.78920067283495099</v>
          </cell>
          <cell r="N474">
            <v>1.4928718997296786</v>
          </cell>
          <cell r="O474">
            <v>0.91622146486993128</v>
          </cell>
          <cell r="P474">
            <v>1.3154748286957614</v>
          </cell>
          <cell r="Q474">
            <v>1.4890499920984486</v>
          </cell>
        </row>
        <row r="475">
          <cell r="K475">
            <v>9.055866119645456E-2</v>
          </cell>
          <cell r="L475">
            <v>0.34886966845164891</v>
          </cell>
          <cell r="M475">
            <v>2.7458089516809461E-2</v>
          </cell>
          <cell r="N475">
            <v>0.1355826238650002</v>
          </cell>
          <cell r="O475">
            <v>1.4425575403601615E-2</v>
          </cell>
          <cell r="P475">
            <v>0.1057417516448991</v>
          </cell>
          <cell r="Q475">
            <v>0.44106994848028247</v>
          </cell>
        </row>
        <row r="476">
          <cell r="K476">
            <v>1.717913000611627</v>
          </cell>
          <cell r="L476">
            <v>1.1817441447436825</v>
          </cell>
          <cell r="M476">
            <v>1.2154313818527664</v>
          </cell>
          <cell r="N476">
            <v>0.68809302862772204</v>
          </cell>
          <cell r="O476">
            <v>1.433978790991157</v>
          </cell>
          <cell r="P476">
            <v>1.355785811207751</v>
          </cell>
          <cell r="Q476">
            <v>1.4388807448338103</v>
          </cell>
        </row>
        <row r="477">
          <cell r="K477">
            <v>0.44093861031210596</v>
          </cell>
          <cell r="L477">
            <v>0.55154656651511558</v>
          </cell>
          <cell r="M477">
            <v>0.57230749473704234</v>
          </cell>
          <cell r="N477">
            <v>0.62008732837902436</v>
          </cell>
          <cell r="O477">
            <v>0.89661312821297767</v>
          </cell>
          <cell r="P477">
            <v>1.0578700036227415</v>
          </cell>
          <cell r="Q477">
            <v>1.0565730358912666</v>
          </cell>
        </row>
        <row r="478">
          <cell r="K478">
            <v>0.15911315071070029</v>
          </cell>
          <cell r="L478">
            <v>0.41596514753017283</v>
          </cell>
          <cell r="M478">
            <v>0.2024124997891906</v>
          </cell>
          <cell r="N478">
            <v>0.17960086384475543</v>
          </cell>
          <cell r="O478">
            <v>0.61419479119126963</v>
          </cell>
          <cell r="P478">
            <v>0.70405011542216056</v>
          </cell>
          <cell r="Q478">
            <v>0.55048227162645302</v>
          </cell>
        </row>
        <row r="479">
          <cell r="G479">
            <v>165</v>
          </cell>
          <cell r="K479">
            <v>0.80586960424238552</v>
          </cell>
          <cell r="L479">
            <v>1.5177390223223401</v>
          </cell>
          <cell r="M479">
            <v>0.76310718680327516</v>
          </cell>
          <cell r="N479">
            <v>0.67345136946413586</v>
          </cell>
          <cell r="O479">
            <v>0.693941800814733</v>
          </cell>
          <cell r="P479">
            <v>0.97798708979229065</v>
          </cell>
          <cell r="Q479">
            <v>1.064476792594226</v>
          </cell>
        </row>
        <row r="480">
          <cell r="G480">
            <v>234</v>
          </cell>
          <cell r="K480">
            <v>0.82202168173622892</v>
          </cell>
          <cell r="L480">
            <v>1.4944828918053716</v>
          </cell>
          <cell r="M480">
            <v>0.88174926658833053</v>
          </cell>
          <cell r="N480">
            <v>1.3554846497677833</v>
          </cell>
          <cell r="O480">
            <v>0.6300297967467704</v>
          </cell>
          <cell r="P480">
            <v>1.1023949414817946</v>
          </cell>
          <cell r="Q480">
            <v>1.3883744792241324</v>
          </cell>
        </row>
        <row r="481">
          <cell r="K481">
            <v>0.82867101687175615</v>
          </cell>
          <cell r="L481">
            <v>0.43914686090405253</v>
          </cell>
          <cell r="M481">
            <v>0.78348973673681022</v>
          </cell>
          <cell r="N481">
            <v>1.1241155796841111</v>
          </cell>
          <cell r="O481">
            <v>1.3009577091988358</v>
          </cell>
          <cell r="P481">
            <v>1.0112942814852175</v>
          </cell>
          <cell r="Q481">
            <v>1.0918748781812668</v>
          </cell>
        </row>
        <row r="482">
          <cell r="G482">
            <v>58</v>
          </cell>
          <cell r="K482">
            <v>0.79213383458061726</v>
          </cell>
          <cell r="L482">
            <v>1.4516463282999261</v>
          </cell>
          <cell r="M482">
            <v>0.73754208843235791</v>
          </cell>
          <cell r="N482">
            <v>2.1637466755113048</v>
          </cell>
          <cell r="O482">
            <v>0.5914110973319272</v>
          </cell>
          <cell r="P482">
            <v>1.1280703202328837</v>
          </cell>
          <cell r="Q482">
            <v>1.688022215362657</v>
          </cell>
        </row>
        <row r="483">
          <cell r="K483">
            <v>1.0410030026047921</v>
          </cell>
          <cell r="L483">
            <v>1.7228832168464883</v>
          </cell>
          <cell r="M483">
            <v>0.96255576026528267</v>
          </cell>
          <cell r="N483">
            <v>0.92195889399802611</v>
          </cell>
          <cell r="O483">
            <v>0.87947092809895588</v>
          </cell>
          <cell r="P483">
            <v>1.1052575038036223</v>
          </cell>
          <cell r="Q483">
            <v>1.120012792530988</v>
          </cell>
        </row>
        <row r="484">
          <cell r="K484">
            <v>1.1983032899594495</v>
          </cell>
          <cell r="L484">
            <v>1.8225091051082505</v>
          </cell>
          <cell r="M484">
            <v>1.2998194970622474</v>
          </cell>
          <cell r="N484">
            <v>1.2169093680269714</v>
          </cell>
          <cell r="O484">
            <v>0.9761824018778954</v>
          </cell>
          <cell r="P484">
            <v>1.3086375686226259</v>
          </cell>
          <cell r="Q484">
            <v>1.430328524675609</v>
          </cell>
        </row>
        <row r="485">
          <cell r="G485">
            <v>117</v>
          </cell>
          <cell r="K485">
            <v>0.75872436001712118</v>
          </cell>
          <cell r="L485">
            <v>1.3383411668106751</v>
          </cell>
          <cell r="M485">
            <v>1.1490739021318028</v>
          </cell>
          <cell r="N485">
            <v>2.1017178342728058</v>
          </cell>
          <cell r="O485">
            <v>0.76971523011265919</v>
          </cell>
          <cell r="P485">
            <v>1.3246189414198699</v>
          </cell>
          <cell r="Q485">
            <v>1.5841352462270548</v>
          </cell>
        </row>
        <row r="486">
          <cell r="K486">
            <v>0.78437930117251153</v>
          </cell>
          <cell r="L486">
            <v>0.7058403032782703</v>
          </cell>
          <cell r="M486">
            <v>0.45229230344040877</v>
          </cell>
          <cell r="N486">
            <v>0.92841463583925488</v>
          </cell>
          <cell r="O486">
            <v>0.96539125211041954</v>
          </cell>
          <cell r="P486">
            <v>1.2568983315700744</v>
          </cell>
          <cell r="Q486">
            <v>1.5955604543349122</v>
          </cell>
        </row>
        <row r="487">
          <cell r="K487">
            <v>0.58166331375443758</v>
          </cell>
          <cell r="L487">
            <v>0.59075392296150275</v>
          </cell>
          <cell r="M487">
            <v>0.94529838119620113</v>
          </cell>
          <cell r="N487">
            <v>0.67380475409557861</v>
          </cell>
          <cell r="O487">
            <v>0.90368253764188711</v>
          </cell>
          <cell r="P487">
            <v>0.9063182755506094</v>
          </cell>
          <cell r="Q487">
            <v>0.75953421186148895</v>
          </cell>
        </row>
        <row r="488">
          <cell r="K488">
            <v>0.86018805771023343</v>
          </cell>
          <cell r="L488">
            <v>0.86491888647668791</v>
          </cell>
          <cell r="M488">
            <v>1.2106399376531705</v>
          </cell>
          <cell r="N488">
            <v>1.5031215725525298</v>
          </cell>
          <cell r="O488">
            <v>0.58995137994965008</v>
          </cell>
          <cell r="P488">
            <v>1.0207325642122009</v>
          </cell>
          <cell r="Q488">
            <v>1.4248030225170314</v>
          </cell>
        </row>
        <row r="489">
          <cell r="K489">
            <v>0.68279292718225415</v>
          </cell>
          <cell r="L489">
            <v>1.0449954670272974</v>
          </cell>
          <cell r="M489">
            <v>0.83703225128004621</v>
          </cell>
          <cell r="N489">
            <v>1.0448517834204509</v>
          </cell>
          <cell r="O489">
            <v>0.95438397328770164</v>
          </cell>
          <cell r="P489">
            <v>1.2162014286188763</v>
          </cell>
          <cell r="Q489">
            <v>1.2696361615204121</v>
          </cell>
        </row>
        <row r="490">
          <cell r="K490">
            <v>0.3855045632334772</v>
          </cell>
          <cell r="L490">
            <v>0.21435789972083857</v>
          </cell>
          <cell r="M490">
            <v>0.28606122767441344</v>
          </cell>
          <cell r="N490">
            <v>7.1816439171154156E-2</v>
          </cell>
          <cell r="O490">
            <v>0.20444016894388817</v>
          </cell>
          <cell r="P490">
            <v>0.15252897244469737</v>
          </cell>
          <cell r="Q490">
            <v>0.11992554143534485</v>
          </cell>
        </row>
        <row r="491">
          <cell r="G491">
            <v>183</v>
          </cell>
          <cell r="K491">
            <v>0.46390180377806645</v>
          </cell>
          <cell r="L491">
            <v>0.73627661047278492</v>
          </cell>
          <cell r="M491">
            <v>1.2552088217356268</v>
          </cell>
          <cell r="N491">
            <v>2.463896458466428</v>
          </cell>
          <cell r="O491">
            <v>0.44499645471442367</v>
          </cell>
          <cell r="P491">
            <v>1.010616322515576</v>
          </cell>
          <cell r="Q491">
            <v>1.499360261261512</v>
          </cell>
        </row>
        <row r="492">
          <cell r="G492">
            <v>112</v>
          </cell>
          <cell r="K492">
            <v>0.49806197391953</v>
          </cell>
          <cell r="L492">
            <v>0.93750777219636827</v>
          </cell>
          <cell r="M492">
            <v>0.72856544781031041</v>
          </cell>
          <cell r="N492">
            <v>1.7092762800815862</v>
          </cell>
          <cell r="O492">
            <v>0.89606810678349924</v>
          </cell>
          <cell r="P492">
            <v>1.1240335054877526</v>
          </cell>
          <cell r="Q492">
            <v>1.1459298490275838</v>
          </cell>
        </row>
        <row r="493">
          <cell r="K493">
            <v>0.21019771280535129</v>
          </cell>
          <cell r="L493">
            <v>5.6595778150990275E-2</v>
          </cell>
          <cell r="M493">
            <v>0.16530110203928339</v>
          </cell>
          <cell r="N493">
            <v>0.1772794086205432</v>
          </cell>
          <cell r="O493">
            <v>0.34303135858521733</v>
          </cell>
          <cell r="P493">
            <v>0.25068244334493983</v>
          </cell>
          <cell r="Q493">
            <v>0.29156580474639465</v>
          </cell>
        </row>
        <row r="494">
          <cell r="K494">
            <v>0.53419924919678319</v>
          </cell>
          <cell r="L494">
            <v>0.73605028688737795</v>
          </cell>
          <cell r="M494">
            <v>0.82310319614841621</v>
          </cell>
          <cell r="N494">
            <v>1.1519290376357527</v>
          </cell>
          <cell r="O494">
            <v>0.92353159025556053</v>
          </cell>
          <cell r="P494">
            <v>1.075748854098018</v>
          </cell>
          <cell r="Q494">
            <v>1.0819017572272411</v>
          </cell>
        </row>
        <row r="495">
          <cell r="G495">
            <v>301</v>
          </cell>
          <cell r="K495">
            <v>1.2204404718602533</v>
          </cell>
          <cell r="L495">
            <v>0.63159101215618785</v>
          </cell>
          <cell r="M495">
            <v>0.97506461215658935</v>
          </cell>
          <cell r="N495">
            <v>0.11288560371552543</v>
          </cell>
          <cell r="O495">
            <v>0.82379186692960049</v>
          </cell>
          <cell r="P495">
            <v>0.59654376213866478</v>
          </cell>
          <cell r="Q495">
            <v>0.47646788707590282</v>
          </cell>
        </row>
        <row r="496">
          <cell r="K496">
            <v>0.54241079917854818</v>
          </cell>
          <cell r="L496">
            <v>0.77657020078389616</v>
          </cell>
          <cell r="M496">
            <v>1.067848220671185</v>
          </cell>
          <cell r="N496">
            <v>0.85463783833252716</v>
          </cell>
          <cell r="O496">
            <v>1.0058993759707489</v>
          </cell>
          <cell r="P496">
            <v>1.0948690240172172</v>
          </cell>
          <cell r="Q496">
            <v>0.87370861542621547</v>
          </cell>
        </row>
        <row r="497">
          <cell r="K497">
            <v>0.57099235573917617</v>
          </cell>
          <cell r="L497">
            <v>0.85608119364971658</v>
          </cell>
          <cell r="M497">
            <v>0.62525118178701344</v>
          </cell>
          <cell r="N497">
            <v>0.70752861925931421</v>
          </cell>
          <cell r="O497">
            <v>0.62503549131487735</v>
          </cell>
          <cell r="P497">
            <v>0.76511137410254926</v>
          </cell>
          <cell r="Q497">
            <v>0.80443354734622408</v>
          </cell>
        </row>
        <row r="498">
          <cell r="K498">
            <v>0.728509052806948</v>
          </cell>
          <cell r="L498">
            <v>0.80395947757489905</v>
          </cell>
          <cell r="M498">
            <v>0.41554106558096382</v>
          </cell>
          <cell r="N498">
            <v>0.47664411920494715</v>
          </cell>
          <cell r="O498">
            <v>0.61225012695584435</v>
          </cell>
          <cell r="P498">
            <v>0.62230589922087098</v>
          </cell>
          <cell r="Q498">
            <v>0.46297207347474167</v>
          </cell>
        </row>
        <row r="499">
          <cell r="G499">
            <v>247</v>
          </cell>
          <cell r="K499">
            <v>5.6944661664267981E-2</v>
          </cell>
          <cell r="L499">
            <v>8.5697303549978621E-2</v>
          </cell>
          <cell r="M499">
            <v>6.3893020885313984E-2</v>
          </cell>
          <cell r="N499">
            <v>9.6888170294086619E-3</v>
          </cell>
          <cell r="O499">
            <v>7.5795777321175387E-2</v>
          </cell>
          <cell r="P499">
            <v>6.8892291536521419E-2</v>
          </cell>
          <cell r="Q499">
            <v>7.8751997273693697E-2</v>
          </cell>
        </row>
        <row r="500">
          <cell r="K500">
            <v>0.4434971866454212</v>
          </cell>
          <cell r="L500">
            <v>0.45445171621231806</v>
          </cell>
          <cell r="M500">
            <v>0.34507123701901238</v>
          </cell>
          <cell r="N500">
            <v>0.79633699483007592</v>
          </cell>
          <cell r="O500">
            <v>0.64264035352899462</v>
          </cell>
          <cell r="P500">
            <v>0.66880985592470821</v>
          </cell>
          <cell r="Q500">
            <v>0.81705238640920452</v>
          </cell>
        </row>
        <row r="501">
          <cell r="K501">
            <v>1.0829880701256669</v>
          </cell>
          <cell r="L501">
            <v>1.2305662028204694</v>
          </cell>
          <cell r="M501">
            <v>1.102954037109809</v>
          </cell>
          <cell r="N501">
            <v>0.85341636340188798</v>
          </cell>
          <cell r="O501">
            <v>1.2797954101558144</v>
          </cell>
          <cell r="P501">
            <v>1.3238661702820558</v>
          </cell>
          <cell r="Q501">
            <v>1.4116310141110562</v>
          </cell>
        </row>
        <row r="502">
          <cell r="G502">
            <v>174</v>
          </cell>
          <cell r="K502">
            <v>1.0698967803537252</v>
          </cell>
          <cell r="L502">
            <v>1.2201805443086735</v>
          </cell>
          <cell r="M502">
            <v>1.3002927606567203</v>
          </cell>
          <cell r="N502">
            <v>0.80133610929172039</v>
          </cell>
          <cell r="O502">
            <v>1.5625175073825741</v>
          </cell>
          <cell r="P502">
            <v>1.5897291342959525</v>
          </cell>
          <cell r="Q502">
            <v>1.4199043821053579</v>
          </cell>
        </row>
        <row r="503">
          <cell r="G503">
            <v>135</v>
          </cell>
          <cell r="K503">
            <v>0.76830698250371354</v>
          </cell>
          <cell r="L503">
            <v>1.2717990215580841</v>
          </cell>
          <cell r="M503">
            <v>0.69517284746743868</v>
          </cell>
          <cell r="N503">
            <v>1.4827128254303297</v>
          </cell>
          <cell r="O503">
            <v>0.95855935337805886</v>
          </cell>
          <cell r="P503">
            <v>1.2335112036983797</v>
          </cell>
          <cell r="Q503">
            <v>1.3807965132980677</v>
          </cell>
        </row>
        <row r="504">
          <cell r="G504">
            <v>284</v>
          </cell>
          <cell r="K504">
            <v>2.2494723714890346</v>
          </cell>
          <cell r="L504">
            <v>3.1992276725524125</v>
          </cell>
          <cell r="M504">
            <v>2.1713169982007017</v>
          </cell>
          <cell r="N504">
            <v>0.65653476928940135</v>
          </cell>
          <cell r="O504">
            <v>1.0518501917135681</v>
          </cell>
          <cell r="P504">
            <v>1.3157487577752924</v>
          </cell>
          <cell r="Q504">
            <v>0.95931276961867984</v>
          </cell>
        </row>
        <row r="505">
          <cell r="G505">
            <v>31</v>
          </cell>
          <cell r="K505">
            <v>0.81303293211636651</v>
          </cell>
          <cell r="L505">
            <v>0.88273121862436965</v>
          </cell>
          <cell r="M505">
            <v>1.0909542477672129</v>
          </cell>
          <cell r="N505">
            <v>0.9222033389848211</v>
          </cell>
          <cell r="O505">
            <v>1.1395837704553624</v>
          </cell>
          <cell r="P505">
            <v>1.1516078313607354</v>
          </cell>
          <cell r="Q505">
            <v>1.1622724791097989</v>
          </cell>
        </row>
        <row r="506">
          <cell r="K506">
            <v>5.6399739502104633E-2</v>
          </cell>
          <cell r="L506">
            <v>3.2703299819514621E-2</v>
          </cell>
          <cell r="M506">
            <v>0.14297394377991038</v>
          </cell>
          <cell r="N506">
            <v>5.3550464086665937E-2</v>
          </cell>
          <cell r="O506">
            <v>0.14861633128380186</v>
          </cell>
          <cell r="P506">
            <v>0.12405000739092532</v>
          </cell>
          <cell r="Q506">
            <v>6.6053647933604298E-2</v>
          </cell>
        </row>
        <row r="507">
          <cell r="G507">
            <v>243</v>
          </cell>
          <cell r="K507">
            <v>4.0984293843998287</v>
          </cell>
          <cell r="L507">
            <v>1.962396548793131</v>
          </cell>
          <cell r="M507">
            <v>2.8964254940913778</v>
          </cell>
          <cell r="N507">
            <v>0.73055224527231533</v>
          </cell>
          <cell r="O507">
            <v>4.6647129114821784</v>
          </cell>
          <cell r="P507">
            <v>3.0667000470918735</v>
          </cell>
          <cell r="Q507">
            <v>2.3067098884730499</v>
          </cell>
        </row>
        <row r="508">
          <cell r="K508">
            <v>0.50052546197574699</v>
          </cell>
          <cell r="L508">
            <v>0.37203482954443662</v>
          </cell>
          <cell r="M508">
            <v>0.46458469243456996</v>
          </cell>
          <cell r="N508">
            <v>0.45715325885004932</v>
          </cell>
          <cell r="O508">
            <v>0.76470019768601727</v>
          </cell>
          <cell r="P508">
            <v>0.66006442957199019</v>
          </cell>
          <cell r="Q508">
            <v>0.58745308091054427</v>
          </cell>
        </row>
        <row r="509">
          <cell r="G509">
            <v>202</v>
          </cell>
          <cell r="K509">
            <v>1.2205638242965369</v>
          </cell>
          <cell r="L509">
            <v>1.2168261362893797</v>
          </cell>
          <cell r="M509">
            <v>1.1870386752461917</v>
          </cell>
          <cell r="N509">
            <v>0.62614737271849941</v>
          </cell>
          <cell r="O509">
            <v>1.2919678060515669</v>
          </cell>
          <cell r="P509">
            <v>1.1301099426038426</v>
          </cell>
          <cell r="Q509">
            <v>0.9143595219437568</v>
          </cell>
        </row>
        <row r="510">
          <cell r="K510">
            <v>0.81658081225507939</v>
          </cell>
          <cell r="L510">
            <v>0.81800664520861055</v>
          </cell>
          <cell r="M510">
            <v>1.259889278067676</v>
          </cell>
          <cell r="N510">
            <v>1.2854356591685556</v>
          </cell>
          <cell r="O510">
            <v>1.5926106747815016</v>
          </cell>
          <cell r="P510">
            <v>1.4842458030958312</v>
          </cell>
          <cell r="Q510">
            <v>1.2456478819127472</v>
          </cell>
        </row>
        <row r="511">
          <cell r="G511">
            <v>245</v>
          </cell>
          <cell r="K511">
            <v>3.6914769915713568E-2</v>
          </cell>
          <cell r="L511">
            <v>9.1111927798171646E-3</v>
          </cell>
          <cell r="M511">
            <v>8.3957704959585461E-2</v>
          </cell>
          <cell r="N511">
            <v>8.1701398088099512E-3</v>
          </cell>
          <cell r="O511">
            <v>7.5545290610133875E-2</v>
          </cell>
          <cell r="P511">
            <v>6.0375954972004077E-2</v>
          </cell>
          <cell r="Q511">
            <v>5.4355992802195614E-2</v>
          </cell>
        </row>
        <row r="512">
          <cell r="G512">
            <v>171</v>
          </cell>
          <cell r="K512">
            <v>0.48154475938250729</v>
          </cell>
          <cell r="L512">
            <v>0.94363752165765635</v>
          </cell>
          <cell r="M512">
            <v>0.5838961877808051</v>
          </cell>
          <cell r="N512">
            <v>0.9874410775197372</v>
          </cell>
          <cell r="O512">
            <v>0.59142707694519359</v>
          </cell>
          <cell r="P512">
            <v>0.82892434594062747</v>
          </cell>
          <cell r="Q512">
            <v>0.90557304214987611</v>
          </cell>
        </row>
        <row r="513">
          <cell r="K513">
            <v>0.14486836020964555</v>
          </cell>
          <cell r="L513">
            <v>0.45101653279950293</v>
          </cell>
          <cell r="M513">
            <v>0.24851563558520234</v>
          </cell>
          <cell r="N513">
            <v>0.54890401729944172</v>
          </cell>
          <cell r="O513">
            <v>6.7013239107243161E-2</v>
          </cell>
          <cell r="P513">
            <v>0.23844593057545074</v>
          </cell>
          <cell r="Q513">
            <v>0.50019825348091651</v>
          </cell>
        </row>
        <row r="514">
          <cell r="K514">
            <v>0.81446678356363811</v>
          </cell>
          <cell r="L514">
            <v>1.0221809090765794</v>
          </cell>
          <cell r="M514">
            <v>0.91084711056196066</v>
          </cell>
          <cell r="N514">
            <v>1.0919977750587369</v>
          </cell>
          <cell r="O514">
            <v>1.2931102007079198</v>
          </cell>
          <cell r="P514">
            <v>1.2474910030726167</v>
          </cell>
          <cell r="Q514">
            <v>1.0969253241111154</v>
          </cell>
        </row>
        <row r="515">
          <cell r="K515">
            <v>0.86338837643869082</v>
          </cell>
          <cell r="L515">
            <v>1.9162519866019554</v>
          </cell>
          <cell r="M515">
            <v>0.97594194144241631</v>
          </cell>
          <cell r="N515">
            <v>2.4116383791394851</v>
          </cell>
          <cell r="O515">
            <v>0.63825240610611711</v>
          </cell>
          <cell r="P515">
            <v>1.355333482176972</v>
          </cell>
          <cell r="Q515">
            <v>1.8522516249428487</v>
          </cell>
        </row>
        <row r="516">
          <cell r="K516">
            <v>0.56387703316437432</v>
          </cell>
          <cell r="L516">
            <v>0.69711663403004653</v>
          </cell>
          <cell r="M516">
            <v>0.82774190207478648</v>
          </cell>
          <cell r="N516">
            <v>2.2469393233918744</v>
          </cell>
          <cell r="O516">
            <v>1.1821145833281006</v>
          </cell>
          <cell r="P516">
            <v>1.3609709201391149</v>
          </cell>
          <cell r="Q516">
            <v>1.6193453575689698</v>
          </cell>
        </row>
        <row r="517">
          <cell r="K517">
            <v>0.63530987354984814</v>
          </cell>
          <cell r="L517">
            <v>0.69073429004506492</v>
          </cell>
          <cell r="M517">
            <v>0.91382980592897789</v>
          </cell>
          <cell r="N517">
            <v>1.2632363046180786</v>
          </cell>
          <cell r="O517">
            <v>1.0856007730184016</v>
          </cell>
          <cell r="P517">
            <v>1.1032730987102257</v>
          </cell>
          <cell r="Q517">
            <v>1.1781648573364154</v>
          </cell>
        </row>
        <row r="518">
          <cell r="K518">
            <v>2.140467654528794</v>
          </cell>
          <cell r="L518">
            <v>1.6905600760968844</v>
          </cell>
          <cell r="M518">
            <v>1.905857492518829</v>
          </cell>
          <cell r="N518">
            <v>2.349319207174775</v>
          </cell>
          <cell r="O518">
            <v>3.3168859713056387</v>
          </cell>
          <cell r="P518">
            <v>2.5154972016203221</v>
          </cell>
          <cell r="Q518">
            <v>2.3199880774931549</v>
          </cell>
        </row>
        <row r="519">
          <cell r="K519">
            <v>0.48012863204804551</v>
          </cell>
          <cell r="L519">
            <v>0.39330698793060115</v>
          </cell>
          <cell r="M519">
            <v>0.75660046523057012</v>
          </cell>
          <cell r="N519">
            <v>0.44837451509507137</v>
          </cell>
          <cell r="O519">
            <v>0.81615800072405398</v>
          </cell>
          <cell r="P519">
            <v>0.70302528718906576</v>
          </cell>
          <cell r="Q519">
            <v>0.56074334412591909</v>
          </cell>
        </row>
        <row r="520">
          <cell r="K520">
            <v>1.0182698687855998</v>
          </cell>
          <cell r="L520">
            <v>1.1423746296824167</v>
          </cell>
          <cell r="M520">
            <v>0.93855010063242128</v>
          </cell>
          <cell r="N520">
            <v>0.48415460179087816</v>
          </cell>
          <cell r="O520">
            <v>1.4218496194001788</v>
          </cell>
          <cell r="P520">
            <v>1.1496093316875182</v>
          </cell>
          <cell r="Q520">
            <v>0.85399854655619012</v>
          </cell>
        </row>
        <row r="521">
          <cell r="K521">
            <v>0.44578467306406344</v>
          </cell>
          <cell r="L521">
            <v>0.49609176131403382</v>
          </cell>
          <cell r="M521">
            <v>0.94766186406389963</v>
          </cell>
          <cell r="N521">
            <v>1.1275252571000545</v>
          </cell>
          <cell r="O521">
            <v>1.093746704969855</v>
          </cell>
          <cell r="P521">
            <v>1.3761449952654703</v>
          </cell>
          <cell r="Q521">
            <v>1.4570556778240922</v>
          </cell>
        </row>
        <row r="522">
          <cell r="K522">
            <v>0.98169230814610919</v>
          </cell>
          <cell r="L522">
            <v>1.2365146431033498</v>
          </cell>
          <cell r="M522">
            <v>1.060408400114244</v>
          </cell>
          <cell r="N522">
            <v>1.7923641426096328</v>
          </cell>
          <cell r="O522">
            <v>1.71853432632014</v>
          </cell>
          <cell r="P522">
            <v>1.7447617080939255</v>
          </cell>
          <cell r="Q522">
            <v>1.827304040567572</v>
          </cell>
        </row>
        <row r="523">
          <cell r="K523">
            <v>1.6390871777596838</v>
          </cell>
          <cell r="L523">
            <v>1.651551780834579</v>
          </cell>
          <cell r="M523">
            <v>1.6166139802217205</v>
          </cell>
          <cell r="N523">
            <v>1.5096779551924966</v>
          </cell>
          <cell r="O523">
            <v>2.0067439569856758</v>
          </cell>
          <cell r="P523">
            <v>1.8738344694601259</v>
          </cell>
          <cell r="Q523">
            <v>1.7312851918037386</v>
          </cell>
        </row>
        <row r="524">
          <cell r="G524">
            <v>63</v>
          </cell>
          <cell r="K524">
            <v>1.2630587372069422</v>
          </cell>
          <cell r="L524">
            <v>1.789050743813043</v>
          </cell>
          <cell r="M524">
            <v>1.0070982582326065</v>
          </cell>
          <cell r="N524">
            <v>0.77823274169125811</v>
          </cell>
          <cell r="O524">
            <v>1.2316048426903414</v>
          </cell>
          <cell r="P524">
            <v>1.3628249127463987</v>
          </cell>
          <cell r="Q524">
            <v>1.385672278694331</v>
          </cell>
        </row>
        <row r="525">
          <cell r="K525">
            <v>4.944627787056687</v>
          </cell>
          <cell r="L525">
            <v>7.3164515537275774</v>
          </cell>
          <cell r="M525">
            <v>5.2156301339123043</v>
          </cell>
          <cell r="N525">
            <v>9.1792730727814931</v>
          </cell>
          <cell r="O525">
            <v>7.2526068815231062</v>
          </cell>
          <cell r="P525">
            <v>7.8302689539021877</v>
          </cell>
          <cell r="Q525">
            <v>8.1153855560029839</v>
          </cell>
        </row>
        <row r="526">
          <cell r="K526">
            <v>0.29197556205762221</v>
          </cell>
          <cell r="L526">
            <v>0.13166176388083392</v>
          </cell>
          <cell r="M526">
            <v>0.7440430921149398</v>
          </cell>
          <cell r="N526">
            <v>0.29558369527914918</v>
          </cell>
          <cell r="O526">
            <v>0.88025092900426294</v>
          </cell>
          <cell r="P526">
            <v>0.80336802194221102</v>
          </cell>
          <cell r="Q526">
            <v>0.58398856977412983</v>
          </cell>
        </row>
        <row r="527">
          <cell r="K527">
            <v>0.51388682722904166</v>
          </cell>
          <cell r="L527">
            <v>0.48387937266542086</v>
          </cell>
          <cell r="M527">
            <v>0.45043375737604846</v>
          </cell>
          <cell r="N527">
            <v>0.29028453965567469</v>
          </cell>
          <cell r="O527">
            <v>0.50344048477924164</v>
          </cell>
          <cell r="P527">
            <v>0.50789884430364074</v>
          </cell>
          <cell r="Q527">
            <v>0.40773604138080149</v>
          </cell>
        </row>
        <row r="528">
          <cell r="K528">
            <v>1.1562858387776551</v>
          </cell>
          <cell r="L528">
            <v>1.1465158566788409</v>
          </cell>
          <cell r="M528">
            <v>0.73438328247754681</v>
          </cell>
          <cell r="N528">
            <v>0.75219286339140223</v>
          </cell>
          <cell r="O528">
            <v>1.2696928062099635</v>
          </cell>
          <cell r="P528">
            <v>1.0352621974495535</v>
          </cell>
          <cell r="Q528">
            <v>0.94500007705408962</v>
          </cell>
        </row>
        <row r="529">
          <cell r="G529">
            <v>96</v>
          </cell>
          <cell r="K529">
            <v>0.40065314154140363</v>
          </cell>
          <cell r="L529">
            <v>0.39171690808881304</v>
          </cell>
          <cell r="M529">
            <v>0.69492934864560874</v>
          </cell>
          <cell r="N529">
            <v>0.64669483104107428</v>
          </cell>
          <cell r="O529">
            <v>1.4476021761706035</v>
          </cell>
          <cell r="P529">
            <v>1.2495286296254373</v>
          </cell>
          <cell r="Q529">
            <v>0.99674382391906735</v>
          </cell>
        </row>
        <row r="530">
          <cell r="G530">
            <v>259</v>
          </cell>
          <cell r="K530">
            <v>2.1183911207286434</v>
          </cell>
          <cell r="L530">
            <v>2.1283096072819268</v>
          </cell>
          <cell r="M530">
            <v>0.95493198199162377</v>
          </cell>
          <cell r="N530">
            <v>0.3043080690173901</v>
          </cell>
          <cell r="O530">
            <v>0.88532377560081854</v>
          </cell>
          <cell r="P530">
            <v>0.76753304988975479</v>
          </cell>
          <cell r="Q530">
            <v>0.60265302920454988</v>
          </cell>
        </row>
        <row r="531">
          <cell r="K531">
            <v>1.1032132616846004</v>
          </cell>
          <cell r="L531">
            <v>1.3726121708149988</v>
          </cell>
          <cell r="M531">
            <v>0.98049293835931428</v>
          </cell>
          <cell r="N531">
            <v>0.89322022162419046</v>
          </cell>
          <cell r="O531">
            <v>1.3057489442784718</v>
          </cell>
          <cell r="P531">
            <v>1.2221745052167672</v>
          </cell>
          <cell r="Q531">
            <v>1.1770961551897952</v>
          </cell>
        </row>
        <row r="532">
          <cell r="G532">
            <v>137</v>
          </cell>
          <cell r="K532">
            <v>1.6876537354541823</v>
          </cell>
          <cell r="L532">
            <v>0.99367274676754247</v>
          </cell>
          <cell r="M532">
            <v>1.7292717147791574</v>
          </cell>
          <cell r="N532">
            <v>1.1025146326235675</v>
          </cell>
          <cell r="O532">
            <v>2.6052500258387976</v>
          </cell>
          <cell r="P532">
            <v>1.8857893168456701</v>
          </cell>
          <cell r="Q532">
            <v>1.4903955104363336</v>
          </cell>
        </row>
        <row r="533">
          <cell r="G533">
            <v>185</v>
          </cell>
          <cell r="K533">
            <v>0.68781890862775619</v>
          </cell>
          <cell r="L533">
            <v>1.0982767549357606</v>
          </cell>
          <cell r="M533">
            <v>1.0774509578882501</v>
          </cell>
          <cell r="N533">
            <v>2.142647644494216</v>
          </cell>
          <cell r="O533">
            <v>0.69821987290307774</v>
          </cell>
          <cell r="P533">
            <v>1.1999514307271706</v>
          </cell>
          <cell r="Q533">
            <v>1.5339344666534744</v>
          </cell>
        </row>
        <row r="534">
          <cell r="K534">
            <v>0.31319633695669147</v>
          </cell>
          <cell r="L534">
            <v>0.29021557593307912</v>
          </cell>
          <cell r="M534">
            <v>0.3038567285416362</v>
          </cell>
          <cell r="N534">
            <v>0.30127702461318079</v>
          </cell>
          <cell r="O534">
            <v>0.41830215721427094</v>
          </cell>
          <cell r="P534">
            <v>0.39673713595519833</v>
          </cell>
          <cell r="Q534">
            <v>0.37795729092752617</v>
          </cell>
        </row>
        <row r="535">
          <cell r="K535">
            <v>0.83428053963940407</v>
          </cell>
          <cell r="L535">
            <v>0.94625902136625928</v>
          </cell>
          <cell r="M535">
            <v>0.8306750740312735</v>
          </cell>
          <cell r="N535">
            <v>0.86769229148840665</v>
          </cell>
          <cell r="O535">
            <v>1.0430981240252297</v>
          </cell>
          <cell r="P535">
            <v>1.1501645874202382</v>
          </cell>
          <cell r="Q535">
            <v>1.2616383792562837</v>
          </cell>
        </row>
        <row r="536">
          <cell r="K536">
            <v>0.83161162365714325</v>
          </cell>
          <cell r="L536">
            <v>0.74914455783478096</v>
          </cell>
          <cell r="M536">
            <v>0.97014439857447354</v>
          </cell>
          <cell r="N536">
            <v>1.0029958519249054</v>
          </cell>
          <cell r="O536">
            <v>1.3091501862814097</v>
          </cell>
          <cell r="P536">
            <v>1.2744226855700655</v>
          </cell>
          <cell r="Q536">
            <v>1.297522472120733</v>
          </cell>
        </row>
        <row r="537">
          <cell r="K537">
            <v>1.0339771476770312</v>
          </cell>
          <cell r="L537">
            <v>1.1371201559690796</v>
          </cell>
          <cell r="M537">
            <v>1.5186738256794419</v>
          </cell>
          <cell r="N537">
            <v>0.88939271078450199</v>
          </cell>
          <cell r="O537">
            <v>0.91434045931288677</v>
          </cell>
          <cell r="P537">
            <v>1.1538105551410669</v>
          </cell>
          <cell r="Q537">
            <v>0.99332519509804107</v>
          </cell>
        </row>
        <row r="538">
          <cell r="G538">
            <v>274</v>
          </cell>
          <cell r="K538">
            <v>2.2634918635327463</v>
          </cell>
          <cell r="L538">
            <v>2.2427095058151791</v>
          </cell>
          <cell r="M538">
            <v>1.3161077167319024</v>
          </cell>
          <cell r="N538">
            <v>0.30475978908461487</v>
          </cell>
          <cell r="O538">
            <v>0.98680407272745985</v>
          </cell>
          <cell r="P538">
            <v>0.97897127934936512</v>
          </cell>
          <cell r="Q538">
            <v>0.70544231723512241</v>
          </cell>
        </row>
        <row r="539">
          <cell r="G539">
            <v>226</v>
          </cell>
          <cell r="K539">
            <v>0.66544590753065502</v>
          </cell>
          <cell r="L539">
            <v>0.69482168166162939</v>
          </cell>
          <cell r="M539">
            <v>0.9413866717858409</v>
          </cell>
          <cell r="N539">
            <v>0.73180239655429857</v>
          </cell>
          <cell r="O539">
            <v>1.0887009446571663</v>
          </cell>
          <cell r="P539">
            <v>1.2043383275442454</v>
          </cell>
          <cell r="Q539">
            <v>1.121428938493074</v>
          </cell>
        </row>
        <row r="540">
          <cell r="K540">
            <v>4.3858576212012716E-2</v>
          </cell>
          <cell r="L540">
            <v>7.983617882608865E-2</v>
          </cell>
          <cell r="M540">
            <v>5.6827023622241672E-2</v>
          </cell>
          <cell r="N540">
            <v>6.4274044352320009E-2</v>
          </cell>
          <cell r="O540">
            <v>6.2431223309003213E-2</v>
          </cell>
          <cell r="P540">
            <v>9.8235322214267007E-2</v>
          </cell>
          <cell r="Q540">
            <v>9.0072990298121672E-2</v>
          </cell>
        </row>
        <row r="541">
          <cell r="G541">
            <v>164</v>
          </cell>
          <cell r="K541">
            <v>0.27981673864964918</v>
          </cell>
          <cell r="L541">
            <v>0.4033947400341879</v>
          </cell>
          <cell r="M541">
            <v>0.3207737610517592</v>
          </cell>
          <cell r="N541">
            <v>0.41242320608538086</v>
          </cell>
          <cell r="O541">
            <v>0.42202555654114876</v>
          </cell>
          <cell r="P541">
            <v>0.5142100790176577</v>
          </cell>
          <cell r="Q541">
            <v>0.61261243543996646</v>
          </cell>
        </row>
        <row r="542">
          <cell r="K542">
            <v>1.3006411875702919</v>
          </cell>
          <cell r="L542">
            <v>1.202628011255092</v>
          </cell>
          <cell r="M542">
            <v>0.80183682557900349</v>
          </cell>
          <cell r="N542">
            <v>0.39794044087051811</v>
          </cell>
          <cell r="O542">
            <v>0.80535598811261633</v>
          </cell>
          <cell r="P542">
            <v>0.82768221377600681</v>
          </cell>
          <cell r="Q542">
            <v>0.68489103214560587</v>
          </cell>
        </row>
        <row r="543">
          <cell r="K543">
            <v>0.92906040633007236</v>
          </cell>
          <cell r="L543">
            <v>0.96320285979913722</v>
          </cell>
          <cell r="M543">
            <v>0.73257790722303506</v>
          </cell>
          <cell r="N543">
            <v>1.8351490067552276</v>
          </cell>
          <cell r="O543">
            <v>0.85211664013442978</v>
          </cell>
          <cell r="P543">
            <v>1.2777641286219357</v>
          </cell>
          <cell r="Q543">
            <v>1.8933091624791545</v>
          </cell>
        </row>
        <row r="544">
          <cell r="G544">
            <v>195</v>
          </cell>
          <cell r="K544">
            <v>0.74446086903598907</v>
          </cell>
          <cell r="L544">
            <v>0.57999036251285918</v>
          </cell>
          <cell r="M544">
            <v>0.89222676239372678</v>
          </cell>
          <cell r="N544">
            <v>0.39705936255647178</v>
          </cell>
          <cell r="O544">
            <v>0.85409018310028473</v>
          </cell>
          <cell r="P544">
            <v>0.70945377384469488</v>
          </cell>
          <cell r="Q544">
            <v>0.61209708198076063</v>
          </cell>
        </row>
        <row r="545">
          <cell r="K545">
            <v>1.0812341444313571</v>
          </cell>
          <cell r="L545">
            <v>1.1462322413866639</v>
          </cell>
          <cell r="M545">
            <v>1.0752875316838735</v>
          </cell>
          <cell r="N545">
            <v>0.27010167645733968</v>
          </cell>
          <cell r="O545">
            <v>1.333527603298589</v>
          </cell>
          <cell r="P545">
            <v>1.0063331488868701</v>
          </cell>
          <cell r="Q545">
            <v>0.71136727303553204</v>
          </cell>
        </row>
        <row r="546">
          <cell r="K546">
            <v>0.68516057071392755</v>
          </cell>
          <cell r="L546">
            <v>0.75489588694534637</v>
          </cell>
          <cell r="M546">
            <v>0.72648027578689156</v>
          </cell>
          <cell r="N546">
            <v>0.93321928916234931</v>
          </cell>
          <cell r="O546">
            <v>1.0552470467570405</v>
          </cell>
          <cell r="P546">
            <v>1.1716589268045232</v>
          </cell>
          <cell r="Q546">
            <v>1.0311139259750131</v>
          </cell>
        </row>
        <row r="547">
          <cell r="K547">
            <v>1.1175051216347875</v>
          </cell>
          <cell r="L547">
            <v>1.0704477935198899</v>
          </cell>
          <cell r="M547">
            <v>1.1204527627202749</v>
          </cell>
          <cell r="N547">
            <v>0.54331894995093366</v>
          </cell>
          <cell r="O547">
            <v>1.2124712831811952</v>
          </cell>
          <cell r="P547">
            <v>1.0614716411652951</v>
          </cell>
          <cell r="Q547">
            <v>0.86443808458863003</v>
          </cell>
        </row>
        <row r="548">
          <cell r="K548">
            <v>0.65344723601783217</v>
          </cell>
          <cell r="L548">
            <v>1.2580959504895208</v>
          </cell>
          <cell r="M548">
            <v>0.70765772105707003</v>
          </cell>
          <cell r="N548">
            <v>0.6109264045819216</v>
          </cell>
          <cell r="O548">
            <v>0.88364303564108893</v>
          </cell>
          <cell r="P548">
            <v>1.025935579606079</v>
          </cell>
          <cell r="Q548">
            <v>0.9417414533146915</v>
          </cell>
        </row>
        <row r="549">
          <cell r="G549">
            <v>59</v>
          </cell>
          <cell r="K549">
            <v>2.2420149790507184</v>
          </cell>
          <cell r="L549">
            <v>5.5421331010714709</v>
          </cell>
          <cell r="M549">
            <v>1.6694510862436256</v>
          </cell>
          <cell r="N549">
            <v>2.1550990418915044</v>
          </cell>
          <cell r="O549">
            <v>0.39584035047844879</v>
          </cell>
          <cell r="P549">
            <v>1.6506865017965917</v>
          </cell>
          <cell r="Q549">
            <v>1.8696956408249297</v>
          </cell>
        </row>
        <row r="550">
          <cell r="K550">
            <v>2.1281288924025898</v>
          </cell>
          <cell r="L550">
            <v>1.5397351151182601</v>
          </cell>
          <cell r="M550">
            <v>1.498609473306195</v>
          </cell>
          <cell r="N550">
            <v>0.95080876945611881</v>
          </cell>
          <cell r="O550">
            <v>1.6073414832934498</v>
          </cell>
          <cell r="P550">
            <v>1.2622400816934178</v>
          </cell>
          <cell r="Q550">
            <v>1.1168928749041327</v>
          </cell>
        </row>
        <row r="551">
          <cell r="G551">
            <v>129</v>
          </cell>
          <cell r="K551">
            <v>4.622807647951193E-2</v>
          </cell>
          <cell r="L551">
            <v>0.11110288010431743</v>
          </cell>
          <cell r="M551">
            <v>3.84482694300615E-2</v>
          </cell>
          <cell r="N551">
            <v>0.10408160374339342</v>
          </cell>
          <cell r="O551">
            <v>7.3769258981983651E-2</v>
          </cell>
          <cell r="P551">
            <v>0.13668323856570253</v>
          </cell>
          <cell r="Q551">
            <v>0.21149246086887422</v>
          </cell>
        </row>
        <row r="552">
          <cell r="K552">
            <v>7.707290839563391E-2</v>
          </cell>
          <cell r="L552">
            <v>7.1104188621395129E-2</v>
          </cell>
          <cell r="M552">
            <v>8.4702358374271855E-2</v>
          </cell>
          <cell r="N552">
            <v>4.4196456433645163E-2</v>
          </cell>
          <cell r="O552">
            <v>0.10374107105090961</v>
          </cell>
          <cell r="P552">
            <v>0.12731418071278686</v>
          </cell>
          <cell r="Q552">
            <v>0.13105655615346515</v>
          </cell>
        </row>
        <row r="553">
          <cell r="G553">
            <v>115</v>
          </cell>
          <cell r="K553">
            <v>0.33954404825832285</v>
          </cell>
          <cell r="L553">
            <v>0.25301743370270569</v>
          </cell>
          <cell r="M553">
            <v>0.49945340470246602</v>
          </cell>
          <cell r="N553">
            <v>0.42909238705774438</v>
          </cell>
          <cell r="O553">
            <v>0.60751350249393055</v>
          </cell>
          <cell r="P553">
            <v>0.56054786696760717</v>
          </cell>
          <cell r="Q553">
            <v>0.52637073577536486</v>
          </cell>
        </row>
        <row r="554">
          <cell r="G554">
            <v>303</v>
          </cell>
          <cell r="K554">
            <v>1.2899018861557467</v>
          </cell>
          <cell r="L554">
            <v>0.24475147864155078</v>
          </cell>
          <cell r="M554">
            <v>0.90696036412843539</v>
          </cell>
          <cell r="N554">
            <v>3.1787935556735071E-2</v>
          </cell>
          <cell r="O554">
            <v>0.88427452863635625</v>
          </cell>
          <cell r="P554">
            <v>0.38605213833853824</v>
          </cell>
          <cell r="Q554">
            <v>0.19449809366218027</v>
          </cell>
        </row>
        <row r="555">
          <cell r="K555">
            <v>0.85517635357225708</v>
          </cell>
          <cell r="L555">
            <v>1.6983683472805298</v>
          </cell>
          <cell r="M555">
            <v>1.0876132300616044</v>
          </cell>
          <cell r="N555">
            <v>1.0811373203994761</v>
          </cell>
          <cell r="O555">
            <v>1.2143331180587054</v>
          </cell>
          <cell r="P555">
            <v>1.5038033558435373</v>
          </cell>
          <cell r="Q555">
            <v>1.3893658404861866</v>
          </cell>
        </row>
        <row r="556">
          <cell r="G556">
            <v>264</v>
          </cell>
          <cell r="K556">
            <v>1.0387828628603468</v>
          </cell>
          <cell r="L556">
            <v>0.62160141558138271</v>
          </cell>
          <cell r="M556">
            <v>0.87400248163824479</v>
          </cell>
          <cell r="N556">
            <v>8.5480606045326687E-2</v>
          </cell>
          <cell r="O556">
            <v>1.1092837543960761</v>
          </cell>
          <cell r="P556">
            <v>0.5716085825567554</v>
          </cell>
          <cell r="Q556">
            <v>0.39535449444205389</v>
          </cell>
        </row>
        <row r="557">
          <cell r="K557">
            <v>0.30651259242654078</v>
          </cell>
          <cell r="L557">
            <v>0.34267214936467982</v>
          </cell>
          <cell r="M557">
            <v>0.62522876778901659</v>
          </cell>
          <cell r="N557">
            <v>1.087403714488945</v>
          </cell>
          <cell r="O557">
            <v>0.7790613556402568</v>
          </cell>
          <cell r="P557">
            <v>1.0275638957877737</v>
          </cell>
          <cell r="Q557">
            <v>1.1580479886677502</v>
          </cell>
        </row>
        <row r="558">
          <cell r="K558">
            <v>0.79748427736372429</v>
          </cell>
          <cell r="L558">
            <v>0.58069185671955426</v>
          </cell>
          <cell r="M558">
            <v>0.59582046166527047</v>
          </cell>
          <cell r="N558">
            <v>0.37357740423452795</v>
          </cell>
          <cell r="O558">
            <v>0.85993910926854544</v>
          </cell>
          <cell r="P558">
            <v>0.71024811729866899</v>
          </cell>
          <cell r="Q558">
            <v>0.63529229434515688</v>
          </cell>
        </row>
        <row r="559">
          <cell r="G559">
            <v>160</v>
          </cell>
          <cell r="K559">
            <v>0.43378352844905771</v>
          </cell>
          <cell r="L559">
            <v>0.58488266262041833</v>
          </cell>
          <cell r="M559">
            <v>1.0875760651528177</v>
          </cell>
          <cell r="N559">
            <v>1.3512649104478005</v>
          </cell>
          <cell r="O559">
            <v>1.1387156598428056</v>
          </cell>
          <cell r="P559">
            <v>1.4540303124030882</v>
          </cell>
          <cell r="Q559">
            <v>1.4975360739568626</v>
          </cell>
        </row>
        <row r="560">
          <cell r="K560">
            <v>0.51487437926823532</v>
          </cell>
          <cell r="L560">
            <v>0.54036850802324721</v>
          </cell>
          <cell r="M560">
            <v>0.56730399811330079</v>
          </cell>
          <cell r="N560">
            <v>0.39320415806570691</v>
          </cell>
          <cell r="O560">
            <v>0.71384097906998456</v>
          </cell>
          <cell r="P560">
            <v>0.72735671715013617</v>
          </cell>
          <cell r="Q560">
            <v>0.62871119173375611</v>
          </cell>
        </row>
        <row r="561">
          <cell r="K561">
            <v>1.520097263632787</v>
          </cell>
          <cell r="L561">
            <v>2.9330931665107678</v>
          </cell>
          <cell r="M561">
            <v>2.1794697763619331</v>
          </cell>
          <cell r="N561">
            <v>2.476735238071385</v>
          </cell>
          <cell r="O561">
            <v>1.8962924219500936</v>
          </cell>
          <cell r="P561">
            <v>2.6626658245446997</v>
          </cell>
          <cell r="Q561">
            <v>2.4921394350428998</v>
          </cell>
        </row>
        <row r="562">
          <cell r="G562">
            <v>28</v>
          </cell>
          <cell r="K562">
            <v>0.60139053550854604</v>
          </cell>
          <cell r="L562">
            <v>0.3954241452888031</v>
          </cell>
          <cell r="M562">
            <v>1.0474290934694059</v>
          </cell>
          <cell r="N562">
            <v>0.76517173723345788</v>
          </cell>
          <cell r="O562">
            <v>1.0096214204513276</v>
          </cell>
          <cell r="P562">
            <v>0.87028634671670724</v>
          </cell>
          <cell r="Q562">
            <v>0.68999578664697514</v>
          </cell>
        </row>
        <row r="563">
          <cell r="G563">
            <v>86</v>
          </cell>
          <cell r="K563">
            <v>2.3048246030095121</v>
          </cell>
          <cell r="L563">
            <v>1.6076598584393884</v>
          </cell>
          <cell r="M563">
            <v>2.7769504201744808</v>
          </cell>
          <cell r="N563">
            <v>0.15052128076010232</v>
          </cell>
          <cell r="O563">
            <v>0.99406947596875561</v>
          </cell>
          <cell r="P563">
            <v>0.54819636948076012</v>
          </cell>
          <cell r="Q563">
            <v>0.25962169337383162</v>
          </cell>
        </row>
        <row r="564">
          <cell r="G564">
            <v>252</v>
          </cell>
          <cell r="K564">
            <v>0.3889173987111651</v>
          </cell>
          <cell r="L564">
            <v>0.12948312816144977</v>
          </cell>
          <cell r="M564">
            <v>0.21000904253794495</v>
          </cell>
          <cell r="N564">
            <v>1.9588034771444454E-2</v>
          </cell>
          <cell r="O564">
            <v>0.43623336363480891</v>
          </cell>
          <cell r="P564">
            <v>0.25202442130529712</v>
          </cell>
          <cell r="Q564">
            <v>0.16137172275973821</v>
          </cell>
        </row>
        <row r="565">
          <cell r="K565">
            <v>0.63954415419127286</v>
          </cell>
          <cell r="L565">
            <v>0.65433784586585808</v>
          </cell>
          <cell r="M565">
            <v>0.79435759255099991</v>
          </cell>
          <cell r="N565">
            <v>0.80396536279970077</v>
          </cell>
          <cell r="O565">
            <v>0.85506407477501289</v>
          </cell>
          <cell r="P565">
            <v>0.97075166648734323</v>
          </cell>
          <cell r="Q565">
            <v>1.0806284429753412</v>
          </cell>
        </row>
        <row r="566">
          <cell r="K566">
            <v>9.3189509065839307</v>
          </cell>
          <cell r="L566">
            <v>6.2562416200645181</v>
          </cell>
          <cell r="M566">
            <v>6.8388489455144548</v>
          </cell>
          <cell r="N566">
            <v>1.8470630070881735</v>
          </cell>
          <cell r="O566">
            <v>8.2837499511424664</v>
          </cell>
          <cell r="P566">
            <v>6.3770448829294866</v>
          </cell>
          <cell r="Q566">
            <v>5.0907911314436642</v>
          </cell>
        </row>
        <row r="567">
          <cell r="K567">
            <v>4.7191595266991536E-2</v>
          </cell>
          <cell r="L567">
            <v>0.18834123281441478</v>
          </cell>
          <cell r="M567">
            <v>7.0987682710990443E-2</v>
          </cell>
          <cell r="N567">
            <v>3.0241733836616318E-2</v>
          </cell>
          <cell r="O567">
            <v>0.12003736233736736</v>
          </cell>
          <cell r="P567">
            <v>0.16019797654995166</v>
          </cell>
          <cell r="Q567">
            <v>0.164517600838784</v>
          </cell>
        </row>
        <row r="568">
          <cell r="K568">
            <v>1.0097158524110774</v>
          </cell>
          <cell r="L568">
            <v>0.82439226952218025</v>
          </cell>
          <cell r="M568">
            <v>1.2464265954974707</v>
          </cell>
          <cell r="N568">
            <v>1.1919039582609976</v>
          </cell>
          <cell r="O568">
            <v>1.9773941938456727</v>
          </cell>
          <cell r="P568">
            <v>1.6048521349054292</v>
          </cell>
          <cell r="Q568">
            <v>1.4650952702013609</v>
          </cell>
        </row>
        <row r="569">
          <cell r="G569">
            <v>143</v>
          </cell>
          <cell r="K569">
            <v>9.4890292927614764E-2</v>
          </cell>
          <cell r="L569">
            <v>0.13747902925235</v>
          </cell>
          <cell r="M569">
            <v>0.11856337380139434</v>
          </cell>
          <cell r="N569">
            <v>0.18197065766341766</v>
          </cell>
          <cell r="O569">
            <v>0.1402716983405542</v>
          </cell>
          <cell r="P569">
            <v>0.21250463261776939</v>
          </cell>
          <cell r="Q569">
            <v>0.3280764254864984</v>
          </cell>
        </row>
        <row r="570">
          <cell r="G570">
            <v>35</v>
          </cell>
          <cell r="K570">
            <v>0.93612535728686364</v>
          </cell>
          <cell r="L570">
            <v>1.7601730048013933</v>
          </cell>
          <cell r="M570">
            <v>1.7704946873218756</v>
          </cell>
          <cell r="N570">
            <v>2.8259877363653825</v>
          </cell>
          <cell r="O570">
            <v>2.0055471200621668</v>
          </cell>
          <cell r="P570">
            <v>2.3054586889280739</v>
          </cell>
          <cell r="Q570">
            <v>2.3695525724903277</v>
          </cell>
        </row>
        <row r="571">
          <cell r="K571">
            <v>0.71178502464437954</v>
          </cell>
          <cell r="L571">
            <v>1.0089252374039375</v>
          </cell>
          <cell r="M571">
            <v>0.68229596144508331</v>
          </cell>
          <cell r="N571">
            <v>0.56028542443780993</v>
          </cell>
          <cell r="O571">
            <v>1.1511395727729139</v>
          </cell>
          <cell r="P571">
            <v>1.273471219904001</v>
          </cell>
          <cell r="Q571">
            <v>1.2085138377277866</v>
          </cell>
        </row>
        <row r="572">
          <cell r="K572">
            <v>0.11545120041888507</v>
          </cell>
          <cell r="L572">
            <v>0.20487692097006993</v>
          </cell>
          <cell r="M572">
            <v>3.7651331717576286E-2</v>
          </cell>
          <cell r="N572">
            <v>3.2140979625950229E-2</v>
          </cell>
          <cell r="O572">
            <v>1.432762483668556E-2</v>
          </cell>
          <cell r="P572">
            <v>0.15669439801846355</v>
          </cell>
          <cell r="Q572">
            <v>0.17236702547382987</v>
          </cell>
        </row>
        <row r="573">
          <cell r="K573">
            <v>0.28043580876114166</v>
          </cell>
          <cell r="L573">
            <v>0.20588842079857933</v>
          </cell>
          <cell r="M573">
            <v>0.91661372267603436</v>
          </cell>
          <cell r="N573">
            <v>0.81651905741317421</v>
          </cell>
          <cell r="O573">
            <v>0.68776609457945359</v>
          </cell>
          <cell r="P573">
            <v>1.0570710577627922</v>
          </cell>
          <cell r="Q573">
            <v>1.1517572316453299</v>
          </cell>
        </row>
        <row r="574">
          <cell r="G574">
            <v>126</v>
          </cell>
          <cell r="K574">
            <v>0.55764708030486099</v>
          </cell>
          <cell r="L574">
            <v>0.44178938383205729</v>
          </cell>
          <cell r="M574">
            <v>0.37631346367286372</v>
          </cell>
          <cell r="N574">
            <v>0.55541573674197808</v>
          </cell>
          <cell r="O574">
            <v>0.8462411322634833</v>
          </cell>
          <cell r="P574">
            <v>0.65396063544449745</v>
          </cell>
          <cell r="Q574">
            <v>0.52034270121031656</v>
          </cell>
        </row>
        <row r="575">
          <cell r="K575">
            <v>0.70663863716803821</v>
          </cell>
          <cell r="L575">
            <v>1.0091276267579814</v>
          </cell>
          <cell r="M575">
            <v>0.68563980768785227</v>
          </cell>
          <cell r="N575">
            <v>0.56835371308463745</v>
          </cell>
          <cell r="O575">
            <v>1.1639004285951213</v>
          </cell>
          <cell r="P575">
            <v>1.2879030904503324</v>
          </cell>
          <cell r="Q575">
            <v>1.2222143950137478</v>
          </cell>
        </row>
        <row r="576">
          <cell r="K576">
            <v>0.30800906715183357</v>
          </cell>
          <cell r="L576">
            <v>0.250303535226225</v>
          </cell>
          <cell r="M576">
            <v>0.39842296704365787</v>
          </cell>
          <cell r="N576">
            <v>0.16397302038453274</v>
          </cell>
          <cell r="O576">
            <v>0.43017903884856751</v>
          </cell>
          <cell r="P576">
            <v>0.38331260371029807</v>
          </cell>
          <cell r="Q576">
            <v>0.27469278648964796</v>
          </cell>
        </row>
        <row r="577">
          <cell r="K577">
            <v>0.76761493173495776</v>
          </cell>
          <cell r="L577">
            <v>0.8380051712296015</v>
          </cell>
          <cell r="M577">
            <v>0.77567512728902177</v>
          </cell>
          <cell r="N577">
            <v>0.81289737084733893</v>
          </cell>
          <cell r="O577">
            <v>1.0362633287553975</v>
          </cell>
          <cell r="P577">
            <v>1.1314801155907221</v>
          </cell>
          <cell r="Q577">
            <v>1.2873057643864301</v>
          </cell>
        </row>
        <row r="578">
          <cell r="K578">
            <v>0.38776359046163544</v>
          </cell>
          <cell r="L578">
            <v>0.65718589422475682</v>
          </cell>
          <cell r="M578">
            <v>0.53217484103749402</v>
          </cell>
          <cell r="N578">
            <v>0.90182574930976178</v>
          </cell>
          <cell r="O578">
            <v>0.56503388231643348</v>
          </cell>
          <cell r="P578">
            <v>0.80377019360244661</v>
          </cell>
          <cell r="Q578">
            <v>0.97365140217496504</v>
          </cell>
        </row>
        <row r="579">
          <cell r="K579">
            <v>0.8459315882252646</v>
          </cell>
          <cell r="L579">
            <v>0.9310114977057683</v>
          </cell>
          <cell r="M579">
            <v>0.71942520319027214</v>
          </cell>
          <cell r="N579">
            <v>1.5315256591374315</v>
          </cell>
          <cell r="O579">
            <v>1.2473175809686639</v>
          </cell>
          <cell r="P579">
            <v>1.4807014062230226</v>
          </cell>
          <cell r="Q579">
            <v>1.7444988258474046</v>
          </cell>
        </row>
        <row r="580">
          <cell r="K580">
            <v>1.164353774447928</v>
          </cell>
          <cell r="L580">
            <v>0.1669468363519529</v>
          </cell>
          <cell r="M580">
            <v>1.0516977942781864</v>
          </cell>
          <cell r="N580">
            <v>1.9252073404212679E-2</v>
          </cell>
          <cell r="O580">
            <v>0.5424297951606436</v>
          </cell>
          <cell r="P580">
            <v>0.2342990305308785</v>
          </cell>
          <cell r="Q580">
            <v>8.818947921049794E-2</v>
          </cell>
        </row>
        <row r="581">
          <cell r="K581">
            <v>0.34622148471587311</v>
          </cell>
          <cell r="L581">
            <v>0.51739241263994051</v>
          </cell>
          <cell r="M581">
            <v>0.47350713870880007</v>
          </cell>
          <cell r="N581">
            <v>0.88001444605105927</v>
          </cell>
          <cell r="O581">
            <v>0.4962808786632058</v>
          </cell>
          <cell r="P581">
            <v>0.70415034903391971</v>
          </cell>
          <cell r="Q581">
            <v>0.90808422914447962</v>
          </cell>
        </row>
        <row r="582">
          <cell r="K582">
            <v>0.87576502324751215</v>
          </cell>
          <cell r="L582">
            <v>0.98674633646599852</v>
          </cell>
          <cell r="M582">
            <v>0.79365767169581791</v>
          </cell>
          <cell r="N582">
            <v>0.48993429521576998</v>
          </cell>
          <cell r="O582">
            <v>0.87892389877007693</v>
          </cell>
          <cell r="P582">
            <v>0.97705563561823383</v>
          </cell>
          <cell r="Q582">
            <v>1.1065409375416375</v>
          </cell>
        </row>
        <row r="583">
          <cell r="K583">
            <v>1.160456491487216</v>
          </cell>
          <cell r="L583">
            <v>1.6206800152454217</v>
          </cell>
          <cell r="M583">
            <v>1.1874596206489327</v>
          </cell>
          <cell r="N583">
            <v>2.0417388692350036</v>
          </cell>
          <cell r="O583">
            <v>1.4334400174397881</v>
          </cell>
          <cell r="P583">
            <v>1.595873447882443</v>
          </cell>
          <cell r="Q583">
            <v>1.6870394537349971</v>
          </cell>
        </row>
        <row r="584">
          <cell r="K584">
            <v>1.1909395896773951</v>
          </cell>
          <cell r="L584">
            <v>1.2269185591745337</v>
          </cell>
          <cell r="M584">
            <v>1.1616143591176757</v>
          </cell>
          <cell r="N584">
            <v>0.96454099919100844</v>
          </cell>
          <cell r="O584">
            <v>1.2467109041950233</v>
          </cell>
          <cell r="P584">
            <v>1.2659717480165984</v>
          </cell>
          <cell r="Q584">
            <v>1.2897692411149626</v>
          </cell>
        </row>
        <row r="585">
          <cell r="G585">
            <v>306</v>
          </cell>
          <cell r="K585">
            <v>0.34350652127427445</v>
          </cell>
          <cell r="L585">
            <v>0.30311910805038295</v>
          </cell>
          <cell r="M585">
            <v>0.24656143671317987</v>
          </cell>
          <cell r="N585">
            <v>8.5894286035870113E-2</v>
          </cell>
          <cell r="O585">
            <v>0.43862585291568834</v>
          </cell>
          <cell r="P585">
            <v>0.29893598090112489</v>
          </cell>
          <cell r="Q585">
            <v>0.23277014807360158</v>
          </cell>
        </row>
        <row r="586">
          <cell r="K586">
            <v>0.64826882439706202</v>
          </cell>
          <cell r="L586">
            <v>0.55633392229190692</v>
          </cell>
          <cell r="M586">
            <v>0.40922001139026742</v>
          </cell>
          <cell r="N586">
            <v>0.38803416330693208</v>
          </cell>
          <cell r="O586">
            <v>0.69160146636015052</v>
          </cell>
          <cell r="P586">
            <v>0.51631973817871768</v>
          </cell>
          <cell r="Q586">
            <v>0.52465996711483531</v>
          </cell>
        </row>
        <row r="587">
          <cell r="G587">
            <v>16</v>
          </cell>
          <cell r="K587">
            <v>0.97794594042520855</v>
          </cell>
          <cell r="L587">
            <v>0.9605657176111666</v>
          </cell>
          <cell r="M587">
            <v>0.87005433622571204</v>
          </cell>
          <cell r="N587">
            <v>0.54977841527983107</v>
          </cell>
          <cell r="O587">
            <v>0.81314155580606473</v>
          </cell>
          <cell r="P587">
            <v>0.81365836216222864</v>
          </cell>
          <cell r="Q587">
            <v>0.71266007183823521</v>
          </cell>
        </row>
        <row r="588">
          <cell r="G588">
            <v>213</v>
          </cell>
          <cell r="K588">
            <v>0.46295305029590522</v>
          </cell>
          <cell r="L588">
            <v>0.44680926521190323</v>
          </cell>
          <cell r="M588">
            <v>0.7357484423211198</v>
          </cell>
          <cell r="N588">
            <v>1.2058369477348048</v>
          </cell>
          <cell r="O588">
            <v>0.79235659099646927</v>
          </cell>
          <cell r="P588">
            <v>0.85297853563751169</v>
          </cell>
          <cell r="Q588">
            <v>0.92006608775950494</v>
          </cell>
        </row>
        <row r="589">
          <cell r="K589">
            <v>0.44411129259635618</v>
          </cell>
          <cell r="L589">
            <v>0.87077906386692117</v>
          </cell>
          <cell r="M589">
            <v>0.43514060901808027</v>
          </cell>
          <cell r="N589">
            <v>1.4240597455437929</v>
          </cell>
          <cell r="O589">
            <v>0.49287482742039473</v>
          </cell>
          <cell r="P589">
            <v>0.72480682882660286</v>
          </cell>
          <cell r="Q589">
            <v>1.0742414637363709</v>
          </cell>
        </row>
        <row r="590">
          <cell r="K590">
            <v>0.30815559027759198</v>
          </cell>
          <cell r="L590">
            <v>0.28770854034553639</v>
          </cell>
          <cell r="M590">
            <v>0.70345559297588789</v>
          </cell>
          <cell r="N590">
            <v>0.35170029790056045</v>
          </cell>
          <cell r="O590">
            <v>0.5916847439355376</v>
          </cell>
          <cell r="P590">
            <v>0.51814175045326871</v>
          </cell>
          <cell r="Q590">
            <v>0.42390434394529619</v>
          </cell>
        </row>
        <row r="591">
          <cell r="K591">
            <v>0.44241659536771244</v>
          </cell>
          <cell r="L591">
            <v>0.57167559695926018</v>
          </cell>
          <cell r="M591">
            <v>0.40264316084326579</v>
          </cell>
          <cell r="N591">
            <v>0.30091423852080545</v>
          </cell>
          <cell r="O591">
            <v>0.63199721936651176</v>
          </cell>
          <cell r="P591">
            <v>0.59042768431532877</v>
          </cell>
          <cell r="Q591">
            <v>0.59948192774810172</v>
          </cell>
        </row>
        <row r="592">
          <cell r="G592">
            <v>211</v>
          </cell>
          <cell r="K592">
            <v>1.2492235549961577</v>
          </cell>
          <cell r="L592">
            <v>1.0656976948704289</v>
          </cell>
          <cell r="M592">
            <v>1.0249375965837486</v>
          </cell>
          <cell r="N592">
            <v>0.50381968675083644</v>
          </cell>
          <cell r="O592">
            <v>1.1042048483433184</v>
          </cell>
          <cell r="P592">
            <v>0.9776513299486761</v>
          </cell>
          <cell r="Q592">
            <v>0.79074443844427744</v>
          </cell>
        </row>
        <row r="593">
          <cell r="K593">
            <v>1.2017876901430318</v>
          </cell>
          <cell r="L593">
            <v>1.0666073421278535</v>
          </cell>
          <cell r="M593">
            <v>0.89940058299093795</v>
          </cell>
          <cell r="N593">
            <v>0.1966814468877133</v>
          </cell>
          <cell r="O593">
            <v>1.8784752066658963</v>
          </cell>
          <cell r="P593">
            <v>1.1994515320750379</v>
          </cell>
          <cell r="Q593">
            <v>0.62436738625838351</v>
          </cell>
        </row>
        <row r="594">
          <cell r="K594">
            <v>0.75582007330046441</v>
          </cell>
          <cell r="L594">
            <v>1.3879269403679793</v>
          </cell>
          <cell r="M594">
            <v>0.77531789328620082</v>
          </cell>
          <cell r="N594">
            <v>1.0925642759541028</v>
          </cell>
          <cell r="O594">
            <v>1.2756440847044868</v>
          </cell>
          <cell r="P594">
            <v>1.463464399543257</v>
          </cell>
          <cell r="Q594">
            <v>1.5063172640425078</v>
          </cell>
        </row>
        <row r="595">
          <cell r="K595">
            <v>1.0590079718382053</v>
          </cell>
          <cell r="L595">
            <v>1.0298855184964204</v>
          </cell>
          <cell r="M595">
            <v>0.75408558613612264</v>
          </cell>
          <cell r="N595">
            <v>0.36674042733671386</v>
          </cell>
          <cell r="O595">
            <v>0.95217984644044595</v>
          </cell>
          <cell r="P595">
            <v>0.91099317734385743</v>
          </cell>
          <cell r="Q595">
            <v>0.8720589326407735</v>
          </cell>
        </row>
        <row r="596">
          <cell r="K596">
            <v>0.46559802052200278</v>
          </cell>
          <cell r="L596">
            <v>0.96704722353237438</v>
          </cell>
          <cell r="M596">
            <v>0.38569206749455121</v>
          </cell>
          <cell r="N596">
            <v>0.61369693453821195</v>
          </cell>
          <cell r="O596">
            <v>0.69255282243449012</v>
          </cell>
          <cell r="P596">
            <v>0.83338424835102409</v>
          </cell>
          <cell r="Q596">
            <v>0.80645781814101503</v>
          </cell>
        </row>
        <row r="597">
          <cell r="K597">
            <v>0.89382555916763518</v>
          </cell>
          <cell r="L597">
            <v>1.7968786681685018</v>
          </cell>
          <cell r="M597">
            <v>0.94511955576545947</v>
          </cell>
          <cell r="N597">
            <v>0.80456076092870665</v>
          </cell>
          <cell r="O597">
            <v>1.5312932711123579</v>
          </cell>
          <cell r="P597">
            <v>1.5009670454893047</v>
          </cell>
          <cell r="Q597">
            <v>1.2917614124803483</v>
          </cell>
        </row>
        <row r="598">
          <cell r="K598">
            <v>5.4034029537578979E-2</v>
          </cell>
          <cell r="L598">
            <v>8.2973685615627846E-2</v>
          </cell>
          <cell r="M598">
            <v>7.3465367543672833E-2</v>
          </cell>
          <cell r="N598">
            <v>3.8561054372330872E-2</v>
          </cell>
          <cell r="O598">
            <v>6.3175950212789031E-2</v>
          </cell>
          <cell r="P598">
            <v>6.9218841524744987E-2</v>
          </cell>
          <cell r="Q598">
            <v>7.7241392153997973E-2</v>
          </cell>
        </row>
        <row r="599">
          <cell r="G599">
            <v>43</v>
          </cell>
          <cell r="K599">
            <v>0.67049811942004878</v>
          </cell>
          <cell r="L599">
            <v>0.4999817676398397</v>
          </cell>
          <cell r="M599">
            <v>0.97944991474830656</v>
          </cell>
          <cell r="N599">
            <v>0.60631215971752428</v>
          </cell>
          <cell r="O599">
            <v>0.96533081832923262</v>
          </cell>
          <cell r="P599">
            <v>0.95924083456301401</v>
          </cell>
          <cell r="Q599">
            <v>0.80527052691992218</v>
          </cell>
        </row>
        <row r="600">
          <cell r="K600">
            <v>0.11518598566476336</v>
          </cell>
          <cell r="L600">
            <v>0.1261106176652608</v>
          </cell>
          <cell r="M600">
            <v>0.13858627111661834</v>
          </cell>
          <cell r="N600">
            <v>3.1570127761966646E-2</v>
          </cell>
          <cell r="O600">
            <v>0.15529974370294694</v>
          </cell>
          <cell r="P600">
            <v>0.13062355759920516</v>
          </cell>
          <cell r="Q600">
            <v>0.1251311135916002</v>
          </cell>
        </row>
        <row r="601">
          <cell r="K601">
            <v>1.4748929437775835</v>
          </cell>
          <cell r="L601">
            <v>0.41735942190901848</v>
          </cell>
          <cell r="M601">
            <v>0.97908643526267602</v>
          </cell>
          <cell r="N601">
            <v>0.25755823384539717</v>
          </cell>
          <cell r="O601">
            <v>1.2782036534838588</v>
          </cell>
          <cell r="P601">
            <v>1.0651027034980018</v>
          </cell>
          <cell r="Q601">
            <v>0.74176304582767294</v>
          </cell>
        </row>
        <row r="602">
          <cell r="G602">
            <v>260</v>
          </cell>
          <cell r="K602">
            <v>1.7237282807667469</v>
          </cell>
          <cell r="L602">
            <v>2.4216068271173188</v>
          </cell>
          <cell r="M602">
            <v>1.3873797893712689</v>
          </cell>
          <cell r="N602">
            <v>1.8760925414579654</v>
          </cell>
          <cell r="O602">
            <v>1.1749480907365297</v>
          </cell>
          <cell r="P602">
            <v>1.5463207021669219</v>
          </cell>
          <cell r="Q602">
            <v>1.7056275315127758</v>
          </cell>
        </row>
        <row r="603">
          <cell r="K603">
            <v>1.1117717220858969</v>
          </cell>
          <cell r="L603">
            <v>1.2130719566482748</v>
          </cell>
          <cell r="M603">
            <v>1.1044350161868721</v>
          </cell>
          <cell r="N603">
            <v>0.91423105414543482</v>
          </cell>
          <cell r="O603">
            <v>1.136046315211384</v>
          </cell>
          <cell r="P603">
            <v>1.1712055165684854</v>
          </cell>
          <cell r="Q603">
            <v>1.1856866223472866</v>
          </cell>
        </row>
        <row r="604">
          <cell r="K604">
            <v>9.829567550819425E-2</v>
          </cell>
          <cell r="L604">
            <v>0.17734838315435467</v>
          </cell>
          <cell r="M604">
            <v>5.616241486723815E-2</v>
          </cell>
          <cell r="N604">
            <v>5.7376478890954583E-2</v>
          </cell>
          <cell r="O604">
            <v>0.16019146860311639</v>
          </cell>
          <cell r="P604">
            <v>0.13520621847711539</v>
          </cell>
          <cell r="Q604">
            <v>0.15247880252947693</v>
          </cell>
        </row>
        <row r="605">
          <cell r="G605">
            <v>79</v>
          </cell>
          <cell r="K605">
            <v>0.72014970508699838</v>
          </cell>
          <cell r="L605">
            <v>1.0551975278802499</v>
          </cell>
          <cell r="M605">
            <v>0.97971930178330324</v>
          </cell>
          <cell r="N605">
            <v>1.4300581358631881</v>
          </cell>
          <cell r="O605">
            <v>0.89491334832312752</v>
          </cell>
          <cell r="P605">
            <v>1.2174925879194267</v>
          </cell>
          <cell r="Q605">
            <v>1.3782654039682796</v>
          </cell>
        </row>
        <row r="606">
          <cell r="K606">
            <v>1.7930651752186007E-2</v>
          </cell>
          <cell r="L606">
            <v>1.4435676936338267E-2</v>
          </cell>
          <cell r="M606">
            <v>4.4261138431455398E-2</v>
          </cell>
          <cell r="N606">
            <v>1.2948676035061312E-2</v>
          </cell>
          <cell r="O606">
            <v>4.1661534883781888E-2</v>
          </cell>
          <cell r="P606">
            <v>6.1626366224319419E-2</v>
          </cell>
          <cell r="Q606">
            <v>8.2162701977534891E-2</v>
          </cell>
        </row>
        <row r="607">
          <cell r="K607">
            <v>0.84442423000075506</v>
          </cell>
          <cell r="L607">
            <v>1.5785526333334563</v>
          </cell>
          <cell r="M607">
            <v>0.90625812496241498</v>
          </cell>
          <cell r="N607">
            <v>1.2062682167409968</v>
          </cell>
          <cell r="O607">
            <v>0.81143561356667937</v>
          </cell>
          <cell r="P607">
            <v>1.1387827664185413</v>
          </cell>
          <cell r="Q607">
            <v>1.2322123840894592</v>
          </cell>
        </row>
        <row r="608">
          <cell r="K608">
            <v>0.5219069919635817</v>
          </cell>
          <cell r="L608">
            <v>1.0167489190784</v>
          </cell>
          <cell r="M608">
            <v>0.6913820034396434</v>
          </cell>
          <cell r="N608">
            <v>0.77698663564502379</v>
          </cell>
          <cell r="O608">
            <v>1.096364870243258</v>
          </cell>
          <cell r="P608">
            <v>1.1947685724091979</v>
          </cell>
          <cell r="Q608">
            <v>1.0819371492321341</v>
          </cell>
        </row>
        <row r="609">
          <cell r="G609">
            <v>263</v>
          </cell>
          <cell r="K609">
            <v>1.8878141466379716</v>
          </cell>
          <cell r="L609">
            <v>2.4192904584227488</v>
          </cell>
          <cell r="M609">
            <v>1.1784233035001463</v>
          </cell>
          <cell r="N609">
            <v>0.16810179286796345</v>
          </cell>
          <cell r="O609">
            <v>1.1950880243551634</v>
          </cell>
          <cell r="P609">
            <v>1.0111480784426832</v>
          </cell>
          <cell r="Q609">
            <v>0.65799454304776861</v>
          </cell>
        </row>
        <row r="610">
          <cell r="K610">
            <v>0.50317976653199781</v>
          </cell>
          <cell r="L610">
            <v>0.80901586467958719</v>
          </cell>
          <cell r="M610">
            <v>0.45753529200469095</v>
          </cell>
          <cell r="N610">
            <v>0.50569608294608703</v>
          </cell>
          <cell r="O610">
            <v>0.54666801565855783</v>
          </cell>
          <cell r="P610">
            <v>0.66423322102868187</v>
          </cell>
          <cell r="Q610">
            <v>0.61035520468331872</v>
          </cell>
        </row>
        <row r="611">
          <cell r="K611">
            <v>1.3584379821867496</v>
          </cell>
          <cell r="L611">
            <v>1.2080227642604695</v>
          </cell>
          <cell r="M611">
            <v>1.3485762432490203</v>
          </cell>
          <cell r="N611">
            <v>1.3294947667060584</v>
          </cell>
          <cell r="O611">
            <v>1.1757824420849881</v>
          </cell>
          <cell r="P611">
            <v>1.4457389952938318</v>
          </cell>
          <cell r="Q611">
            <v>1.4605633330087042</v>
          </cell>
        </row>
        <row r="612">
          <cell r="G612">
            <v>167</v>
          </cell>
          <cell r="K612">
            <v>1.3859281728659767</v>
          </cell>
          <cell r="L612">
            <v>1.6744720483692275</v>
          </cell>
          <cell r="M612">
            <v>1.529435641462531</v>
          </cell>
          <cell r="N612">
            <v>1.4767520215984453</v>
          </cell>
          <cell r="O612">
            <v>1.611796671365658</v>
          </cell>
          <cell r="P612">
            <v>1.6947054094925786</v>
          </cell>
          <cell r="Q612">
            <v>1.7202437252361047</v>
          </cell>
        </row>
        <row r="613">
          <cell r="K613">
            <v>1.1979222347955578</v>
          </cell>
          <cell r="L613">
            <v>0.87531345720733178</v>
          </cell>
          <cell r="M613">
            <v>1.3539371853793718</v>
          </cell>
          <cell r="N613">
            <v>0.44003726035278745</v>
          </cell>
          <cell r="O613">
            <v>1.3879264682936829</v>
          </cell>
          <cell r="P613">
            <v>1.1792077717866585</v>
          </cell>
          <cell r="Q613">
            <v>0.97029829743619334</v>
          </cell>
        </row>
        <row r="614">
          <cell r="K614">
            <v>0.74608901320053811</v>
          </cell>
          <cell r="L614">
            <v>0.84674843938587885</v>
          </cell>
          <cell r="M614">
            <v>0.40891558565202646</v>
          </cell>
          <cell r="N614">
            <v>0.57059014785397466</v>
          </cell>
          <cell r="O614">
            <v>0.53487281728353786</v>
          </cell>
          <cell r="P614">
            <v>0.75007839765503759</v>
          </cell>
          <cell r="Q614">
            <v>0.86479965535137704</v>
          </cell>
        </row>
        <row r="615">
          <cell r="K615">
            <v>0.13738111058620586</v>
          </cell>
          <cell r="L615">
            <v>0.24918741147953799</v>
          </cell>
          <cell r="M615">
            <v>0.16508742559228606</v>
          </cell>
          <cell r="N615">
            <v>0.13136648616324603</v>
          </cell>
          <cell r="O615">
            <v>0.14089323546800867</v>
          </cell>
          <cell r="P615">
            <v>0.16594408429776697</v>
          </cell>
          <cell r="Q615">
            <v>0.19707262551788676</v>
          </cell>
        </row>
        <row r="616">
          <cell r="G616">
            <v>64</v>
          </cell>
          <cell r="K616">
            <v>1.2337561592123396</v>
          </cell>
          <cell r="L616">
            <v>1.86671623314811</v>
          </cell>
          <cell r="M616">
            <v>1.3919818218246778</v>
          </cell>
          <cell r="N616">
            <v>1.0649782408202801</v>
          </cell>
          <cell r="O616">
            <v>1.2632321822723087</v>
          </cell>
          <cell r="P616">
            <v>1.4900604541208475</v>
          </cell>
          <cell r="Q616">
            <v>1.5066571426097801</v>
          </cell>
        </row>
        <row r="617">
          <cell r="K617">
            <v>0.30050705056021004</v>
          </cell>
          <cell r="L617">
            <v>0.77539028560581136</v>
          </cell>
          <cell r="M617">
            <v>0.49276736060186099</v>
          </cell>
          <cell r="N617">
            <v>0.31169347552216309</v>
          </cell>
          <cell r="O617">
            <v>1.0887729389662888</v>
          </cell>
          <cell r="P617">
            <v>1.0569423678743686</v>
          </cell>
          <cell r="Q617">
            <v>0.66514099513713376</v>
          </cell>
        </row>
        <row r="618">
          <cell r="K618">
            <v>0.47639662498739033</v>
          </cell>
          <cell r="L618">
            <v>0.54837515632871237</v>
          </cell>
          <cell r="M618">
            <v>1.2086817001336805</v>
          </cell>
          <cell r="N618">
            <v>0.56856589879707753</v>
          </cell>
          <cell r="O618">
            <v>1.269448503370066</v>
          </cell>
          <cell r="P618">
            <v>1.1925925593934741</v>
          </cell>
          <cell r="Q618">
            <v>0.84367365292197671</v>
          </cell>
        </row>
        <row r="619">
          <cell r="K619">
            <v>0.64181080965099557</v>
          </cell>
          <cell r="L619">
            <v>1.2522982722912703</v>
          </cell>
          <cell r="M619">
            <v>0.78213560611260169</v>
          </cell>
          <cell r="N619">
            <v>1.2793984270521641</v>
          </cell>
          <cell r="O619">
            <v>0.77844100744689926</v>
          </cell>
          <cell r="P619">
            <v>1.1069615768782699</v>
          </cell>
          <cell r="Q619">
            <v>1.4193815063573709</v>
          </cell>
        </row>
        <row r="620">
          <cell r="K620">
            <v>1.2387620075328561E-2</v>
          </cell>
          <cell r="L620">
            <v>0.10378605685991756</v>
          </cell>
          <cell r="M620">
            <v>2.2519953465512225E-2</v>
          </cell>
          <cell r="N620">
            <v>1.1116703126584762E-2</v>
          </cell>
          <cell r="O620">
            <v>4.147139326413856E-2</v>
          </cell>
          <cell r="P620">
            <v>6.4279849450366036E-2</v>
          </cell>
          <cell r="Q620">
            <v>5.9279298106396608E-2</v>
          </cell>
        </row>
        <row r="621">
          <cell r="K621">
            <v>0.13151373032785985</v>
          </cell>
          <cell r="L621">
            <v>0.35976253757545579</v>
          </cell>
          <cell r="M621">
            <v>0.12725342972828374</v>
          </cell>
          <cell r="N621">
            <v>0.25527434393395243</v>
          </cell>
          <cell r="O621">
            <v>7.7449104042205452E-2</v>
          </cell>
          <cell r="P621">
            <v>0.17747595955379136</v>
          </cell>
          <cell r="Q621">
            <v>0.31812950131806822</v>
          </cell>
        </row>
        <row r="622">
          <cell r="G622">
            <v>91</v>
          </cell>
          <cell r="K622">
            <v>0.9244113660180262</v>
          </cell>
          <cell r="L622">
            <v>1.6759282122803403</v>
          </cell>
          <cell r="M622">
            <v>0.93163419773818157</v>
          </cell>
          <cell r="N622">
            <v>0.62072169113174369</v>
          </cell>
          <cell r="O622">
            <v>1.5954434116697136</v>
          </cell>
          <cell r="P622">
            <v>1.5408085234663877</v>
          </cell>
          <cell r="Q622">
            <v>1.2806404208533309</v>
          </cell>
        </row>
        <row r="623">
          <cell r="K623">
            <v>0.63186420784799413</v>
          </cell>
          <cell r="L623">
            <v>0.48224526732656187</v>
          </cell>
          <cell r="M623">
            <v>1.023157144750968</v>
          </cell>
          <cell r="N623">
            <v>0.96925290564585731</v>
          </cell>
          <cell r="O623">
            <v>1.1459357060470603</v>
          </cell>
          <cell r="P623">
            <v>1.0407041415386626</v>
          </cell>
          <cell r="Q623">
            <v>0.86821136080319727</v>
          </cell>
        </row>
        <row r="624">
          <cell r="K624">
            <v>1.7720637134297637</v>
          </cell>
          <cell r="L624">
            <v>1.7064345636725406</v>
          </cell>
          <cell r="M624">
            <v>1.4099489712394961</v>
          </cell>
          <cell r="N624">
            <v>0.34429741423505217</v>
          </cell>
          <cell r="O624">
            <v>1.0820580847217889</v>
          </cell>
          <cell r="P624">
            <v>0.91407653882503648</v>
          </cell>
          <cell r="Q624">
            <v>0.58304995349472266</v>
          </cell>
        </row>
        <row r="625">
          <cell r="K625">
            <v>0.23447973590428503</v>
          </cell>
          <cell r="L625">
            <v>0.35790886642178998</v>
          </cell>
          <cell r="M625">
            <v>0.113907845771672</v>
          </cell>
          <cell r="N625">
            <v>3.2748382629149399E-2</v>
          </cell>
          <cell r="O625">
            <v>0.12202676891243056</v>
          </cell>
          <cell r="P625">
            <v>0.1825936455377094</v>
          </cell>
          <cell r="Q625">
            <v>0.1850635837874649</v>
          </cell>
        </row>
        <row r="626">
          <cell r="K626">
            <v>6.3518683604247103E-2</v>
          </cell>
          <cell r="L626">
            <v>0.10285597859954511</v>
          </cell>
          <cell r="M626">
            <v>0.14243511792114999</v>
          </cell>
          <cell r="N626">
            <v>0.17335741870935745</v>
          </cell>
          <cell r="O626">
            <v>0.20297310795377521</v>
          </cell>
          <cell r="P626">
            <v>0.22206295286654892</v>
          </cell>
          <cell r="Q626">
            <v>0.27683430193813424</v>
          </cell>
        </row>
        <row r="627">
          <cell r="K627">
            <v>1.3962404971561768</v>
          </cell>
          <cell r="L627">
            <v>1.5362826298229593</v>
          </cell>
          <cell r="M627">
            <v>0.69633451517421185</v>
          </cell>
          <cell r="N627">
            <v>0.19228098389512355</v>
          </cell>
          <cell r="O627">
            <v>0.2400328033302844</v>
          </cell>
          <cell r="P627">
            <v>0.37677677655925645</v>
          </cell>
          <cell r="Q627">
            <v>0.347387854714307</v>
          </cell>
        </row>
        <row r="628">
          <cell r="K628">
            <v>0.26862927453310187</v>
          </cell>
          <cell r="L628">
            <v>0.22390462954842036</v>
          </cell>
          <cell r="M628">
            <v>0.18416781883223862</v>
          </cell>
          <cell r="N628">
            <v>5.095865191103198E-2</v>
          </cell>
          <cell r="O628">
            <v>0.2759649896854412</v>
          </cell>
          <cell r="P628">
            <v>0.15768944663115078</v>
          </cell>
          <cell r="Q628">
            <v>0.10877396319206867</v>
          </cell>
        </row>
        <row r="629">
          <cell r="K629">
            <v>1.1111589580125654</v>
          </cell>
          <cell r="L629">
            <v>0.98032475466955338</v>
          </cell>
          <cell r="M629">
            <v>0.91704838006405887</v>
          </cell>
          <cell r="N629">
            <v>0.67009492402611626</v>
          </cell>
          <cell r="O629">
            <v>1.0685645892056601</v>
          </cell>
          <cell r="P629">
            <v>0.87328234810881966</v>
          </cell>
          <cell r="Q629">
            <v>0.78977834995863094</v>
          </cell>
        </row>
        <row r="630">
          <cell r="K630">
            <v>0.326068228289217</v>
          </cell>
          <cell r="L630">
            <v>0.58184738810381065</v>
          </cell>
          <cell r="M630">
            <v>0.56210414272893949</v>
          </cell>
          <cell r="N630">
            <v>0.50280099086816132</v>
          </cell>
          <cell r="O630">
            <v>0.64207534494893892</v>
          </cell>
          <cell r="P630">
            <v>0.89870122554388998</v>
          </cell>
          <cell r="Q630">
            <v>0.90090100648345495</v>
          </cell>
        </row>
        <row r="631">
          <cell r="G631">
            <v>308</v>
          </cell>
          <cell r="K631">
            <v>0.83958627089290561</v>
          </cell>
          <cell r="L631">
            <v>0.70245294557097793</v>
          </cell>
          <cell r="M631">
            <v>0.83833286660934947</v>
          </cell>
          <cell r="N631">
            <v>0.49527073706167152</v>
          </cell>
          <cell r="O631">
            <v>1.1231356203023177</v>
          </cell>
          <cell r="P631">
            <v>0.82272975620534228</v>
          </cell>
          <cell r="Q631">
            <v>0.46777543347070089</v>
          </cell>
        </row>
        <row r="632">
          <cell r="G632">
            <v>296</v>
          </cell>
          <cell r="K632">
            <v>2.3014253916780953</v>
          </cell>
          <cell r="L632">
            <v>0.62788989114843197</v>
          </cell>
          <cell r="M632">
            <v>1.1067488682863778</v>
          </cell>
          <cell r="N632">
            <v>9.3842260708351749E-2</v>
          </cell>
          <cell r="O632">
            <v>0.80782540314116535</v>
          </cell>
          <cell r="P632">
            <v>0.15115977377211143</v>
          </cell>
          <cell r="Q632">
            <v>0.17275268109504199</v>
          </cell>
        </row>
        <row r="633">
          <cell r="G633">
            <v>78</v>
          </cell>
          <cell r="K633">
            <v>1.6704364203806503</v>
          </cell>
          <cell r="L633">
            <v>1.6397519514847299</v>
          </cell>
          <cell r="M633">
            <v>1.3447073160223368</v>
          </cell>
          <cell r="N633">
            <v>1.5380391156645397</v>
          </cell>
          <cell r="O633">
            <v>1.4695274461258769</v>
          </cell>
          <cell r="P633">
            <v>1.5530567496342904</v>
          </cell>
          <cell r="Q633">
            <v>1.8578907680643104</v>
          </cell>
        </row>
        <row r="634">
          <cell r="K634">
            <v>0.60545491984821687</v>
          </cell>
          <cell r="L634">
            <v>0.92657070683417408</v>
          </cell>
          <cell r="M634">
            <v>0.93311252423139923</v>
          </cell>
          <cell r="N634">
            <v>1.5383781417096074</v>
          </cell>
          <cell r="O634">
            <v>0.83538215649290681</v>
          </cell>
          <cell r="P634">
            <v>0.93546743221016782</v>
          </cell>
          <cell r="Q634">
            <v>1.140477163847899</v>
          </cell>
        </row>
        <row r="635">
          <cell r="K635">
            <v>0.96595460282398127</v>
          </cell>
          <cell r="L635">
            <v>0.95992206756229914</v>
          </cell>
          <cell r="M635">
            <v>0.96811299332093659</v>
          </cell>
          <cell r="N635">
            <v>0.86081848760045832</v>
          </cell>
          <cell r="O635">
            <v>1.4287166878119848</v>
          </cell>
          <cell r="P635">
            <v>1.1248256210590297</v>
          </cell>
          <cell r="Q635">
            <v>0.9780906683061944</v>
          </cell>
        </row>
        <row r="636">
          <cell r="K636">
            <v>0.97723977911814364</v>
          </cell>
          <cell r="L636">
            <v>1.4682904892147126</v>
          </cell>
          <cell r="M636">
            <v>1.3315756474082987</v>
          </cell>
          <cell r="N636">
            <v>1.3508669167303355</v>
          </cell>
          <cell r="O636">
            <v>0.5967102665910472</v>
          </cell>
          <cell r="P636">
            <v>0.95763268722048323</v>
          </cell>
          <cell r="Q636">
            <v>0.8668522184048959</v>
          </cell>
        </row>
        <row r="637">
          <cell r="K637">
            <v>0.49472092337413609</v>
          </cell>
          <cell r="L637">
            <v>0.29169309709307961</v>
          </cell>
          <cell r="M637">
            <v>0.75291042946742348</v>
          </cell>
          <cell r="N637">
            <v>0.28918720114889329</v>
          </cell>
          <cell r="O637">
            <v>0.89497648438193278</v>
          </cell>
          <cell r="P637">
            <v>0.67977278356478443</v>
          </cell>
          <cell r="Q637">
            <v>0.53202769861908406</v>
          </cell>
        </row>
        <row r="638">
          <cell r="K638">
            <v>0.23442275870220627</v>
          </cell>
          <cell r="L638">
            <v>0.17791481289848457</v>
          </cell>
          <cell r="M638">
            <v>0.16727495448932703</v>
          </cell>
          <cell r="N638">
            <v>0.14256900868483405</v>
          </cell>
          <cell r="O638">
            <v>0.29337406828780471</v>
          </cell>
          <cell r="P638">
            <v>0.28821652040509893</v>
          </cell>
          <cell r="Q638">
            <v>0.33556603096231719</v>
          </cell>
        </row>
        <row r="639">
          <cell r="K639">
            <v>1.3228240379496279</v>
          </cell>
          <cell r="L639">
            <v>1.6484692288534901</v>
          </cell>
          <cell r="M639">
            <v>1.2427005682864705</v>
          </cell>
          <cell r="N639">
            <v>0.63094952402282523</v>
          </cell>
          <cell r="O639">
            <v>1.6384418225941557</v>
          </cell>
          <cell r="P639">
            <v>1.5495083565598409</v>
          </cell>
          <cell r="Q639">
            <v>1.0732932880695147</v>
          </cell>
        </row>
        <row r="640">
          <cell r="K640">
            <v>0.62737939807369814</v>
          </cell>
          <cell r="L640">
            <v>1.015075621046938</v>
          </cell>
          <cell r="M640">
            <v>0.86467432424050428</v>
          </cell>
          <cell r="N640">
            <v>1.2134252674986024</v>
          </cell>
          <cell r="O640">
            <v>0.75268756592847674</v>
          </cell>
          <cell r="P640">
            <v>0.97663518693533968</v>
          </cell>
          <cell r="Q640">
            <v>1.2598515490800484</v>
          </cell>
        </row>
        <row r="641">
          <cell r="K641">
            <v>0.55678439017330839</v>
          </cell>
          <cell r="L641">
            <v>0.92114045064294514</v>
          </cell>
          <cell r="M641">
            <v>0.85124169744859701</v>
          </cell>
          <cell r="N641">
            <v>1.1712129341025472</v>
          </cell>
          <cell r="O641">
            <v>0.76005536369678939</v>
          </cell>
          <cell r="P641">
            <v>0.96785937373439412</v>
          </cell>
          <cell r="Q641">
            <v>1.0117707867191461</v>
          </cell>
        </row>
        <row r="642">
          <cell r="G642">
            <v>190</v>
          </cell>
          <cell r="K642">
            <v>0.4322685362919883</v>
          </cell>
          <cell r="L642">
            <v>0.54244746144551137</v>
          </cell>
          <cell r="M642">
            <v>0.77385356352491808</v>
          </cell>
          <cell r="N642">
            <v>0.89102787719020549</v>
          </cell>
          <cell r="O642">
            <v>0.91056146343010347</v>
          </cell>
          <cell r="P642">
            <v>1.2592933367787347</v>
          </cell>
          <cell r="Q642">
            <v>1.4478720733478596</v>
          </cell>
        </row>
        <row r="643">
          <cell r="K643">
            <v>0.25368421449968753</v>
          </cell>
          <cell r="L643">
            <v>0.44072551451104397</v>
          </cell>
          <cell r="M643">
            <v>0.11326979819932285</v>
          </cell>
          <cell r="N643">
            <v>0.20438704893636894</v>
          </cell>
          <cell r="O643">
            <v>0.17135695703688614</v>
          </cell>
          <cell r="P643">
            <v>0.27353413759610162</v>
          </cell>
          <cell r="Q643">
            <v>0.562239908292825</v>
          </cell>
        </row>
        <row r="644">
          <cell r="K644">
            <v>0.61569012836142367</v>
          </cell>
          <cell r="L644">
            <v>0.77952143500297755</v>
          </cell>
          <cell r="M644">
            <v>0.46818596020383885</v>
          </cell>
          <cell r="N644">
            <v>0.66884753822065723</v>
          </cell>
          <cell r="O644">
            <v>0.68199038537534573</v>
          </cell>
          <cell r="P644">
            <v>0.73491293996323659</v>
          </cell>
          <cell r="Q644">
            <v>0.76163008946497424</v>
          </cell>
        </row>
        <row r="645">
          <cell r="K645">
            <v>0.19572333104844497</v>
          </cell>
          <cell r="L645">
            <v>0.28666963960540526</v>
          </cell>
          <cell r="M645">
            <v>0.1620506242666758</v>
          </cell>
          <cell r="N645">
            <v>0.30109726228320766</v>
          </cell>
          <cell r="O645">
            <v>0.19252349796783866</v>
          </cell>
          <cell r="P645">
            <v>0.33393712264692033</v>
          </cell>
          <cell r="Q645">
            <v>0.45919206621864778</v>
          </cell>
        </row>
        <row r="646">
          <cell r="K646">
            <v>0.66122287737785168</v>
          </cell>
          <cell r="L646">
            <v>0.85694342768993681</v>
          </cell>
          <cell r="M646">
            <v>0.7519902301846848</v>
          </cell>
          <cell r="N646">
            <v>1.0899793023501103</v>
          </cell>
          <cell r="O646">
            <v>0.22836287493517013</v>
          </cell>
          <cell r="P646">
            <v>0.60297140956409534</v>
          </cell>
          <cell r="Q646">
            <v>1.0182458475174874</v>
          </cell>
        </row>
        <row r="647">
          <cell r="G647">
            <v>221</v>
          </cell>
          <cell r="K647">
            <v>0.45450464699762366</v>
          </cell>
          <cell r="L647">
            <v>0.26353058659415129</v>
          </cell>
          <cell r="M647">
            <v>1.4779727772574129</v>
          </cell>
          <cell r="N647">
            <v>0.25424266010673496</v>
          </cell>
          <cell r="O647">
            <v>1.1081636198008922</v>
          </cell>
          <cell r="P647">
            <v>1.0014742456649772</v>
          </cell>
          <cell r="Q647">
            <v>0.47010945190976311</v>
          </cell>
        </row>
        <row r="648">
          <cell r="K648">
            <v>0.5034135580881347</v>
          </cell>
          <cell r="L648">
            <v>0.39023193975140352</v>
          </cell>
          <cell r="M648">
            <v>0.47987038137705951</v>
          </cell>
          <cell r="N648">
            <v>0.37546894300120709</v>
          </cell>
          <cell r="O648">
            <v>0.59137462488371328</v>
          </cell>
          <cell r="P648">
            <v>0.52345944657718257</v>
          </cell>
          <cell r="Q648">
            <v>0.51020624259326763</v>
          </cell>
        </row>
        <row r="649">
          <cell r="K649">
            <v>0.62130998994918141</v>
          </cell>
          <cell r="L649">
            <v>0.88821213233339469</v>
          </cell>
          <cell r="M649">
            <v>0.63727606923403879</v>
          </cell>
          <cell r="N649">
            <v>1.7333418151751809</v>
          </cell>
          <cell r="O649">
            <v>0.6226107682522436</v>
          </cell>
          <cell r="P649">
            <v>0.91713574247766561</v>
          </cell>
          <cell r="Q649">
            <v>1.1769532864591219</v>
          </cell>
        </row>
        <row r="650">
          <cell r="K650">
            <v>1.496261796800392</v>
          </cell>
          <cell r="L650">
            <v>1.0883748733405307</v>
          </cell>
          <cell r="M650">
            <v>1.0150693438078326</v>
          </cell>
          <cell r="N650">
            <v>0.38907942744871676</v>
          </cell>
          <cell r="O650">
            <v>2.4186843081324607</v>
          </cell>
          <cell r="P650">
            <v>1.6422271588052226</v>
          </cell>
          <cell r="Q650">
            <v>1.1644016308907523</v>
          </cell>
        </row>
        <row r="651">
          <cell r="K651">
            <v>3.9297862092554023E-2</v>
          </cell>
          <cell r="L651">
            <v>1.6618971517394793E-2</v>
          </cell>
          <cell r="M651">
            <v>0.10013291603732093</v>
          </cell>
          <cell r="N651">
            <v>2.3135760827612015E-2</v>
          </cell>
          <cell r="O651">
            <v>6.2739873187946521E-2</v>
          </cell>
          <cell r="P651">
            <v>4.9106178550087511E-2</v>
          </cell>
          <cell r="Q651">
            <v>5.4770699934565695E-2</v>
          </cell>
        </row>
        <row r="652">
          <cell r="K652">
            <v>0.77042725670689594</v>
          </cell>
          <cell r="L652">
            <v>0.88171863445205323</v>
          </cell>
          <cell r="M652">
            <v>0.74923986591444702</v>
          </cell>
          <cell r="N652">
            <v>1.2193420240685187</v>
          </cell>
          <cell r="O652">
            <v>0.97303587047044726</v>
          </cell>
          <cell r="P652">
            <v>1.2234315157956466</v>
          </cell>
          <cell r="Q652">
            <v>1.5536585586065947</v>
          </cell>
        </row>
        <row r="653">
          <cell r="G653">
            <v>299</v>
          </cell>
          <cell r="K653">
            <v>1.1156288322307601</v>
          </cell>
          <cell r="L653">
            <v>0.74949311921062001</v>
          </cell>
          <cell r="M653">
            <v>0.72185772661003011</v>
          </cell>
          <cell r="N653">
            <v>0.15049388171892258</v>
          </cell>
          <cell r="O653">
            <v>1.0374908940332963</v>
          </cell>
          <cell r="P653">
            <v>0.54526413408910812</v>
          </cell>
          <cell r="Q653">
            <v>0.37826502351642194</v>
          </cell>
        </row>
        <row r="654">
          <cell r="K654">
            <v>0.73816325893226264</v>
          </cell>
          <cell r="L654">
            <v>1.0595460919571746</v>
          </cell>
          <cell r="M654">
            <v>1.4067023937202963</v>
          </cell>
          <cell r="N654">
            <v>0.89712529620800496</v>
          </cell>
          <cell r="O654">
            <v>1.4820276485135628</v>
          </cell>
          <cell r="P654">
            <v>1.4210565451468791</v>
          </cell>
          <cell r="Q654">
            <v>1.0727599178528491</v>
          </cell>
        </row>
        <row r="655">
          <cell r="K655">
            <v>4.9678687213148427</v>
          </cell>
          <cell r="L655">
            <v>3.0661241080332551</v>
          </cell>
          <cell r="M655">
            <v>7.7822484430138417</v>
          </cell>
          <cell r="N655">
            <v>3.3996875025643303</v>
          </cell>
          <cell r="O655">
            <v>10.29856605968549</v>
          </cell>
          <cell r="P655">
            <v>7.6295066053586114</v>
          </cell>
          <cell r="Q655">
            <v>5.5379427255133491</v>
          </cell>
        </row>
        <row r="656">
          <cell r="K656">
            <v>0.7362563156758275</v>
          </cell>
          <cell r="L656">
            <v>0.97637316786534412</v>
          </cell>
          <cell r="M656">
            <v>0.59913945854179906</v>
          </cell>
          <cell r="N656">
            <v>0.96177839027285306</v>
          </cell>
          <cell r="O656">
            <v>0.67968166815058251</v>
          </cell>
          <cell r="P656">
            <v>0.84592184271006765</v>
          </cell>
          <cell r="Q656">
            <v>0.88272753158643014</v>
          </cell>
        </row>
        <row r="657">
          <cell r="K657">
            <v>4.6326876787871389E-2</v>
          </cell>
          <cell r="L657">
            <v>1.3405808104188071E-2</v>
          </cell>
          <cell r="M657">
            <v>0.16902281777324046</v>
          </cell>
          <cell r="N657">
            <v>4.5148360483543155E-2</v>
          </cell>
          <cell r="O657">
            <v>0.11635682264973389</v>
          </cell>
          <cell r="P657">
            <v>0.11747027783430862</v>
          </cell>
          <cell r="Q657">
            <v>7.1905575794562193E-2</v>
          </cell>
        </row>
        <row r="658">
          <cell r="K658">
            <v>0.66915898751133096</v>
          </cell>
          <cell r="L658">
            <v>0.58845450337555949</v>
          </cell>
          <cell r="M658">
            <v>0.88014818725879662</v>
          </cell>
          <cell r="N658">
            <v>1.138472051004318</v>
          </cell>
          <cell r="O658">
            <v>1.1272214340632487</v>
          </cell>
          <cell r="P658">
            <v>1.2413174637878166</v>
          </cell>
          <cell r="Q658">
            <v>1.3455590363216707</v>
          </cell>
        </row>
        <row r="659">
          <cell r="K659">
            <v>0.66673585768105592</v>
          </cell>
          <cell r="L659">
            <v>0.91095377759431817</v>
          </cell>
          <cell r="M659">
            <v>0.9725831981947245</v>
          </cell>
          <cell r="N659">
            <v>1.4043896490269843</v>
          </cell>
          <cell r="O659">
            <v>1.2096389470837372</v>
          </cell>
          <cell r="P659">
            <v>1.2208234783456113</v>
          </cell>
          <cell r="Q659">
            <v>1.0795166288169158</v>
          </cell>
        </row>
        <row r="660">
          <cell r="G660">
            <v>116</v>
          </cell>
          <cell r="K660">
            <v>3.6966066769732588</v>
          </cell>
          <cell r="L660">
            <v>2.4524433411414659</v>
          </cell>
          <cell r="M660">
            <v>2.8606045003300311</v>
          </cell>
          <cell r="N660">
            <v>1.933890732100308</v>
          </cell>
          <cell r="O660">
            <v>4.1925349133080987</v>
          </cell>
          <cell r="P660">
            <v>3.2852051006008884</v>
          </cell>
          <cell r="Q660">
            <v>2.7892131822581137</v>
          </cell>
        </row>
        <row r="661">
          <cell r="K661">
            <v>0.33192909828452238</v>
          </cell>
          <cell r="L661">
            <v>0.32674530056577272</v>
          </cell>
          <cell r="M661">
            <v>0.79123787971572346</v>
          </cell>
          <cell r="N661">
            <v>1.2334170939484297</v>
          </cell>
          <cell r="O661">
            <v>1.3328598944169623</v>
          </cell>
          <cell r="P661">
            <v>1.2331487793531035</v>
          </cell>
          <cell r="Q661">
            <v>1.100402272896871</v>
          </cell>
        </row>
        <row r="662">
          <cell r="K662">
            <v>0.35026112472492926</v>
          </cell>
          <cell r="L662">
            <v>0.49324703420320692</v>
          </cell>
          <cell r="M662">
            <v>0.84562860105993176</v>
          </cell>
          <cell r="N662">
            <v>1.187024108928042</v>
          </cell>
          <cell r="O662">
            <v>0.99194731923480095</v>
          </cell>
          <cell r="P662">
            <v>1.1192623593085487</v>
          </cell>
          <cell r="Q662">
            <v>1.0559627857806475</v>
          </cell>
        </row>
        <row r="663">
          <cell r="K663">
            <v>9.9214534105832861</v>
          </cell>
          <cell r="L663">
            <v>9.1567090438542156</v>
          </cell>
          <cell r="M663">
            <v>7.5732800752821685</v>
          </cell>
          <cell r="N663">
            <v>4.9790437289892227</v>
          </cell>
          <cell r="O663">
            <v>9.0258014691061739</v>
          </cell>
          <cell r="P663">
            <v>8.5670377628869154</v>
          </cell>
          <cell r="Q663">
            <v>7.6940727911971605</v>
          </cell>
        </row>
        <row r="664">
          <cell r="G664">
            <v>100</v>
          </cell>
          <cell r="K664">
            <v>0.50891475031994016</v>
          </cell>
          <cell r="L664">
            <v>0.37114107855305034</v>
          </cell>
          <cell r="M664">
            <v>0.74372878743096504</v>
          </cell>
          <cell r="N664">
            <v>1.0347308351309406</v>
          </cell>
          <cell r="O664">
            <v>0.95788387153115262</v>
          </cell>
          <cell r="P664">
            <v>1.2610104287803217</v>
          </cell>
          <cell r="Q664">
            <v>1.6125006007464295</v>
          </cell>
        </row>
        <row r="665">
          <cell r="K665">
            <v>0.48521736046731478</v>
          </cell>
          <cell r="L665">
            <v>0.59200915958299949</v>
          </cell>
          <cell r="M665">
            <v>0.67503867327541722</v>
          </cell>
          <cell r="N665">
            <v>0.58969761518922981</v>
          </cell>
          <cell r="O665">
            <v>0.79439616622397491</v>
          </cell>
          <cell r="P665">
            <v>0.82274222786187812</v>
          </cell>
          <cell r="Q665">
            <v>0.77626499333373822</v>
          </cell>
        </row>
        <row r="666">
          <cell r="K666">
            <v>0.59993477372064163</v>
          </cell>
          <cell r="L666">
            <v>0.43088976631408948</v>
          </cell>
          <cell r="M666">
            <v>0.58835770791815589</v>
          </cell>
          <cell r="N666">
            <v>0.18265934443220089</v>
          </cell>
          <cell r="O666">
            <v>0.93490011466431744</v>
          </cell>
          <cell r="P666">
            <v>0.87942930684187437</v>
          </cell>
          <cell r="Q666">
            <v>0.62213311857887132</v>
          </cell>
        </row>
        <row r="667">
          <cell r="K667">
            <v>0.33652015727577222</v>
          </cell>
          <cell r="L667">
            <v>0.46799986484277661</v>
          </cell>
          <cell r="M667">
            <v>0.35506320895762089</v>
          </cell>
          <cell r="N667">
            <v>0.42866038297112502</v>
          </cell>
          <cell r="O667">
            <v>0.48866296657765429</v>
          </cell>
          <cell r="P667">
            <v>0.52322128517733846</v>
          </cell>
          <cell r="Q667">
            <v>0.53954393321190341</v>
          </cell>
        </row>
        <row r="668">
          <cell r="K668">
            <v>0.33652015727577222</v>
          </cell>
          <cell r="L668">
            <v>0.46799986484277661</v>
          </cell>
          <cell r="M668">
            <v>0.35506320895762089</v>
          </cell>
          <cell r="N668">
            <v>0.42866038297112502</v>
          </cell>
          <cell r="O668">
            <v>0.48866296657765429</v>
          </cell>
          <cell r="P668">
            <v>0.52322128517733846</v>
          </cell>
          <cell r="Q668">
            <v>0.53954393321190341</v>
          </cell>
        </row>
        <row r="669">
          <cell r="K669">
            <v>0.45909839157440002</v>
          </cell>
          <cell r="L669">
            <v>5.0478541723431511E-2</v>
          </cell>
          <cell r="M669">
            <v>0.67330107806915263</v>
          </cell>
          <cell r="N669">
            <v>8.1264541851556252E-2</v>
          </cell>
          <cell r="O669">
            <v>0.63009183707516081</v>
          </cell>
          <cell r="P669">
            <v>0.55493715343349648</v>
          </cell>
          <cell r="Q669">
            <v>0.37209592808132252</v>
          </cell>
        </row>
        <row r="670">
          <cell r="K670">
            <v>0.7419639303836727</v>
          </cell>
          <cell r="L670">
            <v>0.93231977142733724</v>
          </cell>
          <cell r="M670">
            <v>0.64457078497814368</v>
          </cell>
          <cell r="N670">
            <v>0.68170395470077305</v>
          </cell>
          <cell r="O670">
            <v>0.83739775318836329</v>
          </cell>
          <cell r="P670">
            <v>0.92321417082540735</v>
          </cell>
          <cell r="Q670">
            <v>0.87738589622164032</v>
          </cell>
        </row>
        <row r="671">
          <cell r="G671">
            <v>172</v>
          </cell>
          <cell r="K671">
            <v>1.1698851735014804</v>
          </cell>
          <cell r="L671">
            <v>2.1347538840322082</v>
          </cell>
          <cell r="M671">
            <v>1.5168917661400678</v>
          </cell>
          <cell r="N671">
            <v>2.1042713795028321</v>
          </cell>
          <cell r="O671">
            <v>1.561057512221093</v>
          </cell>
          <cell r="P671">
            <v>1.8548070034066637</v>
          </cell>
          <cell r="Q671">
            <v>1.7495892188462303</v>
          </cell>
        </row>
        <row r="672">
          <cell r="K672">
            <v>1.0247579301817358</v>
          </cell>
          <cell r="L672">
            <v>1.1014159766603153</v>
          </cell>
          <cell r="M672">
            <v>0.67256439395530798</v>
          </cell>
          <cell r="N672">
            <v>1.7084240835501097</v>
          </cell>
          <cell r="O672">
            <v>0.52687385574462398</v>
          </cell>
          <cell r="P672">
            <v>0.8321366728124111</v>
          </cell>
          <cell r="Q672">
            <v>1.1190717485010226</v>
          </cell>
        </row>
        <row r="673">
          <cell r="K673">
            <v>0.98416786334310657</v>
          </cell>
          <cell r="L673">
            <v>0.30585477908728109</v>
          </cell>
          <cell r="M673">
            <v>0.69281943801845469</v>
          </cell>
          <cell r="N673">
            <v>3.0768666812586859E-2</v>
          </cell>
          <cell r="O673">
            <v>0.49480073901785454</v>
          </cell>
          <cell r="P673">
            <v>0.28379293807664679</v>
          </cell>
          <cell r="Q673">
            <v>0.15688288231022443</v>
          </cell>
        </row>
        <row r="674">
          <cell r="K674">
            <v>0.59816154486569717</v>
          </cell>
          <cell r="L674">
            <v>1.1119861504936064</v>
          </cell>
          <cell r="M674">
            <v>0.78770960478680863</v>
          </cell>
          <cell r="N674">
            <v>0.80884327978316473</v>
          </cell>
          <cell r="O674">
            <v>1.4779354140476324</v>
          </cell>
          <cell r="P674">
            <v>1.4335885039270702</v>
          </cell>
          <cell r="Q674">
            <v>1.2909486294996719</v>
          </cell>
        </row>
        <row r="675">
          <cell r="K675">
            <v>7.6056121908456578E-2</v>
          </cell>
          <cell r="L675">
            <v>4.4897575221546374E-2</v>
          </cell>
          <cell r="M675">
            <v>0.15532163064950291</v>
          </cell>
          <cell r="N675">
            <v>3.7075823250024037E-2</v>
          </cell>
          <cell r="O675">
            <v>0.14956280826185667</v>
          </cell>
          <cell r="P675">
            <v>0.13783420266962831</v>
          </cell>
          <cell r="Q675">
            <v>0.10729850250127122</v>
          </cell>
        </row>
        <row r="676">
          <cell r="K676">
            <v>1.0079647146855868</v>
          </cell>
          <cell r="L676">
            <v>1.0218966449861651</v>
          </cell>
          <cell r="M676">
            <v>1.0656611389719566</v>
          </cell>
          <cell r="N676">
            <v>1.1268856194959069</v>
          </cell>
          <cell r="O676">
            <v>1.2254099364701212</v>
          </cell>
          <cell r="P676">
            <v>1.392901295285611</v>
          </cell>
          <cell r="Q676">
            <v>1.3685365366920144</v>
          </cell>
        </row>
        <row r="677">
          <cell r="K677">
            <v>0.17236237792101664</v>
          </cell>
          <cell r="L677">
            <v>0.23797082078371692</v>
          </cell>
          <cell r="M677">
            <v>0.19181448508545423</v>
          </cell>
          <cell r="N677">
            <v>0.49651296625634533</v>
          </cell>
          <cell r="O677">
            <v>0.24224561299881803</v>
          </cell>
          <cell r="P677">
            <v>0.37825889223402881</v>
          </cell>
          <cell r="Q677">
            <v>0.52422420441833217</v>
          </cell>
        </row>
        <row r="678">
          <cell r="G678">
            <v>66</v>
          </cell>
          <cell r="K678">
            <v>1.4887579481369004</v>
          </cell>
          <cell r="L678">
            <v>2.1621153278932361</v>
          </cell>
          <cell r="M678">
            <v>1.1817517663021102</v>
          </cell>
          <cell r="N678">
            <v>1.0731995992920276</v>
          </cell>
          <cell r="O678">
            <v>1.6381743093208183</v>
          </cell>
          <cell r="P678">
            <v>1.6145164779376773</v>
          </cell>
          <cell r="Q678">
            <v>1.6056044236913087</v>
          </cell>
        </row>
        <row r="679">
          <cell r="K679">
            <v>0.48010145676893545</v>
          </cell>
          <cell r="L679">
            <v>0.84248427117211722</v>
          </cell>
          <cell r="M679">
            <v>0.56442498366506311</v>
          </cell>
          <cell r="N679">
            <v>0.9318965603870869</v>
          </cell>
          <cell r="O679">
            <v>0.53669597267622771</v>
          </cell>
          <cell r="P679">
            <v>0.76403512562132303</v>
          </cell>
          <cell r="Q679">
            <v>0.87852657338233486</v>
          </cell>
        </row>
        <row r="680">
          <cell r="K680">
            <v>6.7293517701620342E-2</v>
          </cell>
          <cell r="L680">
            <v>9.2551047064165143E-2</v>
          </cell>
          <cell r="M680">
            <v>0.11698216068080286</v>
          </cell>
          <cell r="N680">
            <v>0.10775222073941322</v>
          </cell>
          <cell r="O680">
            <v>0.12504289962840945</v>
          </cell>
          <cell r="P680">
            <v>0.13177837880631665</v>
          </cell>
          <cell r="Q680">
            <v>0.13102291069626992</v>
          </cell>
        </row>
        <row r="681">
          <cell r="K681">
            <v>0.59339045123271716</v>
          </cell>
          <cell r="L681">
            <v>0.4400956172183984</v>
          </cell>
          <cell r="M681">
            <v>0.71519282208186519</v>
          </cell>
          <cell r="N681">
            <v>0.47957357599022193</v>
          </cell>
          <cell r="O681">
            <v>0.66532182051737132</v>
          </cell>
          <cell r="P681">
            <v>0.66067570376365636</v>
          </cell>
          <cell r="Q681">
            <v>0.6433718185976075</v>
          </cell>
        </row>
        <row r="682">
          <cell r="K682">
            <v>0.62549420776093234</v>
          </cell>
          <cell r="L682">
            <v>0.73921096540407849</v>
          </cell>
          <cell r="M682">
            <v>1.2656237394365175</v>
          </cell>
          <cell r="N682">
            <v>1.6457149916220468</v>
          </cell>
          <cell r="O682">
            <v>1.0942684883102998</v>
          </cell>
          <cell r="P682">
            <v>1.3839197650373787</v>
          </cell>
          <cell r="Q682">
            <v>1.7167488137912192</v>
          </cell>
        </row>
        <row r="683">
          <cell r="K683">
            <v>1.3885145291166863</v>
          </cell>
          <cell r="L683">
            <v>1.501139807999778</v>
          </cell>
          <cell r="M683">
            <v>1.1046502487693426</v>
          </cell>
          <cell r="N683">
            <v>1.2332395512012191</v>
          </cell>
          <cell r="O683">
            <v>1.2593558361457662</v>
          </cell>
          <cell r="P683">
            <v>1.4455196243578192</v>
          </cell>
          <cell r="Q683">
            <v>1.5886189696985511</v>
          </cell>
        </row>
        <row r="684">
          <cell r="K684">
            <v>0.29342439351431665</v>
          </cell>
          <cell r="L684">
            <v>0.25634577997258423</v>
          </cell>
          <cell r="M684">
            <v>0.25380586274000699</v>
          </cell>
          <cell r="N684">
            <v>0.15454894884428094</v>
          </cell>
          <cell r="O684">
            <v>0.29132548737256359</v>
          </cell>
          <cell r="P684">
            <v>0.25384212215593893</v>
          </cell>
          <cell r="Q684">
            <v>0.28618404767707745</v>
          </cell>
        </row>
        <row r="685">
          <cell r="K685">
            <v>0.49713701505631608</v>
          </cell>
          <cell r="L685">
            <v>0.71249280004802851</v>
          </cell>
          <cell r="M685">
            <v>0.66703425887192125</v>
          </cell>
          <cell r="N685">
            <v>0.67386966147680671</v>
          </cell>
          <cell r="O685">
            <v>0.7321973097818536</v>
          </cell>
          <cell r="P685">
            <v>0.88427907211422374</v>
          </cell>
          <cell r="Q685">
            <v>1.0021398117343214</v>
          </cell>
        </row>
        <row r="686">
          <cell r="G686">
            <v>88</v>
          </cell>
          <cell r="K686">
            <v>0.53446798789151162</v>
          </cell>
          <cell r="L686">
            <v>0.68878175029929178</v>
          </cell>
          <cell r="M686">
            <v>0.83440482325776533</v>
          </cell>
          <cell r="N686">
            <v>1.6381396599381561</v>
          </cell>
          <cell r="O686">
            <v>0.67603517928155643</v>
          </cell>
          <cell r="P686">
            <v>1.3755487670472402</v>
          </cell>
          <cell r="Q686">
            <v>1.8774569107999994</v>
          </cell>
        </row>
        <row r="687">
          <cell r="K687">
            <v>3.2015861759125977E-2</v>
          </cell>
          <cell r="L687">
            <v>0.14668212633115704</v>
          </cell>
          <cell r="M687">
            <v>0.10638271931146774</v>
          </cell>
          <cell r="N687">
            <v>6.7284897869756152E-2</v>
          </cell>
          <cell r="O687">
            <v>3.4161766230448448E-2</v>
          </cell>
          <cell r="P687">
            <v>5.5446912100640781E-2</v>
          </cell>
          <cell r="Q687">
            <v>7.8012824323139301E-2</v>
          </cell>
        </row>
        <row r="688">
          <cell r="G688">
            <v>240</v>
          </cell>
          <cell r="K688">
            <v>0.51234437765657359</v>
          </cell>
          <cell r="L688">
            <v>0.84245139441367645</v>
          </cell>
          <cell r="M688">
            <v>0.61278900537620395</v>
          </cell>
          <cell r="N688">
            <v>0.2990504207808346</v>
          </cell>
          <cell r="O688">
            <v>0.89047600258669124</v>
          </cell>
          <cell r="P688">
            <v>0.8794301527122611</v>
          </cell>
          <cell r="Q688">
            <v>0.76038312560281285</v>
          </cell>
        </row>
        <row r="689">
          <cell r="K689">
            <v>0.5194522720907967</v>
          </cell>
          <cell r="L689">
            <v>0.19848101748728031</v>
          </cell>
          <cell r="M689">
            <v>0.28061593889493258</v>
          </cell>
          <cell r="N689">
            <v>0.35782676082839521</v>
          </cell>
          <cell r="O689">
            <v>0.79533909420064253</v>
          </cell>
          <cell r="P689">
            <v>0.48371391894746585</v>
          </cell>
          <cell r="Q689">
            <v>0.47956429787773147</v>
          </cell>
        </row>
        <row r="690">
          <cell r="K690">
            <v>0.53099688166240266</v>
          </cell>
          <cell r="L690">
            <v>0.69476151878057513</v>
          </cell>
          <cell r="M690">
            <v>0.59661424242005656</v>
          </cell>
          <cell r="N690">
            <v>0.33943553876017907</v>
          </cell>
          <cell r="O690">
            <v>0.67150191979059126</v>
          </cell>
          <cell r="P690">
            <v>0.74664079072264167</v>
          </cell>
          <cell r="Q690">
            <v>0.70622817487429734</v>
          </cell>
        </row>
        <row r="691">
          <cell r="K691">
            <v>0.75138785833273602</v>
          </cell>
          <cell r="L691">
            <v>0.8270069088256532</v>
          </cell>
          <cell r="M691">
            <v>0.82394628684774252</v>
          </cell>
          <cell r="N691">
            <v>0.44484521264020466</v>
          </cell>
          <cell r="O691">
            <v>1.197766846051354</v>
          </cell>
          <cell r="P691">
            <v>1.1083298066318548</v>
          </cell>
          <cell r="Q691">
            <v>0.83605234700830289</v>
          </cell>
        </row>
        <row r="692">
          <cell r="K692">
            <v>0.11388336353788454</v>
          </cell>
          <cell r="L692">
            <v>0.15048208362127127</v>
          </cell>
          <cell r="M692">
            <v>3.1899535651425816E-2</v>
          </cell>
          <cell r="N692">
            <v>4.2407138078144682E-3</v>
          </cell>
          <cell r="O692">
            <v>1.3006147240354716E-2</v>
          </cell>
          <cell r="P692">
            <v>0.15206610705023987</v>
          </cell>
          <cell r="Q692">
            <v>0.13308977690524601</v>
          </cell>
        </row>
        <row r="693">
          <cell r="K693">
            <v>1.573676716052294</v>
          </cell>
          <cell r="L693">
            <v>2.9058545311051596</v>
          </cell>
          <cell r="M693">
            <v>1.5261593030277478</v>
          </cell>
          <cell r="N693">
            <v>0.90457902709439586</v>
          </cell>
          <cell r="O693">
            <v>0.86343905841228774</v>
          </cell>
          <cell r="P693">
            <v>1.3371309275120047</v>
          </cell>
          <cell r="Q693">
            <v>1.2333452234179219</v>
          </cell>
        </row>
        <row r="694">
          <cell r="G694">
            <v>42</v>
          </cell>
          <cell r="K694">
            <v>1.173369067330176</v>
          </cell>
          <cell r="L694">
            <v>0.98578924243669241</v>
          </cell>
          <cell r="M694">
            <v>1.3297669450998457</v>
          </cell>
          <cell r="N694">
            <v>0.75155544693567256</v>
          </cell>
          <cell r="O694">
            <v>1.8157513566905168</v>
          </cell>
          <cell r="P694">
            <v>1.5459709005066005</v>
          </cell>
          <cell r="Q694">
            <v>1.2150310239645179</v>
          </cell>
        </row>
        <row r="695">
          <cell r="K695">
            <v>0.55891255312534494</v>
          </cell>
          <cell r="L695">
            <v>0.71207921849680444</v>
          </cell>
          <cell r="M695">
            <v>1.4668763878358293</v>
          </cell>
          <cell r="N695">
            <v>3.4659460132580779</v>
          </cell>
          <cell r="O695">
            <v>0.90982827246251652</v>
          </cell>
          <cell r="P695">
            <v>1.2187227319902001</v>
          </cell>
          <cell r="Q695">
            <v>1.5741459796869184</v>
          </cell>
        </row>
        <row r="696">
          <cell r="G696">
            <v>265</v>
          </cell>
          <cell r="K696">
            <v>1.4678230502273419</v>
          </cell>
          <cell r="L696">
            <v>2.0500348251969527</v>
          </cell>
          <cell r="M696">
            <v>1.2842844687531181</v>
          </cell>
          <cell r="N696">
            <v>0.46897230292656933</v>
          </cell>
          <cell r="O696">
            <v>1.0875793230964883</v>
          </cell>
          <cell r="P696">
            <v>1.2089571297580786</v>
          </cell>
          <cell r="Q696">
            <v>0.86021123810449762</v>
          </cell>
        </row>
        <row r="697">
          <cell r="K697">
            <v>3.7773567718669754</v>
          </cell>
          <cell r="L697">
            <v>1.6527139126438199</v>
          </cell>
          <cell r="M697">
            <v>4.0746784096727513</v>
          </cell>
          <cell r="N697">
            <v>4.6421615762465596</v>
          </cell>
          <cell r="O697">
            <v>6.6146342203377451</v>
          </cell>
          <cell r="P697">
            <v>5.0719444757074115</v>
          </cell>
          <cell r="Q697">
            <v>5.3281358110617933</v>
          </cell>
        </row>
        <row r="698">
          <cell r="K698">
            <v>0.17699445392192323</v>
          </cell>
          <cell r="L698">
            <v>0.19800584554290698</v>
          </cell>
          <cell r="M698">
            <v>0.23418971318976975</v>
          </cell>
          <cell r="N698">
            <v>0.18541430703321504</v>
          </cell>
          <cell r="O698">
            <v>0.23444105993343192</v>
          </cell>
          <cell r="P698">
            <v>0.2427873280546769</v>
          </cell>
          <cell r="Q698">
            <v>0.22506363200010163</v>
          </cell>
        </row>
        <row r="699">
          <cell r="K699">
            <v>0.13208598932339616</v>
          </cell>
          <cell r="L699">
            <v>0.26744006399523185</v>
          </cell>
          <cell r="M699">
            <v>0.19028860565391065</v>
          </cell>
          <cell r="N699">
            <v>0.22874391084292942</v>
          </cell>
          <cell r="O699">
            <v>0.15475447266414624</v>
          </cell>
          <cell r="P699">
            <v>0.20859781860203577</v>
          </cell>
          <cell r="Q699">
            <v>0.28665449246042035</v>
          </cell>
        </row>
        <row r="700">
          <cell r="K700">
            <v>3.605341939648276E-2</v>
          </cell>
          <cell r="L700">
            <v>9.6269678727293223E-2</v>
          </cell>
          <cell r="M700">
            <v>4.2780610183806266E-2</v>
          </cell>
          <cell r="N700">
            <v>4.1471100810597294E-2</v>
          </cell>
          <cell r="O700">
            <v>3.4901043156650137E-2</v>
          </cell>
          <cell r="P700">
            <v>7.2820010316820546E-2</v>
          </cell>
          <cell r="Q700">
            <v>8.2340917353537824E-2</v>
          </cell>
        </row>
        <row r="701">
          <cell r="K701">
            <v>0.89761958754748183</v>
          </cell>
          <cell r="L701">
            <v>1.5167500817948949</v>
          </cell>
          <cell r="M701">
            <v>1.0932957943055599</v>
          </cell>
          <cell r="N701">
            <v>1.699808330230661</v>
          </cell>
          <cell r="O701">
            <v>0.63634759016767228</v>
          </cell>
          <cell r="P701">
            <v>1.1321611524861273</v>
          </cell>
          <cell r="Q701">
            <v>1.3313976976795241</v>
          </cell>
        </row>
        <row r="702">
          <cell r="K702">
            <v>1.0952296366047187</v>
          </cell>
          <cell r="L702">
            <v>0.95003429204920575</v>
          </cell>
          <cell r="M702">
            <v>1.1125134731198891</v>
          </cell>
          <cell r="N702">
            <v>0.87551435158076896</v>
          </cell>
          <cell r="O702">
            <v>1.5107505732616455</v>
          </cell>
          <cell r="P702">
            <v>1.1527000535444512</v>
          </cell>
          <cell r="Q702">
            <v>0.99900073126923572</v>
          </cell>
        </row>
        <row r="703">
          <cell r="K703">
            <v>0.20239416436288069</v>
          </cell>
          <cell r="L703">
            <v>0.1418478582415727</v>
          </cell>
          <cell r="M703">
            <v>0.48104969534101549</v>
          </cell>
          <cell r="N703">
            <v>0.15553184706209114</v>
          </cell>
          <cell r="O703">
            <v>0.57427199027503517</v>
          </cell>
          <cell r="P703">
            <v>0.35794931636173755</v>
          </cell>
          <cell r="Q703">
            <v>0.29534327414832984</v>
          </cell>
        </row>
        <row r="704">
          <cell r="K704">
            <v>1.4725608037334688</v>
          </cell>
          <cell r="L704">
            <v>1.3745524571355368</v>
          </cell>
          <cell r="M704">
            <v>1.1666347888724864</v>
          </cell>
          <cell r="N704">
            <v>0.75593545917098859</v>
          </cell>
          <cell r="O704">
            <v>1.91656319210579</v>
          </cell>
          <cell r="P704">
            <v>1.504271071802826</v>
          </cell>
          <cell r="Q704">
            <v>1.2520021903371543</v>
          </cell>
        </row>
        <row r="705">
          <cell r="K705">
            <v>0.69384960099890403</v>
          </cell>
          <cell r="L705">
            <v>1.5307278674688942</v>
          </cell>
          <cell r="M705">
            <v>0.69664062089563694</v>
          </cell>
          <cell r="N705">
            <v>0.78044912057815996</v>
          </cell>
          <cell r="O705">
            <v>1.1530717074198109</v>
          </cell>
          <cell r="P705">
            <v>1.2448237040869146</v>
          </cell>
          <cell r="Q705">
            <v>1.0677450777594661</v>
          </cell>
        </row>
        <row r="706">
          <cell r="K706">
            <v>0.57948484190279947</v>
          </cell>
          <cell r="L706">
            <v>0.33740110513662197</v>
          </cell>
          <cell r="M706">
            <v>0.92738633517729774</v>
          </cell>
          <cell r="N706">
            <v>0.54047351074965844</v>
          </cell>
          <cell r="O706">
            <v>1.063038783386985</v>
          </cell>
          <cell r="P706">
            <v>0.92641588655045859</v>
          </cell>
          <cell r="Q706">
            <v>0.71872936889881556</v>
          </cell>
        </row>
        <row r="707">
          <cell r="K707">
            <v>0.46000647294412472</v>
          </cell>
          <cell r="L707">
            <v>0.4415936414719675</v>
          </cell>
          <cell r="M707">
            <v>1.4948981151835459</v>
          </cell>
          <cell r="N707">
            <v>2.1170798434129887</v>
          </cell>
          <cell r="O707">
            <v>1.1200835233458959</v>
          </cell>
          <cell r="P707">
            <v>1.4009610455906991</v>
          </cell>
          <cell r="Q707">
            <v>1.6199665045819924</v>
          </cell>
        </row>
        <row r="708">
          <cell r="K708">
            <v>0.6395301527311652</v>
          </cell>
          <cell r="L708">
            <v>0.6237225359742542</v>
          </cell>
          <cell r="M708">
            <v>0.82443580391032678</v>
          </cell>
          <cell r="N708">
            <v>0.89508259157463999</v>
          </cell>
          <cell r="O708">
            <v>1.520918473530072</v>
          </cell>
          <cell r="P708">
            <v>1.3180789992327102</v>
          </cell>
          <cell r="Q708">
            <v>1.3572132510279487</v>
          </cell>
        </row>
        <row r="709">
          <cell r="K709">
            <v>1.9836382776168107</v>
          </cell>
          <cell r="L709">
            <v>2.7954261202452604</v>
          </cell>
          <cell r="M709">
            <v>1.5184084100565196</v>
          </cell>
          <cell r="N709">
            <v>0.7693075463535971</v>
          </cell>
          <cell r="O709">
            <v>1.0202433603192873</v>
          </cell>
          <cell r="P709">
            <v>1.3144496093882645</v>
          </cell>
          <cell r="Q709">
            <v>1.2167719427073673</v>
          </cell>
        </row>
        <row r="710">
          <cell r="K710">
            <v>0.36027583574443584</v>
          </cell>
          <cell r="L710">
            <v>0.99752910144836859</v>
          </cell>
          <cell r="M710">
            <v>0.26055392096779034</v>
          </cell>
          <cell r="N710">
            <v>0.32809549243042446</v>
          </cell>
          <cell r="O710">
            <v>0.50111120046422664</v>
          </cell>
          <cell r="P710">
            <v>0.67428203399161268</v>
          </cell>
          <cell r="Q710">
            <v>0.63706421615122844</v>
          </cell>
        </row>
        <row r="711">
          <cell r="K711">
            <v>0.2112612743545712</v>
          </cell>
          <cell r="L711">
            <v>0.42751442688148278</v>
          </cell>
          <cell r="M711">
            <v>1.060094828941474</v>
          </cell>
          <cell r="N711">
            <v>0.89743024479792388</v>
          </cell>
          <cell r="O711">
            <v>0.77469722290798348</v>
          </cell>
          <cell r="P711">
            <v>0.88312507670295293</v>
          </cell>
          <cell r="Q711">
            <v>0.80456789000878626</v>
          </cell>
        </row>
        <row r="712">
          <cell r="K712">
            <v>6.4839447087878282E-2</v>
          </cell>
          <cell r="L712">
            <v>0.15826284110667502</v>
          </cell>
          <cell r="M712">
            <v>8.4832439965738846E-2</v>
          </cell>
          <cell r="N712">
            <v>8.8816177251363551E-2</v>
          </cell>
          <cell r="O712">
            <v>0.12677986831055182</v>
          </cell>
          <cell r="P712">
            <v>0.20870335813250124</v>
          </cell>
          <cell r="Q712">
            <v>0.28962823125560971</v>
          </cell>
        </row>
        <row r="713">
          <cell r="K713">
            <v>0.82887785255596935</v>
          </cell>
          <cell r="L713">
            <v>0.64833956936961912</v>
          </cell>
          <cell r="M713">
            <v>0.6430691843305224</v>
          </cell>
          <cell r="N713">
            <v>0.90187515336493085</v>
          </cell>
          <cell r="O713">
            <v>1.1823104489779597</v>
          </cell>
          <cell r="P713">
            <v>1.0986504355529558</v>
          </cell>
          <cell r="Q713">
            <v>1.1070732985875464</v>
          </cell>
        </row>
        <row r="714">
          <cell r="K714">
            <v>0.59879412571896751</v>
          </cell>
          <cell r="L714">
            <v>0.44678084259336781</v>
          </cell>
          <cell r="M714">
            <v>0.85432271087189815</v>
          </cell>
          <cell r="N714">
            <v>0.59690950477524063</v>
          </cell>
          <cell r="O714">
            <v>1.1528336439786406</v>
          </cell>
          <cell r="P714">
            <v>1.1048333750921164</v>
          </cell>
          <cell r="Q714">
            <v>0.91688857367601229</v>
          </cell>
        </row>
        <row r="715">
          <cell r="K715">
            <v>0.32371701344573944</v>
          </cell>
          <cell r="L715">
            <v>0.23332134543318747</v>
          </cell>
          <cell r="M715">
            <v>0.2343943125158319</v>
          </cell>
          <cell r="N715">
            <v>5.5263193274347477E-2</v>
          </cell>
          <cell r="O715">
            <v>0.48430878296844604</v>
          </cell>
          <cell r="P715">
            <v>0.35696190245148735</v>
          </cell>
          <cell r="Q715">
            <v>0.20169976883521615</v>
          </cell>
        </row>
        <row r="716">
          <cell r="K716">
            <v>0.1547379864737779</v>
          </cell>
          <cell r="L716">
            <v>1.458011397544294E-2</v>
          </cell>
          <cell r="M716">
            <v>7.1133814079757052E-2</v>
          </cell>
          <cell r="N716">
            <v>5.82567898449671E-2</v>
          </cell>
          <cell r="O716">
            <v>0.12522173974155212</v>
          </cell>
          <cell r="P716">
            <v>9.8166821242034866E-2</v>
          </cell>
          <cell r="Q716">
            <v>9.0644062867152264E-2</v>
          </cell>
        </row>
        <row r="717">
          <cell r="G717">
            <v>111</v>
          </cell>
          <cell r="K717">
            <v>0.8893196970665147</v>
          </cell>
          <cell r="L717">
            <v>0.56432394158843513</v>
          </cell>
          <cell r="M717">
            <v>1.018515708310306</v>
          </cell>
          <cell r="N717">
            <v>1.4068924190155652</v>
          </cell>
          <cell r="O717">
            <v>1.7094126371366871</v>
          </cell>
          <cell r="P717">
            <v>1.7449561287964266</v>
          </cell>
          <cell r="Q717">
            <v>1.5839187000070905</v>
          </cell>
        </row>
        <row r="718">
          <cell r="K718">
            <v>0.52978153795978922</v>
          </cell>
          <cell r="L718">
            <v>0.74070910013081692</v>
          </cell>
          <cell r="M718">
            <v>0.31572632289619162</v>
          </cell>
          <cell r="N718">
            <v>0.45882842024767012</v>
          </cell>
          <cell r="O718">
            <v>0.71856832454011954</v>
          </cell>
          <cell r="P718">
            <v>0.82702046359676329</v>
          </cell>
          <cell r="Q718">
            <v>0.7098238098454569</v>
          </cell>
        </row>
        <row r="719">
          <cell r="K719">
            <v>4.4774473901290558E-2</v>
          </cell>
          <cell r="L719">
            <v>0.15527366614016713</v>
          </cell>
          <cell r="M719">
            <v>6.631356478526404E-2</v>
          </cell>
          <cell r="N719">
            <v>9.7210464636341924E-3</v>
          </cell>
          <cell r="O719">
            <v>2.055027871109863E-2</v>
          </cell>
          <cell r="P719">
            <v>5.2002110082605281E-2</v>
          </cell>
          <cell r="Q719">
            <v>3.7164089287321123E-2</v>
          </cell>
        </row>
        <row r="720">
          <cell r="K720">
            <v>0.15711911219458982</v>
          </cell>
          <cell r="L720">
            <v>0.12455491898986336</v>
          </cell>
          <cell r="M720">
            <v>5.477301288535847E-2</v>
          </cell>
          <cell r="N720">
            <v>0.10921906929587205</v>
          </cell>
          <cell r="O720">
            <v>0.18877995302140677</v>
          </cell>
          <cell r="P720">
            <v>0.18890605739735655</v>
          </cell>
          <cell r="Q720">
            <v>0.22251184401574089</v>
          </cell>
        </row>
        <row r="721">
          <cell r="K721">
            <v>0.14969105773393318</v>
          </cell>
          <cell r="L721">
            <v>0.1225801156456854</v>
          </cell>
          <cell r="M721">
            <v>0.12391177512947719</v>
          </cell>
          <cell r="N721">
            <v>5.6205316017485886E-2</v>
          </cell>
          <cell r="O721">
            <v>0.17427062024047291</v>
          </cell>
          <cell r="P721">
            <v>0.14590098538759541</v>
          </cell>
          <cell r="Q721">
            <v>0.12636667617352759</v>
          </cell>
        </row>
        <row r="722">
          <cell r="K722">
            <v>0.54567627233851235</v>
          </cell>
          <cell r="L722">
            <v>1.0588391938074897</v>
          </cell>
          <cell r="M722">
            <v>0.48265095942493491</v>
          </cell>
          <cell r="N722">
            <v>1.1341425184977216</v>
          </cell>
          <cell r="O722">
            <v>0.71459168698300279</v>
          </cell>
          <cell r="P722">
            <v>0.89067525554919602</v>
          </cell>
          <cell r="Q722">
            <v>1.1385402096097377</v>
          </cell>
        </row>
        <row r="723">
          <cell r="K723">
            <v>12.905816801240684</v>
          </cell>
          <cell r="L723">
            <v>14.075546523053715</v>
          </cell>
          <cell r="M723">
            <v>7.440094927427273</v>
          </cell>
          <cell r="N723">
            <v>7.0143284331242697</v>
          </cell>
          <cell r="O723">
            <v>10.904705821750435</v>
          </cell>
          <cell r="P723">
            <v>9.0668707081786497</v>
          </cell>
          <cell r="Q723">
            <v>8.3680847571051586</v>
          </cell>
        </row>
        <row r="724">
          <cell r="K724">
            <v>2.21804945595765</v>
          </cell>
          <cell r="L724">
            <v>0.78996263071078987</v>
          </cell>
          <cell r="M724">
            <v>3.6912765017715206</v>
          </cell>
          <cell r="N724">
            <v>0.59808436478995108</v>
          </cell>
          <cell r="O724">
            <v>2.9646388159724464</v>
          </cell>
          <cell r="P724">
            <v>1.7776517831857934</v>
          </cell>
          <cell r="Q724">
            <v>0.99490113752936515</v>
          </cell>
        </row>
        <row r="725">
          <cell r="K725">
            <v>0.54848223636623328</v>
          </cell>
          <cell r="L725">
            <v>0.54818282048190792</v>
          </cell>
          <cell r="M725">
            <v>1.0117217400633838</v>
          </cell>
          <cell r="N725">
            <v>0.41280124250663774</v>
          </cell>
          <cell r="O725">
            <v>1.3421414881661815</v>
          </cell>
          <cell r="P725">
            <v>1.109074529158089</v>
          </cell>
          <cell r="Q725">
            <v>1.0550918669034761</v>
          </cell>
        </row>
        <row r="726">
          <cell r="G726">
            <v>114</v>
          </cell>
          <cell r="K726">
            <v>5.8837001208032884</v>
          </cell>
          <cell r="L726">
            <v>4.3846310432642177</v>
          </cell>
          <cell r="M726">
            <v>7.2335776134574861</v>
          </cell>
          <cell r="N726">
            <v>5.4527827785798699</v>
          </cell>
          <cell r="O726">
            <v>8.7069239493561899</v>
          </cell>
          <cell r="P726">
            <v>7.493927147302343</v>
          </cell>
          <cell r="Q726">
            <v>6.4830147790382382</v>
          </cell>
        </row>
        <row r="727">
          <cell r="K727">
            <v>0.49416397762510089</v>
          </cell>
          <cell r="L727">
            <v>0.39650186873791882</v>
          </cell>
          <cell r="M727">
            <v>0.72189580162541656</v>
          </cell>
          <cell r="N727">
            <v>0.3027499592143445</v>
          </cell>
          <cell r="O727">
            <v>0.94675122091954844</v>
          </cell>
          <cell r="P727">
            <v>0.69215546868087086</v>
          </cell>
          <cell r="Q727">
            <v>0.42868575798396641</v>
          </cell>
        </row>
        <row r="728">
          <cell r="K728">
            <v>2.3955009598862631</v>
          </cell>
          <cell r="L728">
            <v>1.0311872036993415</v>
          </cell>
          <cell r="M728">
            <v>4.3083278571932997</v>
          </cell>
          <cell r="N728">
            <v>2.920520961436877</v>
          </cell>
          <cell r="O728">
            <v>4.7057558808677484</v>
          </cell>
          <cell r="P728">
            <v>3.6712512187582242</v>
          </cell>
          <cell r="Q728">
            <v>3.291362284869658</v>
          </cell>
        </row>
        <row r="729">
          <cell r="K729">
            <v>0.1615054238434615</v>
          </cell>
          <cell r="L729">
            <v>0.62911921590789599</v>
          </cell>
          <cell r="M729">
            <v>0.13574853190291578</v>
          </cell>
          <cell r="N729">
            <v>0.20457370481946779</v>
          </cell>
          <cell r="O729">
            <v>4.3476720751749499E-2</v>
          </cell>
          <cell r="P729">
            <v>0.17762765654625709</v>
          </cell>
          <cell r="Q729">
            <v>0.32958152216752462</v>
          </cell>
        </row>
        <row r="730">
          <cell r="K730">
            <v>0.92206377443102272</v>
          </cell>
          <cell r="L730">
            <v>1.3013661773393095</v>
          </cell>
          <cell r="M730">
            <v>0.59619923066603187</v>
          </cell>
          <cell r="N730">
            <v>0.41172385038730613</v>
          </cell>
          <cell r="O730">
            <v>1.919042799639421</v>
          </cell>
          <cell r="P730">
            <v>1.2266970879860164</v>
          </cell>
          <cell r="Q730">
            <v>0.82333000745968987</v>
          </cell>
        </row>
        <row r="731">
          <cell r="K731">
            <v>0.52001337511972601</v>
          </cell>
          <cell r="L731">
            <v>0.58244559944169072</v>
          </cell>
          <cell r="M731">
            <v>0.8280831953573331</v>
          </cell>
          <cell r="N731">
            <v>0.62121149156770483</v>
          </cell>
          <cell r="O731">
            <v>0.84423418999081812</v>
          </cell>
          <cell r="P731">
            <v>0.88405899214572881</v>
          </cell>
          <cell r="Q731">
            <v>0.84266798774503127</v>
          </cell>
        </row>
        <row r="732">
          <cell r="K732">
            <v>1.7964695644390183</v>
          </cell>
          <cell r="L732">
            <v>0.53146515870346223</v>
          </cell>
          <cell r="M732">
            <v>1.1384866867269152</v>
          </cell>
          <cell r="N732">
            <v>0.58268723795815514</v>
          </cell>
          <cell r="O732">
            <v>2.3393957138385537</v>
          </cell>
          <cell r="P732">
            <v>1.4313184039151683</v>
          </cell>
          <cell r="Q732">
            <v>1.1084138230805185</v>
          </cell>
        </row>
        <row r="733">
          <cell r="K733">
            <v>0.29413377945216668</v>
          </cell>
          <cell r="L733">
            <v>0.20263840253590837</v>
          </cell>
          <cell r="M733">
            <v>0.32482520475216425</v>
          </cell>
          <cell r="N733">
            <v>0.19840737428981584</v>
          </cell>
          <cell r="O733">
            <v>0.46622722070505745</v>
          </cell>
          <cell r="P733">
            <v>0.34859325531072249</v>
          </cell>
          <cell r="Q733">
            <v>0.34782531054228966</v>
          </cell>
        </row>
        <row r="734">
          <cell r="G734">
            <v>4</v>
          </cell>
          <cell r="K734">
            <v>0.81213365461254161</v>
          </cell>
          <cell r="L734">
            <v>0.70375887475986343</v>
          </cell>
          <cell r="M734">
            <v>0.66795356713891174</v>
          </cell>
          <cell r="N734">
            <v>0.30072538358589873</v>
          </cell>
          <cell r="O734">
            <v>0.90030835393008501</v>
          </cell>
          <cell r="P734">
            <v>0.70628492968484669</v>
          </cell>
          <cell r="Q734">
            <v>0.60431505752226389</v>
          </cell>
        </row>
        <row r="735">
          <cell r="K735">
            <v>0.35168168320014309</v>
          </cell>
          <cell r="L735">
            <v>0.34049115491322424</v>
          </cell>
          <cell r="M735">
            <v>0.74618171672657752</v>
          </cell>
          <cell r="N735">
            <v>0.30128234300275669</v>
          </cell>
          <cell r="O735">
            <v>0.92437169967272792</v>
          </cell>
          <cell r="P735">
            <v>0.83441130960243814</v>
          </cell>
          <cell r="Q735">
            <v>0.55102597406952691</v>
          </cell>
        </row>
        <row r="736">
          <cell r="K736">
            <v>1.9934349316657702</v>
          </cell>
          <cell r="L736">
            <v>3.0531293510788649</v>
          </cell>
          <cell r="M736">
            <v>1.9430029998936036</v>
          </cell>
          <cell r="N736">
            <v>1.180732622578639</v>
          </cell>
          <cell r="O736">
            <v>1.3522354087406105</v>
          </cell>
          <cell r="P736">
            <v>2.0132086557563413</v>
          </cell>
          <cell r="Q736">
            <v>1.9758367743850542</v>
          </cell>
        </row>
        <row r="737">
          <cell r="K737">
            <v>1.9919392848804311</v>
          </cell>
          <cell r="L737">
            <v>2.1464123420841279</v>
          </cell>
          <cell r="M737">
            <v>2.023428596964802</v>
          </cell>
          <cell r="N737">
            <v>1.3504302289967356</v>
          </cell>
          <cell r="O737">
            <v>1.1256473350847644</v>
          </cell>
          <cell r="P737">
            <v>1.4183784816637897</v>
          </cell>
          <cell r="Q737">
            <v>1.3674209031704128</v>
          </cell>
        </row>
        <row r="738">
          <cell r="K738">
            <v>0.15467957022324449</v>
          </cell>
          <cell r="L738">
            <v>0.5110437436887818</v>
          </cell>
          <cell r="M738">
            <v>0.1183741512540218</v>
          </cell>
          <cell r="N738">
            <v>0.1739530439139462</v>
          </cell>
          <cell r="O738">
            <v>0.11033365889387346</v>
          </cell>
          <cell r="P738">
            <v>0.26748085447462061</v>
          </cell>
          <cell r="Q738">
            <v>0.58491810735713345</v>
          </cell>
        </row>
        <row r="739">
          <cell r="K739">
            <v>1.2362492657477246</v>
          </cell>
          <cell r="L739">
            <v>1.9095920085976787</v>
          </cell>
          <cell r="M739">
            <v>1.2936056632884672</v>
          </cell>
          <cell r="N739">
            <v>0.24217627498212096</v>
          </cell>
          <cell r="O739">
            <v>0.42822436947276971</v>
          </cell>
          <cell r="P739">
            <v>0.55121972878704717</v>
          </cell>
          <cell r="Q739">
            <v>0.47449626914861892</v>
          </cell>
        </row>
        <row r="740">
          <cell r="K740">
            <v>0.66635247619535809</v>
          </cell>
          <cell r="L740">
            <v>0.72174206834342358</v>
          </cell>
          <cell r="M740">
            <v>1.0818931440575819</v>
          </cell>
          <cell r="N740">
            <v>0.55677274225431772</v>
          </cell>
          <cell r="O740">
            <v>1.1070430264278373</v>
          </cell>
          <cell r="P740">
            <v>1.0643343627671558</v>
          </cell>
          <cell r="Q740">
            <v>0.90881211167989961</v>
          </cell>
        </row>
        <row r="741">
          <cell r="K741">
            <v>0.34884173957313541</v>
          </cell>
          <cell r="L741">
            <v>0.94464463391946452</v>
          </cell>
          <cell r="M741">
            <v>0.43910516504520913</v>
          </cell>
          <cell r="N741">
            <v>0.67452358300344839</v>
          </cell>
          <cell r="O741">
            <v>0.36851000224741476</v>
          </cell>
          <cell r="P741">
            <v>0.75484632556727338</v>
          </cell>
          <cell r="Q741">
            <v>0.87946685115741885</v>
          </cell>
        </row>
        <row r="742">
          <cell r="K742">
            <v>0.4362142023849635</v>
          </cell>
          <cell r="L742">
            <v>0.28979924150781461</v>
          </cell>
          <cell r="M742">
            <v>0.61916304038297876</v>
          </cell>
          <cell r="N742">
            <v>1.1883002790562049</v>
          </cell>
          <cell r="O742">
            <v>0.83081532744447806</v>
          </cell>
          <cell r="P742">
            <v>1.3143870612815183</v>
          </cell>
          <cell r="Q742">
            <v>1.539764567980471</v>
          </cell>
        </row>
        <row r="743">
          <cell r="K743">
            <v>0.6842293210019178</v>
          </cell>
          <cell r="L743">
            <v>0.42825804264777678</v>
          </cell>
          <cell r="M743">
            <v>0.51865188509962401</v>
          </cell>
          <cell r="N743">
            <v>0.2985075369563101</v>
          </cell>
          <cell r="O743">
            <v>0.82781054401533138</v>
          </cell>
          <cell r="P743">
            <v>0.63171634116784003</v>
          </cell>
          <cell r="Q743">
            <v>0.48092131617730699</v>
          </cell>
        </row>
        <row r="744">
          <cell r="K744">
            <v>0.35780345269595509</v>
          </cell>
          <cell r="L744">
            <v>0.32842779398560074</v>
          </cell>
          <cell r="M744">
            <v>0.76723501666171123</v>
          </cell>
          <cell r="N744">
            <v>0.30499414859293222</v>
          </cell>
          <cell r="O744">
            <v>0.95494141793504572</v>
          </cell>
          <cell r="P744">
            <v>0.85637602276939517</v>
          </cell>
          <cell r="Q744">
            <v>0.56497266938733648</v>
          </cell>
        </row>
        <row r="745">
          <cell r="K745">
            <v>0.15790425673470873</v>
          </cell>
          <cell r="L745">
            <v>0.12289059155719793</v>
          </cell>
          <cell r="M745">
            <v>0.16150374866688968</v>
          </cell>
          <cell r="N745">
            <v>9.4040404974831862E-2</v>
          </cell>
          <cell r="O745">
            <v>0.16611149343367265</v>
          </cell>
          <cell r="P745">
            <v>0.18036232249827266</v>
          </cell>
          <cell r="Q745">
            <v>0.23320709619155661</v>
          </cell>
        </row>
        <row r="746">
          <cell r="K746">
            <v>1.5016479435121386</v>
          </cell>
          <cell r="L746">
            <v>2.1786004088191615</v>
          </cell>
          <cell r="M746">
            <v>0.75330683702672441</v>
          </cell>
          <cell r="N746">
            <v>0.47248925630953154</v>
          </cell>
          <cell r="O746">
            <v>0.77641268482233494</v>
          </cell>
          <cell r="P746">
            <v>1.0047207633334496</v>
          </cell>
          <cell r="Q746">
            <v>1.0211719384243283</v>
          </cell>
        </row>
        <row r="747">
          <cell r="K747">
            <v>8.5043944219177547E-2</v>
          </cell>
          <cell r="L747">
            <v>0.15263059067972243</v>
          </cell>
          <cell r="M747">
            <v>7.405108729852998E-2</v>
          </cell>
          <cell r="N747">
            <v>0.11418431306498009</v>
          </cell>
          <cell r="O747">
            <v>0.14423095967523611</v>
          </cell>
          <cell r="P747">
            <v>0.13697051934314083</v>
          </cell>
          <cell r="Q747">
            <v>0.15972255842861907</v>
          </cell>
        </row>
        <row r="748">
          <cell r="K748">
            <v>0.77414249719388317</v>
          </cell>
          <cell r="L748">
            <v>0.81220398809141681</v>
          </cell>
          <cell r="M748">
            <v>1.4329212057942293</v>
          </cell>
          <cell r="N748">
            <v>0.99248994323907103</v>
          </cell>
          <cell r="O748">
            <v>1.411190360377981</v>
          </cell>
          <cell r="P748">
            <v>1.7151663335656213</v>
          </cell>
          <cell r="Q748">
            <v>1.852996779973239</v>
          </cell>
        </row>
        <row r="749">
          <cell r="K749">
            <v>3.0690287592126012E-2</v>
          </cell>
          <cell r="L749">
            <v>2.0152953907807386E-2</v>
          </cell>
          <cell r="M749">
            <v>0.10732621576501554</v>
          </cell>
          <cell r="N749">
            <v>2.6364249538969559E-2</v>
          </cell>
          <cell r="O749">
            <v>0.11360329541626103</v>
          </cell>
          <cell r="P749">
            <v>9.4383893798599502E-2</v>
          </cell>
          <cell r="Q749">
            <v>4.8711977438979502E-2</v>
          </cell>
        </row>
        <row r="750">
          <cell r="K750">
            <v>1.3849012282572868</v>
          </cell>
          <cell r="L750">
            <v>1.0492711879230692</v>
          </cell>
          <cell r="M750">
            <v>1.4250312305183701</v>
          </cell>
          <cell r="N750">
            <v>0.83014054522836211</v>
          </cell>
          <cell r="O750">
            <v>1.8362207498019747</v>
          </cell>
          <cell r="P750">
            <v>1.7411925318764441</v>
          </cell>
          <cell r="Q750">
            <v>1.5228733866759689</v>
          </cell>
        </row>
        <row r="751">
          <cell r="K751">
            <v>0.59732945597392717</v>
          </cell>
          <cell r="L751">
            <v>0.69793866614501376</v>
          </cell>
          <cell r="M751">
            <v>0.83332801801587808</v>
          </cell>
          <cell r="N751">
            <v>1.1456006147545879</v>
          </cell>
          <cell r="O751">
            <v>0.9985591971247112</v>
          </cell>
          <cell r="P751">
            <v>1.0911382938256202</v>
          </cell>
          <cell r="Q751">
            <v>1.2329732975368166</v>
          </cell>
        </row>
        <row r="752">
          <cell r="K752">
            <v>0.42434919538849919</v>
          </cell>
          <cell r="L752">
            <v>0.26772112252397512</v>
          </cell>
          <cell r="M752">
            <v>0.61996660960482897</v>
          </cell>
          <cell r="N752">
            <v>1.164534414929135</v>
          </cell>
          <cell r="O752">
            <v>0.83138371825664836</v>
          </cell>
          <cell r="P752">
            <v>1.3039451661232011</v>
          </cell>
          <cell r="Q752">
            <v>1.5318124930227763</v>
          </cell>
        </row>
        <row r="753">
          <cell r="K753">
            <v>0.87506011642033144</v>
          </cell>
          <cell r="L753">
            <v>1.0201091408676481</v>
          </cell>
          <cell r="M753">
            <v>0.82278453537545204</v>
          </cell>
          <cell r="N753">
            <v>0.65388173210626044</v>
          </cell>
          <cell r="O753">
            <v>1.3344712793938436</v>
          </cell>
          <cell r="P753">
            <v>1.2650741952263975</v>
          </cell>
          <cell r="Q753">
            <v>1.0472673071480905</v>
          </cell>
        </row>
        <row r="754">
          <cell r="K754">
            <v>0.67957921873146476</v>
          </cell>
          <cell r="L754">
            <v>0.61300888184774849</v>
          </cell>
          <cell r="M754">
            <v>0.40414179276304119</v>
          </cell>
          <cell r="N754">
            <v>0.47813551297874402</v>
          </cell>
          <cell r="O754">
            <v>0.54788648126154138</v>
          </cell>
          <cell r="P754">
            <v>0.61005029014367973</v>
          </cell>
          <cell r="Q754">
            <v>0.76546815959655135</v>
          </cell>
        </row>
        <row r="755">
          <cell r="K755">
            <v>0.7782728873592446</v>
          </cell>
          <cell r="L755">
            <v>0.68650965133489839</v>
          </cell>
          <cell r="M755">
            <v>1.0634836562113148</v>
          </cell>
          <cell r="N755">
            <v>0.50120774175850558</v>
          </cell>
          <cell r="O755">
            <v>1.1658318582346281</v>
          </cell>
          <cell r="P755">
            <v>0.88300682197399638</v>
          </cell>
          <cell r="Q755">
            <v>0.7827970798100331</v>
          </cell>
        </row>
        <row r="756">
          <cell r="K756">
            <v>1.4143583003347588</v>
          </cell>
          <cell r="L756">
            <v>1.6696386017447007</v>
          </cell>
          <cell r="M756">
            <v>1.6412949252588065</v>
          </cell>
          <cell r="N756">
            <v>2.9253480414643418</v>
          </cell>
          <cell r="O756">
            <v>1.8589342868595706</v>
          </cell>
          <cell r="P756">
            <v>2.4966134026488747</v>
          </cell>
          <cell r="Q756">
            <v>2.9057018215003967</v>
          </cell>
        </row>
        <row r="757">
          <cell r="K757">
            <v>0.60403458392754905</v>
          </cell>
          <cell r="L757">
            <v>0.6503758493634122</v>
          </cell>
          <cell r="M757">
            <v>0.52793361035335307</v>
          </cell>
          <cell r="N757">
            <v>0.38277895141577228</v>
          </cell>
          <cell r="O757">
            <v>0.45509468890527827</v>
          </cell>
          <cell r="P757">
            <v>0.49095232760816465</v>
          </cell>
          <cell r="Q757">
            <v>0.57035319977923116</v>
          </cell>
        </row>
        <row r="758">
          <cell r="K758">
            <v>6.8901191271890219E-2</v>
          </cell>
          <cell r="L758">
            <v>5.9164281402398412E-2</v>
          </cell>
          <cell r="M758">
            <v>3.9409981353728377E-2</v>
          </cell>
          <cell r="N758">
            <v>7.6531461671544454E-2</v>
          </cell>
          <cell r="O758">
            <v>9.2737660142896847E-2</v>
          </cell>
          <cell r="P758">
            <v>0.12034176410707137</v>
          </cell>
          <cell r="Q758">
            <v>0.14788902869993148</v>
          </cell>
        </row>
        <row r="759">
          <cell r="K759">
            <v>0.54190272018673014</v>
          </cell>
          <cell r="L759">
            <v>0.54345334953161062</v>
          </cell>
          <cell r="M759">
            <v>0.55205507065684289</v>
          </cell>
          <cell r="N759">
            <v>0.58613250119773108</v>
          </cell>
          <cell r="O759">
            <v>0.67863201749788049</v>
          </cell>
          <cell r="P759">
            <v>0.66010784124231547</v>
          </cell>
          <cell r="Q759">
            <v>0.66989935254189692</v>
          </cell>
        </row>
        <row r="760">
          <cell r="K760">
            <v>0.7262090799677019</v>
          </cell>
          <cell r="L760">
            <v>0.6977318068484365</v>
          </cell>
          <cell r="M760">
            <v>1.1646253306125967</v>
          </cell>
          <cell r="N760">
            <v>1.1079381214808917</v>
          </cell>
          <cell r="O760">
            <v>1.2895807084050728</v>
          </cell>
          <cell r="P760">
            <v>1.260609472778782</v>
          </cell>
          <cell r="Q760">
            <v>1.0936964391821544</v>
          </cell>
        </row>
        <row r="761">
          <cell r="G761">
            <v>153</v>
          </cell>
          <cell r="K761">
            <v>0.58213723257737582</v>
          </cell>
          <cell r="L761">
            <v>0.77830648638376998</v>
          </cell>
          <cell r="M761">
            <v>0.8899856119903915</v>
          </cell>
          <cell r="N761">
            <v>0.57671008382944511</v>
          </cell>
          <cell r="O761">
            <v>1.124086678978979</v>
          </cell>
          <cell r="P761">
            <v>1.1109951984445845</v>
          </cell>
          <cell r="Q761">
            <v>1.0412680009524937</v>
          </cell>
        </row>
        <row r="762">
          <cell r="K762">
            <v>1.5974046225781493</v>
          </cell>
          <cell r="L762">
            <v>1.8594249123837978</v>
          </cell>
          <cell r="M762">
            <v>1.3161795526451134</v>
          </cell>
          <cell r="N762">
            <v>0.76690315700076361</v>
          </cell>
          <cell r="O762">
            <v>1.1499310398186959</v>
          </cell>
          <cell r="P762">
            <v>1.3018229144504074</v>
          </cell>
          <cell r="Q762">
            <v>1.0575941108179061</v>
          </cell>
        </row>
        <row r="763">
          <cell r="K763">
            <v>0.83867831759248479</v>
          </cell>
          <cell r="L763">
            <v>1.0118473220021809</v>
          </cell>
          <cell r="M763">
            <v>0.74729352167346152</v>
          </cell>
          <cell r="N763">
            <v>0.9553539014547312</v>
          </cell>
          <cell r="O763">
            <v>1.2951349182169396</v>
          </cell>
          <cell r="P763">
            <v>1.1310327046822897</v>
          </cell>
          <cell r="Q763">
            <v>1.2434097520498266</v>
          </cell>
        </row>
        <row r="764">
          <cell r="K764">
            <v>0.41655476143549164</v>
          </cell>
          <cell r="L764">
            <v>0.34081944193049407</v>
          </cell>
          <cell r="M764">
            <v>0.71305299395195421</v>
          </cell>
          <cell r="N764">
            <v>0.18567779033705833</v>
          </cell>
          <cell r="O764">
            <v>1.1913574747019751</v>
          </cell>
          <cell r="P764">
            <v>0.9494734410859742</v>
          </cell>
          <cell r="Q764">
            <v>0.68724350021311231</v>
          </cell>
        </row>
        <row r="765">
          <cell r="K765">
            <v>0.93413069471767363</v>
          </cell>
          <cell r="L765">
            <v>0.8375058754632656</v>
          </cell>
          <cell r="M765">
            <v>1.4473740005232454</v>
          </cell>
          <cell r="N765">
            <v>0.80345854483761492</v>
          </cell>
          <cell r="O765">
            <v>1.3462827814107996</v>
          </cell>
          <cell r="P765">
            <v>1.3175541839095342</v>
          </cell>
          <cell r="Q765">
            <v>1.1156574003763398</v>
          </cell>
        </row>
        <row r="766">
          <cell r="K766">
            <v>0.20305415188543802</v>
          </cell>
          <cell r="L766">
            <v>0.40717556775426578</v>
          </cell>
          <cell r="M766">
            <v>0.25156020800051515</v>
          </cell>
          <cell r="N766">
            <v>0.40811405444797638</v>
          </cell>
          <cell r="O766">
            <v>0.23943612064445954</v>
          </cell>
          <cell r="P766">
            <v>0.36546727394153639</v>
          </cell>
          <cell r="Q766">
            <v>0.44422903702097527</v>
          </cell>
        </row>
        <row r="767">
          <cell r="K767">
            <v>4.4142589600467193E-2</v>
          </cell>
          <cell r="L767">
            <v>7.8621124769066228E-2</v>
          </cell>
          <cell r="M767">
            <v>0.10482725847503392</v>
          </cell>
          <cell r="N767">
            <v>6.3208958956462571E-2</v>
          </cell>
          <cell r="O767">
            <v>8.5259246407915407E-2</v>
          </cell>
          <cell r="P767">
            <v>0.15100950536671365</v>
          </cell>
          <cell r="Q767">
            <v>0.11356592622563159</v>
          </cell>
        </row>
        <row r="768">
          <cell r="K768">
            <v>0.62387186514250348</v>
          </cell>
          <cell r="L768">
            <v>1.0262585855269533</v>
          </cell>
          <cell r="M768">
            <v>0.80988858528272267</v>
          </cell>
          <cell r="N768">
            <v>1.6441285809375237</v>
          </cell>
          <cell r="O768">
            <v>0.60068089548717196</v>
          </cell>
          <cell r="P768">
            <v>0.96458062633633768</v>
          </cell>
          <cell r="Q768">
            <v>1.2366865975997623</v>
          </cell>
        </row>
        <row r="769">
          <cell r="K769">
            <v>0.27049108647941683</v>
          </cell>
          <cell r="L769">
            <v>0.78454485241393779</v>
          </cell>
          <cell r="M769">
            <v>0.32652558127178455</v>
          </cell>
          <cell r="N769">
            <v>0.10245491362445291</v>
          </cell>
          <cell r="O769">
            <v>0.71735432200413618</v>
          </cell>
          <cell r="P769">
            <v>0.70286042246952618</v>
          </cell>
          <cell r="Q769">
            <v>0.56215314259975879</v>
          </cell>
        </row>
        <row r="770">
          <cell r="K770">
            <v>0.32491520675146751</v>
          </cell>
          <cell r="L770">
            <v>0.62829503987410096</v>
          </cell>
          <cell r="M770">
            <v>0.41462405148080861</v>
          </cell>
          <cell r="N770">
            <v>0.5748946485268932</v>
          </cell>
          <cell r="O770">
            <v>0.46064871693010706</v>
          </cell>
          <cell r="P770">
            <v>0.65096488106266104</v>
          </cell>
          <cell r="Q770">
            <v>0.60024590049977899</v>
          </cell>
        </row>
        <row r="771">
          <cell r="K771">
            <v>0.35078454559368738</v>
          </cell>
          <cell r="L771">
            <v>0.61462133376289618</v>
          </cell>
          <cell r="M771">
            <v>0.42570327564158722</v>
          </cell>
          <cell r="N771">
            <v>0.65281431943012247</v>
          </cell>
          <cell r="O771">
            <v>0.57297482798660715</v>
          </cell>
          <cell r="P771">
            <v>0.69600416197299098</v>
          </cell>
          <cell r="Q771">
            <v>0.79458496234248521</v>
          </cell>
        </row>
        <row r="772">
          <cell r="K772">
            <v>1.161841318425701</v>
          </cell>
          <cell r="L772">
            <v>1.3211652848312814</v>
          </cell>
          <cell r="M772">
            <v>0.84637787006144138</v>
          </cell>
          <cell r="N772">
            <v>2.1995896387450169</v>
          </cell>
          <cell r="O772">
            <v>1.7145435577884331</v>
          </cell>
          <cell r="P772">
            <v>1.7165423539400266</v>
          </cell>
          <cell r="Q772">
            <v>2.0488700879393478</v>
          </cell>
        </row>
        <row r="773">
          <cell r="K773">
            <v>3.0092260192989841</v>
          </cell>
          <cell r="L773">
            <v>3.7156120438382838</v>
          </cell>
          <cell r="M773">
            <v>1.8807117682373291</v>
          </cell>
          <cell r="N773">
            <v>0.5405637580977517</v>
          </cell>
          <cell r="O773">
            <v>1.2640203539604165</v>
          </cell>
          <cell r="P773">
            <v>1.5188181791811894</v>
          </cell>
          <cell r="Q773">
            <v>1.1381298540153093</v>
          </cell>
        </row>
        <row r="774">
          <cell r="K774">
            <v>0.61862855976504549</v>
          </cell>
          <cell r="L774">
            <v>0.5212600206135356</v>
          </cell>
          <cell r="M774">
            <v>0.62881614371123318</v>
          </cell>
          <cell r="N774">
            <v>0.27182994687153067</v>
          </cell>
          <cell r="O774">
            <v>1.0054757303078976</v>
          </cell>
          <cell r="P774">
            <v>0.85947551829927016</v>
          </cell>
          <cell r="Q774">
            <v>0.67494817428867504</v>
          </cell>
        </row>
        <row r="775">
          <cell r="K775">
            <v>1.6275221706528067</v>
          </cell>
          <cell r="L775">
            <v>2.1540304652125069</v>
          </cell>
          <cell r="M775">
            <v>0.91882748379477797</v>
          </cell>
          <cell r="N775">
            <v>0.601140776680961</v>
          </cell>
          <cell r="O775">
            <v>0.96125344343920471</v>
          </cell>
          <cell r="P775">
            <v>1.1406512178224884</v>
          </cell>
          <cell r="Q775">
            <v>1.1389194020096676</v>
          </cell>
        </row>
        <row r="776">
          <cell r="K776">
            <v>0.82490425471999129</v>
          </cell>
          <cell r="L776">
            <v>1.1592703107699469</v>
          </cell>
          <cell r="M776">
            <v>0.95237129648186691</v>
          </cell>
          <cell r="N776">
            <v>0.32149763821449262</v>
          </cell>
          <cell r="O776">
            <v>1.0553462977275438</v>
          </cell>
          <cell r="P776">
            <v>0.85666062528431908</v>
          </cell>
          <cell r="Q776">
            <v>0.78130949417184892</v>
          </cell>
        </row>
        <row r="777">
          <cell r="K777">
            <v>7.246490308331373E-3</v>
          </cell>
          <cell r="L777">
            <v>0.21991347547456383</v>
          </cell>
          <cell r="M777">
            <v>2.3636080978143388E-3</v>
          </cell>
          <cell r="N777">
            <v>5.8885121637740699E-2</v>
          </cell>
          <cell r="O777">
            <v>2.6092594041880308E-3</v>
          </cell>
          <cell r="P777">
            <v>5.7923528061503464E-2</v>
          </cell>
          <cell r="Q777">
            <v>3.4607559709463706E-2</v>
          </cell>
        </row>
        <row r="778">
          <cell r="K778">
            <v>0.13879071867468284</v>
          </cell>
          <cell r="L778">
            <v>0.44045111114796742</v>
          </cell>
          <cell r="M778">
            <v>0.10641748834219106</v>
          </cell>
          <cell r="N778">
            <v>0.1065629292086889</v>
          </cell>
          <cell r="O778">
            <v>2.3912045847164703E-2</v>
          </cell>
          <cell r="P778">
            <v>0.14124922649713917</v>
          </cell>
          <cell r="Q778">
            <v>0.19804230607575218</v>
          </cell>
        </row>
        <row r="779">
          <cell r="K779">
            <v>6.1931398850462928E-2</v>
          </cell>
          <cell r="L779">
            <v>7.4919036810281059E-2</v>
          </cell>
          <cell r="M779">
            <v>5.77970988856722E-2</v>
          </cell>
          <cell r="N779">
            <v>6.2402177482217436E-2</v>
          </cell>
          <cell r="O779">
            <v>6.8576563703378529E-2</v>
          </cell>
          <cell r="P779">
            <v>0.11070067891240923</v>
          </cell>
          <cell r="Q779">
            <v>0.16789047828178413</v>
          </cell>
        </row>
        <row r="780">
          <cell r="K780">
            <v>1.4718782428430552</v>
          </cell>
          <cell r="L780">
            <v>3.0019986638827438</v>
          </cell>
          <cell r="M780">
            <v>1.5704870528886961</v>
          </cell>
          <cell r="N780">
            <v>2.0965887577355726</v>
          </cell>
          <cell r="O780">
            <v>1.0673182188146022</v>
          </cell>
          <cell r="P780">
            <v>1.8751914954822937</v>
          </cell>
          <cell r="Q780">
            <v>2.4290259734346371</v>
          </cell>
        </row>
        <row r="781">
          <cell r="K781">
            <v>1.4718782428430552</v>
          </cell>
          <cell r="L781">
            <v>3.0019986638827438</v>
          </cell>
          <cell r="M781">
            <v>1.5704870528886961</v>
          </cell>
          <cell r="N781">
            <v>2.0965887577355726</v>
          </cell>
          <cell r="O781">
            <v>1.0673182188146022</v>
          </cell>
          <cell r="P781">
            <v>1.8751914954822937</v>
          </cell>
          <cell r="Q781">
            <v>2.4290259734346371</v>
          </cell>
        </row>
        <row r="782">
          <cell r="K782">
            <v>0.86179853794137529</v>
          </cell>
          <cell r="L782">
            <v>0.86261336384405429</v>
          </cell>
          <cell r="M782">
            <v>0.90343688836134217</v>
          </cell>
          <cell r="N782">
            <v>0.4160905181912154</v>
          </cell>
          <cell r="O782">
            <v>1.1641743082972036</v>
          </cell>
          <cell r="P782">
            <v>1.1268669657595645</v>
          </cell>
          <cell r="Q782">
            <v>0.85153560476302625</v>
          </cell>
        </row>
        <row r="783">
          <cell r="K783">
            <v>0.3408994454197527</v>
          </cell>
          <cell r="L783">
            <v>0.48263758638941301</v>
          </cell>
          <cell r="M783">
            <v>0.39277963075590167</v>
          </cell>
          <cell r="N783">
            <v>0.55462202003691785</v>
          </cell>
          <cell r="O783">
            <v>0.68324519562264396</v>
          </cell>
          <cell r="P783">
            <v>0.75299850878897634</v>
          </cell>
          <cell r="Q783">
            <v>0.71488414022464608</v>
          </cell>
        </row>
        <row r="784">
          <cell r="K784">
            <v>3.9283979114238109E-2</v>
          </cell>
          <cell r="L784">
            <v>2.6559197901993428E-2</v>
          </cell>
          <cell r="M784">
            <v>6.3539189893745698E-2</v>
          </cell>
          <cell r="N784">
            <v>2.4516747749017524E-2</v>
          </cell>
          <cell r="O784">
            <v>8.1464421208678181E-2</v>
          </cell>
          <cell r="P784">
            <v>6.6593167580728932E-2</v>
          </cell>
          <cell r="Q784">
            <v>0.10232610341068329</v>
          </cell>
        </row>
        <row r="785">
          <cell r="K785">
            <v>0.98351187525147743</v>
          </cell>
          <cell r="L785">
            <v>0.58322303402392317</v>
          </cell>
          <cell r="M785">
            <v>0.47253395922995206</v>
          </cell>
          <cell r="N785">
            <v>0.15409122879979648</v>
          </cell>
          <cell r="O785">
            <v>0.81738170056741821</v>
          </cell>
          <cell r="P785">
            <v>0.52424096325595071</v>
          </cell>
          <cell r="Q785">
            <v>0.36199591257887564</v>
          </cell>
        </row>
        <row r="786">
          <cell r="K786">
            <v>0.74242835755614256</v>
          </cell>
          <cell r="L786">
            <v>0.71603608501125016</v>
          </cell>
          <cell r="M786">
            <v>1.0128113805732952</v>
          </cell>
          <cell r="N786">
            <v>1.218601572770041</v>
          </cell>
          <cell r="O786">
            <v>1.2009179537328003</v>
          </cell>
          <cell r="P786">
            <v>1.1797227562743027</v>
          </cell>
          <cell r="Q786">
            <v>1.1983770264155129</v>
          </cell>
        </row>
        <row r="787">
          <cell r="K787">
            <v>0.8363792651434282</v>
          </cell>
          <cell r="L787">
            <v>1.8321658788166986</v>
          </cell>
          <cell r="M787">
            <v>0.86745354862215274</v>
          </cell>
          <cell r="N787">
            <v>0.64238884258472118</v>
          </cell>
          <cell r="O787">
            <v>0.57367439312594593</v>
          </cell>
          <cell r="P787">
            <v>0.9024990262361523</v>
          </cell>
          <cell r="Q787">
            <v>0.98104585634728569</v>
          </cell>
        </row>
        <row r="788">
          <cell r="K788">
            <v>4.7043106791386229E-2</v>
          </cell>
          <cell r="L788">
            <v>1.270348065665026E-2</v>
          </cell>
          <cell r="M788">
            <v>0.17947704101643536</v>
          </cell>
          <cell r="N788">
            <v>6.5185969431140762E-3</v>
          </cell>
          <cell r="O788">
            <v>0.15943378773725594</v>
          </cell>
          <cell r="P788">
            <v>0.2206520637117439</v>
          </cell>
          <cell r="Q788">
            <v>2.7335392659588561E-2</v>
          </cell>
        </row>
        <row r="789">
          <cell r="K789">
            <v>0.57121446683326726</v>
          </cell>
          <cell r="L789">
            <v>0.72124209245594995</v>
          </cell>
          <cell r="M789">
            <v>0.867128207202843</v>
          </cell>
          <cell r="N789">
            <v>1.2010506956775244</v>
          </cell>
          <cell r="O789">
            <v>1.0057839406623996</v>
          </cell>
          <cell r="P789">
            <v>1.083980967886373</v>
          </cell>
          <cell r="Q789">
            <v>1.1880601790363825</v>
          </cell>
        </row>
        <row r="790">
          <cell r="K790">
            <v>0.87993963489239369</v>
          </cell>
          <cell r="L790">
            <v>1.2537270931799263</v>
          </cell>
          <cell r="M790">
            <v>1.5996899446372796</v>
          </cell>
          <cell r="N790">
            <v>2.5616767311505009</v>
          </cell>
          <cell r="O790">
            <v>2.0573442249509992</v>
          </cell>
          <cell r="P790">
            <v>2.2757943784091017</v>
          </cell>
          <cell r="Q790">
            <v>2.2516192993365971</v>
          </cell>
        </row>
        <row r="791">
          <cell r="K791">
            <v>0.12439036967327959</v>
          </cell>
          <cell r="L791">
            <v>0.31082249715656518</v>
          </cell>
          <cell r="M791">
            <v>0.40567445374547245</v>
          </cell>
          <cell r="N791">
            <v>0.33927441697515714</v>
          </cell>
          <cell r="O791">
            <v>0.36334582977535984</v>
          </cell>
          <cell r="P791">
            <v>0.40894147803126563</v>
          </cell>
          <cell r="Q791">
            <v>0.30992529602282692</v>
          </cell>
        </row>
        <row r="792">
          <cell r="K792">
            <v>0.71491039089980113</v>
          </cell>
          <cell r="L792">
            <v>0.46336808629531201</v>
          </cell>
          <cell r="M792">
            <v>0.81479742545497102</v>
          </cell>
          <cell r="N792">
            <v>0.25303040019238437</v>
          </cell>
          <cell r="O792">
            <v>1.1039276646087595</v>
          </cell>
          <cell r="P792">
            <v>0.87900881664085728</v>
          </cell>
          <cell r="Q792">
            <v>0.86061250832776393</v>
          </cell>
        </row>
        <row r="793">
          <cell r="G793">
            <v>139</v>
          </cell>
          <cell r="K793">
            <v>2.2296283441072333</v>
          </cell>
          <cell r="L793">
            <v>3.2541480797973756</v>
          </cell>
          <cell r="M793">
            <v>1.764876448654793</v>
          </cell>
          <cell r="N793">
            <v>0.65266946874525367</v>
          </cell>
          <cell r="O793">
            <v>1.1702929319991964</v>
          </cell>
          <cell r="P793">
            <v>1.4464385203797736</v>
          </cell>
          <cell r="Q793">
            <v>1.2829466716651454</v>
          </cell>
        </row>
        <row r="794">
          <cell r="K794">
            <v>0.91916796371343346</v>
          </cell>
          <cell r="L794">
            <v>0.89250595361793084</v>
          </cell>
          <cell r="M794">
            <v>0.68694683903719977</v>
          </cell>
          <cell r="N794">
            <v>0.50460229133896795</v>
          </cell>
          <cell r="O794">
            <v>0.70042894288984847</v>
          </cell>
          <cell r="P794">
            <v>0.72334054454121122</v>
          </cell>
          <cell r="Q794">
            <v>0.7644226671612131</v>
          </cell>
        </row>
        <row r="795">
          <cell r="K795">
            <v>0.46108344037844479</v>
          </cell>
          <cell r="L795">
            <v>1.0508780959948731</v>
          </cell>
          <cell r="M795">
            <v>1.000416098461419</v>
          </cell>
          <cell r="N795">
            <v>2.0901255609212139</v>
          </cell>
          <cell r="O795">
            <v>0.55415592824591497</v>
          </cell>
          <cell r="P795">
            <v>0.99415795957060216</v>
          </cell>
          <cell r="Q795">
            <v>1.2398007056504983</v>
          </cell>
        </row>
        <row r="796">
          <cell r="K796">
            <v>0.70415186180207368</v>
          </cell>
          <cell r="L796">
            <v>0.72730081797187129</v>
          </cell>
          <cell r="M796">
            <v>0.68777144469269402</v>
          </cell>
          <cell r="N796">
            <v>0.17650843158553819</v>
          </cell>
          <cell r="O796">
            <v>0.72369445714150449</v>
          </cell>
          <cell r="P796">
            <v>0.55164919290972148</v>
          </cell>
          <cell r="Q796">
            <v>0.43649027123850592</v>
          </cell>
        </row>
        <row r="797">
          <cell r="K797">
            <v>1.1366450019047181</v>
          </cell>
          <cell r="L797">
            <v>2.1765627761151762</v>
          </cell>
          <cell r="M797">
            <v>1.0885218488710493</v>
          </cell>
          <cell r="N797">
            <v>0.71981622192646211</v>
          </cell>
          <cell r="O797">
            <v>0.53471644138301988</v>
          </cell>
          <cell r="P797">
            <v>1.1183240272265502</v>
          </cell>
          <cell r="Q797">
            <v>1.0231321674019838</v>
          </cell>
        </row>
        <row r="798">
          <cell r="K798">
            <v>1.3573832314288308</v>
          </cell>
          <cell r="L798">
            <v>1.15100229113277</v>
          </cell>
          <cell r="M798">
            <v>1.4510852173498807</v>
          </cell>
          <cell r="N798">
            <v>0.92192345646020868</v>
          </cell>
          <cell r="O798">
            <v>1.8699243132485981</v>
          </cell>
          <cell r="P798">
            <v>1.5985994226551179</v>
          </cell>
          <cell r="Q798">
            <v>1.1537318932086773</v>
          </cell>
        </row>
        <row r="799">
          <cell r="K799">
            <v>1.4401123922295216</v>
          </cell>
          <cell r="L799">
            <v>2.1961619290763896</v>
          </cell>
          <cell r="M799">
            <v>2.1685269221066501</v>
          </cell>
          <cell r="N799">
            <v>2.8305644767307943</v>
          </cell>
          <cell r="O799">
            <v>2.8395804226871943</v>
          </cell>
          <cell r="P799">
            <v>3.0265058765155599</v>
          </cell>
          <cell r="Q799">
            <v>2.7167879802082839</v>
          </cell>
        </row>
        <row r="800">
          <cell r="K800">
            <v>6.6193406097150591</v>
          </cell>
          <cell r="L800">
            <v>2.3913253612268943</v>
          </cell>
          <cell r="M800">
            <v>6.2493165507576647</v>
          </cell>
          <cell r="N800">
            <v>1.4269689240220056</v>
          </cell>
          <cell r="O800">
            <v>10.553563648989025</v>
          </cell>
          <cell r="P800">
            <v>6.1891277917833056</v>
          </cell>
          <cell r="Q800">
            <v>3.1747460272562327</v>
          </cell>
        </row>
        <row r="801">
          <cell r="K801">
            <v>0.65047894614078239</v>
          </cell>
          <cell r="L801">
            <v>0.75797519837149618</v>
          </cell>
          <cell r="M801">
            <v>0.93960567201715428</v>
          </cell>
          <cell r="N801">
            <v>0.85093657010886758</v>
          </cell>
          <cell r="O801">
            <v>1.1440916787280828</v>
          </cell>
          <cell r="P801">
            <v>1.2824261572639135</v>
          </cell>
          <cell r="Q801">
            <v>1.2612331905431609</v>
          </cell>
        </row>
        <row r="802">
          <cell r="K802">
            <v>0.50754029938809442</v>
          </cell>
          <cell r="L802">
            <v>0.64714098534019415</v>
          </cell>
          <cell r="M802">
            <v>0.70955626304903852</v>
          </cell>
          <cell r="N802">
            <v>8.4917034692013227E-2</v>
          </cell>
          <cell r="O802">
            <v>0.37457132236221613</v>
          </cell>
          <cell r="P802">
            <v>0.36361521304314381</v>
          </cell>
          <cell r="Q802">
            <v>0.2798864264161931</v>
          </cell>
        </row>
        <row r="803">
          <cell r="K803">
            <v>5.0686394095654452E-2</v>
          </cell>
          <cell r="L803">
            <v>3.9581587209694763E-2</v>
          </cell>
          <cell r="M803">
            <v>7.4105333715489996E-2</v>
          </cell>
          <cell r="N803">
            <v>4.3074682720003511E-2</v>
          </cell>
          <cell r="O803">
            <v>0.16135143820543588</v>
          </cell>
          <cell r="P803">
            <v>0.13317159743289603</v>
          </cell>
          <cell r="Q803">
            <v>9.2287394001407799E-2</v>
          </cell>
        </row>
        <row r="804">
          <cell r="K804">
            <v>0.99812836522740445</v>
          </cell>
          <cell r="L804">
            <v>0.95786274283297501</v>
          </cell>
          <cell r="M804">
            <v>1.1596331572653473</v>
          </cell>
          <cell r="N804">
            <v>1.3270554539267494</v>
          </cell>
          <cell r="O804">
            <v>1.3866967158940537</v>
          </cell>
          <cell r="P804">
            <v>1.4210648524742198</v>
          </cell>
          <cell r="Q804">
            <v>1.4549197083667424</v>
          </cell>
        </row>
        <row r="805">
          <cell r="K805">
            <v>0.48493562294937065</v>
          </cell>
          <cell r="L805">
            <v>0.6774257724009789</v>
          </cell>
          <cell r="M805">
            <v>0.26939949560796578</v>
          </cell>
          <cell r="N805">
            <v>0.57029432025907822</v>
          </cell>
          <cell r="O805">
            <v>0.40747960460561233</v>
          </cell>
          <cell r="P805">
            <v>0.61417078889606247</v>
          </cell>
          <cell r="Q805">
            <v>0.87566078462845964</v>
          </cell>
        </row>
        <row r="806">
          <cell r="K806">
            <v>1.016354406331019</v>
          </cell>
          <cell r="L806">
            <v>0.7013412614109773</v>
          </cell>
          <cell r="M806">
            <v>0.80059437270272771</v>
          </cell>
          <cell r="N806">
            <v>7.0909537570281997E-2</v>
          </cell>
          <cell r="O806">
            <v>0.86352014213583184</v>
          </cell>
          <cell r="P806">
            <v>0.39486259140032115</v>
          </cell>
          <cell r="Q806">
            <v>0.23625858513296963</v>
          </cell>
        </row>
        <row r="807">
          <cell r="K807">
            <v>0.73718387436667487</v>
          </cell>
          <cell r="L807">
            <v>0.62764878913120192</v>
          </cell>
          <cell r="M807">
            <v>0.94176981190719888</v>
          </cell>
          <cell r="N807">
            <v>1.3604774954237702</v>
          </cell>
          <cell r="O807">
            <v>0.94547218076249895</v>
          </cell>
          <cell r="P807">
            <v>0.94640771549131986</v>
          </cell>
          <cell r="Q807">
            <v>1.0701391146272266</v>
          </cell>
        </row>
        <row r="808">
          <cell r="K808">
            <v>0.86820590763143124</v>
          </cell>
          <cell r="L808">
            <v>0.9410273023675686</v>
          </cell>
          <cell r="M808">
            <v>0.96938190732203444</v>
          </cell>
          <cell r="N808">
            <v>0.54229034270907428</v>
          </cell>
          <cell r="O808">
            <v>1.3031706829583394</v>
          </cell>
          <cell r="P808">
            <v>1.1673647959044831</v>
          </cell>
          <cell r="Q808">
            <v>0.84802864608181461</v>
          </cell>
        </row>
        <row r="809">
          <cell r="K809">
            <v>1.5185185776382448</v>
          </cell>
          <cell r="L809">
            <v>1.0356879875755962</v>
          </cell>
          <cell r="M809">
            <v>1.0129319628357139</v>
          </cell>
          <cell r="N809">
            <v>0.61856248067139152</v>
          </cell>
          <cell r="O809">
            <v>2.3709263493421697</v>
          </cell>
          <cell r="P809">
            <v>1.6450514277825545</v>
          </cell>
          <cell r="Q809">
            <v>1.1180219272577803</v>
          </cell>
        </row>
        <row r="810">
          <cell r="K810">
            <v>0.42352187376157441</v>
          </cell>
          <cell r="L810">
            <v>0.71999862717689389</v>
          </cell>
          <cell r="M810">
            <v>0.57720862721858468</v>
          </cell>
          <cell r="N810">
            <v>1.5388583896764041</v>
          </cell>
          <cell r="O810">
            <v>0.74739287467901205</v>
          </cell>
          <cell r="P810">
            <v>1.3017817244787508</v>
          </cell>
          <cell r="Q810">
            <v>1.9095451787822393</v>
          </cell>
        </row>
        <row r="811">
          <cell r="K811">
            <v>0.84370466505812602</v>
          </cell>
          <cell r="L811">
            <v>1.198646576981643</v>
          </cell>
          <cell r="M811">
            <v>0.71607601035646029</v>
          </cell>
          <cell r="N811">
            <v>0.52596481443683996</v>
          </cell>
          <cell r="O811">
            <v>0.55563681538774268</v>
          </cell>
          <cell r="P811">
            <v>0.6956976109756613</v>
          </cell>
          <cell r="Q811">
            <v>0.66630627960936173</v>
          </cell>
        </row>
        <row r="812">
          <cell r="K812">
            <v>1.1622116899121833</v>
          </cell>
          <cell r="L812">
            <v>1.1506707829156957</v>
          </cell>
          <cell r="M812">
            <v>0.77442198205253876</v>
          </cell>
          <cell r="N812">
            <v>0.45101385368493752</v>
          </cell>
          <cell r="O812">
            <v>2.1831000106455627</v>
          </cell>
          <cell r="P812">
            <v>1.4168981828134031</v>
          </cell>
          <cell r="Q812">
            <v>1.1047619696253792</v>
          </cell>
        </row>
        <row r="813">
          <cell r="K813">
            <v>0.88604582078332628</v>
          </cell>
          <cell r="L813">
            <v>0.7746928346757318</v>
          </cell>
          <cell r="M813">
            <v>0.7348876295319714</v>
          </cell>
          <cell r="N813">
            <v>0.32848730017025835</v>
          </cell>
          <cell r="O813">
            <v>0.99214177098511314</v>
          </cell>
          <cell r="P813">
            <v>0.73437667306380794</v>
          </cell>
          <cell r="Q813">
            <v>0.63022105626039837</v>
          </cell>
        </row>
        <row r="814">
          <cell r="K814">
            <v>0.72307378454044602</v>
          </cell>
          <cell r="L814">
            <v>0.65906311589782407</v>
          </cell>
          <cell r="M814">
            <v>1.2870426349832198</v>
          </cell>
          <cell r="N814">
            <v>1.2812730596287409</v>
          </cell>
          <cell r="O814">
            <v>1.1045818862496828</v>
          </cell>
          <cell r="P814">
            <v>1.0766690318639378</v>
          </cell>
          <cell r="Q814">
            <v>1.1948272813725327</v>
          </cell>
        </row>
        <row r="815">
          <cell r="K815">
            <v>0.43752355249631902</v>
          </cell>
          <cell r="L815">
            <v>0.37721344361821441</v>
          </cell>
          <cell r="M815">
            <v>1.0027010114032739</v>
          </cell>
          <cell r="N815">
            <v>1.7011778494023075</v>
          </cell>
          <cell r="O815">
            <v>1.2868096277877041</v>
          </cell>
          <cell r="P815">
            <v>1.4303803103176103</v>
          </cell>
          <cell r="Q815">
            <v>1.3452644104827554</v>
          </cell>
        </row>
        <row r="816">
          <cell r="G816">
            <v>121</v>
          </cell>
          <cell r="K816">
            <v>0.91745279646080358</v>
          </cell>
          <cell r="L816">
            <v>0.98572405052500089</v>
          </cell>
          <cell r="M816">
            <v>2.8320342576356672</v>
          </cell>
          <cell r="N816">
            <v>1.9542750554145487</v>
          </cell>
          <cell r="O816">
            <v>1.8717663229829911</v>
          </cell>
          <cell r="P816">
            <v>1.9436434719515534</v>
          </cell>
          <cell r="Q816">
            <v>1.7700444306508127</v>
          </cell>
        </row>
        <row r="817">
          <cell r="K817">
            <v>0.56377638782030604</v>
          </cell>
          <cell r="L817">
            <v>1.2099370354871972</v>
          </cell>
          <cell r="M817">
            <v>1.1012267826239677</v>
          </cell>
          <cell r="N817">
            <v>0.71118363494072523</v>
          </cell>
          <cell r="O817">
            <v>0.94866657538771293</v>
          </cell>
          <cell r="P817">
            <v>1.4312153854915091</v>
          </cell>
          <cell r="Q817">
            <v>1.1796123338895856</v>
          </cell>
        </row>
        <row r="818">
          <cell r="K818">
            <v>0.50207041522910212</v>
          </cell>
          <cell r="L818">
            <v>0.58567171423030573</v>
          </cell>
          <cell r="M818">
            <v>1.0770911051861507</v>
          </cell>
          <cell r="N818">
            <v>1.3218185283549655</v>
          </cell>
          <cell r="O818">
            <v>0.89941120252817697</v>
          </cell>
          <cell r="P818">
            <v>1.2383706615042553</v>
          </cell>
          <cell r="Q818">
            <v>1.2908051698185006</v>
          </cell>
        </row>
        <row r="819">
          <cell r="K819">
            <v>1.408445314949901</v>
          </cell>
          <cell r="L819">
            <v>2.3444120290119908</v>
          </cell>
          <cell r="M819">
            <v>0.57106164987096386</v>
          </cell>
          <cell r="N819">
            <v>0.11091538636349868</v>
          </cell>
          <cell r="O819">
            <v>0.93516739929867376</v>
          </cell>
          <cell r="P819">
            <v>0.72408651365212806</v>
          </cell>
          <cell r="Q819">
            <v>0.41459866592244804</v>
          </cell>
        </row>
        <row r="820">
          <cell r="K820">
            <v>0.38104652306248027</v>
          </cell>
          <cell r="L820">
            <v>0.6339556539634903</v>
          </cell>
          <cell r="M820">
            <v>0.59855576195094085</v>
          </cell>
          <cell r="N820">
            <v>0.50545779115096034</v>
          </cell>
          <cell r="O820">
            <v>0.43954664152757983</v>
          </cell>
          <cell r="P820">
            <v>0.56089213995392506</v>
          </cell>
          <cell r="Q820">
            <v>0.74133289215860998</v>
          </cell>
        </row>
        <row r="821">
          <cell r="K821">
            <v>0.2402279245626229</v>
          </cell>
          <cell r="L821">
            <v>0.29613333068462866</v>
          </cell>
          <cell r="M821">
            <v>0.79427265335098529</v>
          </cell>
          <cell r="N821">
            <v>0.76117655132113504</v>
          </cell>
          <cell r="O821">
            <v>0.78413690624339949</v>
          </cell>
          <cell r="P821">
            <v>1.5184037177337752</v>
          </cell>
          <cell r="Q821">
            <v>1.8289079198877809</v>
          </cell>
        </row>
        <row r="822">
          <cell r="K822">
            <v>0.49882945800706607</v>
          </cell>
          <cell r="L822">
            <v>0.34504832904381588</v>
          </cell>
          <cell r="M822">
            <v>0.30604408562915081</v>
          </cell>
          <cell r="N822">
            <v>0.2876726054632866</v>
          </cell>
          <cell r="O822">
            <v>0.69635434738572921</v>
          </cell>
          <cell r="P822">
            <v>0.38107059845206387</v>
          </cell>
          <cell r="Q822">
            <v>0.24712653259929623</v>
          </cell>
        </row>
        <row r="823">
          <cell r="K823">
            <v>1.4292821350418807</v>
          </cell>
          <cell r="L823">
            <v>1.4763852507605677</v>
          </cell>
          <cell r="M823">
            <v>1.4491535719112068</v>
          </cell>
          <cell r="N823">
            <v>0.70081558216469986</v>
          </cell>
          <cell r="O823">
            <v>1.197810391882991</v>
          </cell>
          <cell r="P823">
            <v>1.3140248826900991</v>
          </cell>
          <cell r="Q823">
            <v>1.2395303423164381</v>
          </cell>
        </row>
        <row r="824">
          <cell r="K824">
            <v>1.4086125386221953</v>
          </cell>
          <cell r="L824">
            <v>0.89913795997901413</v>
          </cell>
          <cell r="M824">
            <v>1.1945279297703095</v>
          </cell>
          <cell r="N824">
            <v>0.38337205397549684</v>
          </cell>
          <cell r="O824">
            <v>0.94519046356369507</v>
          </cell>
          <cell r="P824">
            <v>0.75096326786798473</v>
          </cell>
          <cell r="Q824">
            <v>0.70436662024267394</v>
          </cell>
        </row>
        <row r="825">
          <cell r="K825">
            <v>0.44578261236012118</v>
          </cell>
          <cell r="L825">
            <v>0.41409124638259009</v>
          </cell>
          <cell r="M825">
            <v>0.72034849459481298</v>
          </cell>
          <cell r="N825">
            <v>0.47498962676104511</v>
          </cell>
          <cell r="O825">
            <v>0.82048051217229678</v>
          </cell>
          <cell r="P825">
            <v>0.78179920512008005</v>
          </cell>
          <cell r="Q825">
            <v>0.74999109776585993</v>
          </cell>
        </row>
        <row r="826">
          <cell r="K826">
            <v>0.18778074178684345</v>
          </cell>
          <cell r="L826">
            <v>0.24458906407824302</v>
          </cell>
          <cell r="M826">
            <v>0.2234337365625387</v>
          </cell>
          <cell r="N826">
            <v>0.10707762619770633</v>
          </cell>
          <cell r="O826">
            <v>0.15699936925987013</v>
          </cell>
          <cell r="P826">
            <v>0.15698851425477012</v>
          </cell>
          <cell r="Q826">
            <v>0.16742370828569161</v>
          </cell>
        </row>
        <row r="827">
          <cell r="K827">
            <v>6.6934254889958023E-2</v>
          </cell>
          <cell r="L827">
            <v>3.4768543738018562E-2</v>
          </cell>
          <cell r="M827">
            <v>9.5494170683139201E-2</v>
          </cell>
          <cell r="N827">
            <v>0.13058459163580932</v>
          </cell>
          <cell r="O827">
            <v>0.16590785496029734</v>
          </cell>
          <cell r="P827">
            <v>0.23128388306655723</v>
          </cell>
          <cell r="Q827">
            <v>0.23936270865734655</v>
          </cell>
        </row>
        <row r="828">
          <cell r="K828">
            <v>0.2266577399340137</v>
          </cell>
          <cell r="L828">
            <v>0.11172926649457335</v>
          </cell>
          <cell r="M828">
            <v>1.0028789997908589</v>
          </cell>
          <cell r="N828">
            <v>0.13762141048129017</v>
          </cell>
          <cell r="O828">
            <v>0.58776409208132696</v>
          </cell>
          <cell r="P828">
            <v>0.43212383783433755</v>
          </cell>
          <cell r="Q828">
            <v>0.16744793421525947</v>
          </cell>
        </row>
        <row r="829">
          <cell r="K829">
            <v>1.0580463855800379</v>
          </cell>
          <cell r="L829">
            <v>1.9829189451305018</v>
          </cell>
          <cell r="M829">
            <v>1.6259189135842762</v>
          </cell>
          <cell r="N829">
            <v>3.704877231507238</v>
          </cell>
          <cell r="O829">
            <v>1.1828937624631628</v>
          </cell>
          <cell r="P829">
            <v>1.9657102799014725</v>
          </cell>
          <cell r="Q829">
            <v>2.4653250244948803</v>
          </cell>
        </row>
        <row r="830">
          <cell r="K830">
            <v>3.1506670577418981E-2</v>
          </cell>
          <cell r="L830">
            <v>0.18971800961662222</v>
          </cell>
          <cell r="M830">
            <v>1.1148286993878683E-2</v>
          </cell>
          <cell r="N830">
            <v>6.1433877608459239E-2</v>
          </cell>
          <cell r="O830">
            <v>3.277504224431588E-3</v>
          </cell>
          <cell r="P830">
            <v>5.7126399167449389E-2</v>
          </cell>
          <cell r="Q830">
            <v>0.2101895331179662</v>
          </cell>
        </row>
        <row r="831">
          <cell r="K831">
            <v>1.0312348454683533</v>
          </cell>
          <cell r="L831">
            <v>1.7303948858787752</v>
          </cell>
          <cell r="M831">
            <v>0.89092947226264918</v>
          </cell>
          <cell r="N831">
            <v>0.17202028877483552</v>
          </cell>
          <cell r="O831">
            <v>1.1762096322905038</v>
          </cell>
          <cell r="P831">
            <v>0.71726261451331685</v>
          </cell>
          <cell r="Q831">
            <v>0.54975446920856275</v>
          </cell>
        </row>
        <row r="832">
          <cell r="K832">
            <v>0.49816719805179777</v>
          </cell>
          <cell r="L832">
            <v>0.7313485238278945</v>
          </cell>
          <cell r="M832">
            <v>1.0093131695960373</v>
          </cell>
          <cell r="N832">
            <v>1.4019394564091634</v>
          </cell>
          <cell r="O832">
            <v>1.1009455442799285</v>
          </cell>
          <cell r="P832">
            <v>1.2581317336975912</v>
          </cell>
          <cell r="Q832">
            <v>1.3153840950661917</v>
          </cell>
        </row>
        <row r="833">
          <cell r="K833">
            <v>1.0495956850620669</v>
          </cell>
          <cell r="L833">
            <v>2.4009594521836144</v>
          </cell>
          <cell r="M833">
            <v>0.64707217106699011</v>
          </cell>
          <cell r="N833">
            <v>0.99954279401404522</v>
          </cell>
          <cell r="O833">
            <v>0.28900432356444256</v>
          </cell>
          <cell r="P833">
            <v>0.91289397928376081</v>
          </cell>
          <cell r="Q833">
            <v>1.0893476219723761</v>
          </cell>
        </row>
        <row r="834">
          <cell r="K834">
            <v>0.11907332879794447</v>
          </cell>
          <cell r="L834">
            <v>0.55028484698752278</v>
          </cell>
          <cell r="M834">
            <v>0.15736815703461829</v>
          </cell>
          <cell r="N834">
            <v>0.32200269525961139</v>
          </cell>
          <cell r="O834">
            <v>6.225017943585375E-3</v>
          </cell>
          <cell r="P834">
            <v>0.18538654327810442</v>
          </cell>
          <cell r="Q834">
            <v>0.71975974927385311</v>
          </cell>
        </row>
        <row r="835">
          <cell r="K835">
            <v>0.84645256032493088</v>
          </cell>
          <cell r="L835">
            <v>1.0079501900380416</v>
          </cell>
          <cell r="M835">
            <v>1.2655332372262524</v>
          </cell>
          <cell r="N835">
            <v>1.7585324792521742</v>
          </cell>
          <cell r="O835">
            <v>0.69597110931276407</v>
          </cell>
          <cell r="P835">
            <v>1.1860047278343728</v>
          </cell>
          <cell r="Q835">
            <v>1.5059628523929951</v>
          </cell>
        </row>
        <row r="836">
          <cell r="K836">
            <v>4.2021058753030201E-2</v>
          </cell>
          <cell r="L836">
            <v>9.1941793525049595E-2</v>
          </cell>
          <cell r="M836">
            <v>3.8225118220635408E-2</v>
          </cell>
          <cell r="N836">
            <v>0.24281124889520436</v>
          </cell>
          <cell r="O836">
            <v>3.314838948762909E-2</v>
          </cell>
          <cell r="P836">
            <v>7.9519119784386624E-2</v>
          </cell>
          <cell r="Q836">
            <v>0.27074628900734637</v>
          </cell>
        </row>
        <row r="837">
          <cell r="K837">
            <v>1.0445980941829802</v>
          </cell>
          <cell r="L837">
            <v>1.0546841977554748</v>
          </cell>
          <cell r="M837">
            <v>0.72440247749943809</v>
          </cell>
          <cell r="N837">
            <v>0.82769364307494298</v>
          </cell>
          <cell r="O837">
            <v>0.73703001142577229</v>
          </cell>
          <cell r="P837">
            <v>0.84772472423260647</v>
          </cell>
          <cell r="Q837">
            <v>1.0505107532395397</v>
          </cell>
        </row>
        <row r="838">
          <cell r="K838">
            <v>1.0113453481654098</v>
          </cell>
          <cell r="L838">
            <v>0.95799685062173667</v>
          </cell>
          <cell r="M838">
            <v>0.72352228172678079</v>
          </cell>
          <cell r="N838">
            <v>0.81471359179750258</v>
          </cell>
          <cell r="O838">
            <v>1.2187007298086481</v>
          </cell>
          <cell r="P838">
            <v>1.1864946581085234</v>
          </cell>
          <cell r="Q838">
            <v>1.1185707032702545</v>
          </cell>
        </row>
        <row r="839">
          <cell r="K839">
            <v>0.32059466806787379</v>
          </cell>
          <cell r="L839">
            <v>0.49483053050845266</v>
          </cell>
          <cell r="M839">
            <v>0.43065360157772492</v>
          </cell>
          <cell r="N839">
            <v>0.80063708782230159</v>
          </cell>
          <cell r="O839">
            <v>0.49041152503190061</v>
          </cell>
          <cell r="P839">
            <v>0.58531580231316505</v>
          </cell>
          <cell r="Q839">
            <v>0.67941669451131514</v>
          </cell>
        </row>
        <row r="840">
          <cell r="K840">
            <v>0.14984907350420096</v>
          </cell>
          <cell r="L840">
            <v>0.24503727611418125</v>
          </cell>
          <cell r="M840">
            <v>0.34721104246150702</v>
          </cell>
          <cell r="N840">
            <v>0.59034073294845624</v>
          </cell>
          <cell r="O840">
            <v>0.24881265040577177</v>
          </cell>
          <cell r="P840">
            <v>0.40448596754187721</v>
          </cell>
          <cell r="Q840">
            <v>0.6603868848576504</v>
          </cell>
        </row>
        <row r="841">
          <cell r="K841">
            <v>0.66487389209487258</v>
          </cell>
          <cell r="L841">
            <v>0.63634594960964153</v>
          </cell>
          <cell r="M841">
            <v>0.60599282891379103</v>
          </cell>
          <cell r="N841">
            <v>0.26101477230876241</v>
          </cell>
          <cell r="O841">
            <v>0.3914580110119979</v>
          </cell>
          <cell r="P841">
            <v>0.50064401021971372</v>
          </cell>
          <cell r="Q841">
            <v>0.35924424512501008</v>
          </cell>
        </row>
        <row r="842">
          <cell r="K842">
            <v>1.3686652766596508</v>
          </cell>
          <cell r="L842">
            <v>1.7248556643870105</v>
          </cell>
          <cell r="M842">
            <v>1.0176572169964166</v>
          </cell>
          <cell r="N842">
            <v>1.2610018074766451</v>
          </cell>
          <cell r="O842">
            <v>0.82546490203775225</v>
          </cell>
          <cell r="P842">
            <v>1.0853750370437056</v>
          </cell>
          <cell r="Q842">
            <v>1.2140581372376658</v>
          </cell>
        </row>
        <row r="843">
          <cell r="K843">
            <v>0.49363417744795557</v>
          </cell>
          <cell r="L843">
            <v>1.2792681575210945</v>
          </cell>
          <cell r="M843">
            <v>1.1764827308879118</v>
          </cell>
          <cell r="N843">
            <v>1.031621348587147</v>
          </cell>
          <cell r="O843">
            <v>1.9750914230534289</v>
          </cell>
          <cell r="P843">
            <v>2.0811482979111915</v>
          </cell>
          <cell r="Q843">
            <v>1.3585042949593922</v>
          </cell>
        </row>
        <row r="844">
          <cell r="K844">
            <v>0.30631729630951815</v>
          </cell>
          <cell r="L844">
            <v>0.14953951881417449</v>
          </cell>
          <cell r="M844">
            <v>0.65927376243744695</v>
          </cell>
          <cell r="N844">
            <v>0.25624640639922486</v>
          </cell>
          <cell r="O844">
            <v>0.56626801886989397</v>
          </cell>
          <cell r="P844">
            <v>0.57541352435831195</v>
          </cell>
          <cell r="Q844">
            <v>0.45796536011022304</v>
          </cell>
        </row>
        <row r="845">
          <cell r="K845">
            <v>0.69170758694536683</v>
          </cell>
          <cell r="L845">
            <v>0.92513903013051813</v>
          </cell>
          <cell r="M845">
            <v>0.91943061749611665</v>
          </cell>
          <cell r="N845">
            <v>1.1570204453295145</v>
          </cell>
          <cell r="O845">
            <v>0.97620904353540616</v>
          </cell>
          <cell r="P845">
            <v>1.0262671700160841</v>
          </cell>
          <cell r="Q845">
            <v>1.0195026598333674</v>
          </cell>
        </row>
        <row r="846">
          <cell r="K846">
            <v>3.0539179728807399E-2</v>
          </cell>
          <cell r="L846">
            <v>3.1163347801792234E-2</v>
          </cell>
          <cell r="M846">
            <v>5.3664777127449867E-2</v>
          </cell>
          <cell r="N846">
            <v>2.6735779950262269E-2</v>
          </cell>
          <cell r="O846">
            <v>2.5669911562281194E-2</v>
          </cell>
          <cell r="P846">
            <v>6.6423395432431004E-2</v>
          </cell>
          <cell r="Q846">
            <v>4.9725967386236761E-2</v>
          </cell>
        </row>
        <row r="847">
          <cell r="K847">
            <v>0.55483363454673396</v>
          </cell>
          <cell r="L847">
            <v>0.39236323132113521</v>
          </cell>
          <cell r="M847">
            <v>0.36499427561725306</v>
          </cell>
          <cell r="N847">
            <v>0.29371772044210864</v>
          </cell>
          <cell r="O847">
            <v>0.37789078913957358</v>
          </cell>
          <cell r="P847">
            <v>0.40293761985805931</v>
          </cell>
          <cell r="Q847">
            <v>0.4617427099808703</v>
          </cell>
        </row>
        <row r="848">
          <cell r="K848">
            <v>0.39828432352351456</v>
          </cell>
          <cell r="L848">
            <v>0.55354691302374137</v>
          </cell>
          <cell r="M848">
            <v>0.39127861839846351</v>
          </cell>
          <cell r="N848">
            <v>0.27366580454844147</v>
          </cell>
          <cell r="O848">
            <v>0.48853643878839209</v>
          </cell>
          <cell r="P848">
            <v>0.52610469843990737</v>
          </cell>
          <cell r="Q848">
            <v>0.55464780750913056</v>
          </cell>
        </row>
        <row r="849">
          <cell r="G849">
            <v>236</v>
          </cell>
          <cell r="K849">
            <v>1.3952735991365555</v>
          </cell>
          <cell r="L849">
            <v>2.0225589416749936</v>
          </cell>
          <cell r="M849">
            <v>0.48710075671667474</v>
          </cell>
          <cell r="N849">
            <v>0.2463057413854717</v>
          </cell>
          <cell r="O849">
            <v>0.70293753178859564</v>
          </cell>
          <cell r="P849">
            <v>0.92266101395128575</v>
          </cell>
          <cell r="Q849">
            <v>0.77649666416180285</v>
          </cell>
        </row>
        <row r="850">
          <cell r="K850">
            <v>1.3517226078675111</v>
          </cell>
          <cell r="L850">
            <v>1.9786224166673734</v>
          </cell>
          <cell r="M850">
            <v>0.99381981913415662</v>
          </cell>
          <cell r="N850">
            <v>0.90705715211670079</v>
          </cell>
          <cell r="O850">
            <v>1.1430991427727004</v>
          </cell>
          <cell r="P850">
            <v>1.0698862618170959</v>
          </cell>
          <cell r="Q850">
            <v>0.97133542053125221</v>
          </cell>
        </row>
        <row r="851">
          <cell r="K851">
            <v>0.37978975026367667</v>
          </cell>
          <cell r="L851">
            <v>0.3673074417828367</v>
          </cell>
          <cell r="M851">
            <v>0.14618266915427011</v>
          </cell>
          <cell r="N851">
            <v>0.15900547858775119</v>
          </cell>
          <cell r="O851">
            <v>0.43263554418758526</v>
          </cell>
          <cell r="P851">
            <v>0.5049192466658261</v>
          </cell>
          <cell r="Q851">
            <v>0.58022440658977459</v>
          </cell>
        </row>
        <row r="852">
          <cell r="K852">
            <v>0.83862860415970308</v>
          </cell>
          <cell r="L852">
            <v>0.33531016822703308</v>
          </cell>
          <cell r="M852">
            <v>0.24833106491759863</v>
          </cell>
          <cell r="N852">
            <v>0.11138558415442082</v>
          </cell>
          <cell r="O852">
            <v>0.58412871573376446</v>
          </cell>
          <cell r="P852">
            <v>0.48266568451338226</v>
          </cell>
          <cell r="Q852">
            <v>0.36690816934393627</v>
          </cell>
        </row>
        <row r="853">
          <cell r="K853">
            <v>0.94378554103108159</v>
          </cell>
          <cell r="L853">
            <v>0.18143179748000549</v>
          </cell>
          <cell r="M853">
            <v>0.70803431434446085</v>
          </cell>
          <cell r="N853">
            <v>3.3080896461689151E-2</v>
          </cell>
          <cell r="O853">
            <v>0.71768311320957368</v>
          </cell>
          <cell r="P853">
            <v>0.31033376804691198</v>
          </cell>
          <cell r="Q853">
            <v>0.17663290389054623</v>
          </cell>
        </row>
        <row r="854">
          <cell r="K854">
            <v>1.9338601368962427E-2</v>
          </cell>
          <cell r="L854">
            <v>6.3496606641926717E-2</v>
          </cell>
          <cell r="M854">
            <v>2.0065336821633688E-2</v>
          </cell>
          <cell r="N854">
            <v>7.0741725133466535E-2</v>
          </cell>
          <cell r="O854">
            <v>3.6926939131984769E-2</v>
          </cell>
          <cell r="P854">
            <v>7.1110606383471497E-2</v>
          </cell>
          <cell r="Q854">
            <v>7.0670775923331874E-2</v>
          </cell>
        </row>
        <row r="855">
          <cell r="K855">
            <v>9.5189708549008101E-2</v>
          </cell>
          <cell r="L855">
            <v>0.24320529602119315</v>
          </cell>
          <cell r="M855">
            <v>6.262974441603146E-2</v>
          </cell>
          <cell r="N855">
            <v>0.11690536125788985</v>
          </cell>
          <cell r="O855">
            <v>0.10762045856096988</v>
          </cell>
          <cell r="P855">
            <v>0.17108012280713458</v>
          </cell>
          <cell r="Q855">
            <v>0.29206398007553402</v>
          </cell>
        </row>
        <row r="856">
          <cell r="K856">
            <v>0.69720917228152446</v>
          </cell>
          <cell r="L856">
            <v>1.2702789169686066</v>
          </cell>
          <cell r="M856">
            <v>1.1823140013045654</v>
          </cell>
          <cell r="N856">
            <v>1.2180714049339938</v>
          </cell>
          <cell r="O856">
            <v>1.1438341143484125</v>
          </cell>
          <cell r="P856">
            <v>1.5547502534027253</v>
          </cell>
          <cell r="Q856">
            <v>1.6204093915918645</v>
          </cell>
        </row>
        <row r="857">
          <cell r="K857">
            <v>0.93844719018092548</v>
          </cell>
          <cell r="L857">
            <v>1.7545221599604486</v>
          </cell>
          <cell r="M857">
            <v>0.83122206828817269</v>
          </cell>
          <cell r="N857">
            <v>1.4729865534353608</v>
          </cell>
          <cell r="O857">
            <v>1.2729336848976909</v>
          </cell>
          <cell r="P857">
            <v>1.5681715737234398</v>
          </cell>
          <cell r="Q857">
            <v>1.5704503936126875</v>
          </cell>
        </row>
        <row r="858">
          <cell r="K858">
            <v>0.37470637915782423</v>
          </cell>
          <cell r="L858">
            <v>0.32225411778526236</v>
          </cell>
          <cell r="M858">
            <v>0.81588365144388975</v>
          </cell>
          <cell r="N858">
            <v>0.9893812605437895</v>
          </cell>
          <cell r="O858">
            <v>0.86700071288830682</v>
          </cell>
          <cell r="P858">
            <v>1.0052156349004011</v>
          </cell>
          <cell r="Q858">
            <v>1.0634034852560752</v>
          </cell>
        </row>
        <row r="859">
          <cell r="K859">
            <v>4.9181363593856426</v>
          </cell>
          <cell r="L859">
            <v>4.3517051351866902</v>
          </cell>
          <cell r="M859">
            <v>5.0673557144573689</v>
          </cell>
          <cell r="N859">
            <v>4.0017957297246989</v>
          </cell>
          <cell r="O859">
            <v>8.2393787268563106</v>
          </cell>
          <cell r="P859">
            <v>6.9701957107736723</v>
          </cell>
          <cell r="Q859">
            <v>6.2548452311333511</v>
          </cell>
        </row>
        <row r="860">
          <cell r="K860">
            <v>0.48255242802624715</v>
          </cell>
          <cell r="L860">
            <v>0.45818391060106861</v>
          </cell>
          <cell r="M860">
            <v>0.54960849606996043</v>
          </cell>
          <cell r="N860">
            <v>1.3588875602691401</v>
          </cell>
          <cell r="O860">
            <v>0.75558368814196708</v>
          </cell>
          <cell r="P860">
            <v>0.89080950901245448</v>
          </cell>
          <cell r="Q860">
            <v>1.4151557033261126</v>
          </cell>
        </row>
        <row r="861">
          <cell r="K861">
            <v>0.71768406729924672</v>
          </cell>
          <cell r="L861">
            <v>1.0760862106224796</v>
          </cell>
          <cell r="M861">
            <v>1.0609120167669162</v>
          </cell>
          <cell r="N861">
            <v>1.3918764016296905</v>
          </cell>
          <cell r="O861">
            <v>1.1845758062713769</v>
          </cell>
          <cell r="P861">
            <v>1.4391332066844469</v>
          </cell>
          <cell r="Q861">
            <v>1.5595636852643164</v>
          </cell>
        </row>
        <row r="862">
          <cell r="K862">
            <v>1.0737641647078744</v>
          </cell>
          <cell r="L862">
            <v>1.628933708832129</v>
          </cell>
          <cell r="M862">
            <v>2.0550771133494394</v>
          </cell>
          <cell r="N862">
            <v>1.7547579906543473</v>
          </cell>
          <cell r="O862">
            <v>0.81878783347600603</v>
          </cell>
          <cell r="P862">
            <v>1.3677431595299496</v>
          </cell>
          <cell r="Q862">
            <v>1.5431044451396405</v>
          </cell>
        </row>
        <row r="863">
          <cell r="G863">
            <v>261</v>
          </cell>
          <cell r="K863">
            <v>2.7414092824814102</v>
          </cell>
          <cell r="L863">
            <v>3.5248063500581996</v>
          </cell>
          <cell r="M863">
            <v>1.4757094582715948</v>
          </cell>
          <cell r="N863">
            <v>0.19192731970042121</v>
          </cell>
          <cell r="O863">
            <v>1.3998466526037914</v>
          </cell>
          <cell r="P863">
            <v>1.3867598868639246</v>
          </cell>
          <cell r="Q863">
            <v>0.74053484987535034</v>
          </cell>
        </row>
        <row r="864">
          <cell r="K864">
            <v>0.80943689679817332</v>
          </cell>
          <cell r="L864">
            <v>1.3902814990754495</v>
          </cell>
          <cell r="M864">
            <v>1.0458514488952182</v>
          </cell>
          <cell r="N864">
            <v>1.051760405663287</v>
          </cell>
          <cell r="O864">
            <v>1.3346705027863688</v>
          </cell>
          <cell r="P864">
            <v>1.3975974695212481</v>
          </cell>
          <cell r="Q864">
            <v>1.2456451507861255</v>
          </cell>
        </row>
        <row r="865">
          <cell r="K865">
            <v>2.1650719372293046</v>
          </cell>
          <cell r="L865">
            <v>1.168595296036963</v>
          </cell>
          <cell r="M865">
            <v>1.2150923307199897</v>
          </cell>
          <cell r="N865">
            <v>8.296173629994677E-2</v>
          </cell>
          <cell r="O865">
            <v>2.0944402197043446</v>
          </cell>
          <cell r="P865">
            <v>0.90469014850551188</v>
          </cell>
          <cell r="Q865">
            <v>0.37327106996310644</v>
          </cell>
        </row>
        <row r="866">
          <cell r="K866">
            <v>0.60494748456716896</v>
          </cell>
          <cell r="L866">
            <v>0.94217335931653334</v>
          </cell>
          <cell r="M866">
            <v>0.6778093924482681</v>
          </cell>
          <cell r="N866">
            <v>1.0886176797535123</v>
          </cell>
          <cell r="O866">
            <v>0.47446323269972346</v>
          </cell>
          <cell r="P866">
            <v>0.78284346467098398</v>
          </cell>
          <cell r="Q866">
            <v>0.94519515653952701</v>
          </cell>
        </row>
        <row r="867">
          <cell r="K867">
            <v>1.8405620407322865</v>
          </cell>
          <cell r="L867">
            <v>2.3326215163893593</v>
          </cell>
          <cell r="M867">
            <v>1.0507203586824312</v>
          </cell>
          <cell r="N867">
            <v>8.302775658673045E-2</v>
          </cell>
          <cell r="O867">
            <v>1.8493973668076484</v>
          </cell>
          <cell r="P867">
            <v>1.1174636055530862</v>
          </cell>
          <cell r="Q867">
            <v>0.51086363829896386</v>
          </cell>
        </row>
        <row r="868">
          <cell r="K868">
            <v>0.11077696643451118</v>
          </cell>
          <cell r="L868">
            <v>0.17585493072957073</v>
          </cell>
          <cell r="M868">
            <v>0.1734359596952168</v>
          </cell>
          <cell r="N868">
            <v>9.764903591699127E-2</v>
          </cell>
          <cell r="O868">
            <v>0.10651275089914056</v>
          </cell>
          <cell r="P868">
            <v>0.15646342375019534</v>
          </cell>
          <cell r="Q868">
            <v>0.17501124639541205</v>
          </cell>
        </row>
        <row r="869">
          <cell r="K869">
            <v>0.12517006810563402</v>
          </cell>
          <cell r="L869">
            <v>0.19595027771240695</v>
          </cell>
          <cell r="M869">
            <v>6.8902105179709572E-2</v>
          </cell>
          <cell r="N869">
            <v>7.0302193039930502E-2</v>
          </cell>
          <cell r="O869">
            <v>0.11065348785832423</v>
          </cell>
          <cell r="P869">
            <v>0.18107595140678401</v>
          </cell>
          <cell r="Q869">
            <v>0.12866244123496323</v>
          </cell>
        </row>
        <row r="870">
          <cell r="K870">
            <v>0.49890303503037242</v>
          </cell>
          <cell r="L870">
            <v>0.37904959424022866</v>
          </cell>
          <cell r="M870">
            <v>0.17779873408523689</v>
          </cell>
          <cell r="N870">
            <v>0.39666947897391119</v>
          </cell>
          <cell r="O870">
            <v>0.71943894480197534</v>
          </cell>
          <cell r="P870">
            <v>0.62670145708270975</v>
          </cell>
          <cell r="Q870">
            <v>1.2072113366825115</v>
          </cell>
        </row>
        <row r="871">
          <cell r="G871">
            <v>87</v>
          </cell>
          <cell r="K871">
            <v>1.110136951047235</v>
          </cell>
          <cell r="L871">
            <v>0.72666837923306604</v>
          </cell>
          <cell r="M871">
            <v>1.1262101292357105</v>
          </cell>
          <cell r="N871">
            <v>0.12294748045370231</v>
          </cell>
          <cell r="O871">
            <v>1.107260091523653</v>
          </cell>
          <cell r="P871">
            <v>0.76024884005073656</v>
          </cell>
          <cell r="Q871">
            <v>0.62751427575944219</v>
          </cell>
        </row>
        <row r="872">
          <cell r="G872">
            <v>155</v>
          </cell>
          <cell r="K872">
            <v>0.7261371054513186</v>
          </cell>
          <cell r="L872">
            <v>0.54979400277106938</v>
          </cell>
          <cell r="M872">
            <v>0.79299967533491356</v>
          </cell>
          <cell r="N872">
            <v>0.42800240071565637</v>
          </cell>
          <cell r="O872">
            <v>1.0770157797195528</v>
          </cell>
          <cell r="P872">
            <v>0.89725381187099129</v>
          </cell>
          <cell r="Q872">
            <v>0.80425199060606112</v>
          </cell>
        </row>
        <row r="873">
          <cell r="K873">
            <v>0.92527604058720636</v>
          </cell>
          <cell r="L873">
            <v>1.1755663209463754</v>
          </cell>
          <cell r="M873">
            <v>0.77173397790731724</v>
          </cell>
          <cell r="N873">
            <v>0.71718912423140513</v>
          </cell>
          <cell r="O873">
            <v>1.0800386355456555</v>
          </cell>
          <cell r="P873">
            <v>1.2015635979521808</v>
          </cell>
          <cell r="Q873">
            <v>1.1600643082086186</v>
          </cell>
        </row>
        <row r="874">
          <cell r="K874">
            <v>0.25964097782273643</v>
          </cell>
          <cell r="L874">
            <v>0.32620032260447013</v>
          </cell>
          <cell r="M874">
            <v>0.63797813570630746</v>
          </cell>
          <cell r="N874">
            <v>1.1817884154508551</v>
          </cell>
          <cell r="O874">
            <v>0.69016227655570173</v>
          </cell>
          <cell r="P874">
            <v>0.8523835879014704</v>
          </cell>
          <cell r="Q874">
            <v>0.84167665158703586</v>
          </cell>
        </row>
        <row r="875">
          <cell r="K875">
            <v>1.9780816397674048</v>
          </cell>
          <cell r="L875">
            <v>4.0509120577742559</v>
          </cell>
          <cell r="M875">
            <v>2.9468599839601928</v>
          </cell>
          <cell r="N875">
            <v>0.99264323815694289</v>
          </cell>
          <cell r="O875">
            <v>0.37829009741209424</v>
          </cell>
          <cell r="P875">
            <v>1.2894483475269605</v>
          </cell>
          <cell r="Q875">
            <v>1.0455634990543952</v>
          </cell>
        </row>
        <row r="876">
          <cell r="K876">
            <v>0.43931047085235975</v>
          </cell>
          <cell r="L876">
            <v>0.78159617266939008</v>
          </cell>
          <cell r="M876">
            <v>0.78517133139628581</v>
          </cell>
          <cell r="N876">
            <v>1.4344487421058227</v>
          </cell>
          <cell r="O876">
            <v>0.33546096928316271</v>
          </cell>
          <cell r="P876">
            <v>0.68496638124686449</v>
          </cell>
          <cell r="Q876">
            <v>0.91594795655391592</v>
          </cell>
        </row>
        <row r="877">
          <cell r="G877">
            <v>154</v>
          </cell>
          <cell r="K877">
            <v>2.4478319352884483</v>
          </cell>
          <cell r="L877">
            <v>0.92335629845339862</v>
          </cell>
          <cell r="M877">
            <v>1.0042982286668123</v>
          </cell>
          <cell r="N877">
            <v>0.10905945869809758</v>
          </cell>
          <cell r="O877">
            <v>0.95571525627432019</v>
          </cell>
          <cell r="P877">
            <v>0.42723729295771823</v>
          </cell>
          <cell r="Q877">
            <v>0.28398824786133431</v>
          </cell>
        </row>
        <row r="878">
          <cell r="K878">
            <v>0.56589601866464656</v>
          </cell>
          <cell r="L878">
            <v>0.65873504559644325</v>
          </cell>
          <cell r="M878">
            <v>0.77235894687837647</v>
          </cell>
          <cell r="N878">
            <v>0.5147402115246611</v>
          </cell>
          <cell r="O878">
            <v>0.86857662443139716</v>
          </cell>
          <cell r="P878">
            <v>1.1501364129353371</v>
          </cell>
          <cell r="Q878">
            <v>0.97744134139105843</v>
          </cell>
        </row>
        <row r="879">
          <cell r="K879">
            <v>1.303640794897734</v>
          </cell>
          <cell r="L879">
            <v>1.2463016316767117</v>
          </cell>
          <cell r="M879">
            <v>2.2038835469255584</v>
          </cell>
          <cell r="N879">
            <v>0.8440148288956747</v>
          </cell>
          <cell r="O879">
            <v>2.3123226511934791</v>
          </cell>
          <cell r="P879">
            <v>1.7332272078325595</v>
          </cell>
          <cell r="Q879">
            <v>1.3356238316677835</v>
          </cell>
        </row>
        <row r="880">
          <cell r="K880">
            <v>0.6886281227076928</v>
          </cell>
          <cell r="L880">
            <v>0.78820705380174927</v>
          </cell>
          <cell r="M880">
            <v>1.0469816116200836</v>
          </cell>
          <cell r="N880">
            <v>1.1891839961610471</v>
          </cell>
          <cell r="O880">
            <v>1.3081603079479276</v>
          </cell>
          <cell r="P880">
            <v>1.1009967253439177</v>
          </cell>
          <cell r="Q880">
            <v>0.96998913275139931</v>
          </cell>
        </row>
        <row r="881">
          <cell r="K881">
            <v>4.0241734569642862E-2</v>
          </cell>
          <cell r="L881">
            <v>7.3427180466618613E-2</v>
          </cell>
          <cell r="M881">
            <v>4.614915584322795E-2</v>
          </cell>
          <cell r="N881">
            <v>6.2907343520405903E-2</v>
          </cell>
          <cell r="O881">
            <v>4.7063175952317841E-2</v>
          </cell>
          <cell r="P881">
            <v>8.6661789115975399E-2</v>
          </cell>
          <cell r="Q881">
            <v>0.19061879415920313</v>
          </cell>
        </row>
        <row r="882">
          <cell r="K882">
            <v>0.71792401724791266</v>
          </cell>
          <cell r="L882">
            <v>0.83027937206753966</v>
          </cell>
          <cell r="M882">
            <v>0.4815077911808241</v>
          </cell>
          <cell r="N882">
            <v>1.5829396946215846</v>
          </cell>
          <cell r="O882">
            <v>0.93759606835489739</v>
          </cell>
          <cell r="P882">
            <v>1.1086060624381959</v>
          </cell>
          <cell r="Q882">
            <v>1.1819397615347631</v>
          </cell>
        </row>
        <row r="883">
          <cell r="K883">
            <v>0.26538688307306418</v>
          </cell>
          <cell r="L883">
            <v>0.21059212529412133</v>
          </cell>
          <cell r="M883">
            <v>0.39571604478035155</v>
          </cell>
          <cell r="N883">
            <v>0.34565597801740316</v>
          </cell>
          <cell r="O883">
            <v>0.47524354705174865</v>
          </cell>
          <cell r="P883">
            <v>0.57290649439131969</v>
          </cell>
          <cell r="Q883">
            <v>0.62956933271653859</v>
          </cell>
        </row>
        <row r="884">
          <cell r="K884">
            <v>0.81093064991005348</v>
          </cell>
          <cell r="L884">
            <v>0.98905127712520868</v>
          </cell>
          <cell r="M884">
            <v>0.56777472968263443</v>
          </cell>
          <cell r="N884">
            <v>0.62366630790273725</v>
          </cell>
          <cell r="O884">
            <v>0.92354540907043714</v>
          </cell>
          <cell r="P884">
            <v>0.83239074190619866</v>
          </cell>
          <cell r="Q884">
            <v>0.82176063597807614</v>
          </cell>
        </row>
        <row r="885">
          <cell r="K885">
            <v>4.3046713965980112</v>
          </cell>
          <cell r="L885">
            <v>1.7151691021133293</v>
          </cell>
          <cell r="M885">
            <v>4.5474210122068985</v>
          </cell>
          <cell r="N885">
            <v>4.7287063920770152</v>
          </cell>
          <cell r="O885">
            <v>8.5458797128293291</v>
          </cell>
          <cell r="P885">
            <v>6.8811815538713814</v>
          </cell>
          <cell r="Q885">
            <v>6.1388874067649803</v>
          </cell>
        </row>
        <row r="886">
          <cell r="K886">
            <v>0.99109213077138025</v>
          </cell>
          <cell r="L886">
            <v>1.6916375423751684</v>
          </cell>
          <cell r="M886">
            <v>0.78037950585435645</v>
          </cell>
          <cell r="N886">
            <v>1.0235846440261589</v>
          </cell>
          <cell r="O886">
            <v>0.58063101244711457</v>
          </cell>
          <cell r="P886">
            <v>1.1641651807818405</v>
          </cell>
          <cell r="Q886">
            <v>1.394991718716136</v>
          </cell>
        </row>
        <row r="887">
          <cell r="K887">
            <v>0.54731315603135966</v>
          </cell>
          <cell r="L887">
            <v>0.64885365575350151</v>
          </cell>
          <cell r="M887">
            <v>0.52107985239340548</v>
          </cell>
          <cell r="N887">
            <v>0.65227098209266032</v>
          </cell>
          <cell r="O887">
            <v>1.3225355156353993</v>
          </cell>
          <cell r="P887">
            <v>1.184000440069785</v>
          </cell>
          <cell r="Q887">
            <v>1.2475846542792837</v>
          </cell>
        </row>
        <row r="888">
          <cell r="K888">
            <v>0.71954561408439266</v>
          </cell>
          <cell r="L888">
            <v>1.3387745150302715</v>
          </cell>
          <cell r="M888">
            <v>1.0601522984167937</v>
          </cell>
          <cell r="N888">
            <v>2.9586886542315098</v>
          </cell>
          <cell r="O888">
            <v>0.69334752426162427</v>
          </cell>
          <cell r="P888">
            <v>1.3350146810747785</v>
          </cell>
          <cell r="Q888">
            <v>1.8053904147476252</v>
          </cell>
        </row>
        <row r="889">
          <cell r="K889">
            <v>1.2509800006608935</v>
          </cell>
          <cell r="L889">
            <v>2.0552629566870628</v>
          </cell>
          <cell r="M889">
            <v>1.1470660104199044</v>
          </cell>
          <cell r="N889">
            <v>0.51754929667371086</v>
          </cell>
          <cell r="O889">
            <v>1.4762402817161939</v>
          </cell>
          <cell r="P889">
            <v>1.4396228696541185</v>
          </cell>
          <cell r="Q889">
            <v>0.93501242256042172</v>
          </cell>
        </row>
        <row r="890">
          <cell r="K890">
            <v>0.81155301696746984</v>
          </cell>
          <cell r="L890">
            <v>1.1389732952978895</v>
          </cell>
          <cell r="M890">
            <v>0.99572501686390114</v>
          </cell>
          <cell r="N890">
            <v>1.2187126296025426</v>
          </cell>
          <cell r="O890">
            <v>1.1137177586091396</v>
          </cell>
          <cell r="P890">
            <v>1.3653057565358937</v>
          </cell>
          <cell r="Q890">
            <v>1.3486506423823654</v>
          </cell>
        </row>
        <row r="891">
          <cell r="K891">
            <v>9.9829035981237185E-2</v>
          </cell>
          <cell r="L891">
            <v>0.23511967073698872</v>
          </cell>
          <cell r="M891">
            <v>4.3099681288165367E-2</v>
          </cell>
          <cell r="N891">
            <v>6.4503468491716454E-2</v>
          </cell>
          <cell r="O891">
            <v>1.1763094234250732E-2</v>
          </cell>
          <cell r="P891">
            <v>0.21514618287713941</v>
          </cell>
          <cell r="Q891">
            <v>0.35958252173281635</v>
          </cell>
        </row>
        <row r="892">
          <cell r="K892">
            <v>1.0801405246548754</v>
          </cell>
          <cell r="L892">
            <v>0.76759351766526918</v>
          </cell>
          <cell r="M892">
            <v>1.2147633334747687</v>
          </cell>
          <cell r="N892">
            <v>0.61451037619925275</v>
          </cell>
          <cell r="O892">
            <v>0.91976726093841965</v>
          </cell>
          <cell r="P892">
            <v>0.80323961693136969</v>
          </cell>
          <cell r="Q892">
            <v>0.7830323373517919</v>
          </cell>
        </row>
        <row r="893">
          <cell r="K893">
            <v>0.37082168323097814</v>
          </cell>
          <cell r="L893">
            <v>0.74029974364415507</v>
          </cell>
          <cell r="M893">
            <v>0.76588001689562446</v>
          </cell>
          <cell r="N893">
            <v>0.51714295794941156</v>
          </cell>
          <cell r="O893">
            <v>1.3282166183085911</v>
          </cell>
          <cell r="P893">
            <v>1.2355234906464798</v>
          </cell>
          <cell r="Q893">
            <v>0.77563701608228008</v>
          </cell>
        </row>
        <row r="894">
          <cell r="K894">
            <v>1.167720518436409</v>
          </cell>
          <cell r="L894">
            <v>1.5476054333174769</v>
          </cell>
          <cell r="M894">
            <v>1.1224503377502018</v>
          </cell>
          <cell r="N894">
            <v>0.94585523565316787</v>
          </cell>
          <cell r="O894">
            <v>1.7456271399485377</v>
          </cell>
          <cell r="P894">
            <v>1.464898843855825</v>
          </cell>
          <cell r="Q894">
            <v>1.3260827173971337</v>
          </cell>
        </row>
        <row r="895">
          <cell r="K895">
            <v>0.91412184983339717</v>
          </cell>
          <cell r="L895">
            <v>1.1834721574040081</v>
          </cell>
          <cell r="M895">
            <v>0.91544003149728026</v>
          </cell>
          <cell r="N895">
            <v>1.2260550604494425</v>
          </cell>
          <cell r="O895">
            <v>1.1566796301707987</v>
          </cell>
          <cell r="P895">
            <v>1.3344785313086205</v>
          </cell>
          <cell r="Q895">
            <v>1.4515325620103781</v>
          </cell>
        </row>
        <row r="896">
          <cell r="K896">
            <v>0.72984280528774059</v>
          </cell>
          <cell r="L896">
            <v>1.4868030882859748</v>
          </cell>
          <cell r="M896">
            <v>0.85166887907469246</v>
          </cell>
          <cell r="N896">
            <v>1.3704057621899386</v>
          </cell>
          <cell r="O896">
            <v>1.6451409459440991</v>
          </cell>
          <cell r="P896">
            <v>2.0540607604980945</v>
          </cell>
          <cell r="Q896">
            <v>1.9987062263477218</v>
          </cell>
        </row>
        <row r="897">
          <cell r="K897">
            <v>4.3279601267195524E-2</v>
          </cell>
          <cell r="L897">
            <v>5.1577882909086728E-2</v>
          </cell>
          <cell r="M897">
            <v>2.9382089965286264E-2</v>
          </cell>
          <cell r="N897">
            <v>6.6883063417696079E-2</v>
          </cell>
          <cell r="O897">
            <v>6.147232671323663E-2</v>
          </cell>
          <cell r="P897">
            <v>5.5798069494591027E-2</v>
          </cell>
          <cell r="Q897">
            <v>7.2725516296467244E-2</v>
          </cell>
        </row>
        <row r="898">
          <cell r="G898">
            <v>294</v>
          </cell>
          <cell r="K898">
            <v>2.618723515914382</v>
          </cell>
          <cell r="L898">
            <v>1.6416316556843913</v>
          </cell>
          <cell r="M898">
            <v>1.8742172930152317</v>
          </cell>
          <cell r="N898">
            <v>0.23075842705192667</v>
          </cell>
          <cell r="O898">
            <v>1.5499658305367048</v>
          </cell>
          <cell r="P898">
            <v>0.94700056153778478</v>
          </cell>
          <cell r="Q898">
            <v>0.77180501274532642</v>
          </cell>
        </row>
        <row r="899">
          <cell r="K899">
            <v>0.11156878095814514</v>
          </cell>
          <cell r="L899">
            <v>0.114708950994915</v>
          </cell>
          <cell r="M899">
            <v>0.1405039345493081</v>
          </cell>
          <cell r="N899">
            <v>4.0944456420278108E-2</v>
          </cell>
          <cell r="O899">
            <v>6.2087155529065879E-2</v>
          </cell>
          <cell r="P899">
            <v>0.11118560601485934</v>
          </cell>
          <cell r="Q899">
            <v>0.11012419555687918</v>
          </cell>
        </row>
        <row r="900">
          <cell r="K900">
            <v>0.6742513308619833</v>
          </cell>
          <cell r="L900">
            <v>1.4629251302066812</v>
          </cell>
          <cell r="M900">
            <v>0.54608254523863531</v>
          </cell>
          <cell r="N900">
            <v>0.58429414598291873</v>
          </cell>
          <cell r="O900">
            <v>0.48637514291732797</v>
          </cell>
          <cell r="P900">
            <v>0.67292346224130062</v>
          </cell>
          <cell r="Q900">
            <v>0.71257891973649234</v>
          </cell>
        </row>
        <row r="901">
          <cell r="K901">
            <v>0.27511614846478377</v>
          </cell>
          <cell r="L901">
            <v>0.11187006968136409</v>
          </cell>
          <cell r="M901">
            <v>0.49889950150308965</v>
          </cell>
          <cell r="N901">
            <v>0.10053962257333686</v>
          </cell>
          <cell r="O901">
            <v>0.42007814974172297</v>
          </cell>
          <cell r="P901">
            <v>0.37614998476993711</v>
          </cell>
          <cell r="Q901">
            <v>0.28727129416510216</v>
          </cell>
        </row>
        <row r="902">
          <cell r="K902">
            <v>0.52586110356410687</v>
          </cell>
          <cell r="L902">
            <v>2.0848793343026011</v>
          </cell>
          <cell r="M902">
            <v>0.75081342353023395</v>
          </cell>
          <cell r="N902">
            <v>1.8831611592592936</v>
          </cell>
          <cell r="O902">
            <v>0.19684170056365813</v>
          </cell>
          <cell r="P902">
            <v>1.2422553506595486</v>
          </cell>
          <cell r="Q902">
            <v>2.1779181524154607</v>
          </cell>
        </row>
        <row r="903">
          <cell r="K903">
            <v>0.56642064135147507</v>
          </cell>
          <cell r="L903">
            <v>0.66268627770217714</v>
          </cell>
          <cell r="M903">
            <v>0.70888043266161893</v>
          </cell>
          <cell r="N903">
            <v>1.3146674572052646</v>
          </cell>
          <cell r="O903">
            <v>0.68596347437984628</v>
          </cell>
          <cell r="P903">
            <v>0.91435293838841192</v>
          </cell>
          <cell r="Q903">
            <v>1.1864553075110522</v>
          </cell>
        </row>
        <row r="904">
          <cell r="K904">
            <v>0.48683164661793032</v>
          </cell>
          <cell r="L904">
            <v>0.4961214989432729</v>
          </cell>
          <cell r="M904">
            <v>0.45360405918714253</v>
          </cell>
          <cell r="N904">
            <v>0.44106060436582223</v>
          </cell>
          <cell r="O904">
            <v>0.73544703199064776</v>
          </cell>
          <cell r="P904">
            <v>0.70644131132638299</v>
          </cell>
          <cell r="Q904">
            <v>0.72481292289565558</v>
          </cell>
        </row>
        <row r="905">
          <cell r="K905">
            <v>0.82375530916454076</v>
          </cell>
          <cell r="L905">
            <v>0.75739710271386673</v>
          </cell>
          <cell r="M905">
            <v>0.93222925968916492</v>
          </cell>
          <cell r="N905">
            <v>0.72185192264413311</v>
          </cell>
          <cell r="O905">
            <v>0.99057928093505643</v>
          </cell>
          <cell r="P905">
            <v>1.0430342904847401</v>
          </cell>
          <cell r="Q905">
            <v>0.85791675810069823</v>
          </cell>
        </row>
        <row r="906">
          <cell r="K906">
            <v>0.6419878012916006</v>
          </cell>
          <cell r="L906">
            <v>0.90026364258361258</v>
          </cell>
          <cell r="M906">
            <v>0.71750343270107675</v>
          </cell>
          <cell r="N906">
            <v>0.5963815827290293</v>
          </cell>
          <cell r="O906">
            <v>1.5307647547604195</v>
          </cell>
          <cell r="P906">
            <v>1.2742898489070691</v>
          </cell>
          <cell r="Q906">
            <v>1.0494546625789045</v>
          </cell>
        </row>
        <row r="907">
          <cell r="K907">
            <v>0.50666158864509891</v>
          </cell>
          <cell r="L907">
            <v>0.3114101434471867</v>
          </cell>
          <cell r="M907">
            <v>1.473560733729957</v>
          </cell>
          <cell r="N907">
            <v>0.55580253011498848</v>
          </cell>
          <cell r="O907">
            <v>1.0650760899235845</v>
          </cell>
          <cell r="P907">
            <v>0.90952972436556956</v>
          </cell>
          <cell r="Q907">
            <v>0.52231382730321452</v>
          </cell>
        </row>
        <row r="908">
          <cell r="K908">
            <v>8.4142303101315985E-2</v>
          </cell>
          <cell r="L908">
            <v>1.8448432411827958E-2</v>
          </cell>
          <cell r="M908">
            <v>0.24132590752229408</v>
          </cell>
          <cell r="N908">
            <v>0.13559276526397182</v>
          </cell>
          <cell r="O908">
            <v>0.14970645306866232</v>
          </cell>
          <cell r="P908">
            <v>0.16212982910771434</v>
          </cell>
          <cell r="Q908">
            <v>0.17287354803930691</v>
          </cell>
        </row>
        <row r="909">
          <cell r="K909">
            <v>0.45622445398266648</v>
          </cell>
          <cell r="L909">
            <v>0.92125812385332673</v>
          </cell>
          <cell r="M909">
            <v>1.0202801903518599</v>
          </cell>
          <cell r="N909">
            <v>1.9781404650156171</v>
          </cell>
          <cell r="O909">
            <v>0.55265928333455538</v>
          </cell>
          <cell r="P909">
            <v>1.0084889769667575</v>
          </cell>
          <cell r="Q909">
            <v>1.1937697155614162</v>
          </cell>
        </row>
        <row r="910">
          <cell r="K910">
            <v>0.45622445398266648</v>
          </cell>
          <cell r="L910">
            <v>0.92125812385332673</v>
          </cell>
          <cell r="M910">
            <v>1.0202801903518599</v>
          </cell>
          <cell r="N910">
            <v>1.9781404650156171</v>
          </cell>
          <cell r="O910">
            <v>0.55265928333455538</v>
          </cell>
          <cell r="P910">
            <v>1.0084889769667575</v>
          </cell>
          <cell r="Q910">
            <v>1.1937697155614162</v>
          </cell>
        </row>
        <row r="911">
          <cell r="K911">
            <v>0.73821243833599737</v>
          </cell>
          <cell r="L911">
            <v>1.0146340801761755</v>
          </cell>
          <cell r="M911">
            <v>0.8199658599118026</v>
          </cell>
          <cell r="N911">
            <v>0.25550684609926183</v>
          </cell>
          <cell r="O911">
            <v>0.88034726692642251</v>
          </cell>
          <cell r="P911">
            <v>0.93110674190908016</v>
          </cell>
          <cell r="Q911">
            <v>0.66510867628326353</v>
          </cell>
        </row>
        <row r="912">
          <cell r="K912">
            <v>1.0325808149419204</v>
          </cell>
          <cell r="L912">
            <v>0.62097655449828382</v>
          </cell>
          <cell r="M912">
            <v>0.40581525270292951</v>
          </cell>
          <cell r="N912">
            <v>0.75523962842990722</v>
          </cell>
          <cell r="O912">
            <v>0.91167281910626052</v>
          </cell>
          <cell r="P912">
            <v>0.6196856799252779</v>
          </cell>
          <cell r="Q912">
            <v>0.49474078834863611</v>
          </cell>
        </row>
        <row r="913">
          <cell r="K913">
            <v>0.19378081071502057</v>
          </cell>
          <cell r="L913">
            <v>0.23912982289452361</v>
          </cell>
          <cell r="M913">
            <v>0.38487486192273651</v>
          </cell>
          <cell r="N913">
            <v>0.52246482016735618</v>
          </cell>
          <cell r="O913">
            <v>0.37120718606664038</v>
          </cell>
          <cell r="P913">
            <v>0.47491340676753357</v>
          </cell>
          <cell r="Q913">
            <v>0.53408027439878736</v>
          </cell>
        </row>
        <row r="914">
          <cell r="K914">
            <v>0.1292573435533686</v>
          </cell>
          <cell r="L914">
            <v>0.24656213155831902</v>
          </cell>
          <cell r="M914">
            <v>3.3536892736594229E-2</v>
          </cell>
          <cell r="N914">
            <v>3.7311523352482043E-2</v>
          </cell>
          <cell r="O914">
            <v>1.481490161035558E-2</v>
          </cell>
          <cell r="P914">
            <v>0.23694289880759573</v>
          </cell>
          <cell r="Q914">
            <v>0.35540164949734249</v>
          </cell>
        </row>
        <row r="915">
          <cell r="K915">
            <v>0.68990154610925469</v>
          </cell>
          <cell r="L915">
            <v>1.2052715510388701</v>
          </cell>
          <cell r="M915">
            <v>0.47113434834980672</v>
          </cell>
          <cell r="N915">
            <v>0.82270208071137885</v>
          </cell>
          <cell r="O915">
            <v>0.25216159762634693</v>
          </cell>
          <cell r="P915">
            <v>0.71268176097165969</v>
          </cell>
          <cell r="Q915">
            <v>0.75840775165569319</v>
          </cell>
        </row>
        <row r="916">
          <cell r="K916">
            <v>0.30898204986827044</v>
          </cell>
          <cell r="L916">
            <v>0.50645579710080957</v>
          </cell>
          <cell r="M916">
            <v>0.46989474440495632</v>
          </cell>
          <cell r="N916">
            <v>1.8086733326333151</v>
          </cell>
          <cell r="O916">
            <v>0.78003642503906789</v>
          </cell>
          <cell r="P916">
            <v>0.8779408618704071</v>
          </cell>
          <cell r="Q916">
            <v>0.97230597853446243</v>
          </cell>
        </row>
        <row r="917">
          <cell r="K917">
            <v>8.4140582685195486</v>
          </cell>
          <cell r="L917">
            <v>3.4802685979697925</v>
          </cell>
          <cell r="M917">
            <v>5.1177639619965767</v>
          </cell>
          <cell r="N917">
            <v>2.7816668325777449</v>
          </cell>
          <cell r="O917">
            <v>9.3176677708804174</v>
          </cell>
          <cell r="P917">
            <v>6.0028529687481536</v>
          </cell>
          <cell r="Q917">
            <v>4.8318896983207598</v>
          </cell>
        </row>
        <row r="918">
          <cell r="K918">
            <v>0.50394121953935767</v>
          </cell>
          <cell r="L918">
            <v>0.56039304850391247</v>
          </cell>
          <cell r="M918">
            <v>1.1720740432912484</v>
          </cell>
          <cell r="N918">
            <v>1.1726649611547852</v>
          </cell>
          <cell r="O918">
            <v>1.1101063184669422</v>
          </cell>
          <cell r="P918">
            <v>1.1586708270905837</v>
          </cell>
          <cell r="Q918">
            <v>1.1368232613155995</v>
          </cell>
        </row>
        <row r="919">
          <cell r="K919">
            <v>0.78020395565385114</v>
          </cell>
          <cell r="L919">
            <v>0.82341111265791933</v>
          </cell>
          <cell r="M919">
            <v>0.95379414161359499</v>
          </cell>
          <cell r="N919">
            <v>0.50500979761432629</v>
          </cell>
          <cell r="O919">
            <v>0.9925681128828886</v>
          </cell>
          <cell r="P919">
            <v>0.88264388928319559</v>
          </cell>
          <cell r="Q919">
            <v>0.64871884586998796</v>
          </cell>
        </row>
        <row r="920">
          <cell r="K920">
            <v>1.059839955172436</v>
          </cell>
          <cell r="L920">
            <v>1.6610230278881857</v>
          </cell>
          <cell r="M920">
            <v>0.9718782427114202</v>
          </cell>
          <cell r="N920">
            <v>0.4600149375921232</v>
          </cell>
          <cell r="O920">
            <v>0.88169078243662435</v>
          </cell>
          <cell r="P920">
            <v>0.9179224248518979</v>
          </cell>
          <cell r="Q920">
            <v>0.77023841197537346</v>
          </cell>
        </row>
        <row r="921">
          <cell r="K921">
            <v>0.73530738814237417</v>
          </cell>
          <cell r="L921">
            <v>0.51101350681457447</v>
          </cell>
          <cell r="M921">
            <v>0.50566341371581713</v>
          </cell>
          <cell r="N921">
            <v>0.24409188698774129</v>
          </cell>
          <cell r="O921">
            <v>1.0091485289757458</v>
          </cell>
          <cell r="P921">
            <v>0.89342238971780175</v>
          </cell>
          <cell r="Q921">
            <v>0.7495834904755202</v>
          </cell>
        </row>
        <row r="922">
          <cell r="K922">
            <v>0.44269973904092069</v>
          </cell>
          <cell r="L922">
            <v>0.65550736341488314</v>
          </cell>
          <cell r="M922">
            <v>0.4432127732764744</v>
          </cell>
          <cell r="N922">
            <v>0.38684565072963351</v>
          </cell>
          <cell r="O922">
            <v>0.46482961847640186</v>
          </cell>
          <cell r="P922">
            <v>0.59551063906023471</v>
          </cell>
          <cell r="Q922">
            <v>0.69008519609302688</v>
          </cell>
        </row>
        <row r="923">
          <cell r="K923">
            <v>0.32876717206367678</v>
          </cell>
          <cell r="L923">
            <v>1.0018849247184296</v>
          </cell>
          <cell r="M923">
            <v>1.1077083610105054</v>
          </cell>
          <cell r="N923">
            <v>1.5401723679839441</v>
          </cell>
          <cell r="O923">
            <v>0.98224954120543106</v>
          </cell>
          <cell r="P923">
            <v>1.3958248839301786</v>
          </cell>
          <cell r="Q923">
            <v>1.3712205479367705</v>
          </cell>
        </row>
        <row r="924">
          <cell r="K924">
            <v>0.54198289432679581</v>
          </cell>
          <cell r="L924">
            <v>0.79190066359454758</v>
          </cell>
          <cell r="M924">
            <v>0.71540788864404969</v>
          </cell>
          <cell r="N924">
            <v>0.4574926824340923</v>
          </cell>
          <cell r="O924">
            <v>0.46494642228734823</v>
          </cell>
          <cell r="P924">
            <v>0.58804201001152689</v>
          </cell>
          <cell r="Q924">
            <v>0.56752988748464694</v>
          </cell>
        </row>
        <row r="925">
          <cell r="K925">
            <v>0.27065923986090645</v>
          </cell>
          <cell r="L925">
            <v>0.50180499866706807</v>
          </cell>
          <cell r="M925">
            <v>0.22289238034416864</v>
          </cell>
          <cell r="N925">
            <v>0.70909671753440273</v>
          </cell>
          <cell r="O925">
            <v>0.47486008418643194</v>
          </cell>
          <cell r="P925">
            <v>0.60555281363698754</v>
          </cell>
          <cell r="Q925">
            <v>0.79356477451062102</v>
          </cell>
        </row>
        <row r="926">
          <cell r="K926">
            <v>1.0544911038725899</v>
          </cell>
          <cell r="L926">
            <v>1.4404383494828981</v>
          </cell>
          <cell r="M926">
            <v>1.0226107310525838</v>
          </cell>
          <cell r="N926">
            <v>1.878944413564746</v>
          </cell>
          <cell r="O926">
            <v>1.6568548532974896</v>
          </cell>
          <cell r="P926">
            <v>1.9006675588020501</v>
          </cell>
          <cell r="Q926">
            <v>2.4090993713575335</v>
          </cell>
        </row>
        <row r="927">
          <cell r="K927">
            <v>0.52689413502274896</v>
          </cell>
          <cell r="L927">
            <v>0.7979715427095041</v>
          </cell>
          <cell r="M927">
            <v>0.48735990967404896</v>
          </cell>
          <cell r="N927">
            <v>0.96549331070203481</v>
          </cell>
          <cell r="O927">
            <v>0.6223312937707437</v>
          </cell>
          <cell r="P927">
            <v>0.88950457796565863</v>
          </cell>
          <cell r="Q927">
            <v>1.0827425284320809</v>
          </cell>
        </row>
        <row r="928">
          <cell r="K928">
            <v>0.1620320639428931</v>
          </cell>
          <cell r="L928">
            <v>0.23348980784090426</v>
          </cell>
          <cell r="M928">
            <v>0.25414201058646235</v>
          </cell>
          <cell r="N928">
            <v>0.52212160563801724</v>
          </cell>
          <cell r="O928">
            <v>0.28073085653517449</v>
          </cell>
          <cell r="P928">
            <v>0.37522537575755055</v>
          </cell>
          <cell r="Q928">
            <v>0.46187108250972275</v>
          </cell>
        </row>
        <row r="929">
          <cell r="K929">
            <v>0.95461829291332967</v>
          </cell>
          <cell r="L929">
            <v>0.4697180769670799</v>
          </cell>
          <cell r="M929">
            <v>0.4060838495389697</v>
          </cell>
          <cell r="N929">
            <v>6.9180160572953328E-2</v>
          </cell>
          <cell r="O929">
            <v>1.1664571106938602</v>
          </cell>
          <cell r="P929">
            <v>0.73543325536599546</v>
          </cell>
          <cell r="Q929">
            <v>0.61682671254078913</v>
          </cell>
        </row>
        <row r="930">
          <cell r="K930">
            <v>0.48636875608996399</v>
          </cell>
          <cell r="L930">
            <v>0.28529980033927443</v>
          </cell>
          <cell r="M930">
            <v>0.74531659663224592</v>
          </cell>
          <cell r="N930">
            <v>0.39253301188166856</v>
          </cell>
          <cell r="O930">
            <v>0.88045189720389594</v>
          </cell>
          <cell r="P930">
            <v>0.75046076966457975</v>
          </cell>
          <cell r="Q930">
            <v>0.53646100509514183</v>
          </cell>
        </row>
        <row r="931">
          <cell r="K931">
            <v>0.36582443780032187</v>
          </cell>
          <cell r="L931">
            <v>1.117840222581453</v>
          </cell>
          <cell r="M931">
            <v>0.56879496411319241</v>
          </cell>
          <cell r="N931">
            <v>0.57528206805990523</v>
          </cell>
          <cell r="O931">
            <v>0.75825092196896271</v>
          </cell>
          <cell r="P931">
            <v>0.97543753042580084</v>
          </cell>
          <cell r="Q931">
            <v>0.59788410675400083</v>
          </cell>
        </row>
        <row r="932">
          <cell r="K932">
            <v>1.1198609548507268</v>
          </cell>
          <cell r="L932">
            <v>1.2188765690189434</v>
          </cell>
          <cell r="M932">
            <v>1.9136807906643805</v>
          </cell>
          <cell r="N932">
            <v>3.0581109728990818</v>
          </cell>
          <cell r="O932">
            <v>2.6608144607908173</v>
          </cell>
          <cell r="P932">
            <v>2.8141600374931883</v>
          </cell>
          <cell r="Q932">
            <v>2.7432533984687</v>
          </cell>
        </row>
        <row r="933">
          <cell r="K933">
            <v>0.26572343023156014</v>
          </cell>
          <cell r="L933">
            <v>0.47826259794489673</v>
          </cell>
          <cell r="M933">
            <v>0.3524140805263643</v>
          </cell>
          <cell r="N933">
            <v>0.53598670984066121</v>
          </cell>
          <cell r="O933">
            <v>0.49659379601835535</v>
          </cell>
          <cell r="P933">
            <v>0.50247750449100048</v>
          </cell>
          <cell r="Q933">
            <v>0.96540530774896083</v>
          </cell>
        </row>
        <row r="934">
          <cell r="K934">
            <v>0.6927479495712221</v>
          </cell>
          <cell r="L934">
            <v>0.6006984628049552</v>
          </cell>
          <cell r="M934">
            <v>1.3036685569758328</v>
          </cell>
          <cell r="N934">
            <v>1.7110259359451172</v>
          </cell>
          <cell r="O934">
            <v>1.2962519144020106</v>
          </cell>
          <cell r="P934">
            <v>1.4824824924201925</v>
          </cell>
          <cell r="Q934">
            <v>1.4539807290475886</v>
          </cell>
        </row>
        <row r="935">
          <cell r="K935">
            <v>0.8027244699727033</v>
          </cell>
          <cell r="L935">
            <v>1.7616026235578364</v>
          </cell>
          <cell r="M935">
            <v>0.93745793155360124</v>
          </cell>
          <cell r="N935">
            <v>1.0693115565754507</v>
          </cell>
          <cell r="O935">
            <v>0.81332631225169782</v>
          </cell>
          <cell r="P935">
            <v>1.2735310688823742</v>
          </cell>
          <cell r="Q935">
            <v>1.2684020239126665</v>
          </cell>
        </row>
        <row r="936">
          <cell r="K936">
            <v>0.68987040628934637</v>
          </cell>
          <cell r="L936">
            <v>0.81484108414232681</v>
          </cell>
          <cell r="M936">
            <v>1.2248101976793988</v>
          </cell>
          <cell r="N936">
            <v>2.4710060406792893</v>
          </cell>
          <cell r="O936">
            <v>1.229372792884263</v>
          </cell>
          <cell r="P936">
            <v>1.2577443988716528</v>
          </cell>
          <cell r="Q936">
            <v>1.2850273320786836</v>
          </cell>
        </row>
        <row r="937">
          <cell r="K937">
            <v>1.1257865859101941</v>
          </cell>
          <cell r="L937">
            <v>0.8318251439323413</v>
          </cell>
          <cell r="M937">
            <v>1.2231512384420096</v>
          </cell>
          <cell r="N937">
            <v>1.0561782696575035</v>
          </cell>
          <cell r="O937">
            <v>1.0628026046783832</v>
          </cell>
          <cell r="P937">
            <v>1.0205725611246275</v>
          </cell>
          <cell r="Q937">
            <v>0.88036863611685279</v>
          </cell>
        </row>
        <row r="938">
          <cell r="K938">
            <v>0.10081333583807726</v>
          </cell>
          <cell r="L938">
            <v>6.5680889824115241E-2</v>
          </cell>
          <cell r="M938">
            <v>0.13189930845743764</v>
          </cell>
          <cell r="N938">
            <v>0.12404355109652175</v>
          </cell>
          <cell r="O938">
            <v>0.10537421048155957</v>
          </cell>
          <cell r="P938">
            <v>0.10894189909503094</v>
          </cell>
          <cell r="Q938">
            <v>0.14328702192587886</v>
          </cell>
        </row>
        <row r="939">
          <cell r="K939">
            <v>0.54109233234637111</v>
          </cell>
          <cell r="L939">
            <v>0.4920466082972253</v>
          </cell>
          <cell r="M939">
            <v>0.64574356984830206</v>
          </cell>
          <cell r="N939">
            <v>0.40389037965990809</v>
          </cell>
          <cell r="O939">
            <v>1.4281894787223766</v>
          </cell>
          <cell r="P939">
            <v>1.1659973831792381</v>
          </cell>
          <cell r="Q939">
            <v>0.96600600263605285</v>
          </cell>
        </row>
        <row r="940">
          <cell r="K940">
            <v>0.36513644821179825</v>
          </cell>
          <cell r="L940">
            <v>1.0664450104304002</v>
          </cell>
          <cell r="M940">
            <v>0.31488054797321041</v>
          </cell>
          <cell r="N940">
            <v>0.14504798133970578</v>
          </cell>
          <cell r="O940">
            <v>0.66920389592158147</v>
          </cell>
          <cell r="P940">
            <v>0.84504344490807748</v>
          </cell>
          <cell r="Q940">
            <v>0.67476465106395467</v>
          </cell>
        </row>
        <row r="941">
          <cell r="K941">
            <v>5.1681245728570475E-2</v>
          </cell>
          <cell r="L941">
            <v>0.10335326765882855</v>
          </cell>
          <cell r="M941">
            <v>2.7031231029931751E-2</v>
          </cell>
          <cell r="N941">
            <v>4.1590946106457333E-2</v>
          </cell>
          <cell r="O941">
            <v>3.5147178207378962E-2</v>
          </cell>
          <cell r="P941">
            <v>9.0632636002842909E-2</v>
          </cell>
          <cell r="Q941">
            <v>0.13819873789470938</v>
          </cell>
        </row>
        <row r="942">
          <cell r="K942">
            <v>4.6220384326890608E-2</v>
          </cell>
          <cell r="L942">
            <v>0.21294570809264021</v>
          </cell>
          <cell r="M942">
            <v>3.4485426966335359E-2</v>
          </cell>
          <cell r="N942">
            <v>0.13693769646376025</v>
          </cell>
          <cell r="O942">
            <v>1.8431833434982767E-2</v>
          </cell>
          <cell r="P942">
            <v>0.15605692426601425</v>
          </cell>
          <cell r="Q942">
            <v>0.39344521540004151</v>
          </cell>
        </row>
        <row r="943">
          <cell r="K943">
            <v>1.2731900499060211</v>
          </cell>
          <cell r="L943">
            <v>0.90118571007403736</v>
          </cell>
          <cell r="M943">
            <v>0.96086542468081815</v>
          </cell>
          <cell r="N943">
            <v>0.71554085084729757</v>
          </cell>
          <cell r="O943">
            <v>1.308667124696326</v>
          </cell>
          <cell r="P943">
            <v>0.99308954483636702</v>
          </cell>
          <cell r="Q943">
            <v>1.0057875304133315</v>
          </cell>
        </row>
        <row r="944">
          <cell r="K944">
            <v>0.34275129728865861</v>
          </cell>
          <cell r="L944">
            <v>0.33265340490363854</v>
          </cell>
          <cell r="M944">
            <v>0.45068365000994481</v>
          </cell>
          <cell r="N944">
            <v>0.46250758814758203</v>
          </cell>
          <cell r="O944">
            <v>0.35307498581333768</v>
          </cell>
          <cell r="P944">
            <v>0.47159857845226166</v>
          </cell>
          <cell r="Q944">
            <v>0.60511625428189997</v>
          </cell>
        </row>
        <row r="945">
          <cell r="K945">
            <v>0.12925490007904078</v>
          </cell>
          <cell r="L945">
            <v>0.79618579235941622</v>
          </cell>
          <cell r="M945">
            <v>0.16040279434994845</v>
          </cell>
          <cell r="N945">
            <v>0.14955706272056979</v>
          </cell>
          <cell r="O945">
            <v>1.6455056108246387E-2</v>
          </cell>
          <cell r="P945">
            <v>0.27501035444390781</v>
          </cell>
          <cell r="Q945">
            <v>0.57008654807408676</v>
          </cell>
        </row>
        <row r="946">
          <cell r="K946">
            <v>0.62219262513855078</v>
          </cell>
          <cell r="L946">
            <v>0.69909584360798371</v>
          </cell>
          <cell r="M946">
            <v>1.0423334752127686</v>
          </cell>
          <cell r="N946">
            <v>1.3633243235025541</v>
          </cell>
          <cell r="O946">
            <v>1.4382004788160678</v>
          </cell>
          <cell r="P946">
            <v>1.2541345828946275</v>
          </cell>
          <cell r="Q946">
            <v>1.0937432512742333</v>
          </cell>
        </row>
        <row r="947">
          <cell r="K947">
            <v>0.47888174389427418</v>
          </cell>
          <cell r="L947">
            <v>0.34904696794030277</v>
          </cell>
          <cell r="M947">
            <v>0.6003771350990037</v>
          </cell>
          <cell r="N947">
            <v>6.2931848909980714E-2</v>
          </cell>
          <cell r="O947">
            <v>0.44180846773987387</v>
          </cell>
          <cell r="P947">
            <v>0.17851081930695631</v>
          </cell>
          <cell r="Q947">
            <v>8.4719636550682306E-2</v>
          </cell>
        </row>
        <row r="948">
          <cell r="K948">
            <v>1.5472390510608509</v>
          </cell>
          <cell r="L948">
            <v>0.10848518649789186</v>
          </cell>
          <cell r="M948">
            <v>0.83883574550117113</v>
          </cell>
          <cell r="N948">
            <v>2.9680295727861423E-2</v>
          </cell>
          <cell r="O948">
            <v>0.56532166877090206</v>
          </cell>
          <cell r="P948">
            <v>0.1513585700975803</v>
          </cell>
          <cell r="Q948">
            <v>0.26127250386866652</v>
          </cell>
        </row>
        <row r="949">
          <cell r="K949">
            <v>1.3003642964569546</v>
          </cell>
          <cell r="L949">
            <v>1.2585193740832608</v>
          </cell>
          <cell r="M949">
            <v>1.2520991737564371</v>
          </cell>
          <cell r="N949">
            <v>1.1336553907475493</v>
          </cell>
          <cell r="O949">
            <v>1.3831384732920671</v>
          </cell>
          <cell r="P949">
            <v>1.3734945206065732</v>
          </cell>
          <cell r="Q949">
            <v>1.4171501687544359</v>
          </cell>
        </row>
        <row r="950">
          <cell r="K950">
            <v>2.3945176625598137</v>
          </cell>
          <cell r="L950">
            <v>2.2514955003260368</v>
          </cell>
          <cell r="M950">
            <v>1.7092682066078568</v>
          </cell>
          <cell r="N950">
            <v>0.10072870468108448</v>
          </cell>
          <cell r="O950">
            <v>1.793603581096058</v>
          </cell>
          <cell r="P950">
            <v>0.87974166234499473</v>
          </cell>
          <cell r="Q950">
            <v>0.4061154657814377</v>
          </cell>
        </row>
        <row r="951">
          <cell r="K951">
            <v>0.58278028295591788</v>
          </cell>
          <cell r="L951">
            <v>1.3105641965812167</v>
          </cell>
          <cell r="M951">
            <v>0.60944080996516137</v>
          </cell>
          <cell r="N951">
            <v>0.88425970790053432</v>
          </cell>
          <cell r="O951">
            <v>0.53554553505911073</v>
          </cell>
          <cell r="P951">
            <v>0.89504136615027574</v>
          </cell>
          <cell r="Q951">
            <v>1.0692976160217875</v>
          </cell>
        </row>
        <row r="952">
          <cell r="K952">
            <v>1.4142190469693841</v>
          </cell>
          <cell r="L952">
            <v>1.6677393175562298</v>
          </cell>
          <cell r="M952">
            <v>1.8384148448747242</v>
          </cell>
          <cell r="N952">
            <v>2.176145620111003</v>
          </cell>
          <cell r="O952">
            <v>0.77676921706441659</v>
          </cell>
          <cell r="P952">
            <v>1.1096070311994606</v>
          </cell>
          <cell r="Q952">
            <v>1.3711438118320827</v>
          </cell>
        </row>
        <row r="953">
          <cell r="K953">
            <v>0.17604058903106229</v>
          </cell>
          <cell r="L953">
            <v>0.14885565629491443</v>
          </cell>
          <cell r="M953">
            <v>0.50124280853299441</v>
          </cell>
          <cell r="N953">
            <v>0.30820782119588891</v>
          </cell>
          <cell r="O953">
            <v>0.46612509193602736</v>
          </cell>
          <cell r="P953">
            <v>0.6719073317667279</v>
          </cell>
          <cell r="Q953">
            <v>0.3165528384490407</v>
          </cell>
        </row>
        <row r="954">
          <cell r="K954">
            <v>8.2825336259003457E-2</v>
          </cell>
          <cell r="L954">
            <v>0.14221413936558619</v>
          </cell>
          <cell r="M954">
            <v>0.14383544115275607</v>
          </cell>
          <cell r="N954">
            <v>5.5631418644392569E-2</v>
          </cell>
          <cell r="O954">
            <v>0.37360824659342085</v>
          </cell>
          <cell r="P954">
            <v>0.34703497130082822</v>
          </cell>
          <cell r="Q954">
            <v>0.24170741093467274</v>
          </cell>
        </row>
        <row r="955">
          <cell r="G955">
            <v>14</v>
          </cell>
          <cell r="K955">
            <v>0.19629656300563167</v>
          </cell>
          <cell r="L955">
            <v>0.23957176100767608</v>
          </cell>
          <cell r="M955">
            <v>0.25939839530522185</v>
          </cell>
          <cell r="N955">
            <v>0.19747892845192699</v>
          </cell>
          <cell r="O955">
            <v>0.39681601014944651</v>
          </cell>
          <cell r="P955">
            <v>0.36220842381426449</v>
          </cell>
          <cell r="Q955">
            <v>0.3477802504156971</v>
          </cell>
        </row>
        <row r="956">
          <cell r="K956">
            <v>0.13754944182301879</v>
          </cell>
          <cell r="L956">
            <v>0.49600970225424207</v>
          </cell>
          <cell r="M956">
            <v>0.1731702092803723</v>
          </cell>
          <cell r="N956">
            <v>0.23354382565210632</v>
          </cell>
          <cell r="O956">
            <v>3.3225279792346851E-2</v>
          </cell>
          <cell r="P956">
            <v>0.24969920702503354</v>
          </cell>
          <cell r="Q956">
            <v>0.67635592141801448</v>
          </cell>
        </row>
        <row r="957">
          <cell r="K957">
            <v>1.6913428516616933</v>
          </cell>
          <cell r="L957">
            <v>1.7895812316309492</v>
          </cell>
          <cell r="M957">
            <v>1.433309362743926</v>
          </cell>
          <cell r="N957">
            <v>2.0658041971925876</v>
          </cell>
          <cell r="O957">
            <v>0.69591673369022455</v>
          </cell>
          <cell r="P957">
            <v>1.208703593192062</v>
          </cell>
          <cell r="Q957">
            <v>1.5223105395789933</v>
          </cell>
        </row>
        <row r="958">
          <cell r="K958">
            <v>1.9367639777003502</v>
          </cell>
          <cell r="L958">
            <v>1.5028573162834669</v>
          </cell>
          <cell r="M958">
            <v>1.6794045063892806</v>
          </cell>
          <cell r="N958">
            <v>1.3014102490334045</v>
          </cell>
          <cell r="O958">
            <v>1.8208916785057681</v>
          </cell>
          <cell r="P958">
            <v>1.7048760881217675</v>
          </cell>
          <cell r="Q958">
            <v>1.6525170287373483</v>
          </cell>
        </row>
        <row r="959">
          <cell r="K959">
            <v>0.91395467069541092</v>
          </cell>
          <cell r="L959">
            <v>0.99260955551858121</v>
          </cell>
          <cell r="M959">
            <v>0.70767390942350228</v>
          </cell>
          <cell r="N959">
            <v>1.7643941470394409</v>
          </cell>
          <cell r="O959">
            <v>0.97086121367284428</v>
          </cell>
          <cell r="P959">
            <v>1.0373349985576243</v>
          </cell>
          <cell r="Q959">
            <v>1.4278199715002815</v>
          </cell>
        </row>
        <row r="960">
          <cell r="K960">
            <v>1.5177921550746911</v>
          </cell>
          <cell r="L960">
            <v>1.4314688232242139</v>
          </cell>
          <cell r="M960">
            <v>1.1245262232977531</v>
          </cell>
          <cell r="N960">
            <v>1.3561082631108365</v>
          </cell>
          <cell r="O960">
            <v>1.6624543563990575</v>
          </cell>
          <cell r="P960">
            <v>1.4616813050786868</v>
          </cell>
          <cell r="Q960">
            <v>1.6473714819377068</v>
          </cell>
        </row>
        <row r="961">
          <cell r="K961">
            <v>0.50298254707185286</v>
          </cell>
          <cell r="L961">
            <v>0.76068020100623845</v>
          </cell>
          <cell r="M961">
            <v>0.56102719798971035</v>
          </cell>
          <cell r="N961">
            <v>1.1113193304967808</v>
          </cell>
          <cell r="O961">
            <v>0.53936306466447237</v>
          </cell>
          <cell r="P961">
            <v>0.93263768866010077</v>
          </cell>
          <cell r="Q961">
            <v>1.3907751122860394</v>
          </cell>
        </row>
        <row r="962">
          <cell r="K962">
            <v>6.7717179396217784</v>
          </cell>
          <cell r="L962">
            <v>5.9729628742078793</v>
          </cell>
          <cell r="M962">
            <v>3.9400861242575154</v>
          </cell>
          <cell r="N962">
            <v>5.8714134239274562</v>
          </cell>
          <cell r="O962">
            <v>5.6243396322034913</v>
          </cell>
          <cell r="P962">
            <v>4.94325309763747</v>
          </cell>
          <cell r="Q962">
            <v>5.1852730461291259</v>
          </cell>
        </row>
        <row r="963">
          <cell r="K963">
            <v>0.46988659713780873</v>
          </cell>
          <cell r="L963">
            <v>0.82651656765730153</v>
          </cell>
          <cell r="M963">
            <v>0.78888406387299703</v>
          </cell>
          <cell r="N963">
            <v>1.1903744062993302</v>
          </cell>
          <cell r="O963">
            <v>0.9877604859936352</v>
          </cell>
          <cell r="P963">
            <v>1.1774669516543192</v>
          </cell>
          <cell r="Q963">
            <v>1.2519878825438906</v>
          </cell>
        </row>
        <row r="964">
          <cell r="K964">
            <v>3.7399925059697523</v>
          </cell>
          <cell r="L964">
            <v>2.5273189737138089</v>
          </cell>
          <cell r="M964">
            <v>0.71095038146485878</v>
          </cell>
          <cell r="N964">
            <v>1.5199111698707262</v>
          </cell>
          <cell r="O964">
            <v>3.3069258372954828</v>
          </cell>
          <cell r="P964">
            <v>2.2888945996540375</v>
          </cell>
          <cell r="Q964">
            <v>2.9445229849727808</v>
          </cell>
        </row>
        <row r="965">
          <cell r="K965">
            <v>0.13365256724503036</v>
          </cell>
          <cell r="L965">
            <v>0.23691225950100375</v>
          </cell>
          <cell r="M965">
            <v>0.60030720783241542</v>
          </cell>
          <cell r="N965">
            <v>0.50900507367720793</v>
          </cell>
          <cell r="O965">
            <v>0.42739211989940712</v>
          </cell>
          <cell r="P965">
            <v>0.61345445128678089</v>
          </cell>
          <cell r="Q965">
            <v>0.64352077032395283</v>
          </cell>
        </row>
        <row r="966">
          <cell r="K966">
            <v>0.52821323588937219</v>
          </cell>
          <cell r="L966">
            <v>0.83526703533556512</v>
          </cell>
          <cell r="M966">
            <v>0.2755977216507759</v>
          </cell>
          <cell r="N966">
            <v>9.1623131679907696E-2</v>
          </cell>
          <cell r="O966">
            <v>0.47095478688367531</v>
          </cell>
          <cell r="P966">
            <v>0.42205637156413028</v>
          </cell>
          <cell r="Q966">
            <v>0.24007726926142303</v>
          </cell>
        </row>
        <row r="967">
          <cell r="K967">
            <v>1.1525199908179642</v>
          </cell>
          <cell r="L967">
            <v>1.3975071438425901</v>
          </cell>
          <cell r="M967">
            <v>1.874995370755733</v>
          </cell>
          <cell r="N967">
            <v>1.2096484689029405</v>
          </cell>
          <cell r="O967">
            <v>1.2283395562501274</v>
          </cell>
          <cell r="P967">
            <v>1.3514961150610476</v>
          </cell>
          <cell r="Q967">
            <v>1.1625810876890617</v>
          </cell>
        </row>
        <row r="968">
          <cell r="K968">
            <v>1.2541616275746279</v>
          </cell>
          <cell r="L968">
            <v>1.6853632414526405</v>
          </cell>
          <cell r="M968">
            <v>1.1073485292411855</v>
          </cell>
          <cell r="N968">
            <v>0.99542220284436289</v>
          </cell>
          <cell r="O968">
            <v>1.0854781661660284</v>
          </cell>
          <cell r="P968">
            <v>1.2423607683781175</v>
          </cell>
          <cell r="Q968">
            <v>1.4100812982571675</v>
          </cell>
        </row>
        <row r="969">
          <cell r="K969">
            <v>13.663303232157945</v>
          </cell>
          <cell r="L969">
            <v>8.5371202161538022</v>
          </cell>
          <cell r="M969">
            <v>7.518704046403041</v>
          </cell>
          <cell r="N969">
            <v>4.9634878493329255</v>
          </cell>
          <cell r="O969">
            <v>10.916120153267228</v>
          </cell>
          <cell r="P969">
            <v>7.5733222551760981</v>
          </cell>
          <cell r="Q969">
            <v>6.3679827927403645</v>
          </cell>
        </row>
        <row r="970">
          <cell r="K970">
            <v>0.37685155360676853</v>
          </cell>
          <cell r="L970">
            <v>0.37634535869403773</v>
          </cell>
          <cell r="M970">
            <v>0.58108165288430536</v>
          </cell>
          <cell r="N970">
            <v>0.41273950355638117</v>
          </cell>
          <cell r="O970">
            <v>0.56058667361800452</v>
          </cell>
          <cell r="P970">
            <v>0.49360980458140497</v>
          </cell>
          <cell r="Q970">
            <v>0.50388965907316741</v>
          </cell>
        </row>
        <row r="971">
          <cell r="K971">
            <v>6.089434370339869E-2</v>
          </cell>
          <cell r="L971">
            <v>4.0662837886804609E-2</v>
          </cell>
          <cell r="M971">
            <v>8.6938568924384146E-2</v>
          </cell>
          <cell r="N971">
            <v>2.2844911084144801E-2</v>
          </cell>
          <cell r="O971">
            <v>0.12389545287290832</v>
          </cell>
          <cell r="P971">
            <v>8.1115278505698815E-2</v>
          </cell>
          <cell r="Q971">
            <v>9.2983375746269067E-2</v>
          </cell>
        </row>
        <row r="972">
          <cell r="K972">
            <v>1.81828423688425</v>
          </cell>
          <cell r="L972">
            <v>1.4189267489393842</v>
          </cell>
          <cell r="M972">
            <v>1.7765304392817025</v>
          </cell>
          <cell r="N972">
            <v>0.77417766819106604</v>
          </cell>
          <cell r="O972">
            <v>1.8235616703219701</v>
          </cell>
          <cell r="P972">
            <v>1.4814860374547285</v>
          </cell>
          <cell r="Q972">
            <v>1.270174347504152</v>
          </cell>
        </row>
        <row r="973">
          <cell r="K973">
            <v>0.79304701550147538</v>
          </cell>
          <cell r="L973">
            <v>0.59305283930612462</v>
          </cell>
          <cell r="M973">
            <v>0.92884175845094519</v>
          </cell>
          <cell r="N973">
            <v>0.55137840487021328</v>
          </cell>
          <cell r="O973">
            <v>0.97509879880223382</v>
          </cell>
          <cell r="P973">
            <v>0.93568959344757163</v>
          </cell>
          <cell r="Q973">
            <v>0.81272590980800707</v>
          </cell>
        </row>
        <row r="974">
          <cell r="K974">
            <v>0.93851359082021191</v>
          </cell>
          <cell r="L974">
            <v>1.0841140935864972</v>
          </cell>
          <cell r="M974">
            <v>0.75844090347846893</v>
          </cell>
          <cell r="N974">
            <v>1.119998503407454</v>
          </cell>
          <cell r="O974">
            <v>1.2334719387897872</v>
          </cell>
          <cell r="P974">
            <v>1.2696476198966762</v>
          </cell>
          <cell r="Q974">
            <v>1.1151952146375228</v>
          </cell>
        </row>
        <row r="975">
          <cell r="K975">
            <v>5.5908505968252177E-2</v>
          </cell>
          <cell r="L975">
            <v>0.1150631384115824</v>
          </cell>
          <cell r="M975">
            <v>6.844363087430784E-2</v>
          </cell>
          <cell r="N975">
            <v>2.3631480069429334E-2</v>
          </cell>
          <cell r="O975">
            <v>0.10100494522066214</v>
          </cell>
          <cell r="P975">
            <v>0.13592192919310728</v>
          </cell>
          <cell r="Q975">
            <v>0.12820349530693387</v>
          </cell>
        </row>
        <row r="976">
          <cell r="K976">
            <v>3.1662734030654768E-2</v>
          </cell>
          <cell r="L976">
            <v>9.2664807692554946E-2</v>
          </cell>
          <cell r="M976">
            <v>4.6097922433021583E-2</v>
          </cell>
          <cell r="N976">
            <v>4.4502349434653497E-2</v>
          </cell>
          <cell r="O976">
            <v>4.2335791281749136E-2</v>
          </cell>
          <cell r="P976">
            <v>6.7588240569555147E-2</v>
          </cell>
          <cell r="Q976">
            <v>6.874018864595681E-2</v>
          </cell>
        </row>
        <row r="977">
          <cell r="K977">
            <v>0.78279082698060254</v>
          </cell>
          <cell r="L977">
            <v>1.184387858631603</v>
          </cell>
          <cell r="M977">
            <v>1.3219905899070827</v>
          </cell>
          <cell r="N977">
            <v>0.73116344279934009</v>
          </cell>
          <cell r="O977">
            <v>1.3105572653930586</v>
          </cell>
          <cell r="P977">
            <v>1.3768045207461963</v>
          </cell>
          <cell r="Q977">
            <v>1.2639614189547603</v>
          </cell>
        </row>
        <row r="978">
          <cell r="K978">
            <v>2.2163302983781512</v>
          </cell>
          <cell r="L978">
            <v>3.9382167249593585</v>
          </cell>
          <cell r="M978">
            <v>3.5698682956596843</v>
          </cell>
          <cell r="N978">
            <v>4.2550544910235875</v>
          </cell>
          <cell r="O978">
            <v>4.7037711739137755</v>
          </cell>
          <cell r="P978">
            <v>5.1041302340296344</v>
          </cell>
          <cell r="Q978">
            <v>4.4488314564241422</v>
          </cell>
        </row>
        <row r="979">
          <cell r="K979">
            <v>0.49081050401257259</v>
          </cell>
          <cell r="L979">
            <v>0.24482808910140369</v>
          </cell>
          <cell r="M979">
            <v>0.68421917290541301</v>
          </cell>
          <cell r="N979">
            <v>0.49227614108544637</v>
          </cell>
          <cell r="O979">
            <v>0.74605360968680323</v>
          </cell>
          <cell r="P979">
            <v>0.66888090630936736</v>
          </cell>
          <cell r="Q979">
            <v>0.49368545234480099</v>
          </cell>
        </row>
        <row r="980">
          <cell r="K980">
            <v>7.0236096515721894E-2</v>
          </cell>
          <cell r="L980">
            <v>8.2453305558013154E-2</v>
          </cell>
          <cell r="M980">
            <v>0.15709873635753638</v>
          </cell>
          <cell r="N980">
            <v>0.14291854152316119</v>
          </cell>
          <cell r="O980">
            <v>0.14012078546536352</v>
          </cell>
          <cell r="P980">
            <v>0.19389148320327576</v>
          </cell>
          <cell r="Q980">
            <v>0.15682867995633981</v>
          </cell>
        </row>
        <row r="981">
          <cell r="K981">
            <v>9.4625094321772879E-2</v>
          </cell>
          <cell r="L981">
            <v>0.18192955304762604</v>
          </cell>
          <cell r="M981">
            <v>0.17879546896677259</v>
          </cell>
          <cell r="N981">
            <v>0.1932604353766946</v>
          </cell>
          <cell r="O981">
            <v>0.37621298777992479</v>
          </cell>
          <cell r="P981">
            <v>0.4139557125329022</v>
          </cell>
          <cell r="Q981">
            <v>0.5186896496584652</v>
          </cell>
        </row>
        <row r="982">
          <cell r="K982">
            <v>3.3134129911979615E-2</v>
          </cell>
          <cell r="L982">
            <v>1.3056037240571776E-2</v>
          </cell>
          <cell r="M982">
            <v>0.15238565669712337</v>
          </cell>
          <cell r="N982">
            <v>1.3589471446650094E-2</v>
          </cell>
          <cell r="O982">
            <v>0.19544884913175312</v>
          </cell>
          <cell r="P982">
            <v>0.2035460757897451</v>
          </cell>
          <cell r="Q982">
            <v>3.3320896012266905E-2</v>
          </cell>
        </row>
        <row r="983">
          <cell r="K983">
            <v>0.56500735838316896</v>
          </cell>
          <cell r="L983">
            <v>0.88451212745271734</v>
          </cell>
          <cell r="M983">
            <v>0.46502389644548964</v>
          </cell>
          <cell r="N983">
            <v>0.30567539167232005</v>
          </cell>
          <cell r="O983">
            <v>0.64664362917410179</v>
          </cell>
          <cell r="P983">
            <v>0.74636817493787022</v>
          </cell>
          <cell r="Q983">
            <v>0.7542692813240649</v>
          </cell>
        </row>
        <row r="984">
          <cell r="G984">
            <v>67</v>
          </cell>
          <cell r="K984">
            <v>0.57116539329514915</v>
          </cell>
          <cell r="L984">
            <v>1.4317708492988981</v>
          </cell>
          <cell r="M984">
            <v>0.36747885223826143</v>
          </cell>
          <cell r="N984">
            <v>0.2805083934872506</v>
          </cell>
          <cell r="O984">
            <v>0.74737600793170289</v>
          </cell>
          <cell r="P984">
            <v>0.81789447599731124</v>
          </cell>
          <cell r="Q984">
            <v>0.67247305711640704</v>
          </cell>
        </row>
        <row r="985">
          <cell r="K985">
            <v>0.2451679945479017</v>
          </cell>
          <cell r="L985">
            <v>0.32430354096018915</v>
          </cell>
          <cell r="M985">
            <v>0.45163296984017481</v>
          </cell>
          <cell r="N985">
            <v>0.19202737863930425</v>
          </cell>
          <cell r="O985">
            <v>0.51824506482410237</v>
          </cell>
          <cell r="P985">
            <v>0.42304633382113377</v>
          </cell>
          <cell r="Q985">
            <v>0.44676141860817137</v>
          </cell>
        </row>
        <row r="986">
          <cell r="K986">
            <v>0.59780904417110481</v>
          </cell>
          <cell r="L986">
            <v>0.79707475192778465</v>
          </cell>
          <cell r="M986">
            <v>0.5759190685092791</v>
          </cell>
          <cell r="N986">
            <v>0.53522525761366424</v>
          </cell>
          <cell r="O986">
            <v>0.28738680198858063</v>
          </cell>
          <cell r="P986">
            <v>0.49621529797133274</v>
          </cell>
          <cell r="Q986">
            <v>0.80258056325393812</v>
          </cell>
        </row>
        <row r="987">
          <cell r="K987">
            <v>0.74769395565620611</v>
          </cell>
          <cell r="L987">
            <v>0.75452709961861919</v>
          </cell>
          <cell r="M987">
            <v>1.5495886935442045</v>
          </cell>
          <cell r="N987">
            <v>3.4602156866468534</v>
          </cell>
          <cell r="O987">
            <v>0.76152270756704399</v>
          </cell>
          <cell r="P987">
            <v>1.1658781454223526</v>
          </cell>
          <cell r="Q987">
            <v>1.2679666690563172</v>
          </cell>
        </row>
        <row r="988">
          <cell r="K988">
            <v>0.51905849544577398</v>
          </cell>
          <cell r="L988">
            <v>0.66143159423454467</v>
          </cell>
          <cell r="M988">
            <v>0.66307428451877926</v>
          </cell>
          <cell r="N988">
            <v>0.57252051145487504</v>
          </cell>
          <cell r="O988">
            <v>1.3450969416769218</v>
          </cell>
          <cell r="P988">
            <v>1.4418373839012431</v>
          </cell>
          <cell r="Q988">
            <v>1.4605687232255435</v>
          </cell>
        </row>
        <row r="989">
          <cell r="K989">
            <v>0.51727649389776198</v>
          </cell>
          <cell r="L989">
            <v>0.89767778141197219</v>
          </cell>
          <cell r="M989">
            <v>0.48875764261932436</v>
          </cell>
          <cell r="N989">
            <v>1.8480871935557834</v>
          </cell>
          <cell r="O989">
            <v>1.3630867129945181</v>
          </cell>
          <cell r="P989">
            <v>1.5992998144565422</v>
          </cell>
          <cell r="Q989">
            <v>1.7517661411166701</v>
          </cell>
        </row>
        <row r="990">
          <cell r="K990">
            <v>0.10007233385644404</v>
          </cell>
          <cell r="L990">
            <v>0.28255600173356848</v>
          </cell>
          <cell r="M990">
            <v>0.17458536360100715</v>
          </cell>
          <cell r="N990">
            <v>0.30393014721039779</v>
          </cell>
          <cell r="O990">
            <v>0.20901408936244187</v>
          </cell>
          <cell r="P990">
            <v>0.27715980418778902</v>
          </cell>
          <cell r="Q990">
            <v>0.34064697915753223</v>
          </cell>
        </row>
        <row r="991">
          <cell r="K991">
            <v>1.261954744877015</v>
          </cell>
          <cell r="L991">
            <v>1.1129515905037555</v>
          </cell>
          <cell r="M991">
            <v>0.81459962094155092</v>
          </cell>
          <cell r="N991">
            <v>0.75601086717182187</v>
          </cell>
          <cell r="O991">
            <v>1.5134333730359102</v>
          </cell>
          <cell r="P991">
            <v>1.2945776024947315</v>
          </cell>
          <cell r="Q991">
            <v>1.3372647326935887</v>
          </cell>
        </row>
        <row r="992">
          <cell r="K992">
            <v>0.56673103674843828</v>
          </cell>
          <cell r="L992">
            <v>0.46193639593558716</v>
          </cell>
          <cell r="M992">
            <v>0.87193018654452725</v>
          </cell>
          <cell r="N992">
            <v>0.21745678603360177</v>
          </cell>
          <cell r="O992">
            <v>1.0421212372803126</v>
          </cell>
          <cell r="P992">
            <v>0.69052612955534343</v>
          </cell>
          <cell r="Q992">
            <v>0.41234050909722714</v>
          </cell>
        </row>
        <row r="993">
          <cell r="K993">
            <v>8.7190478954491475</v>
          </cell>
          <cell r="L993">
            <v>5.3833093500443994</v>
          </cell>
          <cell r="M993">
            <v>5.8138431438623392</v>
          </cell>
          <cell r="N993">
            <v>2.4479813091839033</v>
          </cell>
          <cell r="O993">
            <v>14.727175971676747</v>
          </cell>
          <cell r="P993">
            <v>10.889017393667695</v>
          </cell>
          <cell r="Q993">
            <v>8.5609390177419407</v>
          </cell>
        </row>
        <row r="994">
          <cell r="G994">
            <v>230</v>
          </cell>
          <cell r="K994">
            <v>1.383228227461732</v>
          </cell>
          <cell r="L994">
            <v>1.6746805105641249</v>
          </cell>
          <cell r="M994">
            <v>1.4419666992389457</v>
          </cell>
          <cell r="N994">
            <v>1.5031036809096623</v>
          </cell>
          <cell r="O994">
            <v>1.3517371941477747</v>
          </cell>
          <cell r="P994">
            <v>1.7669578420326173</v>
          </cell>
          <cell r="Q994">
            <v>1.9073081744107498</v>
          </cell>
        </row>
        <row r="995">
          <cell r="K995">
            <v>0.7340625225376618</v>
          </cell>
          <cell r="L995">
            <v>0.66531329575974485</v>
          </cell>
          <cell r="M995">
            <v>0.39209903946837343</v>
          </cell>
          <cell r="N995">
            <v>0.17376538450787735</v>
          </cell>
          <cell r="O995">
            <v>0.52280936849966175</v>
          </cell>
          <cell r="P995">
            <v>0.63480057913426002</v>
          </cell>
          <cell r="Q995">
            <v>0.66665575318446502</v>
          </cell>
        </row>
        <row r="996">
          <cell r="K996">
            <v>0.95193960002664835</v>
          </cell>
          <cell r="L996">
            <v>1.1457119634626749</v>
          </cell>
          <cell r="M996">
            <v>0.66139836623289261</v>
          </cell>
          <cell r="N996">
            <v>0.46417217881900663</v>
          </cell>
          <cell r="O996">
            <v>1.0050978031222662</v>
          </cell>
          <cell r="P996">
            <v>0.8913924443887018</v>
          </cell>
          <cell r="Q996">
            <v>0.75246471778771751</v>
          </cell>
        </row>
        <row r="997">
          <cell r="K997">
            <v>0.49790454446018578</v>
          </cell>
          <cell r="L997">
            <v>0.3808798213746169</v>
          </cell>
          <cell r="M997">
            <v>0.31556881735350933</v>
          </cell>
          <cell r="N997">
            <v>0.48477363788319738</v>
          </cell>
          <cell r="O997">
            <v>0.77668121383711475</v>
          </cell>
          <cell r="P997">
            <v>0.8108681482294019</v>
          </cell>
          <cell r="Q997">
            <v>0.65443437455716469</v>
          </cell>
        </row>
        <row r="998">
          <cell r="K998">
            <v>1.1778690379225758</v>
          </cell>
          <cell r="L998">
            <v>0.96332410186602491</v>
          </cell>
          <cell r="M998">
            <v>0.96758576065754898</v>
          </cell>
          <cell r="N998">
            <v>0.48713362667165838</v>
          </cell>
          <cell r="O998">
            <v>1.3535422051640054</v>
          </cell>
          <cell r="P998">
            <v>1.1405490284998225</v>
          </cell>
          <cell r="Q998">
            <v>1.0443177950906586</v>
          </cell>
        </row>
        <row r="999">
          <cell r="K999">
            <v>0.93553140006649504</v>
          </cell>
          <cell r="L999">
            <v>0.79135376225345744</v>
          </cell>
          <cell r="M999">
            <v>0.44576521778997191</v>
          </cell>
          <cell r="N999">
            <v>0.11537799157796171</v>
          </cell>
          <cell r="O999">
            <v>0.56909938609160882</v>
          </cell>
          <cell r="P999">
            <v>0.38878085835519371</v>
          </cell>
          <cell r="Q999">
            <v>0.38412872794866049</v>
          </cell>
        </row>
        <row r="1000">
          <cell r="K1000">
            <v>1.6770849643707237</v>
          </cell>
          <cell r="L1000">
            <v>3.0128606451460498</v>
          </cell>
          <cell r="M1000">
            <v>1.4075797776190679</v>
          </cell>
          <cell r="N1000">
            <v>1.4953564614916715</v>
          </cell>
          <cell r="O1000">
            <v>1.1273378936667653</v>
          </cell>
          <cell r="P1000">
            <v>1.6024454646415243</v>
          </cell>
          <cell r="Q1000">
            <v>1.3939064234939942</v>
          </cell>
        </row>
        <row r="1001">
          <cell r="K1001">
            <v>7.5313193922780926</v>
          </cell>
          <cell r="L1001">
            <v>10.845342317838858</v>
          </cell>
          <cell r="M1001">
            <v>5.9433532237378826</v>
          </cell>
          <cell r="N1001">
            <v>11.52361698983678</v>
          </cell>
          <cell r="O1001">
            <v>9.032781001577483</v>
          </cell>
          <cell r="P1001">
            <v>10.295079076159498</v>
          </cell>
          <cell r="Q1001">
            <v>11.503091717275268</v>
          </cell>
        </row>
        <row r="1002">
          <cell r="K1002">
            <v>1.5817403619691879</v>
          </cell>
          <cell r="L1002">
            <v>1.0019822127767593</v>
          </cell>
          <cell r="M1002">
            <v>1.2343104148133792</v>
          </cell>
          <cell r="N1002">
            <v>0.20741419092159352</v>
          </cell>
          <cell r="O1002">
            <v>1.3219792053777046</v>
          </cell>
          <cell r="P1002">
            <v>0.82815452616907526</v>
          </cell>
          <cell r="Q1002">
            <v>0.57436076016925652</v>
          </cell>
        </row>
        <row r="1003">
          <cell r="K1003">
            <v>0.30115519986279488</v>
          </cell>
          <cell r="L1003">
            <v>0.62087675244549789</v>
          </cell>
          <cell r="M1003">
            <v>0.69379631002632636</v>
          </cell>
          <cell r="N1003">
            <v>1.1760963244535105</v>
          </cell>
          <cell r="O1003">
            <v>0.80290336114616589</v>
          </cell>
          <cell r="P1003">
            <v>1.1328317008965998</v>
          </cell>
          <cell r="Q1003">
            <v>1.3507605543900469</v>
          </cell>
        </row>
        <row r="1004">
          <cell r="G1004">
            <v>239</v>
          </cell>
          <cell r="K1004">
            <v>0.79866380786453184</v>
          </cell>
          <cell r="L1004">
            <v>0.87113372272964273</v>
          </cell>
          <cell r="M1004">
            <v>0.907238999943214</v>
          </cell>
          <cell r="N1004">
            <v>0.66661019127599275</v>
          </cell>
          <cell r="O1004">
            <v>2.2561889593801681</v>
          </cell>
          <cell r="P1004">
            <v>1.9370817996755059</v>
          </cell>
          <cell r="Q1004">
            <v>1.4922098662149614</v>
          </cell>
        </row>
        <row r="1005">
          <cell r="K1005">
            <v>3.3762721676935521</v>
          </cell>
          <cell r="L1005">
            <v>3.4002596103520126</v>
          </cell>
          <cell r="M1005">
            <v>4.3431764763497114</v>
          </cell>
          <cell r="N1005">
            <v>4.7721979555146961</v>
          </cell>
          <cell r="O1005">
            <v>6.0785104245377362</v>
          </cell>
          <cell r="P1005">
            <v>5.4083664084534266</v>
          </cell>
          <cell r="Q1005">
            <v>6.5659563180371858</v>
          </cell>
        </row>
        <row r="1006">
          <cell r="K1006">
            <v>1.2258189050868231</v>
          </cell>
          <cell r="L1006">
            <v>1.3491826559205147</v>
          </cell>
          <cell r="M1006">
            <v>2.1420564309438053</v>
          </cell>
          <cell r="N1006">
            <v>2.2859838591195945</v>
          </cell>
          <cell r="O1006">
            <v>2.7252135312262826</v>
          </cell>
          <cell r="P1006">
            <v>2.6982127578204174</v>
          </cell>
          <cell r="Q1006">
            <v>2.4698927487068314</v>
          </cell>
        </row>
        <row r="1007">
          <cell r="K1007">
            <v>6.5921476301235737E-2</v>
          </cell>
          <cell r="L1007">
            <v>0.11629636926267962</v>
          </cell>
          <cell r="M1007">
            <v>0.12859535280214643</v>
          </cell>
          <cell r="N1007">
            <v>0.22960912532920169</v>
          </cell>
          <cell r="O1007">
            <v>0.12038640809311352</v>
          </cell>
          <cell r="P1007">
            <v>0.23164504060452987</v>
          </cell>
          <cell r="Q1007">
            <v>0.31372629332980034</v>
          </cell>
        </row>
        <row r="1008">
          <cell r="K1008">
            <v>0.82528548861995277</v>
          </cell>
          <cell r="L1008">
            <v>0.60473749943729638</v>
          </cell>
          <cell r="M1008">
            <v>1.204103074001196</v>
          </cell>
          <cell r="N1008">
            <v>9.91788286170215E-2</v>
          </cell>
          <cell r="O1008">
            <v>0.69378668788341746</v>
          </cell>
          <cell r="P1008">
            <v>0.33199453838760745</v>
          </cell>
          <cell r="Q1008">
            <v>0.34236909196626258</v>
          </cell>
        </row>
        <row r="1009">
          <cell r="K1009">
            <v>6.0797915477712114E-2</v>
          </cell>
          <cell r="L1009">
            <v>4.9726058660411701E-2</v>
          </cell>
          <cell r="M1009">
            <v>8.8539636412176617E-2</v>
          </cell>
          <cell r="N1009">
            <v>2.3122140671830289E-2</v>
          </cell>
          <cell r="O1009">
            <v>0.10345248162257788</v>
          </cell>
          <cell r="P1009">
            <v>5.5871471985392822E-2</v>
          </cell>
          <cell r="Q1009">
            <v>0.11811387160295794</v>
          </cell>
        </row>
        <row r="1010">
          <cell r="K1010">
            <v>0.27912989266146954</v>
          </cell>
          <cell r="L1010">
            <v>0.33333130250505877</v>
          </cell>
          <cell r="M1010">
            <v>0.5098063831011862</v>
          </cell>
          <cell r="N1010">
            <v>0.51806432988206441</v>
          </cell>
          <cell r="O1010">
            <v>0.68125550984568251</v>
          </cell>
          <cell r="P1010">
            <v>0.6395799096824164</v>
          </cell>
          <cell r="Q1010">
            <v>0.76006262110259171</v>
          </cell>
        </row>
        <row r="1011">
          <cell r="K1011">
            <v>0.87457375374011015</v>
          </cell>
          <cell r="L1011">
            <v>1.3059590932773957</v>
          </cell>
          <cell r="M1011">
            <v>0.92264941849634019</v>
          </cell>
          <cell r="N1011">
            <v>0.86525952322006061</v>
          </cell>
          <cell r="O1011">
            <v>1.0080254859057047</v>
          </cell>
          <cell r="P1011">
            <v>1.3687152886327447</v>
          </cell>
          <cell r="Q1011">
            <v>1.4470064545488397</v>
          </cell>
        </row>
        <row r="1012">
          <cell r="K1012">
            <v>0.50658911104899884</v>
          </cell>
          <cell r="L1012">
            <v>0.65140224409530467</v>
          </cell>
          <cell r="M1012">
            <v>2.249107527277733</v>
          </cell>
          <cell r="N1012">
            <v>4.7923067193582325</v>
          </cell>
          <cell r="O1012">
            <v>0.73415171598372175</v>
          </cell>
          <cell r="P1012">
            <v>1.4221190628549005</v>
          </cell>
          <cell r="Q1012">
            <v>1.9229864279263493</v>
          </cell>
        </row>
        <row r="1013">
          <cell r="K1013">
            <v>0.72437731823184337</v>
          </cell>
          <cell r="L1013">
            <v>1.0203438572264218</v>
          </cell>
          <cell r="M1013">
            <v>0.81317794723619086</v>
          </cell>
          <cell r="N1013">
            <v>1.2908377815920731</v>
          </cell>
          <cell r="O1013">
            <v>1.3723795679469359</v>
          </cell>
          <cell r="P1013">
            <v>1.8331610634897644</v>
          </cell>
          <cell r="Q1013">
            <v>1.9021889830697802</v>
          </cell>
        </row>
        <row r="1014">
          <cell r="K1014">
            <v>5.8374996825883547E-2</v>
          </cell>
          <cell r="L1014">
            <v>0.17597901623562753</v>
          </cell>
          <cell r="M1014">
            <v>8.5415613811648403E-2</v>
          </cell>
          <cell r="N1014">
            <v>0.10785197659567645</v>
          </cell>
          <cell r="O1014">
            <v>5.4519472966123306E-2</v>
          </cell>
          <cell r="P1014">
            <v>0.12591033284612133</v>
          </cell>
          <cell r="Q1014">
            <v>0.23790870940719827</v>
          </cell>
        </row>
        <row r="1015">
          <cell r="K1015">
            <v>0.15571942897558613</v>
          </cell>
          <cell r="L1015">
            <v>0.47465467998037969</v>
          </cell>
          <cell r="M1015">
            <v>0.15803665522797863</v>
          </cell>
          <cell r="N1015">
            <v>0.10315718500602765</v>
          </cell>
          <cell r="O1015">
            <v>0.13301301317695929</v>
          </cell>
          <cell r="P1015">
            <v>0.20013010916221843</v>
          </cell>
          <cell r="Q1015">
            <v>0.17567492778422336</v>
          </cell>
        </row>
        <row r="1016">
          <cell r="K1016">
            <v>0.5523626545137823</v>
          </cell>
          <cell r="L1016">
            <v>0.67402295340541363</v>
          </cell>
          <cell r="M1016">
            <v>0.69522542088733508</v>
          </cell>
          <cell r="N1016">
            <v>1.2420724835233234</v>
          </cell>
          <cell r="O1016">
            <v>0.71671198375461553</v>
          </cell>
          <cell r="P1016">
            <v>1.0275639118490114</v>
          </cell>
          <cell r="Q1016">
            <v>1.5164451794493679</v>
          </cell>
        </row>
        <row r="1017">
          <cell r="K1017">
            <v>1.0816588858474654</v>
          </cell>
          <cell r="L1017">
            <v>0.48752280060124331</v>
          </cell>
          <cell r="M1017">
            <v>0.59181282512754496</v>
          </cell>
          <cell r="N1017">
            <v>0.19278879756042558</v>
          </cell>
          <cell r="O1017">
            <v>1.0526805717499281</v>
          </cell>
          <cell r="P1017">
            <v>0.72185302744525404</v>
          </cell>
          <cell r="Q1017">
            <v>0.67574064631264996</v>
          </cell>
        </row>
        <row r="1018">
          <cell r="K1018">
            <v>0.68523040695762183</v>
          </cell>
          <cell r="L1018">
            <v>0.49723023592810844</v>
          </cell>
          <cell r="M1018">
            <v>0.55993997479817992</v>
          </cell>
          <cell r="N1018">
            <v>0.49091321362717549</v>
          </cell>
          <cell r="O1018">
            <v>1.0552339053714659</v>
          </cell>
          <cell r="P1018">
            <v>0.76820455795060683</v>
          </cell>
          <cell r="Q1018">
            <v>0.7311212538542573</v>
          </cell>
        </row>
        <row r="1019">
          <cell r="K1019">
            <v>2.1014534574870858</v>
          </cell>
          <cell r="L1019">
            <v>1.3666102341171711</v>
          </cell>
          <cell r="M1019">
            <v>4.6358229179743597</v>
          </cell>
          <cell r="N1019">
            <v>3.6753900268154269</v>
          </cell>
          <cell r="O1019">
            <v>6.0017849437073352</v>
          </cell>
          <cell r="P1019">
            <v>5.346275946527598</v>
          </cell>
          <cell r="Q1019">
            <v>4.0503993715972095</v>
          </cell>
        </row>
        <row r="1020">
          <cell r="K1020">
            <v>11.353536631776084</v>
          </cell>
          <cell r="L1020">
            <v>15.360260725812363</v>
          </cell>
          <cell r="M1020">
            <v>10.05640169848966</v>
          </cell>
          <cell r="N1020">
            <v>8.4645669563142611</v>
          </cell>
          <cell r="O1020">
            <v>8.700107429923289</v>
          </cell>
          <cell r="P1020">
            <v>9.8706323089734571</v>
          </cell>
          <cell r="Q1020">
            <v>8.7983323215767175</v>
          </cell>
        </row>
        <row r="1021">
          <cell r="K1021">
            <v>2.007860312982742E-2</v>
          </cell>
          <cell r="L1021">
            <v>1.37315090916752E-2</v>
          </cell>
          <cell r="M1021">
            <v>0.11055308067271653</v>
          </cell>
          <cell r="N1021">
            <v>1.3359329639081688E-2</v>
          </cell>
          <cell r="O1021">
            <v>7.6228649700840923E-2</v>
          </cell>
          <cell r="P1021">
            <v>7.5665388167830527E-2</v>
          </cell>
          <cell r="Q1021">
            <v>2.0487533406359823E-2</v>
          </cell>
        </row>
        <row r="1022">
          <cell r="K1022">
            <v>1.4401702647167405</v>
          </cell>
          <cell r="L1022">
            <v>1.2063833510432653</v>
          </cell>
          <cell r="M1022">
            <v>1.3404307052498541</v>
          </cell>
          <cell r="N1022">
            <v>1.4211669045424207</v>
          </cell>
          <cell r="O1022">
            <v>1.9459923621082473</v>
          </cell>
          <cell r="P1022">
            <v>1.811724342303157</v>
          </cell>
          <cell r="Q1022">
            <v>1.6249904726440421</v>
          </cell>
        </row>
        <row r="1023">
          <cell r="K1023">
            <v>0.12152708250447213</v>
          </cell>
          <cell r="L1023">
            <v>0.25771022924633236</v>
          </cell>
          <cell r="M1023">
            <v>0.21345091474470185</v>
          </cell>
          <cell r="N1023">
            <v>0.27812994874263358</v>
          </cell>
          <cell r="O1023">
            <v>0.1316088448036758</v>
          </cell>
          <cell r="P1023">
            <v>0.22864583441097777</v>
          </cell>
          <cell r="Q1023">
            <v>0.26190495330079439</v>
          </cell>
        </row>
        <row r="1024">
          <cell r="K1024">
            <v>0.14228213999603648</v>
          </cell>
          <cell r="L1024">
            <v>0.20846546666798663</v>
          </cell>
          <cell r="M1024">
            <v>0.29404392112353639</v>
          </cell>
          <cell r="N1024">
            <v>0.12472315048758148</v>
          </cell>
          <cell r="O1024">
            <v>0.20164634059719783</v>
          </cell>
          <cell r="P1024">
            <v>0.22823627961293114</v>
          </cell>
          <cell r="Q1024">
            <v>0.19117620579479042</v>
          </cell>
        </row>
        <row r="1025">
          <cell r="K1025">
            <v>2.267464259502693</v>
          </cell>
          <cell r="L1025">
            <v>0.87361341657969538</v>
          </cell>
          <cell r="M1025">
            <v>2.8376672858799052</v>
          </cell>
          <cell r="N1025">
            <v>0.58767606363706892</v>
          </cell>
          <cell r="O1025">
            <v>4.1343850921033596</v>
          </cell>
          <cell r="P1025">
            <v>2.9095946774239843</v>
          </cell>
          <cell r="Q1025">
            <v>1.5423898593664178</v>
          </cell>
        </row>
        <row r="1026">
          <cell r="K1026">
            <v>0.19749619178504574</v>
          </cell>
          <cell r="L1026">
            <v>0.14304260828064072</v>
          </cell>
          <cell r="M1026">
            <v>0.19209604009770009</v>
          </cell>
          <cell r="N1026">
            <v>0.15857554641955668</v>
          </cell>
          <cell r="O1026">
            <v>0.24479671845399936</v>
          </cell>
          <cell r="P1026">
            <v>0.24426998337449524</v>
          </cell>
          <cell r="Q1026">
            <v>0.21641405619957432</v>
          </cell>
        </row>
        <row r="1027">
          <cell r="K1027">
            <v>5.9063885551854017E-2</v>
          </cell>
          <cell r="L1027">
            <v>7.7565121405803072E-2</v>
          </cell>
          <cell r="M1027">
            <v>5.5771010642050013E-2</v>
          </cell>
          <cell r="N1027">
            <v>6.5896966919602187E-2</v>
          </cell>
          <cell r="O1027">
            <v>0.10321053405643102</v>
          </cell>
          <cell r="P1027">
            <v>0.1084417559054264</v>
          </cell>
          <cell r="Q1027">
            <v>0.1085958249578183</v>
          </cell>
        </row>
        <row r="1028">
          <cell r="K1028">
            <v>1.6696541676351153</v>
          </cell>
          <cell r="L1028">
            <v>3.212031412210155</v>
          </cell>
          <cell r="M1028">
            <v>1.4502101780372083</v>
          </cell>
          <cell r="N1028">
            <v>1.6401246197484971</v>
          </cell>
          <cell r="O1028">
            <v>1.1550070997789526</v>
          </cell>
          <cell r="P1028">
            <v>1.6721384393939871</v>
          </cell>
          <cell r="Q1028">
            <v>1.4304368499322968</v>
          </cell>
        </row>
        <row r="1029">
          <cell r="K1029">
            <v>0.46977053692640569</v>
          </cell>
          <cell r="L1029">
            <v>0.67969566487173783</v>
          </cell>
          <cell r="M1029">
            <v>0.73341408269531216</v>
          </cell>
          <cell r="N1029">
            <v>0.70229576894886114</v>
          </cell>
          <cell r="O1029">
            <v>1.6475235506543775</v>
          </cell>
          <cell r="P1029">
            <v>1.5640559083326611</v>
          </cell>
          <cell r="Q1029">
            <v>1.0291356534256457</v>
          </cell>
        </row>
        <row r="1030">
          <cell r="K1030">
            <v>0.11498517435384013</v>
          </cell>
          <cell r="L1030">
            <v>0.27870046394340975</v>
          </cell>
          <cell r="M1030">
            <v>0.1759246465115695</v>
          </cell>
          <cell r="N1030">
            <v>0.27553763765506323</v>
          </cell>
          <cell r="O1030">
            <v>4.9109815518406152E-2</v>
          </cell>
          <cell r="P1030">
            <v>0.18627400255566182</v>
          </cell>
          <cell r="Q1030">
            <v>0.44206572443741998</v>
          </cell>
        </row>
        <row r="1031">
          <cell r="K1031">
            <v>0.27452456757431304</v>
          </cell>
          <cell r="L1031">
            <v>0.34507533601978624</v>
          </cell>
          <cell r="M1031">
            <v>0.17577267208748248</v>
          </cell>
          <cell r="N1031">
            <v>0.20851302917624137</v>
          </cell>
          <cell r="O1031">
            <v>0.31352476619464303</v>
          </cell>
          <cell r="P1031">
            <v>0.27859849442397433</v>
          </cell>
          <cell r="Q1031">
            <v>0.20515222395093574</v>
          </cell>
        </row>
        <row r="1032">
          <cell r="K1032">
            <v>0.80172225203535197</v>
          </cell>
          <cell r="L1032">
            <v>1.2019258225828229</v>
          </cell>
          <cell r="M1032">
            <v>0.74877321517196505</v>
          </cell>
          <cell r="N1032">
            <v>0.74922548981169956</v>
          </cell>
          <cell r="O1032">
            <v>1.1902189523876296</v>
          </cell>
          <cell r="P1032">
            <v>1.171295464001975</v>
          </cell>
          <cell r="Q1032">
            <v>1.4457452997054554</v>
          </cell>
        </row>
        <row r="1033">
          <cell r="K1033">
            <v>0.61114698332358319</v>
          </cell>
          <cell r="L1033">
            <v>0.41631387000396913</v>
          </cell>
          <cell r="M1033">
            <v>0.82905861905357447</v>
          </cell>
          <cell r="N1033">
            <v>0.29184561222100347</v>
          </cell>
          <cell r="O1033">
            <v>0.94767294866685958</v>
          </cell>
          <cell r="P1033">
            <v>0.76425838442836436</v>
          </cell>
          <cell r="Q1033">
            <v>0.59095736283581723</v>
          </cell>
        </row>
        <row r="1034">
          <cell r="K1034">
            <v>0.8176218240017793</v>
          </cell>
          <cell r="L1034">
            <v>0.84330454799697174</v>
          </cell>
          <cell r="M1034">
            <v>0.98704878486327674</v>
          </cell>
          <cell r="N1034">
            <v>1.3458665498816855</v>
          </cell>
          <cell r="O1034">
            <v>0.87389572066842558</v>
          </cell>
          <cell r="P1034">
            <v>0.94385610424389588</v>
          </cell>
          <cell r="Q1034">
            <v>1.037326092507989</v>
          </cell>
        </row>
        <row r="1035">
          <cell r="K1035">
            <v>7.9634760817757291E-2</v>
          </cell>
          <cell r="L1035">
            <v>0.11226828635972935</v>
          </cell>
          <cell r="M1035">
            <v>3.8339778598449094E-2</v>
          </cell>
          <cell r="N1035">
            <v>0.15797521286280658</v>
          </cell>
          <cell r="O1035">
            <v>9.9565636940998035E-3</v>
          </cell>
          <cell r="P1035">
            <v>0.20245961360205411</v>
          </cell>
          <cell r="Q1035">
            <v>0.43920156628391355</v>
          </cell>
        </row>
        <row r="1036">
          <cell r="K1036">
            <v>0.77252456389356106</v>
          </cell>
          <cell r="L1036">
            <v>0.74197459367544305</v>
          </cell>
          <cell r="M1036">
            <v>0.80169929416650765</v>
          </cell>
          <cell r="N1036">
            <v>0.42247379266831503</v>
          </cell>
          <cell r="O1036">
            <v>1.6761709395723949</v>
          </cell>
          <cell r="P1036">
            <v>1.665739719159758</v>
          </cell>
          <cell r="Q1036">
            <v>1.0928241158405765</v>
          </cell>
        </row>
        <row r="1037">
          <cell r="K1037">
            <v>1.0722885933356063</v>
          </cell>
          <cell r="L1037">
            <v>1.089775350286136</v>
          </cell>
          <cell r="M1037">
            <v>0.72653336827124348</v>
          </cell>
          <cell r="N1037">
            <v>0.79277677043757422</v>
          </cell>
          <cell r="O1037">
            <v>1.2861431056711843</v>
          </cell>
          <cell r="P1037">
            <v>1.2818154441346605</v>
          </cell>
          <cell r="Q1037">
            <v>1.5102606250779087</v>
          </cell>
        </row>
        <row r="1038">
          <cell r="G1038">
            <v>65</v>
          </cell>
          <cell r="K1038">
            <v>1.180318703184116</v>
          </cell>
          <cell r="L1038">
            <v>0.76675337267739341</v>
          </cell>
          <cell r="M1038">
            <v>1.3309543090043998</v>
          </cell>
          <cell r="N1038">
            <v>0.60545816918979389</v>
          </cell>
          <cell r="O1038">
            <v>1.5616904093174317</v>
          </cell>
          <cell r="P1038">
            <v>1.4325379151086102</v>
          </cell>
          <cell r="Q1038">
            <v>1.130683115025263</v>
          </cell>
        </row>
        <row r="1039">
          <cell r="K1039">
            <v>3.9086761247949089E-2</v>
          </cell>
          <cell r="L1039">
            <v>3.9835835635100465E-2</v>
          </cell>
          <cell r="M1039">
            <v>9.7648268205424105E-2</v>
          </cell>
          <cell r="N1039">
            <v>6.0280467461985003E-2</v>
          </cell>
          <cell r="O1039">
            <v>0.10596078584757215</v>
          </cell>
          <cell r="P1039">
            <v>0.11503604765480693</v>
          </cell>
          <cell r="Q1039">
            <v>9.9583744058363927E-2</v>
          </cell>
        </row>
        <row r="1040">
          <cell r="K1040">
            <v>0.92446246654745834</v>
          </cell>
          <cell r="L1040">
            <v>1.5192099492888027</v>
          </cell>
          <cell r="M1040">
            <v>0.81470124819118739</v>
          </cell>
          <cell r="N1040">
            <v>0.73585766147161968</v>
          </cell>
          <cell r="O1040">
            <v>0.85861639067839035</v>
          </cell>
          <cell r="P1040">
            <v>1.2480106353687535</v>
          </cell>
          <cell r="Q1040">
            <v>1.3528272475259631</v>
          </cell>
        </row>
        <row r="1041">
          <cell r="K1041">
            <v>0.51328052018401038</v>
          </cell>
          <cell r="L1041">
            <v>0.84571921158237218</v>
          </cell>
          <cell r="M1041">
            <v>0.7302123516694804</v>
          </cell>
          <cell r="N1041">
            <v>0.53125190353178242</v>
          </cell>
          <cell r="O1041">
            <v>0.53415417741470328</v>
          </cell>
          <cell r="P1041">
            <v>0.83479652954377592</v>
          </cell>
          <cell r="Q1041">
            <v>0.90745201525142016</v>
          </cell>
        </row>
        <row r="1042">
          <cell r="K1042">
            <v>0.40313214545483006</v>
          </cell>
          <cell r="L1042">
            <v>0.61948842613531052</v>
          </cell>
          <cell r="M1042">
            <v>0.59291103173766635</v>
          </cell>
          <cell r="N1042">
            <v>1.3977806226919398</v>
          </cell>
          <cell r="O1042">
            <v>0.14677578471801184</v>
          </cell>
          <cell r="P1042">
            <v>0.50211067333531501</v>
          </cell>
          <cell r="Q1042">
            <v>0.92456610876444523</v>
          </cell>
        </row>
        <row r="1043">
          <cell r="G1043">
            <v>210</v>
          </cell>
          <cell r="K1043">
            <v>1.5971042872854557</v>
          </cell>
          <cell r="L1043">
            <v>1.5773777517702459</v>
          </cell>
          <cell r="M1043">
            <v>1.0547363853549301</v>
          </cell>
          <cell r="N1043">
            <v>0.59455531139179896</v>
          </cell>
          <cell r="O1043">
            <v>1.322748307462865</v>
          </cell>
          <cell r="P1043">
            <v>1.1918524701806461</v>
          </cell>
          <cell r="Q1043">
            <v>0.87372323727960555</v>
          </cell>
        </row>
        <row r="1044">
          <cell r="K1044">
            <v>0.52377001198774487</v>
          </cell>
          <cell r="L1044">
            <v>1.0449386247723746</v>
          </cell>
          <cell r="M1044">
            <v>0.71362072912673391</v>
          </cell>
          <cell r="N1044">
            <v>0.83940145655011345</v>
          </cell>
          <cell r="O1044">
            <v>0.82105418238975769</v>
          </cell>
          <cell r="P1044">
            <v>1.0482473847056766</v>
          </cell>
          <cell r="Q1044">
            <v>1.0429431018952158</v>
          </cell>
        </row>
        <row r="1045">
          <cell r="K1045">
            <v>0.34421928988772887</v>
          </cell>
          <cell r="L1045">
            <v>0.57027953205841364</v>
          </cell>
          <cell r="M1045">
            <v>0.68934891824082312</v>
          </cell>
          <cell r="N1045">
            <v>0.69399898589891007</v>
          </cell>
          <cell r="O1045">
            <v>0.70287536060009448</v>
          </cell>
          <cell r="P1045">
            <v>0.98872440218033808</v>
          </cell>
          <cell r="Q1045">
            <v>0.88542970464245629</v>
          </cell>
        </row>
        <row r="1046">
          <cell r="K1046">
            <v>5.9958466156168587E-2</v>
          </cell>
          <cell r="L1046">
            <v>0.21902222795878526</v>
          </cell>
          <cell r="M1046">
            <v>0.10573706226433127</v>
          </cell>
          <cell r="N1046">
            <v>0.18262864318853678</v>
          </cell>
          <cell r="O1046">
            <v>3.6811702203035618E-2</v>
          </cell>
          <cell r="P1046">
            <v>0.11749221161081913</v>
          </cell>
          <cell r="Q1046">
            <v>0.30316016048023875</v>
          </cell>
        </row>
        <row r="1047">
          <cell r="K1047">
            <v>0.98177324970643864</v>
          </cell>
          <cell r="L1047">
            <v>2.0525235542508193</v>
          </cell>
          <cell r="M1047">
            <v>1.6418607458902241</v>
          </cell>
          <cell r="N1047">
            <v>0.65627968492344313</v>
          </cell>
          <cell r="O1047">
            <v>0.79599497855447399</v>
          </cell>
          <cell r="P1047">
            <v>1.2138229927430908</v>
          </cell>
          <cell r="Q1047">
            <v>1.1233831551868081</v>
          </cell>
        </row>
        <row r="1048">
          <cell r="K1048">
            <v>0.62025422307845157</v>
          </cell>
          <cell r="L1048">
            <v>0.66497106963224151</v>
          </cell>
          <cell r="M1048">
            <v>0.77839150800566093</v>
          </cell>
          <cell r="N1048">
            <v>0.7794120086330516</v>
          </cell>
          <cell r="O1048">
            <v>1.7289343565042994</v>
          </cell>
          <cell r="P1048">
            <v>1.4265763207621902</v>
          </cell>
          <cell r="Q1048">
            <v>1.475567351707644</v>
          </cell>
        </row>
        <row r="1049">
          <cell r="K1049">
            <v>0.46974603288556294</v>
          </cell>
          <cell r="L1049">
            <v>0.77925521952531118</v>
          </cell>
          <cell r="M1049">
            <v>0.36505199348593387</v>
          </cell>
          <cell r="N1049">
            <v>0.92421189222497613</v>
          </cell>
          <cell r="O1049">
            <v>0.42489839460146761</v>
          </cell>
          <cell r="P1049">
            <v>0.74529115123880996</v>
          </cell>
          <cell r="Q1049">
            <v>0.90143041832512616</v>
          </cell>
        </row>
        <row r="1050">
          <cell r="K1050">
            <v>0.34271434272457846</v>
          </cell>
          <cell r="L1050">
            <v>0.83353669021589605</v>
          </cell>
          <cell r="M1050">
            <v>0.67194287787975238</v>
          </cell>
          <cell r="N1050">
            <v>0.39161328374100829</v>
          </cell>
          <cell r="O1050">
            <v>1.5571315037129252</v>
          </cell>
          <cell r="P1050">
            <v>1.531853233736479</v>
          </cell>
          <cell r="Q1050">
            <v>0.93882797075169278</v>
          </cell>
        </row>
        <row r="1051">
          <cell r="K1051">
            <v>1.9982919175299951</v>
          </cell>
          <cell r="L1051">
            <v>1.9867807783356317</v>
          </cell>
          <cell r="M1051">
            <v>1.4226995455109281</v>
          </cell>
          <cell r="N1051">
            <v>1.9789631749926384</v>
          </cell>
          <cell r="O1051">
            <v>1.5386072815182192</v>
          </cell>
          <cell r="P1051">
            <v>1.9338515426101819</v>
          </cell>
          <cell r="Q1051">
            <v>2.2771938027098022</v>
          </cell>
        </row>
        <row r="1052">
          <cell r="K1052">
            <v>4.9368313582455373E-2</v>
          </cell>
          <cell r="L1052">
            <v>9.7681908876121812E-2</v>
          </cell>
          <cell r="M1052">
            <v>0.2529803101516685</v>
          </cell>
          <cell r="N1052">
            <v>0.33741538198249255</v>
          </cell>
          <cell r="O1052">
            <v>0.41611883227611229</v>
          </cell>
          <cell r="P1052">
            <v>0.89579936339900623</v>
          </cell>
          <cell r="Q1052">
            <v>0.95937631570194082</v>
          </cell>
        </row>
        <row r="1053">
          <cell r="K1053">
            <v>0.34025588063353401</v>
          </cell>
          <cell r="L1053">
            <v>0.31396373907421354</v>
          </cell>
          <cell r="M1053">
            <v>0.93752210488574683</v>
          </cell>
          <cell r="N1053">
            <v>0.35996167908638615</v>
          </cell>
          <cell r="O1053">
            <v>0.71929303220812235</v>
          </cell>
          <cell r="P1053">
            <v>0.94982373069935044</v>
          </cell>
          <cell r="Q1053">
            <v>0.5961045480855881</v>
          </cell>
        </row>
        <row r="1054">
          <cell r="K1054">
            <v>4.0988010970115257E-2</v>
          </cell>
          <cell r="L1054">
            <v>4.3354425366817599E-2</v>
          </cell>
          <cell r="M1054">
            <v>7.208471897560785E-2</v>
          </cell>
          <cell r="N1054">
            <v>0.17389622146815376</v>
          </cell>
          <cell r="O1054">
            <v>8.5578025062210142E-2</v>
          </cell>
          <cell r="P1054">
            <v>0.1509440619699314</v>
          </cell>
          <cell r="Q1054">
            <v>0.37776470816816327</v>
          </cell>
        </row>
        <row r="1055">
          <cell r="K1055">
            <v>1.2742687066402376</v>
          </cell>
          <cell r="L1055">
            <v>2.4356520813102178</v>
          </cell>
          <cell r="M1055">
            <v>1.3846646104510076</v>
          </cell>
          <cell r="N1055">
            <v>1.0739067123515362</v>
          </cell>
          <cell r="O1055">
            <v>1.0405819167632915</v>
          </cell>
          <cell r="P1055">
            <v>1.2769255513848234</v>
          </cell>
          <cell r="Q1055">
            <v>1.0443071186568482</v>
          </cell>
        </row>
        <row r="1056">
          <cell r="K1056">
            <v>0.96917939110407514</v>
          </cell>
          <cell r="L1056">
            <v>2.0599553838030378</v>
          </cell>
          <cell r="M1056">
            <v>0.65468616771090971</v>
          </cell>
          <cell r="N1056">
            <v>1.0882035051218435</v>
          </cell>
          <cell r="O1056">
            <v>0.82435675584062695</v>
          </cell>
          <cell r="P1056">
            <v>1.3023234625053017</v>
          </cell>
          <cell r="Q1056">
            <v>1.4614212520631704</v>
          </cell>
        </row>
        <row r="1057">
          <cell r="K1057">
            <v>0.48920887859740841</v>
          </cell>
          <cell r="L1057">
            <v>0.35810697560038274</v>
          </cell>
          <cell r="M1057">
            <v>0.5878807446426586</v>
          </cell>
          <cell r="N1057">
            <v>4.7304820881526287E-2</v>
          </cell>
          <cell r="O1057">
            <v>0.5963675283292198</v>
          </cell>
          <cell r="P1057">
            <v>0.60056855965402578</v>
          </cell>
          <cell r="Q1057">
            <v>0.50961142457694431</v>
          </cell>
        </row>
        <row r="1058">
          <cell r="K1058">
            <v>1.7509763204456552</v>
          </cell>
          <cell r="L1058">
            <v>2.6714202466385033</v>
          </cell>
          <cell r="M1058">
            <v>1.4483060839927739</v>
          </cell>
          <cell r="N1058">
            <v>1.1282745590533003</v>
          </cell>
          <cell r="O1058">
            <v>1.5518874794703477</v>
          </cell>
          <cell r="P1058">
            <v>1.7978026474733788</v>
          </cell>
          <cell r="Q1058">
            <v>1.6402014219911643</v>
          </cell>
        </row>
        <row r="1059">
          <cell r="K1059">
            <v>1.9987722055437609</v>
          </cell>
          <cell r="L1059">
            <v>3.7847124267769519</v>
          </cell>
          <cell r="M1059">
            <v>1.810606351315561</v>
          </cell>
          <cell r="N1059">
            <v>0.91664868425573365</v>
          </cell>
          <cell r="O1059">
            <v>1.5504238123591274</v>
          </cell>
          <cell r="P1059">
            <v>1.9189274439212343</v>
          </cell>
          <cell r="Q1059">
            <v>2.0301795594119678</v>
          </cell>
        </row>
        <row r="1060">
          <cell r="K1060">
            <v>0.46748840306315093</v>
          </cell>
          <cell r="L1060">
            <v>0.56339828773463296</v>
          </cell>
          <cell r="M1060">
            <v>0.75200352889462485</v>
          </cell>
          <cell r="N1060">
            <v>0.91371603394184908</v>
          </cell>
          <cell r="O1060">
            <v>0.95941786063542134</v>
          </cell>
          <cell r="P1060">
            <v>1.0474655812906815</v>
          </cell>
          <cell r="Q1060">
            <v>1.0524946169768974</v>
          </cell>
        </row>
        <row r="1061">
          <cell r="K1061">
            <v>0.38918264516893197</v>
          </cell>
          <cell r="L1061">
            <v>0.73420180967453441</v>
          </cell>
          <cell r="M1061">
            <v>0.13454924913914446</v>
          </cell>
          <cell r="N1061">
            <v>0.14364650069403823</v>
          </cell>
          <cell r="O1061">
            <v>7.2998228966663373E-2</v>
          </cell>
          <cell r="P1061">
            <v>0.34388949805992391</v>
          </cell>
          <cell r="Q1061">
            <v>0.8549949541287748</v>
          </cell>
        </row>
        <row r="1062">
          <cell r="K1062">
            <v>2.8397335715168146E-2</v>
          </cell>
          <cell r="L1062">
            <v>6.7830400846396015E-3</v>
          </cell>
          <cell r="M1062">
            <v>0.20441186789184665</v>
          </cell>
          <cell r="N1062">
            <v>7.1186814557379855E-3</v>
          </cell>
          <cell r="O1062">
            <v>0.15339988146645517</v>
          </cell>
          <cell r="P1062">
            <v>0.16140208371599074</v>
          </cell>
          <cell r="Q1062">
            <v>6.6803548544992583E-2</v>
          </cell>
        </row>
        <row r="1063">
          <cell r="K1063">
            <v>0.81762430796311969</v>
          </cell>
          <cell r="L1063">
            <v>0.54027456455270484</v>
          </cell>
          <cell r="M1063">
            <v>1.1186341071217689</v>
          </cell>
          <cell r="N1063">
            <v>1.23961623544722</v>
          </cell>
          <cell r="O1063">
            <v>1.9452791050609084</v>
          </cell>
          <cell r="P1063">
            <v>2.017660516043128</v>
          </cell>
          <cell r="Q1063">
            <v>1.7609069296536122</v>
          </cell>
        </row>
        <row r="1064">
          <cell r="K1064">
            <v>5.334437494092277E-2</v>
          </cell>
          <cell r="L1064">
            <v>3.5331959599645746E-2</v>
          </cell>
          <cell r="M1064">
            <v>6.5695784960925638E-2</v>
          </cell>
          <cell r="N1064">
            <v>4.1438935736607764E-2</v>
          </cell>
          <cell r="O1064">
            <v>0.12108344372452975</v>
          </cell>
          <cell r="P1064">
            <v>6.99965637395384E-2</v>
          </cell>
          <cell r="Q1064">
            <v>8.2403672565101588E-2</v>
          </cell>
        </row>
        <row r="1065">
          <cell r="K1065">
            <v>1.7996626814797136</v>
          </cell>
          <cell r="L1065">
            <v>3.2593182961938658</v>
          </cell>
          <cell r="M1065">
            <v>1.9021389969174713</v>
          </cell>
          <cell r="N1065">
            <v>3.5060799988561628</v>
          </cell>
          <cell r="O1065">
            <v>1.1327191974515958</v>
          </cell>
          <cell r="P1065">
            <v>2.2497752521153274</v>
          </cell>
          <cell r="Q1065">
            <v>2.9255495039171064</v>
          </cell>
        </row>
        <row r="1066">
          <cell r="K1066">
            <v>4.1469890766009952E-2</v>
          </cell>
          <cell r="L1066">
            <v>1.4428031238782559E-2</v>
          </cell>
          <cell r="M1066">
            <v>5.7747367989557222E-2</v>
          </cell>
          <cell r="N1066">
            <v>4.0102178202364051E-2</v>
          </cell>
          <cell r="O1066">
            <v>8.2152874050312547E-2</v>
          </cell>
          <cell r="P1066">
            <v>6.9361948999982534E-2</v>
          </cell>
          <cell r="Q1066">
            <v>6.2058613707569543E-2</v>
          </cell>
        </row>
        <row r="1067">
          <cell r="K1067">
            <v>0.36235066027268936</v>
          </cell>
          <cell r="L1067">
            <v>0.4627625316354228</v>
          </cell>
          <cell r="M1067">
            <v>0.77701163349029834</v>
          </cell>
          <cell r="N1067">
            <v>0.48694681084370628</v>
          </cell>
          <cell r="O1067">
            <v>0.51985124843416253</v>
          </cell>
          <cell r="P1067">
            <v>0.6390679428913405</v>
          </cell>
          <cell r="Q1067">
            <v>0.53097803742329852</v>
          </cell>
        </row>
        <row r="1068">
          <cell r="K1068">
            <v>0.10248888384542242</v>
          </cell>
          <cell r="L1068">
            <v>0.35107938999804333</v>
          </cell>
          <cell r="M1068">
            <v>4.1598791034605516E-2</v>
          </cell>
          <cell r="N1068">
            <v>0.16134881302312584</v>
          </cell>
          <cell r="O1068">
            <v>0.11673263154109488</v>
          </cell>
          <cell r="P1068">
            <v>0.15341038554151587</v>
          </cell>
          <cell r="Q1068">
            <v>0.23510351422840689</v>
          </cell>
        </row>
        <row r="1069">
          <cell r="K1069">
            <v>1.2516501578805992</v>
          </cell>
          <cell r="L1069">
            <v>0.80096731058521575</v>
          </cell>
          <cell r="M1069">
            <v>0.84646071562427638</v>
          </cell>
          <cell r="N1069">
            <v>0.81584040489395193</v>
          </cell>
          <cell r="O1069">
            <v>1.1176472830452278</v>
          </cell>
          <cell r="P1069">
            <v>1.1854160711649944</v>
          </cell>
          <cell r="Q1069">
            <v>1.544293666862983</v>
          </cell>
        </row>
        <row r="1070">
          <cell r="K1070">
            <v>1.3492846335286326</v>
          </cell>
          <cell r="L1070">
            <v>1.5065945359118873</v>
          </cell>
          <cell r="M1070">
            <v>1.0191432332283643</v>
          </cell>
          <cell r="N1070">
            <v>0.67929900304867696</v>
          </cell>
          <cell r="O1070">
            <v>1.1284434481453594</v>
          </cell>
          <cell r="P1070">
            <v>1.0951831670154648</v>
          </cell>
          <cell r="Q1070">
            <v>0.98200935948742818</v>
          </cell>
        </row>
        <row r="1071">
          <cell r="K1071">
            <v>0.71389462748359622</v>
          </cell>
          <cell r="L1071">
            <v>1.4368307060666052</v>
          </cell>
          <cell r="M1071">
            <v>1.1354500670648204</v>
          </cell>
          <cell r="N1071">
            <v>2.8934754977404409</v>
          </cell>
          <cell r="O1071">
            <v>1.1510511053565222</v>
          </cell>
          <cell r="P1071">
            <v>1.9879879944713152</v>
          </cell>
          <cell r="Q1071">
            <v>2.4046614943655342</v>
          </cell>
        </row>
        <row r="1072">
          <cell r="K1072">
            <v>0.44124364293843948</v>
          </cell>
          <cell r="L1072">
            <v>0.64165179984496412</v>
          </cell>
          <cell r="M1072">
            <v>0.8529623005190915</v>
          </cell>
          <cell r="N1072">
            <v>2.4380393948050036</v>
          </cell>
          <cell r="O1072">
            <v>1.0306263209605409</v>
          </cell>
          <cell r="P1072">
            <v>1.3128621774191309</v>
          </cell>
          <cell r="Q1072">
            <v>1.8136343385949392</v>
          </cell>
        </row>
        <row r="1073">
          <cell r="K1073">
            <v>0.15491497563563433</v>
          </cell>
          <cell r="L1073">
            <v>0.40247641614243485</v>
          </cell>
          <cell r="M1073">
            <v>0.3181868621222822</v>
          </cell>
          <cell r="N1073">
            <v>0.25842295742199883</v>
          </cell>
          <cell r="O1073">
            <v>0.13429344970441984</v>
          </cell>
          <cell r="P1073">
            <v>0.25131946222498264</v>
          </cell>
          <cell r="Q1073">
            <v>0.24785315723784249</v>
          </cell>
        </row>
        <row r="1074">
          <cell r="K1074">
            <v>2.0625233530895924E-2</v>
          </cell>
          <cell r="L1074">
            <v>1.9582853660026309E-2</v>
          </cell>
          <cell r="M1074">
            <v>9.8294514348567605E-2</v>
          </cell>
          <cell r="N1074">
            <v>1.1726466804856934E-2</v>
          </cell>
          <cell r="O1074">
            <v>0.14381918119018874</v>
          </cell>
          <cell r="P1074">
            <v>6.7001578455647678E-2</v>
          </cell>
          <cell r="Q1074">
            <v>3.3144748999218439E-2</v>
          </cell>
        </row>
        <row r="1075">
          <cell r="K1075">
            <v>0.11879111558172278</v>
          </cell>
          <cell r="L1075">
            <v>0.26331334084445762</v>
          </cell>
          <cell r="M1075">
            <v>2.4379587681822613E-2</v>
          </cell>
          <cell r="N1075">
            <v>7.7497875809310765E-2</v>
          </cell>
          <cell r="O1075">
            <v>0.12333219496306295</v>
          </cell>
          <cell r="P1075">
            <v>0.20604279523224631</v>
          </cell>
          <cell r="Q1075">
            <v>0.49675668071985046</v>
          </cell>
        </row>
        <row r="1076">
          <cell r="K1076">
            <v>1.2021550053617778</v>
          </cell>
          <cell r="L1076">
            <v>0.74136786905668706</v>
          </cell>
          <cell r="M1076">
            <v>1.8141590698630046</v>
          </cell>
          <cell r="N1076">
            <v>0.55810945039515469</v>
          </cell>
          <cell r="O1076">
            <v>1.8777205150610445</v>
          </cell>
          <cell r="P1076">
            <v>1.3860661782103034</v>
          </cell>
          <cell r="Q1076">
            <v>0.94126055944948939</v>
          </cell>
        </row>
        <row r="1077">
          <cell r="K1077">
            <v>8.9512654698352886E-2</v>
          </cell>
          <cell r="L1077">
            <v>6.4157926281666763E-2</v>
          </cell>
          <cell r="M1077">
            <v>0.14303337647948347</v>
          </cell>
          <cell r="N1077">
            <v>4.6358562872920173E-2</v>
          </cell>
          <cell r="O1077">
            <v>0.16341390485583154</v>
          </cell>
          <cell r="P1077">
            <v>0.13539449325959108</v>
          </cell>
          <cell r="Q1077">
            <v>7.987139424250872E-2</v>
          </cell>
        </row>
        <row r="1078">
          <cell r="G1078">
            <v>209</v>
          </cell>
          <cell r="K1078">
            <v>0.81628516393667638</v>
          </cell>
          <cell r="L1078">
            <v>0.56068594973274632</v>
          </cell>
          <cell r="M1078">
            <v>0.71478758130098996</v>
          </cell>
          <cell r="N1078">
            <v>0.25481726004696764</v>
          </cell>
          <cell r="O1078">
            <v>0.79650098286629112</v>
          </cell>
          <cell r="P1078">
            <v>0.55266850034269033</v>
          </cell>
          <cell r="Q1078">
            <v>0.48189085473597809</v>
          </cell>
        </row>
        <row r="1079">
          <cell r="K1079">
            <v>0.80928018426605086</v>
          </cell>
          <cell r="L1079">
            <v>0.92787986744473605</v>
          </cell>
          <cell r="M1079">
            <v>1.5691814064494034</v>
          </cell>
          <cell r="N1079">
            <v>1.0622990654363167</v>
          </cell>
          <cell r="O1079">
            <v>1.4821931916379798</v>
          </cell>
          <cell r="P1079">
            <v>1.2744045165069171</v>
          </cell>
          <cell r="Q1079">
            <v>1.2664566572646014</v>
          </cell>
        </row>
        <row r="1080">
          <cell r="K1080">
            <v>0.82487982583328512</v>
          </cell>
          <cell r="L1080">
            <v>0.59791992219288592</v>
          </cell>
          <cell r="M1080">
            <v>0.69199088478775717</v>
          </cell>
          <cell r="N1080">
            <v>0.45680948180181241</v>
          </cell>
          <cell r="O1080">
            <v>1.0847598543066874</v>
          </cell>
          <cell r="P1080">
            <v>0.84066163919962267</v>
          </cell>
          <cell r="Q1080">
            <v>1.0576954388295647</v>
          </cell>
        </row>
        <row r="1081">
          <cell r="K1081">
            <v>0.42827338601527659</v>
          </cell>
          <cell r="L1081">
            <v>0.80080433152636232</v>
          </cell>
          <cell r="M1081">
            <v>0.41102000030334074</v>
          </cell>
          <cell r="N1081">
            <v>0.41903402009915297</v>
          </cell>
          <cell r="O1081">
            <v>0.40955886897219046</v>
          </cell>
          <cell r="P1081">
            <v>0.57951141910662785</v>
          </cell>
          <cell r="Q1081">
            <v>0.65021856556878099</v>
          </cell>
        </row>
        <row r="1082">
          <cell r="K1082">
            <v>0.99163837460482862</v>
          </cell>
          <cell r="L1082">
            <v>0.68429270035345768</v>
          </cell>
          <cell r="M1082">
            <v>0.86308354695918887</v>
          </cell>
          <cell r="N1082">
            <v>0.42093671587787684</v>
          </cell>
          <cell r="O1082">
            <v>1.4730708765190776</v>
          </cell>
          <cell r="P1082">
            <v>1.1896434627333594</v>
          </cell>
          <cell r="Q1082">
            <v>1.0710055714260025</v>
          </cell>
        </row>
        <row r="1083">
          <cell r="K1083">
            <v>3.602113488449625E-2</v>
          </cell>
          <cell r="L1083">
            <v>8.2276533864684823E-2</v>
          </cell>
          <cell r="M1083">
            <v>6.6967623909352833E-2</v>
          </cell>
          <cell r="N1083">
            <v>1.9319342929961285E-2</v>
          </cell>
          <cell r="O1083">
            <v>6.6191878539803919E-2</v>
          </cell>
          <cell r="P1083">
            <v>5.6816626565566908E-2</v>
          </cell>
          <cell r="Q1083">
            <v>8.8554633577538858E-2</v>
          </cell>
        </row>
        <row r="1084">
          <cell r="K1084">
            <v>0.42654625156571335</v>
          </cell>
          <cell r="L1084">
            <v>0.30239384041935391</v>
          </cell>
          <cell r="M1084">
            <v>0.36667077029269363</v>
          </cell>
          <cell r="N1084">
            <v>0.32333784195681797</v>
          </cell>
          <cell r="O1084">
            <v>0.37555146987112975</v>
          </cell>
          <cell r="P1084">
            <v>0.52605306703406562</v>
          </cell>
          <cell r="Q1084">
            <v>0.66543624183220929</v>
          </cell>
        </row>
        <row r="1085">
          <cell r="K1085">
            <v>0.11886834882607958</v>
          </cell>
          <cell r="L1085">
            <v>0.130661113449629</v>
          </cell>
          <cell r="M1085">
            <v>0.15184292977736957</v>
          </cell>
          <cell r="N1085">
            <v>0.16433572731889537</v>
          </cell>
          <cell r="O1085">
            <v>0.17880236739853686</v>
          </cell>
          <cell r="P1085">
            <v>0.21275003511764518</v>
          </cell>
          <cell r="Q1085">
            <v>0.22729724281245073</v>
          </cell>
        </row>
        <row r="1086">
          <cell r="K1086">
            <v>9.1336980131501111</v>
          </cell>
          <cell r="L1086">
            <v>10.730407516027313</v>
          </cell>
          <cell r="M1086">
            <v>8.710433582975897</v>
          </cell>
          <cell r="N1086">
            <v>10.054646900900938</v>
          </cell>
          <cell r="O1086">
            <v>9.5292164633542722</v>
          </cell>
          <cell r="P1086">
            <v>10.227471617283582</v>
          </cell>
          <cell r="Q1086">
            <v>9.481530439766038</v>
          </cell>
        </row>
        <row r="1087">
          <cell r="K1087">
            <v>0.84155468200897998</v>
          </cell>
          <cell r="L1087">
            <v>0.45598882865683737</v>
          </cell>
          <cell r="M1087">
            <v>1.1980575424094617</v>
          </cell>
          <cell r="N1087">
            <v>1.2309534067976187</v>
          </cell>
          <cell r="O1087">
            <v>0.40374175841363069</v>
          </cell>
          <cell r="P1087">
            <v>1.0070546284585984</v>
          </cell>
          <cell r="Q1087">
            <v>1.201318244155068</v>
          </cell>
        </row>
        <row r="1088">
          <cell r="K1088">
            <v>7.3855821679869718E-2</v>
          </cell>
          <cell r="L1088">
            <v>9.2104097410333888E-2</v>
          </cell>
          <cell r="M1088">
            <v>3.9710386001901805E-2</v>
          </cell>
          <cell r="N1088">
            <v>9.7701925567511179E-3</v>
          </cell>
          <cell r="O1088">
            <v>2.0436489211739781E-2</v>
          </cell>
          <cell r="P1088">
            <v>2.1344949169866741E-2</v>
          </cell>
          <cell r="Q1088">
            <v>5.6854006969542563E-2</v>
          </cell>
        </row>
        <row r="1089">
          <cell r="K1089">
            <v>0.32947221572472246</v>
          </cell>
          <cell r="L1089">
            <v>0.60544094071404597</v>
          </cell>
          <cell r="M1089">
            <v>8.4565584486426024E-2</v>
          </cell>
          <cell r="N1089">
            <v>5.1993676823677538E-2</v>
          </cell>
          <cell r="O1089">
            <v>0.11109528224804822</v>
          </cell>
          <cell r="P1089">
            <v>0.16748697574634536</v>
          </cell>
          <cell r="Q1089">
            <v>0.26037812855161568</v>
          </cell>
        </row>
        <row r="1090">
          <cell r="K1090">
            <v>4.0125937582196028E-2</v>
          </cell>
          <cell r="L1090">
            <v>0.14135565613888731</v>
          </cell>
          <cell r="M1090">
            <v>2.7599776655066171E-2</v>
          </cell>
          <cell r="N1090">
            <v>9.3010414545788359E-2</v>
          </cell>
          <cell r="O1090">
            <v>4.5212181526461469E-2</v>
          </cell>
          <cell r="P1090">
            <v>0.10492300106023081</v>
          </cell>
          <cell r="Q1090">
            <v>0.14024507217767906</v>
          </cell>
        </row>
        <row r="1091">
          <cell r="K1091">
            <v>0.46096171116637163</v>
          </cell>
          <cell r="L1091">
            <v>0.29593280308280395</v>
          </cell>
          <cell r="M1091">
            <v>0.58345626505593595</v>
          </cell>
          <cell r="N1091">
            <v>0.51348325452962129</v>
          </cell>
          <cell r="O1091">
            <v>1.0074319753926297</v>
          </cell>
          <cell r="P1091">
            <v>1.2318471976051117</v>
          </cell>
          <cell r="Q1091">
            <v>1.1793348360331639</v>
          </cell>
        </row>
        <row r="1092">
          <cell r="K1092">
            <v>8.9832165177600148E-2</v>
          </cell>
          <cell r="L1092">
            <v>6.5505783089968073E-2</v>
          </cell>
          <cell r="M1092">
            <v>4.9925083865497794E-2</v>
          </cell>
          <cell r="N1092">
            <v>5.1896131335251248E-2</v>
          </cell>
          <cell r="O1092">
            <v>9.7885548548305681E-2</v>
          </cell>
          <cell r="P1092">
            <v>8.6641393038711739E-2</v>
          </cell>
          <cell r="Q1092">
            <v>0.12540830829113986</v>
          </cell>
        </row>
        <row r="1093">
          <cell r="K1093">
            <v>0.15339929919152193</v>
          </cell>
          <cell r="L1093">
            <v>0.15743169082225231</v>
          </cell>
          <cell r="M1093">
            <v>0.1907877861393627</v>
          </cell>
          <cell r="N1093">
            <v>0.27073632788832225</v>
          </cell>
          <cell r="O1093">
            <v>0.27282868860546688</v>
          </cell>
          <cell r="P1093">
            <v>0.38367077564335833</v>
          </cell>
          <cell r="Q1093">
            <v>0.41562193729950975</v>
          </cell>
        </row>
        <row r="1094">
          <cell r="K1094">
            <v>8.1877530627219364E-2</v>
          </cell>
          <cell r="L1094">
            <v>0.21116135713824588</v>
          </cell>
          <cell r="M1094">
            <v>0.13069810961446865</v>
          </cell>
          <cell r="N1094">
            <v>0.18590629133006181</v>
          </cell>
          <cell r="O1094">
            <v>7.7582213151897256E-2</v>
          </cell>
          <cell r="P1094">
            <v>0.15404344035893541</v>
          </cell>
          <cell r="Q1094">
            <v>0.21452552188001617</v>
          </cell>
        </row>
        <row r="1095">
          <cell r="K1095">
            <v>0.45249169829127062</v>
          </cell>
          <cell r="L1095">
            <v>0.38819056624056103</v>
          </cell>
          <cell r="M1095">
            <v>0.71775172210645144</v>
          </cell>
          <cell r="N1095">
            <v>0.41010918203759916</v>
          </cell>
          <cell r="O1095">
            <v>0.68655781647787573</v>
          </cell>
          <cell r="P1095">
            <v>0.56284521042856583</v>
          </cell>
          <cell r="Q1095">
            <v>0.58847496365014684</v>
          </cell>
        </row>
        <row r="1096">
          <cell r="K1096">
            <v>0.20857451917796824</v>
          </cell>
          <cell r="L1096">
            <v>0.3788844654746007</v>
          </cell>
          <cell r="M1096">
            <v>8.7938882270798449E-2</v>
          </cell>
          <cell r="N1096">
            <v>0.11868682984535862</v>
          </cell>
          <cell r="O1096">
            <v>3.0539773147264047E-2</v>
          </cell>
          <cell r="P1096">
            <v>0.14017330004831829</v>
          </cell>
          <cell r="Q1096">
            <v>0.24424816663726692</v>
          </cell>
        </row>
        <row r="1097">
          <cell r="K1097">
            <v>0.63040873542548792</v>
          </cell>
          <cell r="L1097">
            <v>0.43664412071542497</v>
          </cell>
          <cell r="M1097">
            <v>0.70336885828340123</v>
          </cell>
          <cell r="N1097">
            <v>0.42017668031685218</v>
          </cell>
          <cell r="O1097">
            <v>1.2770178881117065</v>
          </cell>
          <cell r="P1097">
            <v>1.0239560808368771</v>
          </cell>
          <cell r="Q1097">
            <v>0.71676363996997428</v>
          </cell>
        </row>
        <row r="1098">
          <cell r="K1098">
            <v>5.2541934258301184E-2</v>
          </cell>
          <cell r="L1098">
            <v>0.18164839565032467</v>
          </cell>
          <cell r="M1098">
            <v>2.281493740985318E-2</v>
          </cell>
          <cell r="N1098">
            <v>8.5171043815558442E-2</v>
          </cell>
          <cell r="O1098">
            <v>4.6610026172644259E-2</v>
          </cell>
          <cell r="P1098">
            <v>8.0671950273288023E-2</v>
          </cell>
          <cell r="Q1098">
            <v>0.14524703279419107</v>
          </cell>
        </row>
        <row r="1099">
          <cell r="K1099">
            <v>0.70920884219725133</v>
          </cell>
          <cell r="L1099">
            <v>0.31405411622856944</v>
          </cell>
          <cell r="M1099">
            <v>0.6593970060544827</v>
          </cell>
          <cell r="N1099">
            <v>3.8810314543570132E-2</v>
          </cell>
          <cell r="O1099">
            <v>1.2557830020977085</v>
          </cell>
          <cell r="P1099">
            <v>0.64169192359051574</v>
          </cell>
          <cell r="Q1099">
            <v>0.29714512353237515</v>
          </cell>
        </row>
        <row r="1100">
          <cell r="K1100">
            <v>4.6901408148715011E-2</v>
          </cell>
          <cell r="L1100">
            <v>0.1226624731386196</v>
          </cell>
          <cell r="M1100">
            <v>5.1742694525239517E-2</v>
          </cell>
          <cell r="N1100">
            <v>2.4204670657813229E-2</v>
          </cell>
          <cell r="O1100">
            <v>7.6340496236223826E-2</v>
          </cell>
          <cell r="P1100">
            <v>0.10182259620881627</v>
          </cell>
          <cell r="Q1100">
            <v>0.16636810359478979</v>
          </cell>
        </row>
        <row r="1101">
          <cell r="K1101">
            <v>0.22650870462150871</v>
          </cell>
          <cell r="L1101">
            <v>0.24642816436879941</v>
          </cell>
          <cell r="M1101">
            <v>0.44733196162844546</v>
          </cell>
          <cell r="N1101">
            <v>0.90995560255610186</v>
          </cell>
          <cell r="O1101">
            <v>0.31527284427748531</v>
          </cell>
          <cell r="P1101">
            <v>0.46046836937958391</v>
          </cell>
          <cell r="Q1101">
            <v>0.61057349842772335</v>
          </cell>
        </row>
        <row r="1102">
          <cell r="K1102">
            <v>9.7815040826896696E-2</v>
          </cell>
          <cell r="L1102">
            <v>0.17935718470754938</v>
          </cell>
          <cell r="M1102">
            <v>8.7266535315303345E-2</v>
          </cell>
          <cell r="N1102">
            <v>8.8103010256553371E-2</v>
          </cell>
          <cell r="O1102">
            <v>0.13092861167824651</v>
          </cell>
          <cell r="P1102">
            <v>0.2193947844377768</v>
          </cell>
          <cell r="Q1102">
            <v>0.29507156956669339</v>
          </cell>
        </row>
        <row r="1103">
          <cell r="K1103">
            <v>0.70249967610113351</v>
          </cell>
          <cell r="L1103">
            <v>0.55184474684851692</v>
          </cell>
          <cell r="M1103">
            <v>0.68508801430170485</v>
          </cell>
          <cell r="N1103">
            <v>0.35723049554707714</v>
          </cell>
          <cell r="O1103">
            <v>0.78364710934311033</v>
          </cell>
          <cell r="P1103">
            <v>0.74852444090811621</v>
          </cell>
          <cell r="Q1103">
            <v>0.79854384012782786</v>
          </cell>
        </row>
        <row r="1104">
          <cell r="K1104">
            <v>0.69128029590335882</v>
          </cell>
          <cell r="L1104">
            <v>0.56512099954951334</v>
          </cell>
          <cell r="M1104">
            <v>1.3507140971516685</v>
          </cell>
          <cell r="N1104">
            <v>0.9223581636119158</v>
          </cell>
          <cell r="O1104">
            <v>1.5054488324105295</v>
          </cell>
          <cell r="P1104">
            <v>1.2427107515544824</v>
          </cell>
          <cell r="Q1104">
            <v>1.0668232367462667</v>
          </cell>
        </row>
        <row r="1105">
          <cell r="K1105">
            <v>1.1366788901529741</v>
          </cell>
          <cell r="L1105">
            <v>1.4659579414356239</v>
          </cell>
          <cell r="M1105">
            <v>1.4296378933447829</v>
          </cell>
          <cell r="N1105">
            <v>1.1502002132694169</v>
          </cell>
          <cell r="O1105">
            <v>1.78474555708386</v>
          </cell>
          <cell r="P1105">
            <v>1.5688354045313553</v>
          </cell>
          <cell r="Q1105">
            <v>1.526890719310926</v>
          </cell>
        </row>
        <row r="1106">
          <cell r="K1106">
            <v>0.73526679714687848</v>
          </cell>
          <cell r="L1106">
            <v>0.57765198777371629</v>
          </cell>
          <cell r="M1106">
            <v>1.0630478689591707</v>
          </cell>
          <cell r="N1106">
            <v>0.35648232180460976</v>
          </cell>
          <cell r="O1106">
            <v>0.73991188991870838</v>
          </cell>
          <cell r="P1106">
            <v>0.65136070951463743</v>
          </cell>
          <cell r="Q1106">
            <v>0.54130924659849178</v>
          </cell>
        </row>
        <row r="1107">
          <cell r="K1107">
            <v>6.979479899655279E-2</v>
          </cell>
          <cell r="L1107">
            <v>0.22008751668960339</v>
          </cell>
          <cell r="M1107">
            <v>0.12193493776474224</v>
          </cell>
          <cell r="N1107">
            <v>0.24284867155501025</v>
          </cell>
          <cell r="O1107">
            <v>6.6485455762192155E-2</v>
          </cell>
          <cell r="P1107">
            <v>0.18077177537776704</v>
          </cell>
          <cell r="Q1107">
            <v>0.21059624527481946</v>
          </cell>
        </row>
        <row r="1108">
          <cell r="K1108">
            <v>1.6525891592592292</v>
          </cell>
          <cell r="L1108">
            <v>1.0260946279423557</v>
          </cell>
          <cell r="M1108">
            <v>0.8974667682327635</v>
          </cell>
          <cell r="N1108">
            <v>0.60190099718037637</v>
          </cell>
          <cell r="O1108">
            <v>2.0239945056270341</v>
          </cell>
          <cell r="P1108">
            <v>1.2687644673804173</v>
          </cell>
          <cell r="Q1108">
            <v>1.1045402085476801</v>
          </cell>
        </row>
        <row r="1109">
          <cell r="K1109">
            <v>0.29889422959289502</v>
          </cell>
          <cell r="L1109">
            <v>0.34043628792227532</v>
          </cell>
          <cell r="M1109">
            <v>1.2360645857727981</v>
          </cell>
          <cell r="N1109">
            <v>1.6591618736110099</v>
          </cell>
          <cell r="O1109">
            <v>0.80230034240000592</v>
          </cell>
          <cell r="P1109">
            <v>0.83218531700780574</v>
          </cell>
          <cell r="Q1109">
            <v>0.91048217469909987</v>
          </cell>
        </row>
        <row r="1110">
          <cell r="K1110">
            <v>2.2132210061877018</v>
          </cell>
          <cell r="L1110">
            <v>0.9409044031581244</v>
          </cell>
          <cell r="M1110">
            <v>1.7626354390423249</v>
          </cell>
          <cell r="N1110">
            <v>0.1731155325175972</v>
          </cell>
          <cell r="O1110">
            <v>2.0753431146822527</v>
          </cell>
          <cell r="P1110">
            <v>1.7099457868081047</v>
          </cell>
          <cell r="Q1110">
            <v>1.379770216697453</v>
          </cell>
        </row>
        <row r="1111">
          <cell r="K1111">
            <v>1.1992027404059022</v>
          </cell>
          <cell r="L1111">
            <v>0.34437093022484189</v>
          </cell>
          <cell r="M1111">
            <v>0.99401351400691129</v>
          </cell>
          <cell r="N1111">
            <v>1.7820261703090801E-2</v>
          </cell>
          <cell r="O1111">
            <v>0.69118900434975261</v>
          </cell>
          <cell r="P1111">
            <v>0.26521626621942951</v>
          </cell>
          <cell r="Q1111">
            <v>0.18476923905803061</v>
          </cell>
        </row>
        <row r="1112">
          <cell r="K1112">
            <v>3.844241685971149</v>
          </cell>
          <cell r="L1112">
            <v>4.1075265803513528</v>
          </cell>
          <cell r="M1112">
            <v>3.8725991836188016</v>
          </cell>
          <cell r="N1112">
            <v>0.2995388350992842</v>
          </cell>
          <cell r="O1112">
            <v>1.1201324947206051</v>
          </cell>
          <cell r="P1112">
            <v>1.2798864951976172</v>
          </cell>
          <cell r="Q1112">
            <v>0.68522538623215734</v>
          </cell>
        </row>
        <row r="1113">
          <cell r="K1113">
            <v>4.3337950889244551E-3</v>
          </cell>
          <cell r="L1113">
            <v>2.7758064032417765E-2</v>
          </cell>
          <cell r="M1113">
            <v>2.1954423859305242E-2</v>
          </cell>
          <cell r="N1113">
            <v>2.4205504863614814E-2</v>
          </cell>
          <cell r="O1113">
            <v>1.4115330902604372E-2</v>
          </cell>
          <cell r="P1113">
            <v>2.8037612658963262E-2</v>
          </cell>
          <cell r="Q1113">
            <v>7.5419251230267048E-2</v>
          </cell>
        </row>
        <row r="1114">
          <cell r="K1114">
            <v>0.8183851880312909</v>
          </cell>
          <cell r="L1114">
            <v>0.83177169168434262</v>
          </cell>
          <cell r="M1114">
            <v>1.1173217618748046</v>
          </cell>
          <cell r="N1114">
            <v>0.87208061795696823</v>
          </cell>
          <cell r="O1114">
            <v>1.2888251216797018</v>
          </cell>
          <cell r="P1114">
            <v>1.0888289527896347</v>
          </cell>
          <cell r="Q1114">
            <v>0.78053994396877391</v>
          </cell>
        </row>
        <row r="1115">
          <cell r="K1115">
            <v>0.54297132155059935</v>
          </cell>
          <cell r="L1115">
            <v>0.41859980766338889</v>
          </cell>
          <cell r="M1115">
            <v>0.78433019110958591</v>
          </cell>
          <cell r="N1115">
            <v>0.27132794021836909</v>
          </cell>
          <cell r="O1115">
            <v>1.301732825576047</v>
          </cell>
          <cell r="P1115">
            <v>0.98907398785012623</v>
          </cell>
          <cell r="Q1115">
            <v>0.73931918164792465</v>
          </cell>
        </row>
        <row r="1116">
          <cell r="K1116">
            <v>0.74479201987524757</v>
          </cell>
          <cell r="L1116">
            <v>1.0352508669395053</v>
          </cell>
          <cell r="M1116">
            <v>0.57419049120378363</v>
          </cell>
          <cell r="N1116">
            <v>1.0829457604824653</v>
          </cell>
          <cell r="O1116">
            <v>0.89104388664019918</v>
          </cell>
          <cell r="P1116">
            <v>1.4049213619105951</v>
          </cell>
          <cell r="Q1116">
            <v>2.1873775643763222</v>
          </cell>
        </row>
        <row r="1117">
          <cell r="K1117">
            <v>2.3186479078184319</v>
          </cell>
          <cell r="L1117">
            <v>1.6011534959958058</v>
          </cell>
          <cell r="M1117">
            <v>1.0770856264690625</v>
          </cell>
          <cell r="N1117">
            <v>1.6370766124085352</v>
          </cell>
          <cell r="O1117">
            <v>2.1361809295601115</v>
          </cell>
          <cell r="P1117">
            <v>1.8468936210274109</v>
          </cell>
          <cell r="Q1117">
            <v>1.8823853031096507</v>
          </cell>
        </row>
        <row r="1118">
          <cell r="K1118">
            <v>0.34664386405091208</v>
          </cell>
          <cell r="L1118">
            <v>0.32719112081623636</v>
          </cell>
          <cell r="M1118">
            <v>0.32306053189674699</v>
          </cell>
          <cell r="N1118">
            <v>0.28567131758064435</v>
          </cell>
          <cell r="O1118">
            <v>0.39166873773475891</v>
          </cell>
          <cell r="P1118">
            <v>0.35465785247491788</v>
          </cell>
          <cell r="Q1118">
            <v>0.3298884574620532</v>
          </cell>
        </row>
        <row r="1119">
          <cell r="K1119">
            <v>14.669160053019755</v>
          </cell>
          <cell r="L1119">
            <v>9.8485470495160854</v>
          </cell>
          <cell r="M1119">
            <v>6.3365604801127322</v>
          </cell>
          <cell r="N1119">
            <v>9.2686380669340238</v>
          </cell>
          <cell r="O1119">
            <v>7.492446098004093</v>
          </cell>
          <cell r="P1119">
            <v>9.3201713022181103</v>
          </cell>
          <cell r="Q1119">
            <v>11.015564745784518</v>
          </cell>
        </row>
        <row r="1120">
          <cell r="K1120">
            <v>4.5651727280834185E-2</v>
          </cell>
          <cell r="L1120">
            <v>0.22361976103160811</v>
          </cell>
          <cell r="M1120">
            <v>1.1307742492749479E-2</v>
          </cell>
          <cell r="N1120">
            <v>6.4150872036579973E-2</v>
          </cell>
          <cell r="O1120">
            <v>2.5367236015114949E-2</v>
          </cell>
          <cell r="P1120">
            <v>9.3908198505295831E-2</v>
          </cell>
          <cell r="Q1120">
            <v>0.23878776936860768</v>
          </cell>
        </row>
        <row r="1121">
          <cell r="K1121">
            <v>0.5840461851839881</v>
          </cell>
          <cell r="L1121">
            <v>0.89973305573905149</v>
          </cell>
          <cell r="M1121">
            <v>0.74393153911648169</v>
          </cell>
          <cell r="N1121">
            <v>0.53527469413513473</v>
          </cell>
          <cell r="O1121">
            <v>1.7621799899987347</v>
          </cell>
          <cell r="P1121">
            <v>1.6892422470048916</v>
          </cell>
          <cell r="Q1121">
            <v>1.5839022133276928</v>
          </cell>
        </row>
        <row r="1122">
          <cell r="K1122">
            <v>0.72528489622621573</v>
          </cell>
          <cell r="L1122">
            <v>0.24556289134214632</v>
          </cell>
          <cell r="M1122">
            <v>0.59726711487328565</v>
          </cell>
          <cell r="N1122">
            <v>0.20185780435244519</v>
          </cell>
          <cell r="O1122">
            <v>0.87329411089575837</v>
          </cell>
          <cell r="P1122">
            <v>0.64235962319310957</v>
          </cell>
          <cell r="Q1122">
            <v>0.52857070538461104</v>
          </cell>
        </row>
        <row r="1123">
          <cell r="K1123">
            <v>0.73867659902238281</v>
          </cell>
          <cell r="L1123">
            <v>1.1685842936432069</v>
          </cell>
          <cell r="M1123">
            <v>0.65317840837092944</v>
          </cell>
          <cell r="N1123">
            <v>0.53629819018732394</v>
          </cell>
          <cell r="O1123">
            <v>0.62636951322902634</v>
          </cell>
          <cell r="P1123">
            <v>0.98215269069698652</v>
          </cell>
          <cell r="Q1123">
            <v>1.4440202808784357</v>
          </cell>
        </row>
        <row r="1124">
          <cell r="K1124">
            <v>1.9785792921402934</v>
          </cell>
          <cell r="L1124">
            <v>1.1626060088299053</v>
          </cell>
          <cell r="M1124">
            <v>1.3311943091277869</v>
          </cell>
          <cell r="N1124">
            <v>1.5165263466218846</v>
          </cell>
          <cell r="O1124">
            <v>2.468032516252328</v>
          </cell>
          <cell r="P1124">
            <v>1.9781832505362684</v>
          </cell>
          <cell r="Q1124">
            <v>2.1985377163787492</v>
          </cell>
        </row>
        <row r="1125">
          <cell r="K1125">
            <v>0.26049873341341739</v>
          </cell>
          <cell r="L1125">
            <v>0.2404563889186995</v>
          </cell>
          <cell r="M1125">
            <v>7.9549250908531155E-2</v>
          </cell>
          <cell r="N1125">
            <v>0.10814904976286728</v>
          </cell>
          <cell r="O1125">
            <v>0.245941141091195</v>
          </cell>
          <cell r="P1125">
            <v>0.1622849046958055</v>
          </cell>
          <cell r="Q1125">
            <v>0.1977071944036973</v>
          </cell>
        </row>
        <row r="1126">
          <cell r="K1126">
            <v>0.26702312900546998</v>
          </cell>
          <cell r="L1126">
            <v>0.2455853014099732</v>
          </cell>
          <cell r="M1126">
            <v>1.0136185097990009</v>
          </cell>
          <cell r="N1126">
            <v>0.70117026099450319</v>
          </cell>
          <cell r="O1126">
            <v>0.85021690189502441</v>
          </cell>
          <cell r="P1126">
            <v>1.0365517591819295</v>
          </cell>
          <cell r="Q1126">
            <v>0.97487168304896599</v>
          </cell>
        </row>
        <row r="1127">
          <cell r="K1127">
            <v>0.43188236829781157</v>
          </cell>
          <cell r="L1127">
            <v>1.1102111269676571</v>
          </cell>
          <cell r="M1127">
            <v>0.49017689179130863</v>
          </cell>
          <cell r="N1127">
            <v>0.69845549972682652</v>
          </cell>
          <cell r="O1127">
            <v>0.56616156122351524</v>
          </cell>
          <cell r="P1127">
            <v>0.82048227003671537</v>
          </cell>
          <cell r="Q1127">
            <v>0.98712369928632193</v>
          </cell>
        </row>
        <row r="1128">
          <cell r="K1128">
            <v>0.29804760178400602</v>
          </cell>
          <cell r="L1128">
            <v>0.3304089929108896</v>
          </cell>
          <cell r="M1128">
            <v>0.63666287675254696</v>
          </cell>
          <cell r="N1128">
            <v>0.85846720218173922</v>
          </cell>
          <cell r="O1128">
            <v>0.86733965498301957</v>
          </cell>
          <cell r="P1128">
            <v>1.1119353750367347</v>
          </cell>
          <cell r="Q1128">
            <v>1.4510481903936141</v>
          </cell>
        </row>
        <row r="1129">
          <cell r="K1129">
            <v>0.54406296728734627</v>
          </cell>
          <cell r="L1129">
            <v>0.78558537519579552</v>
          </cell>
          <cell r="M1129">
            <v>0.7237524061577234</v>
          </cell>
          <cell r="N1129">
            <v>0.67090641668924922</v>
          </cell>
          <cell r="O1129">
            <v>0.68069863239716544</v>
          </cell>
          <cell r="P1129">
            <v>0.88428364820934102</v>
          </cell>
          <cell r="Q1129">
            <v>1.1300913277707734</v>
          </cell>
        </row>
        <row r="1130">
          <cell r="K1130">
            <v>5.0300810986704615E-2</v>
          </cell>
          <cell r="L1130">
            <v>5.789475637148031E-2</v>
          </cell>
          <cell r="M1130">
            <v>0.28810176170759416</v>
          </cell>
          <cell r="N1130">
            <v>0.19252337687582619</v>
          </cell>
          <cell r="O1130">
            <v>0.21299549933881443</v>
          </cell>
          <cell r="P1130">
            <v>0.33757177573831204</v>
          </cell>
          <cell r="Q1130">
            <v>0.16500012060321248</v>
          </cell>
        </row>
        <row r="1131">
          <cell r="K1131">
            <v>3.2773646172662594</v>
          </cell>
          <cell r="L1131">
            <v>6.6720594953493801</v>
          </cell>
          <cell r="M1131">
            <v>3.5752529626837428</v>
          </cell>
          <cell r="N1131">
            <v>4.5430062797709025</v>
          </cell>
          <cell r="O1131">
            <v>4.1680993587510269</v>
          </cell>
          <cell r="P1131">
            <v>4.9347255705976689</v>
          </cell>
          <cell r="Q1131">
            <v>4.101173219879179</v>
          </cell>
        </row>
        <row r="1132">
          <cell r="K1132">
            <v>0.41922610770483293</v>
          </cell>
          <cell r="L1132">
            <v>0.9920174648550375</v>
          </cell>
          <cell r="M1132">
            <v>0.343017466643605</v>
          </cell>
          <cell r="N1132">
            <v>0.359061833103271</v>
          </cell>
          <cell r="O1132">
            <v>0.2546113989874329</v>
          </cell>
          <cell r="P1132">
            <v>0.65410786711584179</v>
          </cell>
          <cell r="Q1132">
            <v>0.93947322035232506</v>
          </cell>
        </row>
        <row r="1133">
          <cell r="K1133">
            <v>0.17492468285140822</v>
          </cell>
          <cell r="L1133">
            <v>0.25017986460366137</v>
          </cell>
          <cell r="M1133">
            <v>0.16386877771565778</v>
          </cell>
          <cell r="N1133">
            <v>0.16857639806845748</v>
          </cell>
          <cell r="O1133">
            <v>0.14537227349551912</v>
          </cell>
          <cell r="P1133">
            <v>0.17264334038838916</v>
          </cell>
          <cell r="Q1133">
            <v>0.29205528468845338</v>
          </cell>
        </row>
        <row r="1134">
          <cell r="K1134">
            <v>0.44780564440906334</v>
          </cell>
          <cell r="L1134">
            <v>0.55498098717075361</v>
          </cell>
          <cell r="M1134">
            <v>0.59376428305116857</v>
          </cell>
          <cell r="N1134">
            <v>0.54962490075117343</v>
          </cell>
          <cell r="O1134">
            <v>0.81655400976850667</v>
          </cell>
          <cell r="P1134">
            <v>0.98466685133733256</v>
          </cell>
          <cell r="Q1134">
            <v>1.1575504422623935</v>
          </cell>
        </row>
        <row r="1135">
          <cell r="K1135">
            <v>1.1097068461481456</v>
          </cell>
          <cell r="L1135">
            <v>1.7635922640348058</v>
          </cell>
          <cell r="M1135">
            <v>2.2811780893570281</v>
          </cell>
          <cell r="N1135">
            <v>4.3663944612404446</v>
          </cell>
          <cell r="O1135">
            <v>1.7909615816590472</v>
          </cell>
          <cell r="P1135">
            <v>2.8171413324412491</v>
          </cell>
          <cell r="Q1135">
            <v>3.043923304890122</v>
          </cell>
        </row>
        <row r="1136">
          <cell r="K1136">
            <v>3.1146576587171717</v>
          </cell>
          <cell r="L1136">
            <v>0.18826363663257503</v>
          </cell>
          <cell r="M1136">
            <v>1.7493467965069862</v>
          </cell>
          <cell r="N1136">
            <v>5.3787962819874073E-3</v>
          </cell>
          <cell r="O1136">
            <v>1.3818915829223257</v>
          </cell>
          <cell r="P1136">
            <v>0.67211905916667336</v>
          </cell>
          <cell r="Q1136">
            <v>0.29099357906653861</v>
          </cell>
        </row>
        <row r="1137">
          <cell r="K1137">
            <v>0.74864234004944286</v>
          </cell>
          <cell r="L1137">
            <v>0.74664615104815679</v>
          </cell>
          <cell r="M1137">
            <v>0.7500437868901596</v>
          </cell>
          <cell r="N1137">
            <v>1.5914348960457756</v>
          </cell>
          <cell r="O1137">
            <v>0.50496752125046496</v>
          </cell>
          <cell r="P1137">
            <v>0.82438704845861177</v>
          </cell>
          <cell r="Q1137">
            <v>1.1292959689565265</v>
          </cell>
        </row>
        <row r="1138">
          <cell r="K1138">
            <v>0.34501715330054228</v>
          </cell>
          <cell r="L1138">
            <v>0.28920896028948617</v>
          </cell>
          <cell r="M1138">
            <v>0.34236907044678871</v>
          </cell>
          <cell r="N1138">
            <v>0.26450104837793581</v>
          </cell>
          <cell r="O1138">
            <v>0.42971190282210681</v>
          </cell>
          <cell r="P1138">
            <v>0.3974934146130869</v>
          </cell>
          <cell r="Q1138">
            <v>0.37429648611175509</v>
          </cell>
        </row>
        <row r="1139">
          <cell r="K1139">
            <v>0.70251301060647597</v>
          </cell>
          <cell r="L1139">
            <v>1.5563085606422342</v>
          </cell>
          <cell r="M1139">
            <v>0.8650223054547711</v>
          </cell>
          <cell r="N1139">
            <v>1.3838885862569228</v>
          </cell>
          <cell r="O1139">
            <v>0.63336129401985775</v>
          </cell>
          <cell r="P1139">
            <v>1.0910989990030286</v>
          </cell>
          <cell r="Q1139">
            <v>1.1947845605898759</v>
          </cell>
        </row>
        <row r="1140">
          <cell r="K1140">
            <v>0.81180698978521892</v>
          </cell>
          <cell r="L1140">
            <v>0.93465379108961533</v>
          </cell>
          <cell r="M1140">
            <v>1.068876819660129</v>
          </cell>
          <cell r="N1140">
            <v>1.8786983081071877</v>
          </cell>
          <cell r="O1140">
            <v>1.2656507601664593</v>
          </cell>
          <cell r="P1140">
            <v>1.3259961862688272</v>
          </cell>
          <cell r="Q1140">
            <v>1.799722238826823</v>
          </cell>
        </row>
        <row r="1141">
          <cell r="K1141">
            <v>0.47733411601445552</v>
          </cell>
          <cell r="L1141">
            <v>0.66552728583379928</v>
          </cell>
          <cell r="M1141">
            <v>0.86748211816929788</v>
          </cell>
          <cell r="N1141">
            <v>1.5840718379984386</v>
          </cell>
          <cell r="O1141">
            <v>1.2942364511045472</v>
          </cell>
          <cell r="P1141">
            <v>1.2816698368891137</v>
          </cell>
          <cell r="Q1141">
            <v>1.2336490097875066</v>
          </cell>
        </row>
        <row r="1142">
          <cell r="K1142">
            <v>0.87025521137939033</v>
          </cell>
          <cell r="L1142">
            <v>0.89811057713651765</v>
          </cell>
          <cell r="M1142">
            <v>0.77617626515196658</v>
          </cell>
          <cell r="N1142">
            <v>0.44136220121918834</v>
          </cell>
          <cell r="O1142">
            <v>0.78453393243246339</v>
          </cell>
          <cell r="P1142">
            <v>0.85560573480907598</v>
          </cell>
          <cell r="Q1142">
            <v>0.55664581557565185</v>
          </cell>
        </row>
        <row r="1143">
          <cell r="K1143">
            <v>0.34459210027193232</v>
          </cell>
          <cell r="L1143">
            <v>0.51930256258661411</v>
          </cell>
          <cell r="M1143">
            <v>0.33472914155801958</v>
          </cell>
          <cell r="N1143">
            <v>0.40592788668534291</v>
          </cell>
          <cell r="O1143">
            <v>0.25337310925661649</v>
          </cell>
          <cell r="P1143">
            <v>0.41178847920222977</v>
          </cell>
          <cell r="Q1143">
            <v>0.49154514049968356</v>
          </cell>
        </row>
        <row r="1144">
          <cell r="K1144">
            <v>0.52544548242448486</v>
          </cell>
          <cell r="L1144">
            <v>0.40404031933282875</v>
          </cell>
          <cell r="M1144">
            <v>0.70829477833900356</v>
          </cell>
          <cell r="N1144">
            <v>0.53918737862968402</v>
          </cell>
          <cell r="O1144">
            <v>1.3109759193155028</v>
          </cell>
          <cell r="P1144">
            <v>1.098532425078377</v>
          </cell>
          <cell r="Q1144">
            <v>1.0528838175689765</v>
          </cell>
        </row>
        <row r="1145">
          <cell r="K1145">
            <v>0.73332265690806819</v>
          </cell>
          <cell r="L1145">
            <v>0.73248440214168875</v>
          </cell>
          <cell r="M1145">
            <v>0.70069645520169854</v>
          </cell>
          <cell r="N1145">
            <v>0.85425025332305959</v>
          </cell>
          <cell r="O1145">
            <v>1.232575636869172</v>
          </cell>
          <cell r="P1145">
            <v>1.146813014888973</v>
          </cell>
          <cell r="Q1145">
            <v>1.1242337421489383</v>
          </cell>
        </row>
        <row r="1146">
          <cell r="K1146">
            <v>0.98057597609307501</v>
          </cell>
          <cell r="L1146">
            <v>1.4768520732873167</v>
          </cell>
          <cell r="M1146">
            <v>1.2581430024908042</v>
          </cell>
          <cell r="N1146">
            <v>0.47885341594660802</v>
          </cell>
          <cell r="O1146">
            <v>2.0587171616386493</v>
          </cell>
          <cell r="P1146">
            <v>1.652709378866138</v>
          </cell>
          <cell r="Q1146">
            <v>0.80006624722015074</v>
          </cell>
        </row>
        <row r="1147">
          <cell r="K1147">
            <v>0.28594199827380795</v>
          </cell>
          <cell r="L1147">
            <v>5.0632430549556504E-2</v>
          </cell>
          <cell r="M1147">
            <v>0.97413134321415196</v>
          </cell>
          <cell r="N1147">
            <v>3.7026043595667829E-2</v>
          </cell>
          <cell r="O1147">
            <v>0.46104058681977717</v>
          </cell>
          <cell r="P1147">
            <v>0.4575526516907274</v>
          </cell>
          <cell r="Q1147">
            <v>0.11956204767592564</v>
          </cell>
        </row>
        <row r="1148">
          <cell r="K1148">
            <v>0.2895429721283293</v>
          </cell>
          <cell r="L1148">
            <v>0.15781090783740129</v>
          </cell>
          <cell r="M1148">
            <v>0.34717679505074234</v>
          </cell>
          <cell r="N1148">
            <v>8.7237711189367198E-2</v>
          </cell>
          <cell r="O1148">
            <v>0.4046433656376609</v>
          </cell>
          <cell r="P1148">
            <v>0.28405103402195797</v>
          </cell>
          <cell r="Q1148">
            <v>0.27747222100072627</v>
          </cell>
        </row>
        <row r="1149">
          <cell r="K1149">
            <v>0.30878296468558614</v>
          </cell>
          <cell r="L1149">
            <v>0.31257395824299872</v>
          </cell>
          <cell r="M1149">
            <v>3.7008936537990748E-2</v>
          </cell>
          <cell r="N1149">
            <v>6.530524733509907E-2</v>
          </cell>
          <cell r="O1149">
            <v>0.10096350276993929</v>
          </cell>
          <cell r="P1149">
            <v>0.17662300194032185</v>
          </cell>
          <cell r="Q1149">
            <v>0.22094127869989286</v>
          </cell>
        </row>
        <row r="1150">
          <cell r="K1150">
            <v>1.749454585878182</v>
          </cell>
          <cell r="L1150">
            <v>2.5289597422406285</v>
          </cell>
          <cell r="M1150">
            <v>0.8693294111066292</v>
          </cell>
          <cell r="N1150">
            <v>0.89011106040885124</v>
          </cell>
          <cell r="O1150">
            <v>0.97754807163057289</v>
          </cell>
          <cell r="P1150">
            <v>1.5147336157465749</v>
          </cell>
          <cell r="Q1150">
            <v>1.8654371860908929</v>
          </cell>
        </row>
        <row r="1151">
          <cell r="K1151">
            <v>0.84181518928068977</v>
          </cell>
          <cell r="L1151">
            <v>0.98264378902112537</v>
          </cell>
          <cell r="M1151">
            <v>0.71351514847203701</v>
          </cell>
          <cell r="N1151">
            <v>0.54963615262330046</v>
          </cell>
          <cell r="O1151">
            <v>1.0116854375102091</v>
          </cell>
          <cell r="P1151">
            <v>1.1162369747950032</v>
          </cell>
          <cell r="Q1151">
            <v>0.9176211680255717</v>
          </cell>
        </row>
        <row r="1152">
          <cell r="K1152">
            <v>0.10748603171223658</v>
          </cell>
          <cell r="L1152">
            <v>0.19432942357935237</v>
          </cell>
          <cell r="M1152">
            <v>6.1713124119272038E-2</v>
          </cell>
          <cell r="N1152">
            <v>0.26223536249068025</v>
          </cell>
          <cell r="O1152">
            <v>4.0722405840390476E-2</v>
          </cell>
          <cell r="P1152">
            <v>0.10867645090228226</v>
          </cell>
          <cell r="Q1152">
            <v>0.29222196756017921</v>
          </cell>
        </row>
        <row r="1153">
          <cell r="K1153">
            <v>0.33458819582784688</v>
          </cell>
          <cell r="L1153">
            <v>0.52143785665658449</v>
          </cell>
          <cell r="M1153">
            <v>0.50843001884480132</v>
          </cell>
          <cell r="N1153">
            <v>0.68747498827562603</v>
          </cell>
          <cell r="O1153">
            <v>0.60115773324044364</v>
          </cell>
          <cell r="P1153">
            <v>0.88505965529528574</v>
          </cell>
          <cell r="Q1153">
            <v>0.70832409153479992</v>
          </cell>
        </row>
        <row r="1154">
          <cell r="K1154">
            <v>4.6074611630137543</v>
          </cell>
          <cell r="L1154">
            <v>3.5222349171118705</v>
          </cell>
          <cell r="M1154">
            <v>5.2436024410621549</v>
          </cell>
          <cell r="N1154">
            <v>4.2154322503287034</v>
          </cell>
          <cell r="O1154">
            <v>6.2012683616386033</v>
          </cell>
          <cell r="P1154">
            <v>5.1904922650301746</v>
          </cell>
          <cell r="Q1154">
            <v>4.8908878883537801</v>
          </cell>
        </row>
        <row r="1155">
          <cell r="K1155">
            <v>1.7990501928254143</v>
          </cell>
          <cell r="L1155">
            <v>1.5396113585622035</v>
          </cell>
          <cell r="M1155">
            <v>0.91792801621728082</v>
          </cell>
          <cell r="N1155">
            <v>1.8783488181591632</v>
          </cell>
          <cell r="O1155">
            <v>0.88597449677296913</v>
          </cell>
          <cell r="P1155">
            <v>1.3326520304287635</v>
          </cell>
          <cell r="Q1155">
            <v>1.8328339364849022</v>
          </cell>
        </row>
        <row r="1156">
          <cell r="K1156">
            <v>1.8018366520983735</v>
          </cell>
          <cell r="L1156">
            <v>0.99764071177799873</v>
          </cell>
          <cell r="M1156">
            <v>0.86643731203296248</v>
          </cell>
          <cell r="N1156">
            <v>0.17085399465151727</v>
          </cell>
          <cell r="O1156">
            <v>0.84419235232842638</v>
          </cell>
          <cell r="P1156">
            <v>0.50792264929143227</v>
          </cell>
          <cell r="Q1156">
            <v>0.21424653854346545</v>
          </cell>
        </row>
        <row r="1157">
          <cell r="K1157">
            <v>1.0143874982628647</v>
          </cell>
          <cell r="L1157">
            <v>2.6424761801675918</v>
          </cell>
          <cell r="M1157">
            <v>0.97674641321572819</v>
          </cell>
          <cell r="N1157">
            <v>0.66534968860127497</v>
          </cell>
          <cell r="O1157">
            <v>0.73209777734083403</v>
          </cell>
          <cell r="P1157">
            <v>1.3251863513631104</v>
          </cell>
          <cell r="Q1157">
            <v>1.4114510705958683</v>
          </cell>
        </row>
        <row r="1158">
          <cell r="K1158">
            <v>0.45147715797683041</v>
          </cell>
          <cell r="L1158">
            <v>0.5485369616630057</v>
          </cell>
          <cell r="M1158">
            <v>0.29700008170973347</v>
          </cell>
          <cell r="N1158">
            <v>0.31772999303278809</v>
          </cell>
          <cell r="O1158">
            <v>1.5042158750589971</v>
          </cell>
          <cell r="P1158">
            <v>1.3531643152301231</v>
          </cell>
          <cell r="Q1158">
            <v>1.3468484130169966</v>
          </cell>
        </row>
        <row r="1159">
          <cell r="K1159">
            <v>0.4514073296339895</v>
          </cell>
          <cell r="L1159">
            <v>0.39769203175636214</v>
          </cell>
          <cell r="M1159">
            <v>0.2640759326607281</v>
          </cell>
          <cell r="N1159">
            <v>6.3072766854490023E-2</v>
          </cell>
          <cell r="O1159">
            <v>0.51309330336723458</v>
          </cell>
          <cell r="P1159">
            <v>0.39605021555561487</v>
          </cell>
          <cell r="Q1159">
            <v>0.43918114700120142</v>
          </cell>
        </row>
        <row r="1160">
          <cell r="K1160">
            <v>1.7151174390420276</v>
          </cell>
          <cell r="L1160">
            <v>1.1773113888250017</v>
          </cell>
          <cell r="M1160">
            <v>0.51924602248143237</v>
          </cell>
          <cell r="N1160">
            <v>0.30858178509172868</v>
          </cell>
          <cell r="O1160">
            <v>1.3434525003064539</v>
          </cell>
          <cell r="P1160">
            <v>0.56604388731712907</v>
          </cell>
          <cell r="Q1160">
            <v>0.65579960675690097</v>
          </cell>
        </row>
        <row r="1161">
          <cell r="K1161">
            <v>0.69574810232060369</v>
          </cell>
          <cell r="L1161">
            <v>0.24844821115073509</v>
          </cell>
          <cell r="M1161">
            <v>1.0628140586278698</v>
          </cell>
          <cell r="N1161">
            <v>0.68181643450955409</v>
          </cell>
          <cell r="O1161">
            <v>1.619786842785202</v>
          </cell>
          <cell r="P1161">
            <v>1.0027293035010301</v>
          </cell>
          <cell r="Q1161">
            <v>1.0293268900617523</v>
          </cell>
        </row>
        <row r="1162">
          <cell r="K1162">
            <v>0.93764265809924374</v>
          </cell>
          <cell r="L1162">
            <v>1.1110680774335071</v>
          </cell>
          <cell r="M1162">
            <v>0.67006903341248381</v>
          </cell>
          <cell r="N1162">
            <v>0.79992665575825217</v>
          </cell>
          <cell r="O1162">
            <v>0.87218918175930737</v>
          </cell>
          <cell r="P1162">
            <v>0.82973079760685486</v>
          </cell>
          <cell r="Q1162">
            <v>1.036694517425649</v>
          </cell>
        </row>
        <row r="1163">
          <cell r="K1163">
            <v>0.24485858549429143</v>
          </cell>
          <cell r="L1163">
            <v>0.34062577147742584</v>
          </cell>
          <cell r="M1163">
            <v>0.32432734395955509</v>
          </cell>
          <cell r="N1163">
            <v>0.25693869432446598</v>
          </cell>
          <cell r="O1163">
            <v>0.40955970456930146</v>
          </cell>
          <cell r="P1163">
            <v>0.36794642715887549</v>
          </cell>
          <cell r="Q1163">
            <v>0.35785655203806482</v>
          </cell>
        </row>
        <row r="1164">
          <cell r="K1164">
            <v>0.59675974212470917</v>
          </cell>
          <cell r="L1164">
            <v>1.0643847706142455</v>
          </cell>
          <cell r="M1164">
            <v>0.64278126933185309</v>
          </cell>
          <cell r="N1164">
            <v>0.64609017422526738</v>
          </cell>
          <cell r="O1164">
            <v>0.84327903532758186</v>
          </cell>
          <cell r="P1164">
            <v>0.90819241225355896</v>
          </cell>
          <cell r="Q1164">
            <v>0.93026015916321603</v>
          </cell>
        </row>
        <row r="1165">
          <cell r="K1165">
            <v>7.2555360286109358E-2</v>
          </cell>
          <cell r="L1165">
            <v>0.18974581558950793</v>
          </cell>
          <cell r="M1165">
            <v>2.0601297250866384E-2</v>
          </cell>
          <cell r="N1165">
            <v>3.5926420481062482E-2</v>
          </cell>
          <cell r="O1165">
            <v>3.4174065360589284E-2</v>
          </cell>
          <cell r="P1165">
            <v>7.9647159691137934E-2</v>
          </cell>
          <cell r="Q1165">
            <v>0.19723160421860469</v>
          </cell>
        </row>
        <row r="1166">
          <cell r="K1166">
            <v>1.0085451746307932</v>
          </cell>
          <cell r="L1166">
            <v>1.503736444740315</v>
          </cell>
          <cell r="M1166">
            <v>0.59006727907579914</v>
          </cell>
          <cell r="N1166">
            <v>0.14003367922626245</v>
          </cell>
          <cell r="O1166">
            <v>0.9201808921160316</v>
          </cell>
          <cell r="P1166">
            <v>0.86671919448003321</v>
          </cell>
          <cell r="Q1166">
            <v>0.52839560337976366</v>
          </cell>
        </row>
        <row r="1167">
          <cell r="K1167">
            <v>6.8136454593375681E-2</v>
          </cell>
          <cell r="L1167">
            <v>9.2120773145530008E-2</v>
          </cell>
          <cell r="M1167">
            <v>0.10777939309582617</v>
          </cell>
          <cell r="N1167">
            <v>0.10078530913875396</v>
          </cell>
          <cell r="O1167">
            <v>9.0047226195396873E-2</v>
          </cell>
          <cell r="P1167">
            <v>0.14067313605561441</v>
          </cell>
          <cell r="Q1167">
            <v>0.1699171567344907</v>
          </cell>
        </row>
        <row r="1168">
          <cell r="K1168">
            <v>0.33153476568918705</v>
          </cell>
          <cell r="L1168">
            <v>0.39408215962123433</v>
          </cell>
          <cell r="M1168">
            <v>0.3405050394784615</v>
          </cell>
          <cell r="N1168">
            <v>0.17350931496962574</v>
          </cell>
          <cell r="O1168">
            <v>0.75248269826582714</v>
          </cell>
          <cell r="P1168">
            <v>0.60557882685372055</v>
          </cell>
          <cell r="Q1168">
            <v>0.45371566155388521</v>
          </cell>
        </row>
        <row r="1169">
          <cell r="K1169">
            <v>8.3862726889935166E-2</v>
          </cell>
          <cell r="L1169">
            <v>0.12174990731822175</v>
          </cell>
          <cell r="M1169">
            <v>0.24084481724895743</v>
          </cell>
          <cell r="N1169">
            <v>0.24223348545459608</v>
          </cell>
          <cell r="O1169">
            <v>0.21919125147273533</v>
          </cell>
          <cell r="P1169">
            <v>0.28170881256114355</v>
          </cell>
          <cell r="Q1169">
            <v>0.27381553388818786</v>
          </cell>
        </row>
        <row r="1170">
          <cell r="K1170">
            <v>0.11919054785453169</v>
          </cell>
          <cell r="L1170">
            <v>0.28769961761042206</v>
          </cell>
          <cell r="M1170">
            <v>7.2555065690390663E-2</v>
          </cell>
          <cell r="N1170">
            <v>5.8490945451973454E-2</v>
          </cell>
          <cell r="O1170">
            <v>0.20262186608429109</v>
          </cell>
          <cell r="P1170">
            <v>0.25948715477843881</v>
          </cell>
          <cell r="Q1170">
            <v>0.38490288870316991</v>
          </cell>
        </row>
        <row r="1171">
          <cell r="K1171">
            <v>0.14933258321602458</v>
          </cell>
          <cell r="L1171">
            <v>2.9485719292158694E-2</v>
          </cell>
          <cell r="M1171">
            <v>9.7914790092474308E-2</v>
          </cell>
          <cell r="N1171">
            <v>2.5120738026816865E-2</v>
          </cell>
          <cell r="O1171">
            <v>0.1389745281971633</v>
          </cell>
          <cell r="P1171">
            <v>0.11388055039454917</v>
          </cell>
          <cell r="Q1171">
            <v>0.13333697465283956</v>
          </cell>
        </row>
        <row r="1172">
          <cell r="K1172">
            <v>9.3704061283759105E-2</v>
          </cell>
          <cell r="L1172">
            <v>0.11904928998267579</v>
          </cell>
          <cell r="M1172">
            <v>0.23829222043007536</v>
          </cell>
          <cell r="N1172">
            <v>0.21660089704211935</v>
          </cell>
          <cell r="O1172">
            <v>0.1905569365636379</v>
          </cell>
          <cell r="P1172">
            <v>0.298489737642118</v>
          </cell>
          <cell r="Q1172">
            <v>0.35426327872211683</v>
          </cell>
        </row>
        <row r="1173">
          <cell r="K1173">
            <v>5.5453316910929251E-2</v>
          </cell>
          <cell r="L1173">
            <v>5.6692307684250619E-2</v>
          </cell>
          <cell r="M1173">
            <v>7.1370308441568497E-2</v>
          </cell>
          <cell r="N1173">
            <v>0.26398962463652509</v>
          </cell>
          <cell r="O1173">
            <v>0.19588799101974086</v>
          </cell>
          <cell r="P1173">
            <v>0.23244196246298959</v>
          </cell>
          <cell r="Q1173">
            <v>0.29451344222134357</v>
          </cell>
        </row>
        <row r="1174">
          <cell r="K1174">
            <v>0.54158460322896662</v>
          </cell>
          <cell r="L1174">
            <v>0.82642693106954568</v>
          </cell>
          <cell r="M1174">
            <v>0.60963448483939742</v>
          </cell>
          <cell r="N1174">
            <v>0.4640415929636808</v>
          </cell>
          <cell r="O1174">
            <v>0.41961884644943365</v>
          </cell>
          <cell r="P1174">
            <v>0.58427043047701999</v>
          </cell>
          <cell r="Q1174">
            <v>0.74400579520592758</v>
          </cell>
        </row>
        <row r="1175">
          <cell r="K1175">
            <v>1.2463577947917208</v>
          </cell>
          <cell r="L1175">
            <v>1.1797333571611786</v>
          </cell>
          <cell r="M1175">
            <v>1.0437692895013644</v>
          </cell>
          <cell r="N1175">
            <v>1.553701376666379</v>
          </cell>
          <cell r="O1175">
            <v>1.7665400299491205</v>
          </cell>
          <cell r="P1175">
            <v>1.7701348862877397</v>
          </cell>
          <cell r="Q1175">
            <v>1.7916163569084431</v>
          </cell>
        </row>
        <row r="1176">
          <cell r="K1176">
            <v>7.5090845886927146E-2</v>
          </cell>
          <cell r="L1176">
            <v>0.16065187422012828</v>
          </cell>
          <cell r="M1176">
            <v>0.17555361709080067</v>
          </cell>
          <cell r="N1176">
            <v>0.19257442778049072</v>
          </cell>
          <cell r="O1176">
            <v>0.14518153456795413</v>
          </cell>
          <cell r="P1176">
            <v>0.18433214548000812</v>
          </cell>
          <cell r="Q1176">
            <v>0.19851471818333849</v>
          </cell>
        </row>
        <row r="1177">
          <cell r="K1177">
            <v>0.12200311619747779</v>
          </cell>
          <cell r="L1177">
            <v>0.26784048922324666</v>
          </cell>
          <cell r="M1177">
            <v>0.23052777640409838</v>
          </cell>
          <cell r="N1177">
            <v>0.1819962190371032</v>
          </cell>
          <cell r="O1177">
            <v>0.18675257728600966</v>
          </cell>
          <cell r="P1177">
            <v>0.25140866485684443</v>
          </cell>
          <cell r="Q1177">
            <v>0.2685158657982375</v>
          </cell>
        </row>
        <row r="1178">
          <cell r="K1178">
            <v>7.0556010128431129E-2</v>
          </cell>
          <cell r="L1178">
            <v>0.13565273782127574</v>
          </cell>
          <cell r="M1178">
            <v>0.14600701342432842</v>
          </cell>
          <cell r="N1178">
            <v>0.30936320305505843</v>
          </cell>
          <cell r="O1178">
            <v>7.7223872310678982E-2</v>
          </cell>
          <cell r="P1178">
            <v>0.20574512616379087</v>
          </cell>
          <cell r="Q1178">
            <v>0.5618538396651489</v>
          </cell>
        </row>
        <row r="1179">
          <cell r="K1179">
            <v>0.96487986320734231</v>
          </cell>
          <cell r="L1179">
            <v>1.6174859825250687</v>
          </cell>
          <cell r="M1179">
            <v>1.0715295898368269</v>
          </cell>
          <cell r="N1179">
            <v>0.63662811848797307</v>
          </cell>
          <cell r="O1179">
            <v>0.93401552087989559</v>
          </cell>
          <cell r="P1179">
            <v>1.1474077433089793</v>
          </cell>
          <cell r="Q1179">
            <v>1.1857480663564586</v>
          </cell>
        </row>
        <row r="1180">
          <cell r="K1180">
            <v>0.10327047497336399</v>
          </cell>
          <cell r="L1180">
            <v>4.9134709035962239E-2</v>
          </cell>
          <cell r="M1180">
            <v>0.19806838919680164</v>
          </cell>
          <cell r="N1180">
            <v>9.7313212211748545E-2</v>
          </cell>
          <cell r="O1180">
            <v>0.15129160148722098</v>
          </cell>
          <cell r="P1180">
            <v>0.18694351452603472</v>
          </cell>
          <cell r="Q1180">
            <v>0.1726664632214949</v>
          </cell>
        </row>
        <row r="1181">
          <cell r="K1181">
            <v>0.51202705813419991</v>
          </cell>
          <cell r="L1181">
            <v>0.6610829045194544</v>
          </cell>
          <cell r="M1181">
            <v>0.30864075123595547</v>
          </cell>
          <cell r="N1181">
            <v>0.17196078501669504</v>
          </cell>
          <cell r="O1181">
            <v>0.71115876803947919</v>
          </cell>
          <cell r="P1181">
            <v>0.55403695150181465</v>
          </cell>
          <cell r="Q1181">
            <v>0.39199078150398925</v>
          </cell>
        </row>
        <row r="1182">
          <cell r="K1182">
            <v>1.241446759543446</v>
          </cell>
          <cell r="L1182">
            <v>1.5463936513826642</v>
          </cell>
          <cell r="M1182">
            <v>1.3522270121667079</v>
          </cell>
          <cell r="N1182">
            <v>0.44229420400258757</v>
          </cell>
          <cell r="O1182">
            <v>1.7922738161857705</v>
          </cell>
          <cell r="P1182">
            <v>1.4836753928436806</v>
          </cell>
          <cell r="Q1182">
            <v>0.88048383911990613</v>
          </cell>
        </row>
        <row r="1183">
          <cell r="K1183">
            <v>1.4267911963263329</v>
          </cell>
          <cell r="L1183">
            <v>1.5957594469260594</v>
          </cell>
          <cell r="M1183">
            <v>1.0439406571262673</v>
          </cell>
          <cell r="N1183">
            <v>0.70794486178193594</v>
          </cell>
          <cell r="O1183">
            <v>1.0830935836125604</v>
          </cell>
          <cell r="P1183">
            <v>0.98072541016256398</v>
          </cell>
          <cell r="Q1183">
            <v>0.73218797524732238</v>
          </cell>
        </row>
        <row r="1184">
          <cell r="K1184">
            <v>0.87777450295739545</v>
          </cell>
          <cell r="L1184">
            <v>0.65025934630183468</v>
          </cell>
          <cell r="M1184">
            <v>1.5726693298430396</v>
          </cell>
          <cell r="N1184">
            <v>0.65538152479133349</v>
          </cell>
          <cell r="O1184">
            <v>1.2244199587942717</v>
          </cell>
          <cell r="P1184">
            <v>0.98625503921424196</v>
          </cell>
          <cell r="Q1184">
            <v>0.70332195101864392</v>
          </cell>
        </row>
        <row r="1185">
          <cell r="K1185">
            <v>0.66309890437664754</v>
          </cell>
          <cell r="L1185">
            <v>1.3636658549585607</v>
          </cell>
          <cell r="M1185">
            <v>0.67961619419614028</v>
          </cell>
          <cell r="N1185">
            <v>0.42292927353406323</v>
          </cell>
          <cell r="O1185">
            <v>1.0173882194307384</v>
          </cell>
          <cell r="P1185">
            <v>1.1844188496366661</v>
          </cell>
          <cell r="Q1185">
            <v>0.94960248237073341</v>
          </cell>
        </row>
        <row r="1186">
          <cell r="K1186">
            <v>0.53429268550798192</v>
          </cell>
          <cell r="L1186">
            <v>0.74132286104632561</v>
          </cell>
          <cell r="M1186">
            <v>0.54615046181584703</v>
          </cell>
          <cell r="N1186">
            <v>0.91255677500000532</v>
          </cell>
          <cell r="O1186">
            <v>0.61422466808840448</v>
          </cell>
          <cell r="P1186">
            <v>0.82464441337562511</v>
          </cell>
          <cell r="Q1186">
            <v>0.82725146473340816</v>
          </cell>
        </row>
        <row r="1187">
          <cell r="K1187">
            <v>1.9261865411153258</v>
          </cell>
          <cell r="L1187">
            <v>2.4260501419799509</v>
          </cell>
          <cell r="M1187">
            <v>1.0925337335758247</v>
          </cell>
          <cell r="N1187">
            <v>2.5872466167944568</v>
          </cell>
          <cell r="O1187">
            <v>2.1845429828372915</v>
          </cell>
          <cell r="P1187">
            <v>2.1203439050807642</v>
          </cell>
          <cell r="Q1187">
            <v>2.4225626700802598</v>
          </cell>
        </row>
        <row r="1188">
          <cell r="K1188">
            <v>0.63721619818412201</v>
          </cell>
          <cell r="L1188">
            <v>0.651746007094408</v>
          </cell>
          <cell r="M1188">
            <v>0.88364456139533565</v>
          </cell>
          <cell r="N1188">
            <v>1.4613755350774065</v>
          </cell>
          <cell r="O1188">
            <v>0.47634184471336605</v>
          </cell>
          <cell r="P1188">
            <v>0.83223367904152534</v>
          </cell>
          <cell r="Q1188">
            <v>1.3119756926378741</v>
          </cell>
        </row>
        <row r="1189">
          <cell r="K1189">
            <v>7.5597103589985712E-2</v>
          </cell>
          <cell r="L1189">
            <v>0.14023550973016649</v>
          </cell>
          <cell r="M1189">
            <v>9.3132581641799397E-2</v>
          </cell>
          <cell r="N1189">
            <v>1.308507488025939E-2</v>
          </cell>
          <cell r="O1189">
            <v>6.5086599015680716E-2</v>
          </cell>
          <cell r="P1189">
            <v>0.14012670373790043</v>
          </cell>
          <cell r="Q1189">
            <v>0.20935044214623602</v>
          </cell>
        </row>
        <row r="1190">
          <cell r="K1190">
            <v>1.0118007343054467</v>
          </cell>
          <cell r="L1190">
            <v>0.81645949191848088</v>
          </cell>
          <cell r="M1190">
            <v>0.64976820611612007</v>
          </cell>
          <cell r="N1190">
            <v>0.70344649570023166</v>
          </cell>
          <cell r="O1190">
            <v>0.75643853410503725</v>
          </cell>
          <cell r="P1190">
            <v>0.87954386381036553</v>
          </cell>
          <cell r="Q1190">
            <v>1.002185123746679</v>
          </cell>
        </row>
        <row r="1191">
          <cell r="K1191">
            <v>1.0060069791695316</v>
          </cell>
          <cell r="L1191">
            <v>0.99005794739282194</v>
          </cell>
          <cell r="M1191">
            <v>1.0248443851591795</v>
          </cell>
          <cell r="N1191">
            <v>0.48112789709980464</v>
          </cell>
          <cell r="O1191">
            <v>1.148071314563939</v>
          </cell>
          <cell r="P1191">
            <v>1.2537553936819992</v>
          </cell>
          <cell r="Q1191">
            <v>1.0526490911897983</v>
          </cell>
        </row>
        <row r="1192">
          <cell r="K1192">
            <v>0.97407251608469425</v>
          </cell>
          <cell r="L1192">
            <v>0.88691192485074122</v>
          </cell>
          <cell r="M1192">
            <v>0.60401895082254919</v>
          </cell>
          <cell r="N1192">
            <v>0.61778037942143871</v>
          </cell>
          <cell r="O1192">
            <v>0.90916287646786198</v>
          </cell>
          <cell r="P1192">
            <v>1.0328316371486503</v>
          </cell>
          <cell r="Q1192">
            <v>0.89582072427676629</v>
          </cell>
        </row>
        <row r="1193">
          <cell r="K1193">
            <v>1.1936860679858898</v>
          </cell>
          <cell r="L1193">
            <v>1.5642484011027387</v>
          </cell>
          <cell r="M1193">
            <v>0.7721672158785744</v>
          </cell>
          <cell r="N1193">
            <v>0.8175358515466209</v>
          </cell>
          <cell r="O1193">
            <v>1.0154174378720366</v>
          </cell>
          <cell r="P1193">
            <v>1.015397965874179</v>
          </cell>
          <cell r="Q1193">
            <v>1.0490640770127797</v>
          </cell>
        </row>
        <row r="1194">
          <cell r="K1194">
            <v>8.5595306111940508E-2</v>
          </cell>
          <cell r="L1194">
            <v>7.5581167936534355E-2</v>
          </cell>
          <cell r="M1194">
            <v>0.72494772582330114</v>
          </cell>
          <cell r="N1194">
            <v>0.67150074494392586</v>
          </cell>
          <cell r="O1194">
            <v>0.60123329847539353</v>
          </cell>
          <cell r="P1194">
            <v>1.2771321093193546</v>
          </cell>
          <cell r="Q1194">
            <v>1.378581476067515</v>
          </cell>
        </row>
        <row r="1195">
          <cell r="K1195">
            <v>0.66923892519756423</v>
          </cell>
          <cell r="L1195">
            <v>1.0468488374970073</v>
          </cell>
          <cell r="M1195">
            <v>0.62767995663620091</v>
          </cell>
          <cell r="N1195">
            <v>0.4868516293382244</v>
          </cell>
          <cell r="O1195">
            <v>1.2382371343909675</v>
          </cell>
          <cell r="P1195">
            <v>1.2246384043184313</v>
          </cell>
          <cell r="Q1195">
            <v>0.91555020782665819</v>
          </cell>
        </row>
        <row r="1196">
          <cell r="K1196">
            <v>0.64694803465313711</v>
          </cell>
          <cell r="L1196">
            <v>0.38883174761758305</v>
          </cell>
          <cell r="M1196">
            <v>0.79403841752410409</v>
          </cell>
          <cell r="N1196">
            <v>0.14783924399933113</v>
          </cell>
          <cell r="O1196">
            <v>1.0740884683805416</v>
          </cell>
          <cell r="P1196">
            <v>0.80285298071035671</v>
          </cell>
          <cell r="Q1196">
            <v>0.47476200799627377</v>
          </cell>
        </row>
        <row r="1197">
          <cell r="K1197">
            <v>0.33664566982963229</v>
          </cell>
          <cell r="L1197">
            <v>0.26682792088610008</v>
          </cell>
          <cell r="M1197">
            <v>0.26259348292379592</v>
          </cell>
          <cell r="N1197">
            <v>0.18118839240796994</v>
          </cell>
          <cell r="O1197">
            <v>0.36413804528192073</v>
          </cell>
          <cell r="P1197">
            <v>0.29445333684891978</v>
          </cell>
          <cell r="Q1197">
            <v>0.25208571120443624</v>
          </cell>
        </row>
        <row r="1198">
          <cell r="K1198">
            <v>1.2053595125271841</v>
          </cell>
          <cell r="L1198">
            <v>0.99578640145622088</v>
          </cell>
          <cell r="M1198">
            <v>1.0574439220643852</v>
          </cell>
          <cell r="N1198">
            <v>0.88705099037816382</v>
          </cell>
          <cell r="O1198">
            <v>1.7681234393494336</v>
          </cell>
          <cell r="P1198">
            <v>1.2219518732511405</v>
          </cell>
          <cell r="Q1198">
            <v>1.1492856987531812</v>
          </cell>
        </row>
        <row r="1199">
          <cell r="K1199">
            <v>0.11754853345797756</v>
          </cell>
          <cell r="L1199">
            <v>0.12052051822136614</v>
          </cell>
          <cell r="M1199">
            <v>0.66500551107894901</v>
          </cell>
          <cell r="N1199">
            <v>1.111654853036143</v>
          </cell>
          <cell r="O1199">
            <v>0.20464947878454604</v>
          </cell>
          <cell r="P1199">
            <v>0.57063587903541779</v>
          </cell>
          <cell r="Q1199">
            <v>0.75049855315927183</v>
          </cell>
        </row>
        <row r="1200">
          <cell r="K1200">
            <v>0.7484356225635721</v>
          </cell>
          <cell r="L1200">
            <v>0.74707038693922945</v>
          </cell>
          <cell r="M1200">
            <v>0.63187915867734668</v>
          </cell>
          <cell r="N1200">
            <v>0.55659625529952139</v>
          </cell>
          <cell r="O1200">
            <v>0.96574248516084193</v>
          </cell>
          <cell r="P1200">
            <v>1.0229721600239869</v>
          </cell>
          <cell r="Q1200">
            <v>0.98107215012107896</v>
          </cell>
        </row>
        <row r="1201">
          <cell r="K1201">
            <v>0.97015614868379063</v>
          </cell>
          <cell r="L1201">
            <v>0.82980847319766871</v>
          </cell>
          <cell r="M1201">
            <v>0.80426344207887934</v>
          </cell>
          <cell r="N1201">
            <v>0.56495401684811664</v>
          </cell>
          <cell r="O1201">
            <v>1.0500665694354605</v>
          </cell>
          <cell r="P1201">
            <v>0.88809995008265519</v>
          </cell>
          <cell r="Q1201">
            <v>0.67725634849195204</v>
          </cell>
        </row>
        <row r="1202">
          <cell r="K1202">
            <v>1.0186962049425159</v>
          </cell>
          <cell r="L1202">
            <v>1.5229253813261616</v>
          </cell>
          <cell r="M1202">
            <v>2.1222515558882629</v>
          </cell>
          <cell r="N1202">
            <v>3.9488593583506297</v>
          </cell>
          <cell r="O1202">
            <v>0.49285984281644185</v>
          </cell>
          <cell r="P1202">
            <v>1.4487105527552528</v>
          </cell>
          <cell r="Q1202">
            <v>2.0105961708976809</v>
          </cell>
        </row>
        <row r="1203">
          <cell r="K1203">
            <v>6.9955757780232275E-2</v>
          </cell>
          <cell r="L1203">
            <v>0.14716230701117142</v>
          </cell>
          <cell r="M1203">
            <v>7.0879648190535646E-2</v>
          </cell>
          <cell r="N1203">
            <v>0.17772710317790683</v>
          </cell>
          <cell r="O1203">
            <v>0.14432190774379847</v>
          </cell>
          <cell r="P1203">
            <v>0.20448519503553922</v>
          </cell>
          <cell r="Q1203">
            <v>0.29472434706492251</v>
          </cell>
        </row>
        <row r="1204">
          <cell r="K1204">
            <v>0.66705157839632323</v>
          </cell>
          <cell r="L1204">
            <v>0.63981559919559727</v>
          </cell>
          <cell r="M1204">
            <v>1.5319467942937777</v>
          </cell>
          <cell r="N1204">
            <v>2.0442743983380955</v>
          </cell>
          <cell r="O1204">
            <v>1.7779676871292822</v>
          </cell>
          <cell r="P1204">
            <v>1.5018882466800048</v>
          </cell>
          <cell r="Q1204">
            <v>1.4724586287807153</v>
          </cell>
        </row>
        <row r="1205">
          <cell r="K1205">
            <v>0.55426690788685384</v>
          </cell>
          <cell r="L1205">
            <v>0.94300622308831084</v>
          </cell>
          <cell r="M1205">
            <v>0.56529459910931878</v>
          </cell>
          <cell r="N1205">
            <v>1.1019480712239746</v>
          </cell>
          <cell r="O1205">
            <v>0.50257024370636372</v>
          </cell>
          <cell r="P1205">
            <v>0.80007310571423551</v>
          </cell>
          <cell r="Q1205">
            <v>1.3644503378865165</v>
          </cell>
        </row>
        <row r="1206">
          <cell r="K1206">
            <v>0.44859312056325529</v>
          </cell>
          <cell r="L1206">
            <v>0.58466857892357682</v>
          </cell>
          <cell r="M1206">
            <v>0.68210329979446327</v>
          </cell>
          <cell r="N1206">
            <v>0.37490646365893626</v>
          </cell>
          <cell r="O1206">
            <v>1.4129055440346354</v>
          </cell>
          <cell r="P1206">
            <v>1.6656604173969529</v>
          </cell>
          <cell r="Q1206">
            <v>1.2824483826930553</v>
          </cell>
        </row>
        <row r="1207">
          <cell r="K1207">
            <v>0.42087229878066357</v>
          </cell>
          <cell r="L1207">
            <v>1.287838992111666</v>
          </cell>
          <cell r="M1207">
            <v>0.70151431042780332</v>
          </cell>
          <cell r="N1207">
            <v>1.1244448512338063</v>
          </cell>
          <cell r="O1207">
            <v>1.1640071584136</v>
          </cell>
          <cell r="P1207">
            <v>1.3716407251445193</v>
          </cell>
          <cell r="Q1207">
            <v>1.1749972077074353</v>
          </cell>
        </row>
        <row r="1208">
          <cell r="K1208">
            <v>0.31204999457535321</v>
          </cell>
          <cell r="L1208">
            <v>0.37023313565958016</v>
          </cell>
          <cell r="M1208">
            <v>1.0443603993343804</v>
          </cell>
          <cell r="N1208">
            <v>1.3231448414585303</v>
          </cell>
          <cell r="O1208">
            <v>0.94709795176487177</v>
          </cell>
          <cell r="P1208">
            <v>1.4479908803127139</v>
          </cell>
          <cell r="Q1208">
            <v>1.5426316278091807</v>
          </cell>
        </row>
        <row r="1209">
          <cell r="K1209">
            <v>1.1106591467494991</v>
          </cell>
          <cell r="L1209">
            <v>0.94372699926222958</v>
          </cell>
          <cell r="M1209">
            <v>0.91839123071087514</v>
          </cell>
          <cell r="N1209">
            <v>0.76021182666288711</v>
          </cell>
          <cell r="O1209">
            <v>1.6646270250655779</v>
          </cell>
          <cell r="P1209">
            <v>1.2510867870284081</v>
          </cell>
          <cell r="Q1209">
            <v>1.0074190328558013</v>
          </cell>
        </row>
        <row r="1210">
          <cell r="K1210">
            <v>0.75808958220375378</v>
          </cell>
          <cell r="L1210">
            <v>0.47376785188231552</v>
          </cell>
          <cell r="M1210">
            <v>1.0574483359916196</v>
          </cell>
          <cell r="N1210">
            <v>1.0821737329967112</v>
          </cell>
          <cell r="O1210">
            <v>0.97068306968914742</v>
          </cell>
          <cell r="P1210">
            <v>1.638987072635236</v>
          </cell>
          <cell r="Q1210">
            <v>1.7036698300281612</v>
          </cell>
        </row>
        <row r="1211">
          <cell r="K1211">
            <v>1.3167001809849648</v>
          </cell>
          <cell r="L1211">
            <v>1.5080290216892034</v>
          </cell>
          <cell r="M1211">
            <v>0.51517311109139996</v>
          </cell>
          <cell r="N1211">
            <v>0.28273491104013188</v>
          </cell>
          <cell r="O1211">
            <v>1.1835089370678997</v>
          </cell>
          <cell r="P1211">
            <v>0.84900816125227307</v>
          </cell>
          <cell r="Q1211">
            <v>0.61150970269925553</v>
          </cell>
        </row>
        <row r="1212">
          <cell r="K1212">
            <v>0.73102832216858094</v>
          </cell>
          <cell r="L1212">
            <v>0.79417209221557616</v>
          </cell>
          <cell r="M1212">
            <v>0.39737589316884736</v>
          </cell>
          <cell r="N1212">
            <v>0.65386275345675215</v>
          </cell>
          <cell r="O1212">
            <v>0.89199740009868556</v>
          </cell>
          <cell r="P1212">
            <v>0.76296044633540061</v>
          </cell>
          <cell r="Q1212">
            <v>0.99582971785204344</v>
          </cell>
        </row>
        <row r="1213">
          <cell r="K1213">
            <v>0.92229824624430712</v>
          </cell>
          <cell r="L1213">
            <v>0.71878681481319351</v>
          </cell>
          <cell r="M1213">
            <v>0.402699443195986</v>
          </cell>
          <cell r="N1213">
            <v>0.34875790719145083</v>
          </cell>
          <cell r="O1213">
            <v>0.38877658692588846</v>
          </cell>
          <cell r="P1213">
            <v>0.61286379678650582</v>
          </cell>
          <cell r="Q1213">
            <v>0.50918791796140239</v>
          </cell>
        </row>
        <row r="1214">
          <cell r="K1214">
            <v>0.56900738168206522</v>
          </cell>
          <cell r="L1214">
            <v>0.82739077761178259</v>
          </cell>
          <cell r="M1214">
            <v>0.33493140520455372</v>
          </cell>
          <cell r="N1214">
            <v>0.13089640357668458</v>
          </cell>
          <cell r="O1214">
            <v>0.19325182185225601</v>
          </cell>
          <cell r="P1214">
            <v>0.2991368731461071</v>
          </cell>
          <cell r="Q1214">
            <v>0.59678155246721121</v>
          </cell>
        </row>
        <row r="1215">
          <cell r="K1215">
            <v>0.69021275097430279</v>
          </cell>
          <cell r="L1215">
            <v>0.6398331996528468</v>
          </cell>
          <cell r="M1215">
            <v>0.43747005115563314</v>
          </cell>
          <cell r="N1215">
            <v>0.42894443836481283</v>
          </cell>
          <cell r="O1215">
            <v>0.53964647077825589</v>
          </cell>
          <cell r="P1215">
            <v>0.57661634800852346</v>
          </cell>
          <cell r="Q1215">
            <v>0.44330468758176489</v>
          </cell>
        </row>
        <row r="1216">
          <cell r="K1216">
            <v>0.33830042622388778</v>
          </cell>
          <cell r="L1216">
            <v>1.2897367970899136</v>
          </cell>
          <cell r="M1216">
            <v>0.15290747368037841</v>
          </cell>
          <cell r="N1216">
            <v>0.12947087491886508</v>
          </cell>
          <cell r="O1216">
            <v>0.37678828031074407</v>
          </cell>
          <cell r="P1216">
            <v>0.51174246495062814</v>
          </cell>
          <cell r="Q1216">
            <v>0.43820121885121455</v>
          </cell>
        </row>
        <row r="1217">
          <cell r="K1217">
            <v>8.9343510139781479E-2</v>
          </cell>
          <cell r="L1217">
            <v>0.11778763110690019</v>
          </cell>
          <cell r="M1217">
            <v>3.9664167036923013E-2</v>
          </cell>
          <cell r="N1217">
            <v>2.7970307785858461E-2</v>
          </cell>
          <cell r="O1217">
            <v>9.2644716603138971E-2</v>
          </cell>
          <cell r="P1217">
            <v>9.4382360357637127E-2</v>
          </cell>
          <cell r="Q1217">
            <v>0.11689258937148428</v>
          </cell>
        </row>
        <row r="1218">
          <cell r="K1218">
            <v>0.63514504980199926</v>
          </cell>
          <cell r="L1218">
            <v>0.77908876891764789</v>
          </cell>
          <cell r="M1218">
            <v>0.21398522099368597</v>
          </cell>
          <cell r="N1218">
            <v>0.30591009995474555</v>
          </cell>
          <cell r="O1218">
            <v>0.69641633927360536</v>
          </cell>
          <cell r="P1218">
            <v>0.57090901175030495</v>
          </cell>
          <cell r="Q1218">
            <v>0.56240742130785426</v>
          </cell>
        </row>
        <row r="1219">
          <cell r="K1219">
            <v>8.7373322259649805E-2</v>
          </cell>
          <cell r="L1219">
            <v>0.16982970260355748</v>
          </cell>
          <cell r="M1219">
            <v>8.4699441896446667E-2</v>
          </cell>
          <cell r="N1219">
            <v>0.13435810363274175</v>
          </cell>
          <cell r="O1219">
            <v>0.11300422785225224</v>
          </cell>
          <cell r="P1219">
            <v>0.12957518318584735</v>
          </cell>
          <cell r="Q1219">
            <v>0.33724824064342779</v>
          </cell>
        </row>
        <row r="1220">
          <cell r="K1220">
            <v>0.50449319429232686</v>
          </cell>
          <cell r="L1220">
            <v>0.23297675378756905</v>
          </cell>
          <cell r="M1220">
            <v>0.38080116597448616</v>
          </cell>
          <cell r="N1220">
            <v>0.32406123754778421</v>
          </cell>
          <cell r="O1220">
            <v>0.75812556519305785</v>
          </cell>
          <cell r="P1220">
            <v>0.48696656717933029</v>
          </cell>
          <cell r="Q1220">
            <v>0.72651605137752284</v>
          </cell>
        </row>
        <row r="1221">
          <cell r="K1221">
            <v>0.31654873728800731</v>
          </cell>
          <cell r="L1221">
            <v>0.46113135562946495</v>
          </cell>
          <cell r="M1221">
            <v>0.41981886853805389</v>
          </cell>
          <cell r="N1221">
            <v>0.27554508293141494</v>
          </cell>
          <cell r="O1221">
            <v>0.34701569597450893</v>
          </cell>
          <cell r="P1221">
            <v>0.31867257307479557</v>
          </cell>
          <cell r="Q1221">
            <v>0.27882959183643324</v>
          </cell>
        </row>
        <row r="1222">
          <cell r="K1222">
            <v>1.9921528434035998</v>
          </cell>
          <cell r="L1222">
            <v>3.6832459312880048</v>
          </cell>
          <cell r="M1222">
            <v>2.3915971731128951</v>
          </cell>
          <cell r="N1222">
            <v>0.25933597146790233</v>
          </cell>
          <cell r="O1222">
            <v>1.320553032722328</v>
          </cell>
          <cell r="P1222">
            <v>1.2869002281319775</v>
          </cell>
          <cell r="Q1222">
            <v>0.76201285983952527</v>
          </cell>
        </row>
        <row r="1223">
          <cell r="K1223">
            <v>0.52190259395329575</v>
          </cell>
          <cell r="L1223">
            <v>0.74223812339115802</v>
          </cell>
          <cell r="M1223">
            <v>0.8205453117934135</v>
          </cell>
          <cell r="N1223">
            <v>0.96517090402032779</v>
          </cell>
          <cell r="O1223">
            <v>0.62283544846542915</v>
          </cell>
          <cell r="P1223">
            <v>0.808882069954032</v>
          </cell>
          <cell r="Q1223">
            <v>0.93881487412612064</v>
          </cell>
        </row>
        <row r="1224">
          <cell r="K1224">
            <v>5.8527550728024931</v>
          </cell>
          <cell r="L1224">
            <v>4.9918918717648388</v>
          </cell>
          <cell r="M1224">
            <v>7.3667677512151792</v>
          </cell>
          <cell r="N1224">
            <v>6.0496698247087961</v>
          </cell>
          <cell r="O1224">
            <v>10.64652086932959</v>
          </cell>
          <cell r="P1224">
            <v>8.8324271259132239</v>
          </cell>
          <cell r="Q1224">
            <v>7.7110411020682532</v>
          </cell>
        </row>
        <row r="1225">
          <cell r="K1225">
            <v>1.2318223146626321</v>
          </cell>
          <cell r="L1225">
            <v>0.72592218163150879</v>
          </cell>
          <cell r="M1225">
            <v>1.7246215607553177</v>
          </cell>
          <cell r="N1225">
            <v>0.75968104518432</v>
          </cell>
          <cell r="O1225">
            <v>2.324722884985098</v>
          </cell>
          <cell r="P1225">
            <v>2.1559725860233443</v>
          </cell>
          <cell r="Q1225">
            <v>2.0796747313406274</v>
          </cell>
        </row>
        <row r="1226">
          <cell r="K1226">
            <v>0.36949417220736919</v>
          </cell>
          <cell r="L1226">
            <v>0.45875767592465255</v>
          </cell>
          <cell r="M1226">
            <v>0.69739133873033043</v>
          </cell>
          <cell r="N1226">
            <v>0.60780603948379164</v>
          </cell>
          <cell r="O1226">
            <v>0.99377641281038853</v>
          </cell>
          <cell r="P1226">
            <v>1.3739391524012396</v>
          </cell>
          <cell r="Q1226">
            <v>1.2330300925692517</v>
          </cell>
        </row>
        <row r="1227">
          <cell r="K1227">
            <v>6.167614264566422E-2</v>
          </cell>
          <cell r="L1227">
            <v>6.810964375252461E-2</v>
          </cell>
          <cell r="M1227">
            <v>1.3854304514708754E-2</v>
          </cell>
          <cell r="N1227">
            <v>1.9217925217758199E-3</v>
          </cell>
          <cell r="O1227">
            <v>0.10256027848777112</v>
          </cell>
          <cell r="P1227">
            <v>0.16673595255729123</v>
          </cell>
          <cell r="Q1227">
            <v>0.14073701584198808</v>
          </cell>
        </row>
        <row r="1228">
          <cell r="K1228">
            <v>0.54623414478053467</v>
          </cell>
          <cell r="L1228">
            <v>1.1047071690261872</v>
          </cell>
          <cell r="M1228">
            <v>0.57336696625458639</v>
          </cell>
          <cell r="N1228">
            <v>0.78298966418000326</v>
          </cell>
          <cell r="O1228">
            <v>1.0937043210178505</v>
          </cell>
          <cell r="P1228">
            <v>1.207033003245475</v>
          </cell>
          <cell r="Q1228">
            <v>0.9472808617295827</v>
          </cell>
        </row>
        <row r="1229">
          <cell r="K1229">
            <v>0.4087012672148268</v>
          </cell>
          <cell r="L1229">
            <v>1.2261196212017476</v>
          </cell>
          <cell r="M1229">
            <v>0.97524793649463193</v>
          </cell>
          <cell r="N1229">
            <v>0.1814808839948279</v>
          </cell>
          <cell r="O1229">
            <v>2.488861273030782</v>
          </cell>
          <cell r="P1229">
            <v>1.681992701011938</v>
          </cell>
          <cell r="Q1229">
            <v>0.95644938500043253</v>
          </cell>
        </row>
        <row r="1230">
          <cell r="K1230">
            <v>0.11963678428741543</v>
          </cell>
          <cell r="L1230">
            <v>0.19646683457534192</v>
          </cell>
          <cell r="M1230">
            <v>0.10150035857876322</v>
          </cell>
          <cell r="N1230">
            <v>0.22562101460228859</v>
          </cell>
          <cell r="O1230">
            <v>0.14031209188755711</v>
          </cell>
          <cell r="P1230">
            <v>0.23173424648638941</v>
          </cell>
          <cell r="Q1230">
            <v>0.31076559385974056</v>
          </cell>
        </row>
        <row r="1231">
          <cell r="K1231">
            <v>0.17707344515390991</v>
          </cell>
          <cell r="L1231">
            <v>0.67545899518391872</v>
          </cell>
          <cell r="M1231">
            <v>0.60495565714415778</v>
          </cell>
          <cell r="N1231">
            <v>0.85988323852693682</v>
          </cell>
          <cell r="O1231">
            <v>0.29091341397029175</v>
          </cell>
          <cell r="P1231">
            <v>0.42824505098460242</v>
          </cell>
          <cell r="Q1231">
            <v>0.3522108034628682</v>
          </cell>
        </row>
        <row r="1232">
          <cell r="K1232">
            <v>0.75969131912664611</v>
          </cell>
          <cell r="L1232">
            <v>0.45415105127302308</v>
          </cell>
          <cell r="M1232">
            <v>0.43344275097890739</v>
          </cell>
          <cell r="N1232">
            <v>0.29800383893031634</v>
          </cell>
          <cell r="O1232">
            <v>0.6608658323589961</v>
          </cell>
          <cell r="P1232">
            <v>0.54773420592666211</v>
          </cell>
          <cell r="Q1232">
            <v>0.64563517961100936</v>
          </cell>
        </row>
        <row r="1233">
          <cell r="K1233">
            <v>2.0707520038322844</v>
          </cell>
          <cell r="L1233">
            <v>2.7267808538081066</v>
          </cell>
          <cell r="M1233">
            <v>3.5665933488811934</v>
          </cell>
          <cell r="N1233">
            <v>2.9320901711850795</v>
          </cell>
          <cell r="O1233">
            <v>6.7960842141757096</v>
          </cell>
          <cell r="P1233">
            <v>6.0133921578795766</v>
          </cell>
          <cell r="Q1233">
            <v>5.661067423328074</v>
          </cell>
        </row>
        <row r="1234">
          <cell r="K1234">
            <v>0.81162064969417247</v>
          </cell>
          <cell r="L1234">
            <v>0.27671626626349294</v>
          </cell>
          <cell r="M1234">
            <v>0.54980280312306928</v>
          </cell>
          <cell r="N1234">
            <v>9.2603112104836446E-2</v>
          </cell>
          <cell r="O1234">
            <v>1.0200405433211248</v>
          </cell>
          <cell r="P1234">
            <v>0.5136787600118714</v>
          </cell>
          <cell r="Q1234">
            <v>0.65717750078426085</v>
          </cell>
        </row>
        <row r="1235">
          <cell r="K1235">
            <v>0.75564788011843054</v>
          </cell>
          <cell r="L1235">
            <v>0.38496915589890401</v>
          </cell>
          <cell r="M1235">
            <v>1.0861280495878409</v>
          </cell>
          <cell r="N1235">
            <v>6.7735300002973911E-2</v>
          </cell>
          <cell r="O1235">
            <v>0.57372669439453194</v>
          </cell>
          <cell r="P1235">
            <v>0.50232833926543408</v>
          </cell>
          <cell r="Q1235">
            <v>0.13738243134627007</v>
          </cell>
        </row>
        <row r="1236">
          <cell r="K1236">
            <v>0.86823041803559986</v>
          </cell>
          <cell r="L1236">
            <v>0.65903968985172723</v>
          </cell>
          <cell r="M1236">
            <v>0.96344015486782308</v>
          </cell>
          <cell r="N1236">
            <v>0.51201275516721045</v>
          </cell>
          <cell r="O1236">
            <v>1.7186032571666257</v>
          </cell>
          <cell r="P1236">
            <v>1.1964129147725047</v>
          </cell>
          <cell r="Q1236">
            <v>0.85316343594750721</v>
          </cell>
        </row>
        <row r="1237">
          <cell r="K1237">
            <v>1.4974911236980837</v>
          </cell>
          <cell r="L1237">
            <v>0.98326704748040039</v>
          </cell>
          <cell r="M1237">
            <v>2.0102312136961964</v>
          </cell>
          <cell r="N1237">
            <v>2.4557576379430937</v>
          </cell>
          <cell r="O1237">
            <v>0.69226029109958143</v>
          </cell>
          <cell r="P1237">
            <v>1.4065558698866865</v>
          </cell>
          <cell r="Q1237">
            <v>1.7960223625268388</v>
          </cell>
        </row>
        <row r="1238">
          <cell r="K1238">
            <v>0.67005106247052093</v>
          </cell>
          <cell r="L1238">
            <v>0.80150976429174048</v>
          </cell>
          <cell r="M1238">
            <v>1.1792726935068834</v>
          </cell>
          <cell r="N1238">
            <v>2.1177163159937447</v>
          </cell>
          <cell r="O1238">
            <v>1.3887340895123308</v>
          </cell>
          <cell r="P1238">
            <v>1.8197487706960795</v>
          </cell>
          <cell r="Q1238">
            <v>2.4391456379009355</v>
          </cell>
        </row>
        <row r="1239">
          <cell r="K1239">
            <v>0.83154006289637861</v>
          </cell>
          <cell r="L1239">
            <v>4.0823265142929603E-2</v>
          </cell>
          <cell r="M1239">
            <v>0.86627492050150356</v>
          </cell>
          <cell r="N1239">
            <v>2.0811950629321275E-2</v>
          </cell>
          <cell r="O1239">
            <v>1.2989725645592678</v>
          </cell>
          <cell r="P1239">
            <v>0.32647540297349914</v>
          </cell>
          <cell r="Q1239">
            <v>6.891569119928051E-2</v>
          </cell>
        </row>
        <row r="1240">
          <cell r="K1240">
            <v>0.85525820841584055</v>
          </cell>
          <cell r="L1240">
            <v>0.746956437543975</v>
          </cell>
          <cell r="M1240">
            <v>0.61830731614612622</v>
          </cell>
          <cell r="N1240">
            <v>0.9399554049078892</v>
          </cell>
          <cell r="O1240">
            <v>0.9119833187216333</v>
          </cell>
          <cell r="P1240">
            <v>0.90614809333699475</v>
          </cell>
          <cell r="Q1240">
            <v>0.97034008052967824</v>
          </cell>
        </row>
        <row r="1241">
          <cell r="K1241">
            <v>0.42240473728252664</v>
          </cell>
          <cell r="L1241">
            <v>1.2415207855021149</v>
          </cell>
          <cell r="M1241">
            <v>0.99071234689180332</v>
          </cell>
          <cell r="N1241">
            <v>0.18410692151686309</v>
          </cell>
          <cell r="O1241">
            <v>2.425927543950904</v>
          </cell>
          <cell r="P1241">
            <v>1.5951465557332938</v>
          </cell>
          <cell r="Q1241">
            <v>0.97351160080560317</v>
          </cell>
        </row>
        <row r="1242">
          <cell r="K1242">
            <v>4.8433566160895252</v>
          </cell>
          <cell r="L1242">
            <v>4.8263351831182071</v>
          </cell>
          <cell r="M1242">
            <v>3.274558463498765</v>
          </cell>
          <cell r="N1242">
            <v>2.7267256079404913</v>
          </cell>
          <cell r="O1242">
            <v>3.3538451767396182</v>
          </cell>
          <cell r="P1242">
            <v>3.3866849265612693</v>
          </cell>
          <cell r="Q1242">
            <v>3.8319819477052284</v>
          </cell>
        </row>
        <row r="1243">
          <cell r="K1243">
            <v>0.858623139522251</v>
          </cell>
          <cell r="L1243">
            <v>1.3693915519441153</v>
          </cell>
          <cell r="M1243">
            <v>0.98258997217726007</v>
          </cell>
          <cell r="N1243">
            <v>0.27222502706060703</v>
          </cell>
          <cell r="O1243">
            <v>0.99263239911906032</v>
          </cell>
          <cell r="P1243">
            <v>0.97240427226826476</v>
          </cell>
          <cell r="Q1243">
            <v>0.87900913363873512</v>
          </cell>
        </row>
        <row r="1244">
          <cell r="K1244">
            <v>0.71752768758978258</v>
          </cell>
          <cell r="L1244">
            <v>0.7135877255550872</v>
          </cell>
          <cell r="M1244">
            <v>1.1890106159263367</v>
          </cell>
          <cell r="N1244">
            <v>0.39361413826281549</v>
          </cell>
          <cell r="O1244">
            <v>1.2132135762501775</v>
          </cell>
          <cell r="P1244">
            <v>1.0770034339804193</v>
          </cell>
          <cell r="Q1244">
            <v>0.5833028074581883</v>
          </cell>
        </row>
        <row r="1245">
          <cell r="K1245">
            <v>2.5257356888376603E-2</v>
          </cell>
          <cell r="L1245">
            <v>3.2236855392575217E-2</v>
          </cell>
          <cell r="M1245">
            <v>8.4106420377903959E-2</v>
          </cell>
          <cell r="N1245">
            <v>3.4638367963643932E-2</v>
          </cell>
          <cell r="O1245">
            <v>0.16841029287812029</v>
          </cell>
          <cell r="P1245">
            <v>6.8450673451411301E-2</v>
          </cell>
          <cell r="Q1245">
            <v>0.11279458310187782</v>
          </cell>
        </row>
        <row r="1246">
          <cell r="K1246">
            <v>0.4908813319784297</v>
          </cell>
          <cell r="L1246">
            <v>0.27408603347138749</v>
          </cell>
          <cell r="M1246">
            <v>0.8591117900769708</v>
          </cell>
          <cell r="N1246">
            <v>0.23969675010405173</v>
          </cell>
          <cell r="O1246">
            <v>0.67364282151869737</v>
          </cell>
          <cell r="P1246">
            <v>0.54988888900603472</v>
          </cell>
          <cell r="Q1246">
            <v>0.54718285993184512</v>
          </cell>
        </row>
        <row r="1247">
          <cell r="K1247">
            <v>0.88948687034093199</v>
          </cell>
          <cell r="L1247">
            <v>0.92351533110107598</v>
          </cell>
          <cell r="M1247">
            <v>0.84109264780115489</v>
          </cell>
          <cell r="N1247">
            <v>0.6069799837613804</v>
          </cell>
          <cell r="O1247">
            <v>1.1678002749622289</v>
          </cell>
          <cell r="P1247">
            <v>1.1673350081755747</v>
          </cell>
          <cell r="Q1247">
            <v>1.0357924707314454</v>
          </cell>
        </row>
        <row r="1248">
          <cell r="K1248">
            <v>1.1657940406207128</v>
          </cell>
          <cell r="L1248">
            <v>1.1750533091894437</v>
          </cell>
          <cell r="M1248">
            <v>0.44926688270332427</v>
          </cell>
          <cell r="N1248">
            <v>2.4007813849782575</v>
          </cell>
          <cell r="O1248">
            <v>0.51071475719406967</v>
          </cell>
          <cell r="P1248">
            <v>1.2312363036721636</v>
          </cell>
          <cell r="Q1248">
            <v>2.0204543854739203</v>
          </cell>
        </row>
        <row r="1249">
          <cell r="K1249">
            <v>9.3838926373243162E-2</v>
          </cell>
          <cell r="L1249">
            <v>0.1837505709728996</v>
          </cell>
          <cell r="M1249">
            <v>0.15404758111593653</v>
          </cell>
          <cell r="N1249">
            <v>0.18061812564278656</v>
          </cell>
          <cell r="O1249">
            <v>0.24396007410357498</v>
          </cell>
          <cell r="P1249">
            <v>0.22956651516040719</v>
          </cell>
          <cell r="Q1249">
            <v>0.25534782962228014</v>
          </cell>
        </row>
        <row r="1250">
          <cell r="K1250">
            <v>0.78398004490396167</v>
          </cell>
          <cell r="L1250">
            <v>1.2067891379753457</v>
          </cell>
          <cell r="M1250">
            <v>0.94309036485272013</v>
          </cell>
          <cell r="N1250">
            <v>0.21065071053316575</v>
          </cell>
          <cell r="O1250">
            <v>1.0120437434203575</v>
          </cell>
          <cell r="P1250">
            <v>0.92179508369931284</v>
          </cell>
          <cell r="Q1250">
            <v>0.62483601786461285</v>
          </cell>
        </row>
        <row r="1251">
          <cell r="K1251">
            <v>0.58091154338253748</v>
          </cell>
          <cell r="L1251">
            <v>0.85750282503758701</v>
          </cell>
          <cell r="M1251">
            <v>1.1900107733239824</v>
          </cell>
          <cell r="N1251">
            <v>0.65788749224689658</v>
          </cell>
          <cell r="O1251">
            <v>1.9022347044397756</v>
          </cell>
          <cell r="P1251">
            <v>1.5687144768870103</v>
          </cell>
          <cell r="Q1251">
            <v>1.3993086944906565</v>
          </cell>
        </row>
        <row r="1252">
          <cell r="K1252">
            <v>3.5517764270732908</v>
          </cell>
          <cell r="L1252">
            <v>7.7040818516835348</v>
          </cell>
          <cell r="M1252">
            <v>4.7549314119272363</v>
          </cell>
          <cell r="N1252">
            <v>15.607393786020225</v>
          </cell>
          <cell r="O1252">
            <v>5.6690293565950265</v>
          </cell>
          <cell r="P1252">
            <v>8.0925165485267989</v>
          </cell>
          <cell r="Q1252">
            <v>11.609190948119862</v>
          </cell>
        </row>
        <row r="1253">
          <cell r="K1253">
            <v>1.0771031937357771</v>
          </cell>
          <cell r="L1253">
            <v>0.53835034796683923</v>
          </cell>
          <cell r="M1253">
            <v>0.52977703236481899</v>
          </cell>
          <cell r="N1253">
            <v>0.50123904008564679</v>
          </cell>
          <cell r="O1253">
            <v>1.0724116862118338</v>
          </cell>
          <cell r="P1253">
            <v>1.0364506960626005</v>
          </cell>
          <cell r="Q1253">
            <v>0.83138756605075792</v>
          </cell>
        </row>
        <row r="1254">
          <cell r="K1254">
            <v>0.47972844832574707</v>
          </cell>
          <cell r="L1254">
            <v>1.4044048310850445</v>
          </cell>
          <cell r="M1254">
            <v>0.71183395603063482</v>
          </cell>
          <cell r="N1254">
            <v>0.15772947036145302</v>
          </cell>
          <cell r="O1254">
            <v>0.36433743315389094</v>
          </cell>
          <cell r="P1254">
            <v>0.81405257421852872</v>
          </cell>
          <cell r="Q1254">
            <v>0.50397313785926667</v>
          </cell>
        </row>
        <row r="1255">
          <cell r="K1255">
            <v>1.3085773602986843</v>
          </cell>
          <cell r="L1255">
            <v>3.4984409256526465</v>
          </cell>
          <cell r="M1255">
            <v>2.0902301910330023</v>
          </cell>
          <cell r="N1255">
            <v>0.27561669740839029</v>
          </cell>
          <cell r="O1255">
            <v>0.93334642881389307</v>
          </cell>
          <cell r="P1255">
            <v>0.98772383617494286</v>
          </cell>
          <cell r="Q1255">
            <v>0.71822291619405376</v>
          </cell>
        </row>
        <row r="1256">
          <cell r="K1256">
            <v>0.25319890602991152</v>
          </cell>
          <cell r="L1256">
            <v>0.40723504199959903</v>
          </cell>
          <cell r="M1256">
            <v>0.24930017193013995</v>
          </cell>
          <cell r="N1256">
            <v>0.19839840171719753</v>
          </cell>
          <cell r="O1256">
            <v>0.25771829518339318</v>
          </cell>
          <cell r="P1256">
            <v>0.31653503910844788</v>
          </cell>
          <cell r="Q1256">
            <v>0.39628928668122781</v>
          </cell>
        </row>
        <row r="1257">
          <cell r="K1257">
            <v>0.53192871756293303</v>
          </cell>
          <cell r="L1257">
            <v>0.24428589412564197</v>
          </cell>
          <cell r="M1257">
            <v>0.8162461722076243</v>
          </cell>
          <cell r="N1257">
            <v>0.18822903752911038</v>
          </cell>
          <cell r="O1257">
            <v>1.2315762960663259</v>
          </cell>
          <cell r="P1257">
            <v>1.1161098477840055</v>
          </cell>
          <cell r="Q1257">
            <v>0.75901158757659926</v>
          </cell>
        </row>
        <row r="1258">
          <cell r="K1258">
            <v>4.0273064964681318E-2</v>
          </cell>
          <cell r="L1258">
            <v>6.3572106654159105E-2</v>
          </cell>
          <cell r="M1258">
            <v>6.4175874284128021E-2</v>
          </cell>
          <cell r="N1258">
            <v>8.4547517817784634E-2</v>
          </cell>
          <cell r="O1258">
            <v>8.9062824492669862E-2</v>
          </cell>
          <cell r="P1258">
            <v>9.8264515472953909E-2</v>
          </cell>
          <cell r="Q1258">
            <v>0.16696040984919153</v>
          </cell>
        </row>
        <row r="1259">
          <cell r="K1259">
            <v>0.61841280424183587</v>
          </cell>
          <cell r="L1259">
            <v>0.86389719978744361</v>
          </cell>
          <cell r="M1259">
            <v>1.2373791463333683</v>
          </cell>
          <cell r="N1259">
            <v>1.2000771043450347</v>
          </cell>
          <cell r="O1259">
            <v>0.5599849608668318</v>
          </cell>
          <cell r="P1259">
            <v>0.90966009139985005</v>
          </cell>
          <cell r="Q1259">
            <v>1.11984860500058</v>
          </cell>
        </row>
        <row r="1260">
          <cell r="K1260">
            <v>3.6990769945033683E-2</v>
          </cell>
          <cell r="L1260">
            <v>6.1682403418618664E-2</v>
          </cell>
          <cell r="M1260">
            <v>0.2215325870042695</v>
          </cell>
          <cell r="N1260">
            <v>0.11429747205458003</v>
          </cell>
          <cell r="O1260">
            <v>0.40775375795951879</v>
          </cell>
          <cell r="P1260">
            <v>0.45401073614215343</v>
          </cell>
          <cell r="Q1260">
            <v>0.28806961199802622</v>
          </cell>
        </row>
        <row r="1261">
          <cell r="K1261">
            <v>1.433210139565954</v>
          </cell>
          <cell r="L1261">
            <v>1.3494890287621841</v>
          </cell>
          <cell r="M1261">
            <v>1.3832652403752881</v>
          </cell>
          <cell r="N1261">
            <v>0.31111799643520754</v>
          </cell>
          <cell r="O1261">
            <v>0.80936818001176414</v>
          </cell>
          <cell r="P1261">
            <v>0.74050649833200943</v>
          </cell>
          <cell r="Q1261">
            <v>0.5191613783636454</v>
          </cell>
        </row>
        <row r="1262">
          <cell r="K1262">
            <v>0.3820986850024054</v>
          </cell>
          <cell r="L1262">
            <v>0.35935186891272602</v>
          </cell>
          <cell r="M1262">
            <v>0.71998615586623205</v>
          </cell>
          <cell r="N1262">
            <v>0.57060873185733296</v>
          </cell>
          <cell r="O1262">
            <v>0.83223490311810377</v>
          </cell>
          <cell r="P1262">
            <v>0.83730930342987719</v>
          </cell>
          <cell r="Q1262">
            <v>0.73954861125990734</v>
          </cell>
        </row>
        <row r="1263">
          <cell r="K1263">
            <v>0.71376515644841143</v>
          </cell>
          <cell r="L1263">
            <v>0.82111157647610022</v>
          </cell>
          <cell r="M1263">
            <v>1.1757908083436441</v>
          </cell>
          <cell r="N1263">
            <v>0.26113650385429305</v>
          </cell>
          <cell r="O1263">
            <v>1.6140433409352244</v>
          </cell>
          <cell r="P1263">
            <v>1.0370396602114085</v>
          </cell>
          <cell r="Q1263">
            <v>0.86397890041875658</v>
          </cell>
        </row>
        <row r="1264">
          <cell r="K1264">
            <v>0.25805373154148398</v>
          </cell>
          <cell r="L1264">
            <v>0.48997466209407742</v>
          </cell>
          <cell r="M1264">
            <v>1.1711625775250212</v>
          </cell>
          <cell r="N1264">
            <v>2.5759548602132427</v>
          </cell>
          <cell r="O1264">
            <v>0.48761543637861521</v>
          </cell>
          <cell r="P1264">
            <v>0.81744013587765374</v>
          </cell>
          <cell r="Q1264">
            <v>1.4201624831872628</v>
          </cell>
        </row>
        <row r="1265">
          <cell r="K1265">
            <v>0.16582076252365621</v>
          </cell>
          <cell r="L1265">
            <v>0.26899426790849973</v>
          </cell>
          <cell r="M1265">
            <v>8.5312428888976777E-2</v>
          </cell>
          <cell r="N1265">
            <v>7.9465510094530512E-2</v>
          </cell>
          <cell r="O1265">
            <v>7.7792300589627911E-2</v>
          </cell>
          <cell r="P1265">
            <v>0.11635936148840302</v>
          </cell>
          <cell r="Q1265">
            <v>0.17224166966357704</v>
          </cell>
        </row>
        <row r="1266">
          <cell r="K1266">
            <v>0.5273963082244868</v>
          </cell>
          <cell r="L1266">
            <v>0.50318920701953707</v>
          </cell>
          <cell r="M1266">
            <v>0.82608657370703809</v>
          </cell>
          <cell r="N1266">
            <v>1.3875660849245628</v>
          </cell>
          <cell r="O1266">
            <v>0.87059360276992948</v>
          </cell>
          <cell r="P1266">
            <v>0.94567641060347096</v>
          </cell>
          <cell r="Q1266">
            <v>1.0181245898845463</v>
          </cell>
        </row>
        <row r="1267">
          <cell r="K1267">
            <v>0.54957294961609193</v>
          </cell>
          <cell r="L1267">
            <v>0.33955277392380251</v>
          </cell>
          <cell r="M1267">
            <v>0.73369682308223261</v>
          </cell>
          <cell r="N1267">
            <v>0.36748220534126536</v>
          </cell>
          <cell r="O1267">
            <v>1.0596542726919171</v>
          </cell>
          <cell r="P1267">
            <v>1.1784883571814704</v>
          </cell>
          <cell r="Q1267">
            <v>0.9579225087731349</v>
          </cell>
        </row>
        <row r="1268">
          <cell r="K1268">
            <v>0.5789513019400806</v>
          </cell>
          <cell r="L1268">
            <v>0.32661587386816671</v>
          </cell>
          <cell r="M1268">
            <v>0.56352309622543706</v>
          </cell>
          <cell r="N1268">
            <v>0.12791941426866513</v>
          </cell>
          <cell r="O1268">
            <v>0.64075387047007637</v>
          </cell>
          <cell r="P1268">
            <v>0.33884252060531345</v>
          </cell>
          <cell r="Q1268">
            <v>0.25092727872704684</v>
          </cell>
        </row>
        <row r="1269">
          <cell r="K1269">
            <v>0.50835384063768585</v>
          </cell>
          <cell r="L1269">
            <v>0.78913362025083489</v>
          </cell>
          <cell r="M1269">
            <v>0.44146598628677514</v>
          </cell>
          <cell r="N1269">
            <v>0.5500973156857426</v>
          </cell>
          <cell r="O1269">
            <v>0.92447853072317898</v>
          </cell>
          <cell r="P1269">
            <v>1.051374265968601</v>
          </cell>
          <cell r="Q1269">
            <v>0.74088927943686178</v>
          </cell>
        </row>
        <row r="1270">
          <cell r="K1270">
            <v>0.44987513320279382</v>
          </cell>
          <cell r="L1270">
            <v>0.16963025615027627</v>
          </cell>
          <cell r="M1270">
            <v>0.76706660411601124</v>
          </cell>
          <cell r="N1270">
            <v>0.30678057297531014</v>
          </cell>
          <cell r="O1270">
            <v>1.2000302130217306</v>
          </cell>
          <cell r="P1270">
            <v>1.2407808996969913</v>
          </cell>
          <cell r="Q1270">
            <v>0.96694632023136484</v>
          </cell>
        </row>
        <row r="1271">
          <cell r="K1271">
            <v>3.1622564552513972</v>
          </cell>
          <cell r="L1271">
            <v>3.068980192193195</v>
          </cell>
          <cell r="M1271">
            <v>5.07193453741883</v>
          </cell>
          <cell r="N1271">
            <v>11.803696928819342</v>
          </cell>
          <cell r="O1271">
            <v>3.5084557200822606</v>
          </cell>
          <cell r="P1271">
            <v>5.3170957506849712</v>
          </cell>
          <cell r="Q1271">
            <v>6.9723406833194055</v>
          </cell>
        </row>
        <row r="1272">
          <cell r="K1272">
            <v>0.5435951413791914</v>
          </cell>
          <cell r="L1272">
            <v>1.3356575595161873</v>
          </cell>
          <cell r="M1272">
            <v>0.91350616113804817</v>
          </cell>
          <cell r="N1272">
            <v>0.67352020379107158</v>
          </cell>
          <cell r="O1272">
            <v>1.4535283616144394</v>
          </cell>
          <cell r="P1272">
            <v>1.5360510137249019</v>
          </cell>
          <cell r="Q1272">
            <v>1.0879401194628842</v>
          </cell>
        </row>
        <row r="1273">
          <cell r="K1273">
            <v>0.416807210184308</v>
          </cell>
          <cell r="L1273">
            <v>0.33222924567225032</v>
          </cell>
          <cell r="M1273">
            <v>0.86323427709545197</v>
          </cell>
          <cell r="N1273">
            <v>0.22572582265486152</v>
          </cell>
          <cell r="O1273">
            <v>0.57254631144891532</v>
          </cell>
          <cell r="P1273">
            <v>0.46127365615834398</v>
          </cell>
          <cell r="Q1273">
            <v>0.34439373108718652</v>
          </cell>
        </row>
        <row r="1274">
          <cell r="K1274">
            <v>0.30527491807086743</v>
          </cell>
          <cell r="L1274">
            <v>0.24196081409294234</v>
          </cell>
          <cell r="M1274">
            <v>0.28990336791341076</v>
          </cell>
          <cell r="N1274">
            <v>0.25766866374139175</v>
          </cell>
          <cell r="O1274">
            <v>0.49308019139269926</v>
          </cell>
          <cell r="P1274">
            <v>0.46615776804937165</v>
          </cell>
          <cell r="Q1274">
            <v>0.49676416788480254</v>
          </cell>
        </row>
        <row r="1275">
          <cell r="K1275">
            <v>7.0130710026346077E-2</v>
          </cell>
          <cell r="L1275">
            <v>0.19844784922488312</v>
          </cell>
          <cell r="M1275">
            <v>0.19129992375663055</v>
          </cell>
          <cell r="N1275">
            <v>0.26783058777971713</v>
          </cell>
          <cell r="O1275">
            <v>0.30236313731426578</v>
          </cell>
          <cell r="P1275">
            <v>0.35048258043038943</v>
          </cell>
          <cell r="Q1275">
            <v>0.35640734236020505</v>
          </cell>
        </row>
        <row r="1276">
          <cell r="K1276">
            <v>1.0744233491955983</v>
          </cell>
          <cell r="L1276">
            <v>1.8751879653480314</v>
          </cell>
          <cell r="M1276">
            <v>1.5293400969479616</v>
          </cell>
          <cell r="N1276">
            <v>2.4615650513761067</v>
          </cell>
          <cell r="O1276">
            <v>1.0739949903815755</v>
          </cell>
          <cell r="P1276">
            <v>1.9801501241112742</v>
          </cell>
          <cell r="Q1276">
            <v>2.4071547005149898</v>
          </cell>
        </row>
        <row r="1277">
          <cell r="K1277">
            <v>0.69967180325601808</v>
          </cell>
          <cell r="L1277">
            <v>0.52473882449135723</v>
          </cell>
          <cell r="M1277">
            <v>1.4506722609030291</v>
          </cell>
          <cell r="N1277">
            <v>1.0066936980222505</v>
          </cell>
          <cell r="O1277">
            <v>2.9576380189948246</v>
          </cell>
          <cell r="P1277">
            <v>2.0215432657256485</v>
          </cell>
          <cell r="Q1277">
            <v>2.3179003897944952</v>
          </cell>
        </row>
        <row r="1278">
          <cell r="K1278">
            <v>0.52303743547309989</v>
          </cell>
          <cell r="L1278">
            <v>0.49573953196827952</v>
          </cell>
          <cell r="M1278">
            <v>0.88117610713413108</v>
          </cell>
          <cell r="N1278">
            <v>0.55859737087552419</v>
          </cell>
          <cell r="O1278">
            <v>0.87439582681365025</v>
          </cell>
          <cell r="P1278">
            <v>0.66596396157247162</v>
          </cell>
          <cell r="Q1278">
            <v>0.54311669839813781</v>
          </cell>
        </row>
        <row r="1279">
          <cell r="K1279">
            <v>5.7652659554484229</v>
          </cell>
          <cell r="L1279">
            <v>6.0283167485599094</v>
          </cell>
          <cell r="M1279">
            <v>6.228909482326733</v>
          </cell>
          <cell r="N1279">
            <v>8.6405613817457994</v>
          </cell>
          <cell r="O1279">
            <v>10.57220024995978</v>
          </cell>
          <cell r="P1279">
            <v>9.6536972688559981</v>
          </cell>
          <cell r="Q1279">
            <v>8.9765450962563591</v>
          </cell>
        </row>
        <row r="1280">
          <cell r="K1280">
            <v>2.3135457731790181</v>
          </cell>
          <cell r="L1280">
            <v>0.97968790977739439</v>
          </cell>
          <cell r="M1280">
            <v>1.2958387671684219</v>
          </cell>
          <cell r="N1280">
            <v>1.1863198956887908</v>
          </cell>
          <cell r="O1280">
            <v>4.1296917218734368</v>
          </cell>
          <cell r="P1280">
            <v>2.8491092918572569</v>
          </cell>
          <cell r="Q1280">
            <v>2.145281694353097</v>
          </cell>
        </row>
        <row r="1281">
          <cell r="K1281">
            <v>2.1478130417646129</v>
          </cell>
          <cell r="L1281">
            <v>1.4326568395164117</v>
          </cell>
          <cell r="M1281">
            <v>1.7708719401077806</v>
          </cell>
          <cell r="N1281">
            <v>1.28061171004621</v>
          </cell>
          <cell r="O1281">
            <v>1.7822279211723533</v>
          </cell>
          <cell r="P1281">
            <v>1.7006748736415307</v>
          </cell>
          <cell r="Q1281">
            <v>2.0836495009450156</v>
          </cell>
        </row>
        <row r="1282">
          <cell r="K1282">
            <v>0.45088187038356253</v>
          </cell>
          <cell r="L1282">
            <v>1.0011265997609213</v>
          </cell>
          <cell r="M1282">
            <v>0.76063031651585655</v>
          </cell>
          <cell r="N1282">
            <v>1.4949696903456635</v>
          </cell>
          <cell r="O1282">
            <v>0.99297454469685698</v>
          </cell>
          <cell r="P1282">
            <v>1.4602618669175611</v>
          </cell>
          <cell r="Q1282">
            <v>1.517012289800304</v>
          </cell>
        </row>
        <row r="1283">
          <cell r="K1283">
            <v>9.6713718769724608E-2</v>
          </cell>
          <cell r="L1283">
            <v>8.9789245876485985E-2</v>
          </cell>
          <cell r="M1283">
            <v>8.6395865056341142E-2</v>
          </cell>
          <cell r="N1283">
            <v>5.4665623147815465E-2</v>
          </cell>
          <cell r="O1283">
            <v>0.10821316995490321</v>
          </cell>
          <cell r="P1283">
            <v>0.1147607836327442</v>
          </cell>
          <cell r="Q1283">
            <v>9.896215104077967E-2</v>
          </cell>
        </row>
        <row r="1284">
          <cell r="K1284">
            <v>7.7321881230654164</v>
          </cell>
          <cell r="L1284">
            <v>5.6276027851330692</v>
          </cell>
          <cell r="M1284">
            <v>5.7411138240632313</v>
          </cell>
          <cell r="N1284">
            <v>1.3757048725388892</v>
          </cell>
          <cell r="O1284">
            <v>5.558910041360086</v>
          </cell>
          <cell r="P1284">
            <v>4.5138368193023561</v>
          </cell>
          <cell r="Q1284">
            <v>3.8289184733465018</v>
          </cell>
        </row>
        <row r="1285">
          <cell r="K1285">
            <v>1.4224887565980071</v>
          </cell>
          <cell r="L1285">
            <v>1.2104893837369002</v>
          </cell>
          <cell r="M1285">
            <v>0.20462887071029731</v>
          </cell>
          <cell r="N1285">
            <v>0.2531730464892894</v>
          </cell>
          <cell r="O1285">
            <v>0.84062999379766878</v>
          </cell>
          <cell r="P1285">
            <v>0.82011611800064554</v>
          </cell>
          <cell r="Q1285">
            <v>0.79980301004522392</v>
          </cell>
        </row>
        <row r="1286">
          <cell r="K1286">
            <v>1.2205908474484815</v>
          </cell>
          <cell r="L1286">
            <v>1.0700191924444347</v>
          </cell>
          <cell r="M1286">
            <v>0.79069026457917968</v>
          </cell>
          <cell r="N1286">
            <v>1.0994608497180589</v>
          </cell>
          <cell r="O1286">
            <v>1.2559705679060711</v>
          </cell>
          <cell r="P1286">
            <v>1.1757189924628044</v>
          </cell>
          <cell r="Q1286">
            <v>1.3354406466806261</v>
          </cell>
        </row>
        <row r="1287">
          <cell r="K1287">
            <v>0.40144273199737129</v>
          </cell>
          <cell r="L1287">
            <v>0.28258895256356664</v>
          </cell>
          <cell r="M1287">
            <v>0.86895620004615959</v>
          </cell>
          <cell r="N1287">
            <v>0.72339075723278257</v>
          </cell>
          <cell r="O1287">
            <v>0.60739372507577505</v>
          </cell>
          <cell r="P1287">
            <v>0.65276037465231462</v>
          </cell>
          <cell r="Q1287">
            <v>0.44277165658128792</v>
          </cell>
        </row>
        <row r="1288">
          <cell r="K1288">
            <v>1.5585714339846732</v>
          </cell>
          <cell r="L1288">
            <v>3.3905372304948402</v>
          </cell>
          <cell r="M1288">
            <v>3.5805958083956106</v>
          </cell>
          <cell r="N1288">
            <v>0.87213688955243984</v>
          </cell>
          <cell r="O1288">
            <v>0.83258448214574676</v>
          </cell>
          <cell r="P1288">
            <v>1.7361901693241146</v>
          </cell>
          <cell r="Q1288">
            <v>1.4516575934811358</v>
          </cell>
        </row>
        <row r="1289">
          <cell r="K1289">
            <v>0.54312165394168344</v>
          </cell>
          <cell r="L1289">
            <v>0.74117340531379505</v>
          </cell>
          <cell r="M1289">
            <v>0.3937233923864828</v>
          </cell>
          <cell r="N1289">
            <v>0.97491645092417911</v>
          </cell>
          <cell r="O1289">
            <v>0.88759871909581667</v>
          </cell>
          <cell r="P1289">
            <v>0.92483179374960944</v>
          </cell>
          <cell r="Q1289">
            <v>0.8398960894384413</v>
          </cell>
        </row>
        <row r="1290">
          <cell r="K1290">
            <v>3.2298765322520268E-2</v>
          </cell>
          <cell r="L1290">
            <v>0.17607232390686581</v>
          </cell>
          <cell r="M1290">
            <v>8.8132395558247513E-3</v>
          </cell>
          <cell r="N1290">
            <v>0.11704084772937147</v>
          </cell>
          <cell r="O1290">
            <v>1.0263551718886748E-2</v>
          </cell>
          <cell r="P1290">
            <v>7.632169906919313E-2</v>
          </cell>
          <cell r="Q1290">
            <v>0.12734019277122532</v>
          </cell>
        </row>
        <row r="1291">
          <cell r="K1291">
            <v>1.5249165212251692</v>
          </cell>
          <cell r="L1291">
            <v>1.5398105119357834</v>
          </cell>
          <cell r="M1291">
            <v>1.0089427525775465</v>
          </cell>
          <cell r="N1291">
            <v>0.59670253397218687</v>
          </cell>
          <cell r="O1291">
            <v>1.3773112076296468</v>
          </cell>
          <cell r="P1291">
            <v>1.3009680486521573</v>
          </cell>
          <cell r="Q1291">
            <v>1.3038261363442729</v>
          </cell>
        </row>
        <row r="1292">
          <cell r="K1292">
            <v>0.10093579137229691</v>
          </cell>
          <cell r="L1292">
            <v>0.21974429042657462</v>
          </cell>
          <cell r="M1292">
            <v>8.5995602491141326E-2</v>
          </cell>
          <cell r="N1292">
            <v>0.23868938786748836</v>
          </cell>
          <cell r="O1292">
            <v>9.1584029495027294E-2</v>
          </cell>
          <cell r="P1292">
            <v>0.21998204936156632</v>
          </cell>
          <cell r="Q1292">
            <v>0.24246763108294866</v>
          </cell>
        </row>
        <row r="1293">
          <cell r="K1293">
            <v>0.84724941817889454</v>
          </cell>
          <cell r="L1293">
            <v>0.54409825011493695</v>
          </cell>
          <cell r="M1293">
            <v>0.88056894112051687</v>
          </cell>
          <cell r="N1293">
            <v>0.35991407882827237</v>
          </cell>
          <cell r="O1293">
            <v>1.5534308954926201</v>
          </cell>
          <cell r="P1293">
            <v>1.1811325857467174</v>
          </cell>
          <cell r="Q1293">
            <v>0.69400671615913556</v>
          </cell>
        </row>
        <row r="1294">
          <cell r="K1294">
            <v>0.91594472726677667</v>
          </cell>
          <cell r="L1294">
            <v>1.1606436837179364</v>
          </cell>
          <cell r="M1294">
            <v>0.55396181410627343</v>
          </cell>
          <cell r="N1294">
            <v>0.31851654280571018</v>
          </cell>
          <cell r="O1294">
            <v>0.63739745286791039</v>
          </cell>
          <cell r="P1294">
            <v>0.82908100688656783</v>
          </cell>
          <cell r="Q1294">
            <v>0.86566609803245009</v>
          </cell>
        </row>
        <row r="1295">
          <cell r="K1295">
            <v>2.7672240501602574</v>
          </cell>
          <cell r="L1295">
            <v>7.4307828613899565</v>
          </cell>
          <cell r="M1295">
            <v>3.1399534125885893</v>
          </cell>
          <cell r="N1295">
            <v>0.91333506019738708</v>
          </cell>
          <cell r="O1295">
            <v>1.2029757566451247</v>
          </cell>
          <cell r="P1295">
            <v>1.6054259040337027</v>
          </cell>
          <cell r="Q1295">
            <v>1.4250366168582562</v>
          </cell>
        </row>
        <row r="1296">
          <cell r="K1296">
            <v>0.49184883121971523</v>
          </cell>
          <cell r="L1296">
            <v>0.39602052443553531</v>
          </cell>
          <cell r="M1296">
            <v>0.89272882114434504</v>
          </cell>
          <cell r="N1296">
            <v>0.13362248404229232</v>
          </cell>
          <cell r="O1296">
            <v>0.49836729628017529</v>
          </cell>
          <cell r="P1296">
            <v>0.65699023503546627</v>
          </cell>
          <cell r="Q1296">
            <v>0.41356936748438816</v>
          </cell>
        </row>
        <row r="1297">
          <cell r="K1297">
            <v>7.7896432631491722E-2</v>
          </cell>
          <cell r="L1297">
            <v>9.378737812734286E-3</v>
          </cell>
          <cell r="M1297">
            <v>6.1626841163015332E-2</v>
          </cell>
          <cell r="N1297">
            <v>1.8287213335690548E-2</v>
          </cell>
          <cell r="O1297">
            <v>5.9080851472434165E-2</v>
          </cell>
          <cell r="P1297">
            <v>0.16912239753370392</v>
          </cell>
          <cell r="Q1297">
            <v>5.7152589563807359E-2</v>
          </cell>
        </row>
        <row r="1298">
          <cell r="K1298">
            <v>1.1366168160866674</v>
          </cell>
          <cell r="L1298">
            <v>0.29955133612685286</v>
          </cell>
          <cell r="M1298">
            <v>1.5796867157377557</v>
          </cell>
          <cell r="N1298">
            <v>0.76345087215725782</v>
          </cell>
          <cell r="O1298">
            <v>2.3492700368525661</v>
          </cell>
          <cell r="P1298">
            <v>1.490703456464636</v>
          </cell>
          <cell r="Q1298">
            <v>1.9661855794908332</v>
          </cell>
        </row>
        <row r="1299">
          <cell r="K1299">
            <v>0.30820284588976515</v>
          </cell>
          <cell r="L1299">
            <v>0.65773185170805193</v>
          </cell>
          <cell r="M1299">
            <v>0.32593837929217168</v>
          </cell>
          <cell r="N1299">
            <v>0.39654545260430385</v>
          </cell>
          <cell r="O1299">
            <v>0.77754060498078514</v>
          </cell>
          <cell r="P1299">
            <v>0.64451479360573516</v>
          </cell>
          <cell r="Q1299">
            <v>0.49377364021063541</v>
          </cell>
        </row>
        <row r="1300">
          <cell r="K1300">
            <v>2.807615926774552</v>
          </cell>
          <cell r="L1300">
            <v>2.1503484008781055</v>
          </cell>
          <cell r="M1300">
            <v>1.9690643909839671</v>
          </cell>
          <cell r="N1300">
            <v>2.0545185547609361</v>
          </cell>
          <cell r="O1300">
            <v>1.8770214739902007</v>
          </cell>
          <cell r="P1300">
            <v>1.9044529215148025</v>
          </cell>
          <cell r="Q1300">
            <v>1.9545412386139935</v>
          </cell>
        </row>
        <row r="1301">
          <cell r="K1301">
            <v>0.85273768419580265</v>
          </cell>
          <cell r="L1301">
            <v>0.52691670236616184</v>
          </cell>
          <cell r="M1301">
            <v>0.78597736853834588</v>
          </cell>
          <cell r="N1301">
            <v>0.31735318646622396</v>
          </cell>
          <cell r="O1301">
            <v>0.76270471285809205</v>
          </cell>
          <cell r="P1301">
            <v>0.6604549854610835</v>
          </cell>
          <cell r="Q1301">
            <v>0.77056179329827179</v>
          </cell>
        </row>
        <row r="1302">
          <cell r="K1302">
            <v>0.62356691456339663</v>
          </cell>
          <cell r="L1302">
            <v>0.40547163410924714</v>
          </cell>
          <cell r="M1302">
            <v>1.479385937536549</v>
          </cell>
          <cell r="N1302">
            <v>1.9620499223111203</v>
          </cell>
          <cell r="O1302">
            <v>0.63766057197738801</v>
          </cell>
          <cell r="P1302">
            <v>0.89123025977214154</v>
          </cell>
          <cell r="Q1302">
            <v>1.089383256586175</v>
          </cell>
        </row>
        <row r="1303">
          <cell r="K1303">
            <v>0.50839718595552708</v>
          </cell>
          <cell r="L1303">
            <v>0.40085163945054009</v>
          </cell>
          <cell r="M1303">
            <v>5.0441671255145692</v>
          </cell>
          <cell r="N1303">
            <v>0.81714079600907963</v>
          </cell>
          <cell r="O1303">
            <v>1.7814892513582672</v>
          </cell>
          <cell r="P1303">
            <v>1.9880381389130415</v>
          </cell>
          <cell r="Q1303">
            <v>0.82068032120482459</v>
          </cell>
        </row>
        <row r="1304">
          <cell r="K1304">
            <v>9.7116561927656289E-2</v>
          </cell>
          <cell r="L1304">
            <v>0.19618070467443691</v>
          </cell>
          <cell r="M1304">
            <v>0.14704131095403</v>
          </cell>
          <cell r="N1304">
            <v>0.23085887213342765</v>
          </cell>
          <cell r="O1304">
            <v>0.14939166965041392</v>
          </cell>
          <cell r="P1304">
            <v>0.20114723885787894</v>
          </cell>
          <cell r="Q1304">
            <v>0.27191336941355077</v>
          </cell>
        </row>
        <row r="1305">
          <cell r="K1305">
            <v>6.6728187759015267E-3</v>
          </cell>
          <cell r="L1305">
            <v>6.957552533220937E-2</v>
          </cell>
          <cell r="M1305">
            <v>3.3424427750063631E-3</v>
          </cell>
          <cell r="N1305">
            <v>0</v>
          </cell>
          <cell r="O1305">
            <v>7.1695749981421216E-3</v>
          </cell>
          <cell r="P1305">
            <v>4.7444244564786381E-2</v>
          </cell>
          <cell r="Q1305">
            <v>2.0556904236179344E-2</v>
          </cell>
        </row>
        <row r="1306">
          <cell r="K1306">
            <v>0.11498166982059534</v>
          </cell>
          <cell r="L1306">
            <v>0.20027819384589601</v>
          </cell>
          <cell r="M1306">
            <v>9.0167382641212851E-2</v>
          </cell>
          <cell r="N1306">
            <v>0.19804558308555278</v>
          </cell>
          <cell r="O1306">
            <v>0.21833725823864333</v>
          </cell>
          <cell r="P1306">
            <v>0.23690527090473812</v>
          </cell>
          <cell r="Q1306">
            <v>0.36632281436855008</v>
          </cell>
        </row>
        <row r="1307">
          <cell r="K1307">
            <v>5.7245064782964112</v>
          </cell>
          <cell r="L1307">
            <v>5.4976983124401606</v>
          </cell>
          <cell r="M1307">
            <v>6.4973912083082261</v>
          </cell>
          <cell r="N1307">
            <v>4.0405446616657015</v>
          </cell>
          <cell r="O1307">
            <v>6.5757352723303679</v>
          </cell>
          <cell r="P1307">
            <v>5.8942208330799106</v>
          </cell>
          <cell r="Q1307">
            <v>5.7974919969551646</v>
          </cell>
        </row>
        <row r="1308">
          <cell r="K1308">
            <v>1.2985389844563539E-2</v>
          </cell>
          <cell r="L1308">
            <v>2.0092792794619039E-2</v>
          </cell>
          <cell r="M1308">
            <v>2.7279255625753979E-2</v>
          </cell>
          <cell r="N1308">
            <v>1.4903470607232846E-4</v>
          </cell>
          <cell r="O1308">
            <v>2.6779675874206706E-2</v>
          </cell>
          <cell r="P1308">
            <v>6.8733231327722841E-2</v>
          </cell>
          <cell r="Q1308">
            <v>1.5338029265032512E-3</v>
          </cell>
        </row>
        <row r="1309">
          <cell r="K1309">
            <v>5.16712714844028E-2</v>
          </cell>
          <cell r="L1309">
            <v>4.2745565298951014E-3</v>
          </cell>
          <cell r="M1309">
            <v>3.1575751754034084E-2</v>
          </cell>
          <cell r="N1309">
            <v>4.6024007006480461E-3</v>
          </cell>
          <cell r="O1309">
            <v>0.13231808884287363</v>
          </cell>
          <cell r="P1309">
            <v>6.6844963620668219E-2</v>
          </cell>
          <cell r="Q1309">
            <v>9.5180286169901568E-2</v>
          </cell>
        </row>
        <row r="1310">
          <cell r="K1310">
            <v>1.0140017202759855</v>
          </cell>
          <cell r="L1310">
            <v>0.85263122279498682</v>
          </cell>
          <cell r="M1310">
            <v>0.73376979691996158</v>
          </cell>
          <cell r="N1310">
            <v>0.68171723972711129</v>
          </cell>
          <cell r="O1310">
            <v>0.90780623546596806</v>
          </cell>
          <cell r="P1310">
            <v>0.83816743830733254</v>
          </cell>
          <cell r="Q1310">
            <v>0.69302283457164759</v>
          </cell>
        </row>
        <row r="1311">
          <cell r="K1311">
            <v>5.1635116800746443</v>
          </cell>
          <cell r="L1311">
            <v>4.3976114222203355</v>
          </cell>
          <cell r="M1311">
            <v>5.4413856232333444</v>
          </cell>
          <cell r="N1311">
            <v>5.4608213471775757</v>
          </cell>
          <cell r="O1311">
            <v>13.083056807627356</v>
          </cell>
          <cell r="P1311">
            <v>10.590570741462818</v>
          </cell>
          <cell r="Q1311">
            <v>9.6416875589595499</v>
          </cell>
        </row>
        <row r="1312">
          <cell r="K1312">
            <v>0.8660208838375828</v>
          </cell>
          <cell r="L1312">
            <v>2.1526137599700701</v>
          </cell>
          <cell r="M1312">
            <v>1.1560753635679475</v>
          </cell>
          <cell r="N1312">
            <v>1.8275322008713546</v>
          </cell>
          <cell r="O1312">
            <v>1.2954017331181649</v>
          </cell>
          <cell r="P1312">
            <v>1.5582511670380741</v>
          </cell>
          <cell r="Q1312">
            <v>1.3098768464234616</v>
          </cell>
        </row>
        <row r="1313">
          <cell r="K1313">
            <v>2.1859464971803488</v>
          </cell>
          <cell r="L1313">
            <v>1.8443449601867268</v>
          </cell>
          <cell r="M1313">
            <v>0.60021653405604136</v>
          </cell>
          <cell r="N1313">
            <v>0.43005776064318341</v>
          </cell>
          <cell r="O1313">
            <v>0.56072814352149858</v>
          </cell>
          <cell r="P1313">
            <v>0.68972988598238538</v>
          </cell>
          <cell r="Q1313">
            <v>0.57824318664334684</v>
          </cell>
        </row>
        <row r="1314">
          <cell r="K1314">
            <v>1.7539877610194855E-2</v>
          </cell>
          <cell r="L1314">
            <v>4.8053006162861532E-2</v>
          </cell>
          <cell r="M1314">
            <v>6.2014374289493093E-2</v>
          </cell>
          <cell r="N1314">
            <v>3.161893587659801E-2</v>
          </cell>
          <cell r="O1314">
            <v>6.1956371960868818E-2</v>
          </cell>
          <cell r="P1314">
            <v>0.15095931838388843</v>
          </cell>
          <cell r="Q1314">
            <v>0.10173420080073779</v>
          </cell>
        </row>
        <row r="1315">
          <cell r="K1315">
            <v>2.4697447783196349</v>
          </cell>
          <cell r="L1315">
            <v>2.7498134939811925</v>
          </cell>
          <cell r="M1315">
            <v>2.447287200501099</v>
          </cell>
          <cell r="N1315">
            <v>2.9172400748739102</v>
          </cell>
          <cell r="O1315">
            <v>1.7991053078562924</v>
          </cell>
          <cell r="P1315">
            <v>2.403846969194265</v>
          </cell>
          <cell r="Q1315">
            <v>3.160073341474714</v>
          </cell>
        </row>
        <row r="1316">
          <cell r="K1316">
            <v>8.2695445434934747E-2</v>
          </cell>
          <cell r="L1316">
            <v>6.5505039855744948E-2</v>
          </cell>
          <cell r="M1316">
            <v>0.24455936736215486</v>
          </cell>
          <cell r="N1316">
            <v>0.11227876893078798</v>
          </cell>
          <cell r="O1316">
            <v>0.19696484174023418</v>
          </cell>
          <cell r="P1316">
            <v>0.19976690529314833</v>
          </cell>
          <cell r="Q1316">
            <v>0.14694613783743973</v>
          </cell>
        </row>
        <row r="1317">
          <cell r="K1317">
            <v>0.52314315155126179</v>
          </cell>
          <cell r="L1317">
            <v>0.77202928911693947</v>
          </cell>
          <cell r="M1317">
            <v>1.3790116967793311</v>
          </cell>
          <cell r="N1317">
            <v>1.2130440820877322</v>
          </cell>
          <cell r="O1317">
            <v>1.7870808922984425</v>
          </cell>
          <cell r="P1317">
            <v>1.7494754336030927</v>
          </cell>
          <cell r="Q1317">
            <v>1.6055193302331521</v>
          </cell>
        </row>
        <row r="1318">
          <cell r="K1318">
            <v>1.0916621956078458</v>
          </cell>
          <cell r="L1318">
            <v>1.1391828915809745</v>
          </cell>
          <cell r="M1318">
            <v>0.70113457361347464</v>
          </cell>
          <cell r="N1318">
            <v>0.31650656752889561</v>
          </cell>
          <cell r="O1318">
            <v>1.1144968491900789</v>
          </cell>
          <cell r="P1318">
            <v>1.1148839327374929</v>
          </cell>
          <cell r="Q1318">
            <v>0.92284549139529881</v>
          </cell>
        </row>
        <row r="1319">
          <cell r="K1319">
            <v>0.42622667667103314</v>
          </cell>
          <cell r="L1319">
            <v>0.41201903961267761</v>
          </cell>
          <cell r="M1319">
            <v>0.33528598096511653</v>
          </cell>
          <cell r="N1319">
            <v>0.15769621863802041</v>
          </cell>
          <cell r="O1319">
            <v>0.14507245109049444</v>
          </cell>
          <cell r="P1319">
            <v>0.38251194317081882</v>
          </cell>
          <cell r="Q1319">
            <v>0.38121249412258845</v>
          </cell>
        </row>
        <row r="1320">
          <cell r="K1320">
            <v>9.467826137749194E-2</v>
          </cell>
          <cell r="L1320">
            <v>0.2383495215416708</v>
          </cell>
          <cell r="M1320">
            <v>7.6036662188171622E-2</v>
          </cell>
          <cell r="N1320">
            <v>0.17116958348777966</v>
          </cell>
          <cell r="O1320">
            <v>0.19482755874931315</v>
          </cell>
          <cell r="P1320">
            <v>0.28156732148875119</v>
          </cell>
          <cell r="Q1320">
            <v>0.40429741947377507</v>
          </cell>
        </row>
        <row r="1321">
          <cell r="K1321">
            <v>1.0378242300630636</v>
          </cell>
          <cell r="L1321">
            <v>0.49265111675053441</v>
          </cell>
          <cell r="M1321">
            <v>0.7783064644304849</v>
          </cell>
          <cell r="N1321">
            <v>0.38919873586578585</v>
          </cell>
          <cell r="O1321">
            <v>1.2972244253151055</v>
          </cell>
          <cell r="P1321">
            <v>0.89780930457107244</v>
          </cell>
          <cell r="Q1321">
            <v>0.60584071771612069</v>
          </cell>
        </row>
        <row r="1322">
          <cell r="K1322">
            <v>1.5950099400994497</v>
          </cell>
          <cell r="L1322">
            <v>2.3985314857637574</v>
          </cell>
          <cell r="M1322">
            <v>0.55664108839775495</v>
          </cell>
          <cell r="N1322">
            <v>0.27653443907679359</v>
          </cell>
          <cell r="O1322">
            <v>2.6346292332709322</v>
          </cell>
          <cell r="P1322">
            <v>1.4333901988714663</v>
          </cell>
          <cell r="Q1322">
            <v>1.0603972062508251</v>
          </cell>
        </row>
        <row r="1323">
          <cell r="K1323">
            <v>7.46738839161082E-2</v>
          </cell>
          <cell r="L1323">
            <v>0.23115121269746647</v>
          </cell>
          <cell r="M1323">
            <v>4.3417819883522529E-2</v>
          </cell>
          <cell r="N1323">
            <v>0.36898298884108666</v>
          </cell>
          <cell r="O1323">
            <v>4.8117177041957851E-2</v>
          </cell>
          <cell r="P1323">
            <v>0.1960037148440997</v>
          </cell>
          <cell r="Q1323">
            <v>0.57703463564589685</v>
          </cell>
        </row>
        <row r="1324">
          <cell r="K1324">
            <v>2.5529789638269973</v>
          </cell>
          <cell r="L1324">
            <v>1.4343572725670979</v>
          </cell>
          <cell r="M1324">
            <v>3.9930739091953749</v>
          </cell>
          <cell r="N1324">
            <v>0.52361795477247264</v>
          </cell>
          <cell r="O1324">
            <v>3.1986414731634767</v>
          </cell>
          <cell r="P1324">
            <v>3.0155207129165706</v>
          </cell>
          <cell r="Q1324">
            <v>1.5180762652563635</v>
          </cell>
        </row>
        <row r="1325">
          <cell r="K1325">
            <v>0.57443779834891329</v>
          </cell>
          <cell r="L1325">
            <v>1.8495687240972427</v>
          </cell>
          <cell r="M1325">
            <v>0.60181935022539557</v>
          </cell>
          <cell r="N1325">
            <v>1.0176513647709737</v>
          </cell>
          <cell r="O1325">
            <v>0.49913033438346072</v>
          </cell>
          <cell r="P1325">
            <v>1.23043820335122</v>
          </cell>
          <cell r="Q1325">
            <v>1.6926485396570981</v>
          </cell>
        </row>
        <row r="1326">
          <cell r="K1326">
            <v>0.50255402636805024</v>
          </cell>
          <cell r="L1326">
            <v>0.48973580745298467</v>
          </cell>
          <cell r="M1326">
            <v>0.28260801456500018</v>
          </cell>
          <cell r="N1326">
            <v>0.10290895934926257</v>
          </cell>
          <cell r="O1326">
            <v>0.32887401543659772</v>
          </cell>
          <cell r="P1326">
            <v>0.30299046469061747</v>
          </cell>
          <cell r="Q1326">
            <v>0.25118985106487235</v>
          </cell>
        </row>
        <row r="1327">
          <cell r="K1327">
            <v>0.35367526333677152</v>
          </cell>
          <cell r="L1327">
            <v>1.8545420397590997</v>
          </cell>
          <cell r="M1327">
            <v>0.28644556854583531</v>
          </cell>
          <cell r="N1327">
            <v>0.26222532029938206</v>
          </cell>
          <cell r="O1327">
            <v>0.75112582768672975</v>
          </cell>
          <cell r="P1327">
            <v>0.99752111220656514</v>
          </cell>
          <cell r="Q1327">
            <v>0.71084143250930265</v>
          </cell>
        </row>
        <row r="1328">
          <cell r="K1328">
            <v>3.9482082184874187E-2</v>
          </cell>
          <cell r="L1328">
            <v>9.0916780730621385E-2</v>
          </cell>
          <cell r="M1328">
            <v>2.9144244176819302E-2</v>
          </cell>
          <cell r="N1328">
            <v>3.3125067496882959E-2</v>
          </cell>
          <cell r="O1328">
            <v>0.13319892416445259</v>
          </cell>
          <cell r="P1328">
            <v>8.5923959320728091E-2</v>
          </cell>
          <cell r="Q1328">
            <v>0.2268343184916892</v>
          </cell>
        </row>
        <row r="1329">
          <cell r="K1329">
            <v>0.16381076634127095</v>
          </cell>
          <cell r="L1329">
            <v>0.17035369099549957</v>
          </cell>
          <cell r="M1329">
            <v>0.14815897211690768</v>
          </cell>
          <cell r="N1329">
            <v>0.17112084166013894</v>
          </cell>
          <cell r="O1329">
            <v>0.32234793334084905</v>
          </cell>
          <cell r="P1329">
            <v>0.3031690386823615</v>
          </cell>
          <cell r="Q1329">
            <v>0.40120664710814885</v>
          </cell>
        </row>
        <row r="1330">
          <cell r="K1330">
            <v>0.51768460278718098</v>
          </cell>
          <cell r="L1330">
            <v>1.3411760077749524E-2</v>
          </cell>
          <cell r="M1330">
            <v>0.45185058627347496</v>
          </cell>
          <cell r="N1330">
            <v>6.105388411840839E-3</v>
          </cell>
          <cell r="O1330">
            <v>5.1467773772343801E-2</v>
          </cell>
          <cell r="P1330">
            <v>1.2275727751510165E-2</v>
          </cell>
          <cell r="Q1330">
            <v>9.0399986814290647E-3</v>
          </cell>
        </row>
        <row r="1331">
          <cell r="K1331">
            <v>0.77470523148818937</v>
          </cell>
          <cell r="L1331">
            <v>0.88182581089122458</v>
          </cell>
          <cell r="M1331">
            <v>0.72059899855899878</v>
          </cell>
          <cell r="N1331">
            <v>0.49096193031303254</v>
          </cell>
          <cell r="O1331">
            <v>0.61314108576144499</v>
          </cell>
          <cell r="P1331">
            <v>0.65257999147025569</v>
          </cell>
          <cell r="Q1331">
            <v>0.71421812032058474</v>
          </cell>
        </row>
        <row r="1332">
          <cell r="K1332">
            <v>2.2393407882333523</v>
          </cell>
          <cell r="L1332">
            <v>1.1989189963491844</v>
          </cell>
          <cell r="M1332">
            <v>2.5561497141042455</v>
          </cell>
          <cell r="N1332">
            <v>1.9120975774230078</v>
          </cell>
          <cell r="O1332">
            <v>3.7836021043992667</v>
          </cell>
          <cell r="P1332">
            <v>2.4718632931393776</v>
          </cell>
          <cell r="Q1332">
            <v>2.0712709773739353</v>
          </cell>
        </row>
        <row r="1333">
          <cell r="K1333">
            <v>1.3159657653020944</v>
          </cell>
          <cell r="L1333">
            <v>0.5547918857203562</v>
          </cell>
          <cell r="M1333">
            <v>3.2484950022860946</v>
          </cell>
          <cell r="N1333">
            <v>0.37214990493692879</v>
          </cell>
          <cell r="O1333">
            <v>2.9547107088557159</v>
          </cell>
          <cell r="P1333">
            <v>1.8013073551037209</v>
          </cell>
          <cell r="Q1333">
            <v>1.0128934237255194</v>
          </cell>
        </row>
        <row r="1334">
          <cell r="K1334">
            <v>0.57737383013804944</v>
          </cell>
          <cell r="L1334">
            <v>0.24783265115837197</v>
          </cell>
          <cell r="M1334">
            <v>0.88088973568710749</v>
          </cell>
          <cell r="N1334">
            <v>0.63745227716863995</v>
          </cell>
          <cell r="O1334">
            <v>0.9683864961210189</v>
          </cell>
          <cell r="P1334">
            <v>1.2925915543071793</v>
          </cell>
          <cell r="Q1334">
            <v>0.73309247304786318</v>
          </cell>
        </row>
        <row r="1335">
          <cell r="K1335">
            <v>0.5403427720385372</v>
          </cell>
          <cell r="L1335">
            <v>0.77154453295553094</v>
          </cell>
          <cell r="M1335">
            <v>0.52794610040401269</v>
          </cell>
          <cell r="N1335">
            <v>0.46896686083904915</v>
          </cell>
          <cell r="O1335">
            <v>1.0913161269481826</v>
          </cell>
          <cell r="P1335">
            <v>1.019571792012222</v>
          </cell>
          <cell r="Q1335">
            <v>0.94801095409535874</v>
          </cell>
        </row>
        <row r="1336">
          <cell r="K1336">
            <v>0.10046555651703933</v>
          </cell>
          <cell r="L1336">
            <v>0.20188106086397881</v>
          </cell>
          <cell r="M1336">
            <v>4.4785387927626742E-2</v>
          </cell>
          <cell r="N1336">
            <v>0.14682189143257574</v>
          </cell>
          <cell r="O1336">
            <v>7.2085628677110394E-2</v>
          </cell>
          <cell r="P1336">
            <v>0.33695926132459575</v>
          </cell>
          <cell r="Q1336">
            <v>0.39880785907098404</v>
          </cell>
        </row>
        <row r="1337">
          <cell r="K1337">
            <v>0.77966469802636162</v>
          </cell>
          <cell r="L1337">
            <v>1.7472455997660643</v>
          </cell>
          <cell r="M1337">
            <v>0.97953526708269345</v>
          </cell>
          <cell r="N1337">
            <v>1.0813834840273202</v>
          </cell>
          <cell r="O1337">
            <v>1.2760124593237221</v>
          </cell>
          <cell r="P1337">
            <v>1.6221963727279991</v>
          </cell>
          <cell r="Q1337">
            <v>1.705646760529242</v>
          </cell>
        </row>
        <row r="1338">
          <cell r="K1338">
            <v>2.416630168389521</v>
          </cell>
          <cell r="L1338">
            <v>0.9801317012092744</v>
          </cell>
          <cell r="M1338">
            <v>3.1379798606500446</v>
          </cell>
          <cell r="N1338">
            <v>0.17676965315567433</v>
          </cell>
          <cell r="O1338">
            <v>1.3223785462437576</v>
          </cell>
          <cell r="P1338">
            <v>0.78726537910512862</v>
          </cell>
          <cell r="Q1338">
            <v>0.35117209948030442</v>
          </cell>
        </row>
        <row r="1339">
          <cell r="K1339">
            <v>1.1036705076613385</v>
          </cell>
          <cell r="L1339">
            <v>0.88865801180060511</v>
          </cell>
          <cell r="M1339">
            <v>1.0359129908118188</v>
          </cell>
          <cell r="N1339">
            <v>0.78823120565140459</v>
          </cell>
          <cell r="O1339">
            <v>1.3446182480449742</v>
          </cell>
          <cell r="P1339">
            <v>1.1218501234399705</v>
          </cell>
          <cell r="Q1339">
            <v>1.1757972278178568</v>
          </cell>
        </row>
        <row r="1340">
          <cell r="K1340">
            <v>0.63286678394010965</v>
          </cell>
          <cell r="L1340">
            <v>1.000166495693908</v>
          </cell>
          <cell r="M1340">
            <v>0.63665048001867031</v>
          </cell>
          <cell r="N1340">
            <v>0.56196901274454025</v>
          </cell>
          <cell r="O1340">
            <v>0.9919794405863116</v>
          </cell>
          <cell r="P1340">
            <v>0.94502279604195227</v>
          </cell>
          <cell r="Q1340">
            <v>0.54137358246055156</v>
          </cell>
        </row>
        <row r="1341">
          <cell r="K1341">
            <v>0.15213528064577111</v>
          </cell>
          <cell r="L1341">
            <v>0.22896970824649002</v>
          </cell>
          <cell r="M1341">
            <v>0.3785561915166043</v>
          </cell>
          <cell r="N1341">
            <v>0.5599978065124348</v>
          </cell>
          <cell r="O1341">
            <v>0.55196755284853771</v>
          </cell>
          <cell r="P1341">
            <v>0.34797605029230311</v>
          </cell>
          <cell r="Q1341">
            <v>0.42261283523054782</v>
          </cell>
        </row>
        <row r="1342">
          <cell r="K1342">
            <v>2.3965386371347628</v>
          </cell>
          <cell r="L1342">
            <v>1.5718065655520128</v>
          </cell>
          <cell r="M1342">
            <v>2.3761083021887814</v>
          </cell>
          <cell r="N1342">
            <v>2.2572891046229748</v>
          </cell>
          <cell r="O1342">
            <v>4.3029076850688011</v>
          </cell>
          <cell r="P1342">
            <v>2.9711542573319183</v>
          </cell>
          <cell r="Q1342">
            <v>2.6507404333819911</v>
          </cell>
        </row>
        <row r="1343">
          <cell r="K1343">
            <v>2.1956880130642791</v>
          </cell>
          <cell r="L1343">
            <v>1.129768258692609</v>
          </cell>
          <cell r="M1343">
            <v>0.96413404347462628</v>
          </cell>
          <cell r="N1343">
            <v>0.11083295297732654</v>
          </cell>
          <cell r="O1343">
            <v>0.94224660971180263</v>
          </cell>
          <cell r="P1343">
            <v>0.8241229139207894</v>
          </cell>
          <cell r="Q1343">
            <v>0.32679734832357715</v>
          </cell>
        </row>
        <row r="1344">
          <cell r="K1344">
            <v>0.57152987389657961</v>
          </cell>
          <cell r="L1344">
            <v>0.45587704317783673</v>
          </cell>
          <cell r="M1344">
            <v>0.28379532004634478</v>
          </cell>
          <cell r="N1344">
            <v>0.56057730984945164</v>
          </cell>
          <cell r="O1344">
            <v>1.5848657377767765</v>
          </cell>
          <cell r="P1344">
            <v>1.0286486850559302</v>
          </cell>
          <cell r="Q1344">
            <v>0.89137694414157698</v>
          </cell>
        </row>
        <row r="1345">
          <cell r="K1345">
            <v>3.2071100104240982E-2</v>
          </cell>
          <cell r="L1345">
            <v>0.32797283563356017</v>
          </cell>
          <cell r="M1345">
            <v>3.5433277291837005E-2</v>
          </cell>
          <cell r="N1345">
            <v>6.5536959054724522E-2</v>
          </cell>
          <cell r="O1345">
            <v>1.305701181959718E-2</v>
          </cell>
          <cell r="P1345">
            <v>6.4644160635179623E-2</v>
          </cell>
          <cell r="Q1345">
            <v>0.17195940448157859</v>
          </cell>
        </row>
        <row r="1346">
          <cell r="K1346">
            <v>3.4523959800864783</v>
          </cell>
          <cell r="L1346">
            <v>3.2417758113252306</v>
          </cell>
          <cell r="M1346">
            <v>2.6849067491296683</v>
          </cell>
          <cell r="N1346">
            <v>4.4494247336761203</v>
          </cell>
          <cell r="O1346">
            <v>2.7971644558625846</v>
          </cell>
          <cell r="P1346">
            <v>3.1383350156599907</v>
          </cell>
          <cell r="Q1346">
            <v>3.3469636136602299</v>
          </cell>
        </row>
        <row r="1347">
          <cell r="K1347">
            <v>0.15354498780524009</v>
          </cell>
          <cell r="L1347">
            <v>5.1052395943836058E-2</v>
          </cell>
          <cell r="M1347">
            <v>0.84810388771149381</v>
          </cell>
          <cell r="N1347">
            <v>3.8896519833613703E-2</v>
          </cell>
          <cell r="O1347">
            <v>0.56281495258871606</v>
          </cell>
          <cell r="P1347">
            <v>0.75856162667812044</v>
          </cell>
          <cell r="Q1347">
            <v>0.11724460352916806</v>
          </cell>
        </row>
        <row r="1348">
          <cell r="K1348">
            <v>0.76339621750770281</v>
          </cell>
          <cell r="L1348">
            <v>1.1340501281337863</v>
          </cell>
          <cell r="M1348">
            <v>1.5292986531645729</v>
          </cell>
          <cell r="N1348">
            <v>0.4436653434961137</v>
          </cell>
          <cell r="O1348">
            <v>0.89922767390654579</v>
          </cell>
          <cell r="P1348">
            <v>1.1244886393488918</v>
          </cell>
          <cell r="Q1348">
            <v>0.83851359515744894</v>
          </cell>
        </row>
        <row r="1349">
          <cell r="K1349">
            <v>2.4793808655117355</v>
          </cell>
          <cell r="L1349">
            <v>5.2064825959680023</v>
          </cell>
          <cell r="M1349">
            <v>2.61863521078913</v>
          </cell>
          <cell r="N1349">
            <v>1.5290673219459545</v>
          </cell>
          <cell r="O1349">
            <v>0.66260203850117116</v>
          </cell>
          <cell r="P1349">
            <v>2.031139983657638</v>
          </cell>
          <cell r="Q1349">
            <v>1.9765109054426309</v>
          </cell>
        </row>
        <row r="1350">
          <cell r="K1350">
            <v>8.2504955368292263E-2</v>
          </cell>
          <cell r="L1350">
            <v>0.10623867348269933</v>
          </cell>
          <cell r="M1350">
            <v>0.17773569332347852</v>
          </cell>
          <cell r="N1350">
            <v>0.19724112110979233</v>
          </cell>
          <cell r="O1350">
            <v>0.30875124758737083</v>
          </cell>
          <cell r="P1350">
            <v>0.33890837049216843</v>
          </cell>
          <cell r="Q1350">
            <v>0.36405548602223115</v>
          </cell>
        </row>
        <row r="1351">
          <cell r="K1351">
            <v>0.72848074333341728</v>
          </cell>
          <cell r="L1351">
            <v>0.84315235926745402</v>
          </cell>
          <cell r="M1351">
            <v>1.7280252800435345</v>
          </cell>
          <cell r="N1351">
            <v>1.0997177321040421</v>
          </cell>
          <cell r="O1351">
            <v>1.3051155035618847</v>
          </cell>
          <cell r="P1351">
            <v>1.3962478953386279</v>
          </cell>
          <cell r="Q1351">
            <v>1.1916637165923019</v>
          </cell>
        </row>
        <row r="1352">
          <cell r="K1352">
            <v>2.0350804976726171</v>
          </cell>
          <cell r="L1352">
            <v>3.0835399004380029</v>
          </cell>
          <cell r="M1352">
            <v>3.5944460173881461</v>
          </cell>
          <cell r="N1352">
            <v>4.5553926759207668</v>
          </cell>
          <cell r="O1352">
            <v>4.6502011448717475</v>
          </cell>
          <cell r="P1352">
            <v>5.090122493110619</v>
          </cell>
          <cell r="Q1352">
            <v>5.1607412767603558</v>
          </cell>
        </row>
        <row r="1353">
          <cell r="K1353">
            <v>1.4899722254381829</v>
          </cell>
          <cell r="L1353">
            <v>0.11573865241511475</v>
          </cell>
          <cell r="M1353">
            <v>1.0289679131691443</v>
          </cell>
          <cell r="N1353">
            <v>4.7626391897119487E-2</v>
          </cell>
          <cell r="O1353">
            <v>0.64202113929786087</v>
          </cell>
          <cell r="P1353">
            <v>0.78016030171348427</v>
          </cell>
          <cell r="Q1353">
            <v>0.6947489061704315</v>
          </cell>
        </row>
        <row r="1354">
          <cell r="K1354">
            <v>0.1644746739075367</v>
          </cell>
          <cell r="L1354">
            <v>0.24401009622691919</v>
          </cell>
          <cell r="M1354">
            <v>7.1902552015227966E-2</v>
          </cell>
          <cell r="N1354">
            <v>0.16231898806956738</v>
          </cell>
          <cell r="O1354">
            <v>2.6402978370369156E-2</v>
          </cell>
          <cell r="P1354">
            <v>0.1866470683581519</v>
          </cell>
          <cell r="Q1354">
            <v>0.58381576001025648</v>
          </cell>
        </row>
        <row r="1355">
          <cell r="K1355">
            <v>0.64721734408545006</v>
          </cell>
          <cell r="L1355">
            <v>0.60108832791479616</v>
          </cell>
          <cell r="M1355">
            <v>0.81313884199447495</v>
          </cell>
          <cell r="N1355">
            <v>0.17274936791003101</v>
          </cell>
          <cell r="O1355">
            <v>1.0313122396967604</v>
          </cell>
          <cell r="P1355">
            <v>0.71874103091511699</v>
          </cell>
          <cell r="Q1355">
            <v>0.33591501162143927</v>
          </cell>
        </row>
        <row r="1356">
          <cell r="K1356">
            <v>1.6558694974273565</v>
          </cell>
          <cell r="L1356">
            <v>0.97475403355213119</v>
          </cell>
          <cell r="M1356">
            <v>0.28319377978771199</v>
          </cell>
          <cell r="N1356">
            <v>4.6111590864927048E-2</v>
          </cell>
          <cell r="O1356">
            <v>0.44579822126957019</v>
          </cell>
          <cell r="P1356">
            <v>0.414718531511862</v>
          </cell>
          <cell r="Q1356">
            <v>0.13432658995803784</v>
          </cell>
        </row>
        <row r="1357">
          <cell r="K1357">
            <v>6.1915621744974135E-2</v>
          </cell>
          <cell r="L1357">
            <v>8.6921439902550735E-3</v>
          </cell>
          <cell r="M1357">
            <v>0.19916233906163491</v>
          </cell>
          <cell r="N1357">
            <v>0.10147779033011592</v>
          </cell>
          <cell r="O1357">
            <v>0.10105284609988245</v>
          </cell>
          <cell r="P1357">
            <v>0.10621971612907133</v>
          </cell>
          <cell r="Q1357">
            <v>8.5406964067836391E-2</v>
          </cell>
        </row>
        <row r="1358">
          <cell r="K1358">
            <v>0.67798180002943531</v>
          </cell>
          <cell r="L1358">
            <v>0.94233110000000153</v>
          </cell>
          <cell r="M1358">
            <v>0.96523803525977758</v>
          </cell>
          <cell r="N1358">
            <v>0.60192915396208335</v>
          </cell>
          <cell r="O1358">
            <v>1.3154344721778077</v>
          </cell>
          <cell r="P1358">
            <v>1.3185965353728752</v>
          </cell>
          <cell r="Q1358">
            <v>0.98432121989508092</v>
          </cell>
        </row>
        <row r="1359">
          <cell r="K1359">
            <v>4.0774235294064587</v>
          </cell>
          <cell r="L1359">
            <v>7.4124030598708499</v>
          </cell>
          <cell r="M1359">
            <v>3.0190403626087985</v>
          </cell>
          <cell r="N1359">
            <v>2.9524629415536761</v>
          </cell>
          <cell r="O1359">
            <v>3.609922913176641</v>
          </cell>
          <cell r="P1359">
            <v>4.2358120139440141</v>
          </cell>
          <cell r="Q1359">
            <v>3.8183466253648444</v>
          </cell>
        </row>
        <row r="1360">
          <cell r="K1360">
            <v>1.605189119279548</v>
          </cell>
          <cell r="L1360">
            <v>0.75543741940838527</v>
          </cell>
          <cell r="M1360">
            <v>2.4661426462268463</v>
          </cell>
          <cell r="N1360">
            <v>3.1456448446415162</v>
          </cell>
          <cell r="O1360">
            <v>3.3024978592980267</v>
          </cell>
          <cell r="P1360">
            <v>2.5097819512583475</v>
          </cell>
          <cell r="Q1360">
            <v>3.0871412281929906</v>
          </cell>
        </row>
        <row r="1361">
          <cell r="K1361">
            <v>0.46005897085229125</v>
          </cell>
          <cell r="L1361">
            <v>0.29855400365354801</v>
          </cell>
          <cell r="M1361">
            <v>1.6089858560823558</v>
          </cell>
          <cell r="N1361">
            <v>1.3722918702317426</v>
          </cell>
          <cell r="O1361">
            <v>1.5442290119820279</v>
          </cell>
          <cell r="P1361">
            <v>1.5987896149169736</v>
          </cell>
          <cell r="Q1361">
            <v>0.9741559492272085</v>
          </cell>
        </row>
        <row r="1362">
          <cell r="K1362">
            <v>0.57338688912252822</v>
          </cell>
          <cell r="L1362">
            <v>0.40475651912700844</v>
          </cell>
          <cell r="M1362">
            <v>0.27243044031430208</v>
          </cell>
          <cell r="N1362">
            <v>0.1777626903672801</v>
          </cell>
          <cell r="O1362">
            <v>0.52518089661022671</v>
          </cell>
          <cell r="P1362">
            <v>0.55397790564528859</v>
          </cell>
          <cell r="Q1362">
            <v>0.60694080311264675</v>
          </cell>
        </row>
        <row r="1363">
          <cell r="K1363">
            <v>0.56343062424003199</v>
          </cell>
          <cell r="L1363">
            <v>0.18791624175853627</v>
          </cell>
          <cell r="M1363">
            <v>0.41271138290779086</v>
          </cell>
          <cell r="N1363">
            <v>5.1353491083079301E-2</v>
          </cell>
          <cell r="O1363">
            <v>0.25079340325131871</v>
          </cell>
          <cell r="P1363">
            <v>0.25272354397256591</v>
          </cell>
          <cell r="Q1363">
            <v>0.1616616935998374</v>
          </cell>
        </row>
        <row r="1364">
          <cell r="K1364">
            <v>7.2780474657807251E-2</v>
          </cell>
          <cell r="L1364">
            <v>0.21600590240539935</v>
          </cell>
          <cell r="M1364">
            <v>0.14637224427056372</v>
          </cell>
          <cell r="N1364">
            <v>0.13654276926714717</v>
          </cell>
          <cell r="O1364">
            <v>0.1196709295980708</v>
          </cell>
          <cell r="P1364">
            <v>0.16695101264598744</v>
          </cell>
          <cell r="Q1364">
            <v>0.2674508831700626</v>
          </cell>
        </row>
        <row r="1365">
          <cell r="K1365">
            <v>0.60568065489721612</v>
          </cell>
          <cell r="L1365">
            <v>1.0613082104581606</v>
          </cell>
          <cell r="M1365">
            <v>0.95842410265667299</v>
          </cell>
          <cell r="N1365">
            <v>3.6098946520040425</v>
          </cell>
          <cell r="O1365">
            <v>1.5910619654011391</v>
          </cell>
          <cell r="P1365">
            <v>1.9384317350649618</v>
          </cell>
          <cell r="Q1365">
            <v>2.6666983716881405</v>
          </cell>
        </row>
        <row r="1366">
          <cell r="K1366">
            <v>0.20774684087293707</v>
          </cell>
          <cell r="L1366">
            <v>0.66160349287705333</v>
          </cell>
          <cell r="M1366">
            <v>0.10184822212930811</v>
          </cell>
          <cell r="N1366">
            <v>0.20175311698387802</v>
          </cell>
          <cell r="O1366">
            <v>9.8645740280115496E-2</v>
          </cell>
          <cell r="P1366">
            <v>0.35799574476747886</v>
          </cell>
          <cell r="Q1366">
            <v>0.65999704913741486</v>
          </cell>
        </row>
        <row r="1367">
          <cell r="K1367">
            <v>5.0228305190566556E-2</v>
          </cell>
          <cell r="L1367">
            <v>6.7202611056391942E-2</v>
          </cell>
          <cell r="M1367">
            <v>8.601309600571258E-2</v>
          </cell>
          <cell r="N1367">
            <v>0.10286333766623107</v>
          </cell>
          <cell r="O1367">
            <v>0.21322582600954243</v>
          </cell>
          <cell r="P1367">
            <v>0.26175927245781522</v>
          </cell>
          <cell r="Q1367">
            <v>0.19262836873827374</v>
          </cell>
        </row>
        <row r="1368">
          <cell r="K1368">
            <v>5.2696538555622924E-2</v>
          </cell>
          <cell r="L1368">
            <v>8.7717446288878079E-2</v>
          </cell>
          <cell r="M1368">
            <v>2.1607565468415791E-2</v>
          </cell>
          <cell r="N1368">
            <v>9.5482557310376248E-2</v>
          </cell>
          <cell r="O1368">
            <v>8.1271352878493131E-2</v>
          </cell>
          <cell r="P1368">
            <v>0.14799296341828519</v>
          </cell>
          <cell r="Q1368">
            <v>0.23817579760062643</v>
          </cell>
        </row>
        <row r="1369">
          <cell r="K1369">
            <v>0.47408376766381205</v>
          </cell>
          <cell r="L1369">
            <v>0.564891178782438</v>
          </cell>
          <cell r="M1369">
            <v>0.74390098817425721</v>
          </cell>
          <cell r="N1369">
            <v>0.39917364315599413</v>
          </cell>
          <cell r="O1369">
            <v>0.64029159789858969</v>
          </cell>
          <cell r="P1369">
            <v>0.79559627492137164</v>
          </cell>
          <cell r="Q1369">
            <v>0.76341369162609141</v>
          </cell>
        </row>
        <row r="1370">
          <cell r="K1370">
            <v>1.0042098478431596</v>
          </cell>
          <cell r="L1370">
            <v>1.5155165894268809</v>
          </cell>
          <cell r="M1370">
            <v>0.99505051009514411</v>
          </cell>
          <cell r="N1370">
            <v>1.637090599318386</v>
          </cell>
          <cell r="O1370">
            <v>1.3082116230041603</v>
          </cell>
          <cell r="P1370">
            <v>1.9880665106550519</v>
          </cell>
          <cell r="Q1370">
            <v>1.7629385985992141</v>
          </cell>
        </row>
        <row r="1371">
          <cell r="K1371">
            <v>0.18695052227188022</v>
          </cell>
          <cell r="L1371">
            <v>0.39044247174250096</v>
          </cell>
          <cell r="M1371">
            <v>0.70643750267538619</v>
          </cell>
          <cell r="N1371">
            <v>1.4593963055141639</v>
          </cell>
          <cell r="O1371">
            <v>0.65662319748911147</v>
          </cell>
          <cell r="P1371">
            <v>1.0564694071193799</v>
          </cell>
          <cell r="Q1371">
            <v>1.5988572426736571</v>
          </cell>
        </row>
        <row r="1372">
          <cell r="K1372">
            <v>0.73295485745169942</v>
          </cell>
          <cell r="L1372">
            <v>0.58822646861228389</v>
          </cell>
          <cell r="M1372">
            <v>0.87627347951377033</v>
          </cell>
          <cell r="N1372">
            <v>0.3494279274200886</v>
          </cell>
          <cell r="O1372">
            <v>1.597609651684166</v>
          </cell>
          <cell r="P1372">
            <v>0.99788420464543759</v>
          </cell>
          <cell r="Q1372">
            <v>0.76267084491438741</v>
          </cell>
        </row>
        <row r="1373">
          <cell r="K1373">
            <v>2.9605323609391047E-2</v>
          </cell>
          <cell r="L1373">
            <v>2.3378895557747661E-2</v>
          </cell>
          <cell r="M1373">
            <v>1.9536289208997179E-2</v>
          </cell>
          <cell r="N1373">
            <v>4.9994641219052192E-2</v>
          </cell>
          <cell r="O1373">
            <v>0.16386671582673773</v>
          </cell>
          <cell r="P1373">
            <v>0.17887427355255706</v>
          </cell>
          <cell r="Q1373">
            <v>0.11704606894035501</v>
          </cell>
        </row>
        <row r="1374">
          <cell r="K1374">
            <v>0.52231635507093943</v>
          </cell>
          <cell r="L1374">
            <v>1.5320906961562855</v>
          </cell>
          <cell r="M1374">
            <v>0.67472664914894909</v>
          </cell>
          <cell r="N1374">
            <v>1.1607375529715342</v>
          </cell>
          <cell r="O1374">
            <v>0.43837675403388132</v>
          </cell>
          <cell r="P1374">
            <v>0.88895573521985338</v>
          </cell>
          <cell r="Q1374">
            <v>1.1963726357310605</v>
          </cell>
        </row>
        <row r="1375">
          <cell r="K1375">
            <v>1.0140936411442625</v>
          </cell>
          <cell r="L1375">
            <v>0.6716270678459898</v>
          </cell>
          <cell r="M1375">
            <v>1.2377467039134478</v>
          </cell>
          <cell r="N1375">
            <v>0.91430309628038242</v>
          </cell>
          <cell r="O1375">
            <v>1.2133977155201088</v>
          </cell>
          <cell r="P1375">
            <v>1.2147663153189721</v>
          </cell>
          <cell r="Q1375">
            <v>0.88972805216456652</v>
          </cell>
        </row>
        <row r="1376">
          <cell r="K1376">
            <v>2.1912530667712003E-2</v>
          </cell>
          <cell r="L1376">
            <v>1.2215338648199008E-2</v>
          </cell>
          <cell r="M1376">
            <v>0.17347595078465697</v>
          </cell>
          <cell r="N1376">
            <v>2.7818170604400567E-2</v>
          </cell>
          <cell r="O1376">
            <v>0.12711316292453254</v>
          </cell>
          <cell r="P1376">
            <v>0.19517722459974776</v>
          </cell>
          <cell r="Q1376">
            <v>3.9487027089467414E-2</v>
          </cell>
        </row>
        <row r="1377">
          <cell r="K1377">
            <v>1.2977908194467778</v>
          </cell>
          <cell r="L1377">
            <v>1.4858609404806555</v>
          </cell>
          <cell r="M1377">
            <v>0.71460829433418083</v>
          </cell>
          <cell r="N1377">
            <v>1.0065178557942107</v>
          </cell>
          <cell r="O1377">
            <v>0.6044957695844646</v>
          </cell>
          <cell r="P1377">
            <v>0.89964678376641971</v>
          </cell>
          <cell r="Q1377">
            <v>1.0281684335985435</v>
          </cell>
        </row>
        <row r="1378">
          <cell r="K1378">
            <v>2.2534691194995169</v>
          </cell>
          <cell r="L1378">
            <v>0.82011272393705437</v>
          </cell>
          <cell r="M1378">
            <v>0.75365633813147648</v>
          </cell>
          <cell r="N1378">
            <v>2.3179892329324727</v>
          </cell>
          <cell r="O1378">
            <v>2.6558391393688439</v>
          </cell>
          <cell r="P1378">
            <v>2.3157649678555048</v>
          </cell>
          <cell r="Q1378">
            <v>2.0756870478472766</v>
          </cell>
        </row>
        <row r="1379">
          <cell r="K1379">
            <v>1.4332763852703558</v>
          </cell>
          <cell r="L1379">
            <v>1.6456872975654611</v>
          </cell>
          <cell r="M1379">
            <v>0.9040815200156942</v>
          </cell>
          <cell r="N1379">
            <v>0.86152781909753473</v>
          </cell>
          <cell r="O1379">
            <v>1.0274580925191854</v>
          </cell>
          <cell r="P1379">
            <v>1.2339579380588794</v>
          </cell>
          <cell r="Q1379">
            <v>1.3169518874314334</v>
          </cell>
        </row>
        <row r="1380">
          <cell r="K1380">
            <v>2.179913977357387</v>
          </cell>
          <cell r="L1380">
            <v>2.392820607140969</v>
          </cell>
          <cell r="M1380">
            <v>2.9187073517905473</v>
          </cell>
          <cell r="N1380">
            <v>4.1100390917058274</v>
          </cell>
          <cell r="O1380">
            <v>3.2420301663183837</v>
          </cell>
          <cell r="P1380">
            <v>3.7191340549660641</v>
          </cell>
          <cell r="Q1380">
            <v>4.3027625544701067</v>
          </cell>
        </row>
        <row r="1381">
          <cell r="K1381">
            <v>0.85582103510198015</v>
          </cell>
          <cell r="L1381">
            <v>0.38478918315549854</v>
          </cell>
          <cell r="M1381">
            <v>1.4585726485417796</v>
          </cell>
          <cell r="N1381">
            <v>0.97512174104877247</v>
          </cell>
          <cell r="O1381">
            <v>1.6818540625516696</v>
          </cell>
          <cell r="P1381">
            <v>1.4746417284781681</v>
          </cell>
          <cell r="Q1381">
            <v>0.9220813132660256</v>
          </cell>
        </row>
        <row r="1382">
          <cell r="K1382">
            <v>2.9191502063194576E-2</v>
          </cell>
          <cell r="L1382">
            <v>6.801008794313132E-2</v>
          </cell>
          <cell r="M1382">
            <v>6.4425807500047588E-2</v>
          </cell>
          <cell r="N1382">
            <v>2.3242652949464818E-2</v>
          </cell>
          <cell r="O1382">
            <v>0.16731626166916524</v>
          </cell>
          <cell r="P1382">
            <v>0.11750983685989833</v>
          </cell>
          <cell r="Q1382">
            <v>0.10271884070478621</v>
          </cell>
        </row>
        <row r="1383">
          <cell r="K1383">
            <v>0.10766272539224603</v>
          </cell>
          <cell r="L1383">
            <v>0.1386857411364382</v>
          </cell>
          <cell r="M1383">
            <v>4.6581115912803589E-2</v>
          </cell>
          <cell r="N1383">
            <v>4.0040268104633514E-2</v>
          </cell>
          <cell r="O1383">
            <v>1.7891403245636119E-3</v>
          </cell>
          <cell r="P1383">
            <v>0.14200600041327713</v>
          </cell>
          <cell r="Q1383">
            <v>0.3207559257018695</v>
          </cell>
        </row>
        <row r="1384">
          <cell r="K1384">
            <v>1.1869992300725016</v>
          </cell>
          <cell r="L1384">
            <v>0.56844774434596812</v>
          </cell>
          <cell r="M1384">
            <v>0.86435091889527238</v>
          </cell>
          <cell r="N1384">
            <v>0.60962663348802248</v>
          </cell>
          <cell r="O1384">
            <v>1.3746716080966805</v>
          </cell>
          <cell r="P1384">
            <v>1.0710514205587403</v>
          </cell>
          <cell r="Q1384">
            <v>1.2252464160279861</v>
          </cell>
        </row>
        <row r="1385">
          <cell r="K1385">
            <v>0.53599013540346108</v>
          </cell>
          <cell r="L1385">
            <v>8.7068598695224861E-2</v>
          </cell>
          <cell r="M1385">
            <v>0.33037421632654124</v>
          </cell>
          <cell r="N1385">
            <v>2.617347882416951E-2</v>
          </cell>
          <cell r="O1385">
            <v>0.27822760962109289</v>
          </cell>
          <cell r="P1385">
            <v>0.12838464478169689</v>
          </cell>
          <cell r="Q1385">
            <v>5.8685997684766032E-2</v>
          </cell>
        </row>
        <row r="1386">
          <cell r="K1386">
            <v>0.51293276180138991</v>
          </cell>
          <cell r="L1386">
            <v>0.76076780743396422</v>
          </cell>
          <cell r="M1386">
            <v>0.64486617014263792</v>
          </cell>
          <cell r="N1386">
            <v>1.5692914113616074</v>
          </cell>
          <cell r="O1386">
            <v>0.52032211370751147</v>
          </cell>
          <cell r="P1386">
            <v>0.94072346913823002</v>
          </cell>
          <cell r="Q1386">
            <v>1.0273641097533563</v>
          </cell>
        </row>
        <row r="1387">
          <cell r="K1387">
            <v>1.2317757099551283</v>
          </cell>
          <cell r="L1387">
            <v>1.0289486191670101</v>
          </cell>
          <cell r="M1387">
            <v>1.2139084051242235</v>
          </cell>
          <cell r="N1387">
            <v>1.705168166524816</v>
          </cell>
          <cell r="O1387">
            <v>2.8056959109506776</v>
          </cell>
          <cell r="P1387">
            <v>3.1099432936199984</v>
          </cell>
          <cell r="Q1387">
            <v>3.596855317805979</v>
          </cell>
        </row>
        <row r="1388">
          <cell r="K1388">
            <v>0.11414919664899309</v>
          </cell>
          <cell r="L1388">
            <v>0.32355047773429352</v>
          </cell>
          <cell r="M1388">
            <v>5.9884214628886392E-2</v>
          </cell>
          <cell r="N1388">
            <v>0.15181272276860774</v>
          </cell>
          <cell r="O1388">
            <v>6.4499887425144634E-2</v>
          </cell>
          <cell r="P1388">
            <v>0.17875024767993067</v>
          </cell>
          <cell r="Q1388">
            <v>0.2852508590068728</v>
          </cell>
        </row>
        <row r="1389">
          <cell r="K1389">
            <v>1.5547410662976522</v>
          </cell>
          <cell r="L1389">
            <v>1.0405632086461281</v>
          </cell>
          <cell r="M1389">
            <v>1.9537614356977331</v>
          </cell>
          <cell r="N1389">
            <v>1.7545277067543845</v>
          </cell>
          <cell r="O1389">
            <v>3.2528041052004264</v>
          </cell>
          <cell r="P1389">
            <v>2.5516526834318682</v>
          </cell>
          <cell r="Q1389">
            <v>2.1000035855965384</v>
          </cell>
        </row>
        <row r="1390">
          <cell r="K1390">
            <v>2.4286205770735408E-2</v>
          </cell>
          <cell r="L1390">
            <v>4.858438764484526E-2</v>
          </cell>
          <cell r="M1390">
            <v>8.7830463943599418E-2</v>
          </cell>
          <cell r="N1390">
            <v>3.9297460554048053E-3</v>
          </cell>
          <cell r="O1390">
            <v>0.15340560767270722</v>
          </cell>
          <cell r="P1390">
            <v>4.2025889747612691E-2</v>
          </cell>
          <cell r="Q1390">
            <v>6.5003321093407576E-2</v>
          </cell>
        </row>
        <row r="1391">
          <cell r="K1391">
            <v>0.14829408704535996</v>
          </cell>
          <cell r="L1391">
            <v>9.0467359625836762E-3</v>
          </cell>
          <cell r="M1391">
            <v>7.079642996612788E-2</v>
          </cell>
          <cell r="N1391">
            <v>9.4872803647023429E-6</v>
          </cell>
          <cell r="O1391">
            <v>0.20257833771365338</v>
          </cell>
          <cell r="P1391">
            <v>9.0134203800340096E-2</v>
          </cell>
          <cell r="Q1391">
            <v>4.346002495086021E-2</v>
          </cell>
        </row>
        <row r="1392">
          <cell r="K1392">
            <v>2.0837677733708979</v>
          </cell>
          <cell r="L1392">
            <v>1.6718578049895521</v>
          </cell>
          <cell r="M1392">
            <v>2.7173936120146682</v>
          </cell>
          <cell r="N1392">
            <v>2.429828034619709</v>
          </cell>
          <cell r="O1392">
            <v>3.8075854342965996</v>
          </cell>
          <cell r="P1392">
            <v>3.4748029960997644</v>
          </cell>
          <cell r="Q1392">
            <v>2.5600600544610517</v>
          </cell>
        </row>
        <row r="1393">
          <cell r="K1393">
            <v>0.25186719319126</v>
          </cell>
          <cell r="L1393">
            <v>1.9172063505920132E-2</v>
          </cell>
          <cell r="M1393">
            <v>0.12931717864032949</v>
          </cell>
          <cell r="N1393">
            <v>7.9534348783157176E-3</v>
          </cell>
          <cell r="O1393">
            <v>0.3958714251924606</v>
          </cell>
          <cell r="P1393">
            <v>0.29580280257310293</v>
          </cell>
          <cell r="Q1393">
            <v>9.9947729746526548E-2</v>
          </cell>
        </row>
        <row r="1394">
          <cell r="K1394">
            <v>12.07445803103168</v>
          </cell>
          <cell r="L1394">
            <v>9.6869833108938046</v>
          </cell>
          <cell r="M1394">
            <v>5.9880660898187967</v>
          </cell>
          <cell r="N1394">
            <v>5.621387526691759</v>
          </cell>
          <cell r="O1394">
            <v>14.065326830665214</v>
          </cell>
          <cell r="P1394">
            <v>10.847596062468881</v>
          </cell>
          <cell r="Q1394">
            <v>12.137729874169416</v>
          </cell>
        </row>
        <row r="1395">
          <cell r="K1395">
            <v>0.11823886840235001</v>
          </cell>
          <cell r="L1395">
            <v>0.17534619151260408</v>
          </cell>
          <cell r="M1395">
            <v>4.5981200804163812E-2</v>
          </cell>
          <cell r="N1395">
            <v>6.1181239471974187E-2</v>
          </cell>
          <cell r="O1395">
            <v>3.4325982249207701E-2</v>
          </cell>
          <cell r="P1395">
            <v>0.11731863657980993</v>
          </cell>
          <cell r="Q1395">
            <v>0.32996210454748481</v>
          </cell>
        </row>
        <row r="1396">
          <cell r="K1396">
            <v>0.48601638154242</v>
          </cell>
          <cell r="L1396">
            <v>0.80881437827526603</v>
          </cell>
          <cell r="M1396">
            <v>0.76233873880470815</v>
          </cell>
          <cell r="N1396">
            <v>1.2689511849694211</v>
          </cell>
          <cell r="O1396">
            <v>0.9246702068365914</v>
          </cell>
          <cell r="P1396">
            <v>1.140563845925324</v>
          </cell>
          <cell r="Q1396">
            <v>1.3842251293542283</v>
          </cell>
        </row>
        <row r="1397">
          <cell r="K1397">
            <v>0.98733714760348956</v>
          </cell>
          <cell r="L1397">
            <v>1.1442994587190027</v>
          </cell>
          <cell r="M1397">
            <v>1.2590854204626494</v>
          </cell>
          <cell r="N1397">
            <v>0.77278970173579065</v>
          </cell>
          <cell r="O1397">
            <v>1.0531798000802512</v>
          </cell>
          <cell r="P1397">
            <v>1.1504030668569423</v>
          </cell>
          <cell r="Q1397">
            <v>1.1910572538339148</v>
          </cell>
        </row>
        <row r="1398">
          <cell r="K1398">
            <v>8.3071625375829433E-2</v>
          </cell>
          <cell r="L1398">
            <v>2.354674364250529E-2</v>
          </cell>
          <cell r="M1398">
            <v>0.24507506263003925</v>
          </cell>
          <cell r="N1398">
            <v>4.4660078638555541E-2</v>
          </cell>
          <cell r="O1398">
            <v>0.22866944754527832</v>
          </cell>
          <cell r="P1398">
            <v>0.11819209746459997</v>
          </cell>
          <cell r="Q1398">
            <v>9.2509813257044077E-2</v>
          </cell>
        </row>
        <row r="1399">
          <cell r="K1399">
            <v>0.48706682597202278</v>
          </cell>
          <cell r="L1399">
            <v>1.0936770353922509</v>
          </cell>
          <cell r="M1399">
            <v>0.44634185359890644</v>
          </cell>
          <cell r="N1399">
            <v>0.83859501376083445</v>
          </cell>
          <cell r="O1399">
            <v>0.55670160643795041</v>
          </cell>
          <cell r="P1399">
            <v>0.88425355612704293</v>
          </cell>
          <cell r="Q1399">
            <v>1.4413056820515797</v>
          </cell>
        </row>
        <row r="1400">
          <cell r="K1400">
            <v>2.5613393133648667E-2</v>
          </cell>
          <cell r="L1400">
            <v>5.7889154077641919E-2</v>
          </cell>
          <cell r="M1400">
            <v>0.10598765630282467</v>
          </cell>
          <cell r="N1400">
            <v>1.4170156769619073E-2</v>
          </cell>
          <cell r="O1400">
            <v>0.15383843619300105</v>
          </cell>
          <cell r="P1400">
            <v>0.10365060122081164</v>
          </cell>
          <cell r="Q1400">
            <v>5.4776584862292969E-2</v>
          </cell>
        </row>
        <row r="1401">
          <cell r="K1401">
            <v>0.64075143306136362</v>
          </cell>
          <cell r="L1401">
            <v>1.0294344884584916</v>
          </cell>
          <cell r="M1401">
            <v>1.193486189293645</v>
          </cell>
          <cell r="N1401">
            <v>0.21238605299731231</v>
          </cell>
          <cell r="O1401">
            <v>0.5616642041288985</v>
          </cell>
          <cell r="P1401">
            <v>0.56473758222241999</v>
          </cell>
          <cell r="Q1401">
            <v>0.21201233841785733</v>
          </cell>
        </row>
        <row r="1402">
          <cell r="K1402">
            <v>1.6842600155013649</v>
          </cell>
          <cell r="L1402">
            <v>0.95474881478256834</v>
          </cell>
          <cell r="M1402">
            <v>5.375220259196646</v>
          </cell>
          <cell r="N1402">
            <v>1.3593090006323849</v>
          </cell>
          <cell r="O1402">
            <v>3.3509867989765159</v>
          </cell>
          <cell r="P1402">
            <v>2.4745468787102718</v>
          </cell>
          <cell r="Q1402">
            <v>1.6655423609276867</v>
          </cell>
        </row>
        <row r="1403">
          <cell r="K1403">
            <v>0.47757527396906146</v>
          </cell>
          <cell r="L1403">
            <v>0.51948236103183698</v>
          </cell>
          <cell r="M1403">
            <v>0.46815809342014453</v>
          </cell>
          <cell r="N1403">
            <v>0.30966984246994345</v>
          </cell>
          <cell r="O1403">
            <v>0.6555660639985601</v>
          </cell>
          <cell r="P1403">
            <v>0.78432994143529722</v>
          </cell>
          <cell r="Q1403">
            <v>0.54211678110081507</v>
          </cell>
        </row>
        <row r="1404">
          <cell r="K1404">
            <v>0.5337932221853795</v>
          </cell>
          <cell r="L1404">
            <v>0.97695188608947581</v>
          </cell>
          <cell r="M1404">
            <v>0.73058313260928676</v>
          </cell>
          <cell r="N1404">
            <v>1.0179343253671793</v>
          </cell>
          <cell r="O1404">
            <v>1.2841221228670161</v>
          </cell>
          <cell r="P1404">
            <v>1.4157862107830779</v>
          </cell>
          <cell r="Q1404">
            <v>1.3004136042018717</v>
          </cell>
        </row>
        <row r="1405">
          <cell r="K1405">
            <v>4.3477949792458141E-3</v>
          </cell>
          <cell r="L1405">
            <v>3.932464742898014E-2</v>
          </cell>
          <cell r="M1405">
            <v>6.3894046792775591E-3</v>
          </cell>
          <cell r="N1405">
            <v>3.8789386551563276E-2</v>
          </cell>
          <cell r="O1405">
            <v>1.0456493969446473E-2</v>
          </cell>
          <cell r="P1405">
            <v>7.6965046432784276E-2</v>
          </cell>
          <cell r="Q1405">
            <v>2.2476298605486337E-2</v>
          </cell>
        </row>
        <row r="1406">
          <cell r="K1406">
            <v>2.3842101403243183E-2</v>
          </cell>
          <cell r="L1406">
            <v>6.5796735906652854E-4</v>
          </cell>
          <cell r="M1406">
            <v>4.2061389362215255E-2</v>
          </cell>
          <cell r="N1406">
            <v>8.5165090619598125E-3</v>
          </cell>
          <cell r="O1406">
            <v>0.24641929614216798</v>
          </cell>
          <cell r="P1406">
            <v>2.1172089215263264E-2</v>
          </cell>
          <cell r="Q1406">
            <v>1.7555120623823334E-2</v>
          </cell>
        </row>
        <row r="1407">
          <cell r="K1407">
            <v>0.26627459884963689</v>
          </cell>
          <cell r="L1407">
            <v>0.206765849217003</v>
          </cell>
          <cell r="M1407">
            <v>0.22635511389241986</v>
          </cell>
          <cell r="N1407">
            <v>0.16537127761618592</v>
          </cell>
          <cell r="O1407">
            <v>0.57756696387518935</v>
          </cell>
          <cell r="P1407">
            <v>0.30323885840629378</v>
          </cell>
          <cell r="Q1407">
            <v>0.27032018663825458</v>
          </cell>
        </row>
        <row r="1408">
          <cell r="K1408">
            <v>1.4636496059858681</v>
          </cell>
          <cell r="L1408">
            <v>1.418800966572249</v>
          </cell>
          <cell r="M1408">
            <v>1.5385935603690266</v>
          </cell>
          <cell r="N1408">
            <v>1.2170741756925942</v>
          </cell>
          <cell r="O1408">
            <v>2.7487283675591363</v>
          </cell>
          <cell r="P1408">
            <v>3.0092798478059706</v>
          </cell>
          <cell r="Q1408">
            <v>2.351900390476565</v>
          </cell>
        </row>
        <row r="1409">
          <cell r="K1409">
            <v>1.0478767893931216</v>
          </cell>
          <cell r="L1409">
            <v>1.1589359789947542</v>
          </cell>
          <cell r="M1409">
            <v>1.105861884807178</v>
          </cell>
          <cell r="N1409">
            <v>0.26688201785265397</v>
          </cell>
          <cell r="O1409">
            <v>1.5669542130426983</v>
          </cell>
          <cell r="P1409">
            <v>0.93578432158219216</v>
          </cell>
          <cell r="Q1409">
            <v>0.42738012869824649</v>
          </cell>
        </row>
        <row r="1410">
          <cell r="K1410">
            <v>0.1848576874067494</v>
          </cell>
          <cell r="L1410">
            <v>0.36736950541651325</v>
          </cell>
          <cell r="M1410">
            <v>0.11035517597209571</v>
          </cell>
          <cell r="N1410">
            <v>0.46237541194535353</v>
          </cell>
          <cell r="O1410">
            <v>0.21887435238131137</v>
          </cell>
          <cell r="P1410">
            <v>0.41050525735011778</v>
          </cell>
          <cell r="Q1410">
            <v>0.55481879555301894</v>
          </cell>
        </row>
        <row r="1411">
          <cell r="K1411">
            <v>0.25447554777476178</v>
          </cell>
          <cell r="L1411">
            <v>0.15253498839185001</v>
          </cell>
          <cell r="M1411">
            <v>0.64218032236256728</v>
          </cell>
          <cell r="N1411">
            <v>0.8090421239632658</v>
          </cell>
          <cell r="O1411">
            <v>0.40284261920426861</v>
          </cell>
          <cell r="P1411">
            <v>0.42088509480680419</v>
          </cell>
          <cell r="Q1411">
            <v>0.59554248356311534</v>
          </cell>
        </row>
        <row r="1412">
          <cell r="K1412">
            <v>0.12579422850934091</v>
          </cell>
          <cell r="L1412">
            <v>0.12421140586307124</v>
          </cell>
          <cell r="M1412">
            <v>7.0406373091738431E-2</v>
          </cell>
          <cell r="N1412">
            <v>0.29889383106719708</v>
          </cell>
          <cell r="O1412">
            <v>0.10863175788879174</v>
          </cell>
          <cell r="P1412">
            <v>0.17381182261034953</v>
          </cell>
          <cell r="Q1412">
            <v>0.23747601055019943</v>
          </cell>
        </row>
        <row r="1413">
          <cell r="K1413">
            <v>0.89714237760612325</v>
          </cell>
          <cell r="L1413">
            <v>0.15955074734479785</v>
          </cell>
          <cell r="M1413">
            <v>0.91869388870127033</v>
          </cell>
          <cell r="N1413">
            <v>9.2301842684152646E-2</v>
          </cell>
          <cell r="O1413">
            <v>1.2090477700111673</v>
          </cell>
          <cell r="P1413">
            <v>0.44842040832502966</v>
          </cell>
          <cell r="Q1413">
            <v>0.28099325798966612</v>
          </cell>
        </row>
        <row r="1414">
          <cell r="K1414">
            <v>1.3502657242277896</v>
          </cell>
          <cell r="L1414">
            <v>1.3631196481488355</v>
          </cell>
          <cell r="M1414">
            <v>1.8294630845521118</v>
          </cell>
          <cell r="N1414">
            <v>0.61973857602076432</v>
          </cell>
          <cell r="O1414">
            <v>1.3362114856100102</v>
          </cell>
          <cell r="P1414">
            <v>1.8416125252892952</v>
          </cell>
          <cell r="Q1414">
            <v>1.65130789162652</v>
          </cell>
        </row>
        <row r="1415">
          <cell r="K1415">
            <v>2.3677438110450266</v>
          </cell>
          <cell r="L1415">
            <v>5.3741775514923447</v>
          </cell>
          <cell r="M1415">
            <v>2.461487881964044</v>
          </cell>
          <cell r="N1415">
            <v>1.0163350844919141</v>
          </cell>
          <cell r="O1415">
            <v>1.129820452813286</v>
          </cell>
          <cell r="P1415">
            <v>2.3501374764636673</v>
          </cell>
          <cell r="Q1415">
            <v>2.1416514813006584</v>
          </cell>
        </row>
        <row r="1416">
          <cell r="K1416">
            <v>2.55239260598163</v>
          </cell>
          <cell r="L1416">
            <v>1.5494542978368706</v>
          </cell>
          <cell r="M1416">
            <v>1.5400810247636951</v>
          </cell>
          <cell r="N1416">
            <v>0.32709623861907422</v>
          </cell>
          <cell r="O1416">
            <v>1.1444082006399945</v>
          </cell>
          <cell r="P1416">
            <v>0.85189543809891843</v>
          </cell>
          <cell r="Q1416">
            <v>0.8515967079041552</v>
          </cell>
        </row>
        <row r="1417">
          <cell r="K1417">
            <v>0.85210035968510767</v>
          </cell>
          <cell r="L1417">
            <v>1.5982152304556865</v>
          </cell>
          <cell r="M1417">
            <v>0.4749124750690451</v>
          </cell>
          <cell r="N1417">
            <v>0.82643108479988037</v>
          </cell>
          <cell r="O1417">
            <v>0.36616925403131678</v>
          </cell>
          <cell r="P1417">
            <v>1.0429699452107186</v>
          </cell>
          <cell r="Q1417">
            <v>1.0208348911728466</v>
          </cell>
        </row>
        <row r="1418">
          <cell r="K1418">
            <v>0.29093131138339673</v>
          </cell>
          <cell r="L1418">
            <v>0.4904862180714617</v>
          </cell>
          <cell r="M1418">
            <v>8.5684812008625516E-2</v>
          </cell>
          <cell r="N1418">
            <v>0.17685643557066205</v>
          </cell>
          <cell r="O1418">
            <v>0.13252765604587724</v>
          </cell>
          <cell r="P1418">
            <v>0.26310924132621322</v>
          </cell>
          <cell r="Q1418">
            <v>0.62155169945614985</v>
          </cell>
        </row>
        <row r="1419">
          <cell r="K1419">
            <v>0.4404937761234321</v>
          </cell>
          <cell r="L1419">
            <v>0.34247906763156627</v>
          </cell>
          <cell r="M1419">
            <v>0.37464073183907831</v>
          </cell>
          <cell r="N1419">
            <v>0.31936484838618517</v>
          </cell>
          <cell r="O1419">
            <v>0.42539434454286568</v>
          </cell>
          <cell r="P1419">
            <v>0.4354751410233545</v>
          </cell>
          <cell r="Q1419">
            <v>0.44988566789040091</v>
          </cell>
        </row>
        <row r="1420">
          <cell r="K1420">
            <v>0.13673387043654103</v>
          </cell>
          <cell r="L1420">
            <v>0.1860569591725581</v>
          </cell>
          <cell r="M1420">
            <v>0.22279597370866325</v>
          </cell>
          <cell r="N1420">
            <v>0.1295721632795345</v>
          </cell>
          <cell r="O1420">
            <v>0.12117097955215889</v>
          </cell>
          <cell r="P1420">
            <v>0.18483121646923048</v>
          </cell>
          <cell r="Q1420">
            <v>0.28414507153720259</v>
          </cell>
        </row>
        <row r="1421">
          <cell r="K1421">
            <v>0.40384998525675181</v>
          </cell>
          <cell r="L1421">
            <v>0.57367032158641096</v>
          </cell>
          <cell r="M1421">
            <v>0.13839337670562285</v>
          </cell>
          <cell r="N1421">
            <v>7.1329329554057977E-2</v>
          </cell>
          <cell r="O1421">
            <v>2.2099653866491143E-2</v>
          </cell>
          <cell r="P1421">
            <v>0.18690801861794748</v>
          </cell>
          <cell r="Q1421">
            <v>0.66404347361478389</v>
          </cell>
        </row>
        <row r="1422">
          <cell r="K1422">
            <v>3.1119793743583785E-2</v>
          </cell>
          <cell r="L1422">
            <v>5.9191210704937526E-2</v>
          </cell>
          <cell r="M1422">
            <v>0.115864753307096</v>
          </cell>
          <cell r="N1422">
            <v>5.0173727805924148E-2</v>
          </cell>
          <cell r="O1422">
            <v>0.14528121919554832</v>
          </cell>
          <cell r="P1422">
            <v>0.15894449131668476</v>
          </cell>
          <cell r="Q1422">
            <v>6.2127368800104103E-2</v>
          </cell>
        </row>
        <row r="1423">
          <cell r="K1423">
            <v>1.0689848920038832E-2</v>
          </cell>
          <cell r="L1423">
            <v>9.8246513303668521E-3</v>
          </cell>
          <cell r="M1423">
            <v>8.4436103256318243E-3</v>
          </cell>
          <cell r="N1423">
            <v>0.14521774100613444</v>
          </cell>
          <cell r="O1423">
            <v>8.732497106107219E-3</v>
          </cell>
          <cell r="P1423">
            <v>3.708955776266467E-2</v>
          </cell>
          <cell r="Q1423">
            <v>0.13245023206234727</v>
          </cell>
        </row>
        <row r="1424">
          <cell r="K1424">
            <v>0.7182137641668408</v>
          </cell>
          <cell r="L1424">
            <v>0.68962066917463072</v>
          </cell>
          <cell r="M1424">
            <v>0.33819683109935106</v>
          </cell>
          <cell r="N1424">
            <v>0.41653122355526923</v>
          </cell>
          <cell r="O1424">
            <v>0.81464203933338319</v>
          </cell>
          <cell r="P1424">
            <v>0.60637870406642269</v>
          </cell>
          <cell r="Q1424">
            <v>0.77022093459207452</v>
          </cell>
        </row>
        <row r="1425">
          <cell r="K1425">
            <v>3.1433122130104167</v>
          </cell>
          <cell r="L1425">
            <v>2.3218937085435485</v>
          </cell>
          <cell r="M1425">
            <v>3.5919780458070791</v>
          </cell>
          <cell r="N1425">
            <v>3.0405334835531863</v>
          </cell>
          <cell r="O1425">
            <v>5.7855011797723517</v>
          </cell>
          <cell r="P1425">
            <v>4.7749162549470698</v>
          </cell>
          <cell r="Q1425">
            <v>5.2458788105102832</v>
          </cell>
        </row>
        <row r="1426">
          <cell r="K1426">
            <v>0.25232357004194245</v>
          </cell>
          <cell r="L1426">
            <v>0.37543641063182315</v>
          </cell>
          <cell r="M1426">
            <v>0.36752316466610802</v>
          </cell>
          <cell r="N1426">
            <v>0.38651787950233896</v>
          </cell>
          <cell r="O1426">
            <v>0.59336213209841171</v>
          </cell>
          <cell r="P1426">
            <v>0.53041522785389639</v>
          </cell>
          <cell r="Q1426">
            <v>0.49416694937492484</v>
          </cell>
        </row>
        <row r="1427">
          <cell r="K1427">
            <v>1.1293740235785712</v>
          </cell>
          <cell r="L1427">
            <v>2.8472218356607892</v>
          </cell>
          <cell r="M1427">
            <v>0.69806363590427112</v>
          </cell>
          <cell r="N1427">
            <v>0.1482498688244977</v>
          </cell>
          <cell r="O1427">
            <v>2.830685001326172</v>
          </cell>
          <cell r="P1427">
            <v>1.2960867856321061</v>
          </cell>
          <cell r="Q1427">
            <v>0.74875027186355869</v>
          </cell>
        </row>
        <row r="1428">
          <cell r="K1428">
            <v>4.0851197052019312</v>
          </cell>
          <cell r="L1428">
            <v>6.1733779036256786</v>
          </cell>
          <cell r="M1428">
            <v>1.8337323202558506</v>
          </cell>
          <cell r="N1428">
            <v>1.8913072642071604</v>
          </cell>
          <cell r="O1428">
            <v>5.5346994804830221</v>
          </cell>
          <cell r="P1428">
            <v>3.2706323065614491</v>
          </cell>
          <cell r="Q1428">
            <v>2.9176771520978959</v>
          </cell>
        </row>
        <row r="1429">
          <cell r="K1429">
            <v>4.5346905852630522E-2</v>
          </cell>
          <cell r="L1429">
            <v>7.061633993104037E-2</v>
          </cell>
          <cell r="M1429">
            <v>0.16290187479916796</v>
          </cell>
          <cell r="N1429">
            <v>3.9430575120973581E-2</v>
          </cell>
          <cell r="O1429">
            <v>7.571491873241433E-2</v>
          </cell>
          <cell r="P1429">
            <v>9.9282114708467831E-2</v>
          </cell>
          <cell r="Q1429">
            <v>7.7407025199159943E-2</v>
          </cell>
        </row>
        <row r="1430">
          <cell r="K1430">
            <v>1.1355693297327438</v>
          </cell>
          <cell r="L1430">
            <v>0.59445867843405142</v>
          </cell>
          <cell r="M1430">
            <v>1.7333049590341503</v>
          </cell>
          <cell r="N1430">
            <v>0.42166736940036664</v>
          </cell>
          <cell r="O1430">
            <v>1.0342619031230125</v>
          </cell>
          <cell r="P1430">
            <v>0.64698003694066086</v>
          </cell>
          <cell r="Q1430">
            <v>0.50780486702493532</v>
          </cell>
        </row>
        <row r="1431">
          <cell r="K1431">
            <v>0.32769646661684643</v>
          </cell>
          <cell r="L1431">
            <v>0.40676945400758041</v>
          </cell>
          <cell r="M1431">
            <v>0.72248782247239551</v>
          </cell>
          <cell r="N1431">
            <v>0.19714054176398069</v>
          </cell>
          <cell r="O1431">
            <v>0.6469735188337169</v>
          </cell>
          <cell r="P1431">
            <v>0.80793940954021459</v>
          </cell>
          <cell r="Q1431">
            <v>0.44349246987869345</v>
          </cell>
        </row>
        <row r="1432">
          <cell r="K1432">
            <v>4.3575914110786963E-2</v>
          </cell>
          <cell r="L1432">
            <v>9.6417478991930872E-2</v>
          </cell>
          <cell r="M1432">
            <v>4.308824105003152E-2</v>
          </cell>
          <cell r="N1432">
            <v>4.8044493678025643E-2</v>
          </cell>
          <cell r="O1432">
            <v>0.11423617569771868</v>
          </cell>
          <cell r="P1432">
            <v>0.1187834153268206</v>
          </cell>
          <cell r="Q1432">
            <v>5.0217197761600746E-2</v>
          </cell>
        </row>
        <row r="1433">
          <cell r="K1433">
            <v>1.8563855623729462</v>
          </cell>
          <cell r="L1433">
            <v>2.7149074888316842</v>
          </cell>
          <cell r="M1433">
            <v>1.6006703419041031</v>
          </cell>
          <cell r="N1433">
            <v>1.2151442032532933</v>
          </cell>
          <cell r="O1433">
            <v>1.2519591646707799</v>
          </cell>
          <cell r="P1433">
            <v>1.4949214140378766</v>
          </cell>
          <cell r="Q1433">
            <v>1.1261089547241343</v>
          </cell>
        </row>
        <row r="1434">
          <cell r="K1434">
            <v>0.2510906754171135</v>
          </cell>
          <cell r="L1434">
            <v>0.61906584112720764</v>
          </cell>
          <cell r="M1434">
            <v>0.90764125840365473</v>
          </cell>
          <cell r="N1434">
            <v>0.52738582265604128</v>
          </cell>
          <cell r="O1434">
            <v>0.79648308617224417</v>
          </cell>
          <cell r="P1434">
            <v>0.97617551291638061</v>
          </cell>
          <cell r="Q1434">
            <v>1.0532345187888685</v>
          </cell>
        </row>
        <row r="1435">
          <cell r="K1435">
            <v>0.6395513718455158</v>
          </cell>
          <cell r="L1435">
            <v>0.76147575077673446</v>
          </cell>
          <cell r="M1435">
            <v>1.1732667825809573</v>
          </cell>
          <cell r="N1435">
            <v>1.4176733917822293</v>
          </cell>
          <cell r="O1435">
            <v>1.8157494636385771</v>
          </cell>
          <cell r="P1435">
            <v>1.7996351595993225</v>
          </cell>
          <cell r="Q1435">
            <v>1.6468961915703761</v>
          </cell>
        </row>
        <row r="1436">
          <cell r="K1436">
            <v>0.62402215410601891</v>
          </cell>
          <cell r="L1436">
            <v>1.9621471503255667</v>
          </cell>
          <cell r="M1436">
            <v>0.93753893929590715</v>
          </cell>
          <cell r="N1436">
            <v>0.77234283138228976</v>
          </cell>
          <cell r="O1436">
            <v>2.5468252555994857</v>
          </cell>
          <cell r="P1436">
            <v>3.329470339036098</v>
          </cell>
          <cell r="Q1436">
            <v>2.4259710705387993</v>
          </cell>
        </row>
        <row r="1437">
          <cell r="K1437">
            <v>0.81008342353099205</v>
          </cell>
          <cell r="L1437">
            <v>0.57919354699501335</v>
          </cell>
          <cell r="M1437">
            <v>0.56196019969015221</v>
          </cell>
          <cell r="N1437">
            <v>0.23962253159457683</v>
          </cell>
          <cell r="O1437">
            <v>0.64988538973738319</v>
          </cell>
          <cell r="P1437">
            <v>0.52172273375174749</v>
          </cell>
          <cell r="Q1437">
            <v>0.63314461893251817</v>
          </cell>
        </row>
        <row r="1438">
          <cell r="K1438">
            <v>0.1785198498191686</v>
          </cell>
          <cell r="L1438">
            <v>6.1428380794200169E-2</v>
          </cell>
          <cell r="M1438">
            <v>0.38649103018334491</v>
          </cell>
          <cell r="N1438">
            <v>0.45448561184823755</v>
          </cell>
          <cell r="O1438">
            <v>0.65955932575722753</v>
          </cell>
          <cell r="P1438">
            <v>0.56794039399651031</v>
          </cell>
          <cell r="Q1438">
            <v>0.47686694546243513</v>
          </cell>
        </row>
        <row r="1439">
          <cell r="K1439">
            <v>1.0342489707215554</v>
          </cell>
          <cell r="L1439">
            <v>1.5007495009426295</v>
          </cell>
          <cell r="M1439">
            <v>0.50874362879916779</v>
          </cell>
          <cell r="N1439">
            <v>0.26026212453161557</v>
          </cell>
          <cell r="O1439">
            <v>1.4792046604784048</v>
          </cell>
          <cell r="P1439">
            <v>1.3263815713574139</v>
          </cell>
          <cell r="Q1439">
            <v>0.91047489870490461</v>
          </cell>
        </row>
        <row r="1440">
          <cell r="K1440">
            <v>2.1860262975081913E-2</v>
          </cell>
          <cell r="L1440">
            <v>8.9412653644214982E-2</v>
          </cell>
          <cell r="M1440">
            <v>9.0356425265612592E-2</v>
          </cell>
          <cell r="N1440">
            <v>5.9552542970083645E-2</v>
          </cell>
          <cell r="O1440">
            <v>3.3710581182880998E-2</v>
          </cell>
          <cell r="P1440">
            <v>8.7444842325126532E-2</v>
          </cell>
          <cell r="Q1440">
            <v>7.6179806269701292E-2</v>
          </cell>
        </row>
        <row r="1441">
          <cell r="K1441">
            <v>7.2441512419258197E-2</v>
          </cell>
          <cell r="L1441">
            <v>9.1901430073076204E-2</v>
          </cell>
          <cell r="M1441">
            <v>0.13954447937523759</v>
          </cell>
          <cell r="N1441">
            <v>0.12057964661168037</v>
          </cell>
          <cell r="O1441">
            <v>0.13547625536982241</v>
          </cell>
          <cell r="P1441">
            <v>0.25202519877523905</v>
          </cell>
          <cell r="Q1441">
            <v>0.24080807252586489</v>
          </cell>
        </row>
        <row r="1442">
          <cell r="K1442">
            <v>4.2518692577441827E-2</v>
          </cell>
          <cell r="L1442">
            <v>0.1055974470118151</v>
          </cell>
          <cell r="M1442">
            <v>0.11914465464418326</v>
          </cell>
          <cell r="N1442">
            <v>6.1452177091892581E-2</v>
          </cell>
          <cell r="O1442">
            <v>0.10559704302637191</v>
          </cell>
          <cell r="P1442">
            <v>0.15091186525143321</v>
          </cell>
          <cell r="Q1442">
            <v>0.18133260607739313</v>
          </cell>
        </row>
        <row r="1443">
          <cell r="K1443">
            <v>1.0446126015366792</v>
          </cell>
          <cell r="L1443">
            <v>0.42351658237315393</v>
          </cell>
          <cell r="M1443">
            <v>0.2495439140589534</v>
          </cell>
          <cell r="N1443">
            <v>9.141128215382649E-2</v>
          </cell>
          <cell r="O1443">
            <v>0.24796432374447583</v>
          </cell>
          <cell r="P1443">
            <v>0.21236262429506664</v>
          </cell>
          <cell r="Q1443">
            <v>0.30955281295342041</v>
          </cell>
        </row>
        <row r="1444">
          <cell r="K1444">
            <v>0.22336100430831399</v>
          </cell>
          <cell r="L1444">
            <v>0.73300247263259821</v>
          </cell>
          <cell r="M1444">
            <v>6.6187181180590013E-2</v>
          </cell>
          <cell r="N1444">
            <v>0.10319718369404596</v>
          </cell>
          <cell r="O1444">
            <v>2.0456938473467468E-2</v>
          </cell>
          <cell r="P1444">
            <v>0.14696144177578863</v>
          </cell>
          <cell r="Q1444">
            <v>0.29855791622735711</v>
          </cell>
        </row>
        <row r="1445">
          <cell r="K1445">
            <v>0.13757768433856754</v>
          </cell>
          <cell r="L1445">
            <v>0.21983465738617622</v>
          </cell>
          <cell r="M1445">
            <v>4.1574682065944134E-2</v>
          </cell>
          <cell r="N1445">
            <v>7.9677680236601989E-2</v>
          </cell>
          <cell r="O1445">
            <v>2.422568631376552E-2</v>
          </cell>
          <cell r="P1445">
            <v>0.25079225756992923</v>
          </cell>
          <cell r="Q1445">
            <v>0.26058065067556851</v>
          </cell>
        </row>
        <row r="1446">
          <cell r="K1446">
            <v>1.5354552975853941</v>
          </cell>
          <cell r="L1446">
            <v>0.83335605528515511</v>
          </cell>
          <cell r="M1446">
            <v>1.9900499409633658</v>
          </cell>
          <cell r="N1446">
            <v>1.1582543934297198</v>
          </cell>
          <cell r="O1446">
            <v>2.6139644351906028</v>
          </cell>
          <cell r="P1446">
            <v>1.702268066356097</v>
          </cell>
          <cell r="Q1446">
            <v>1.7252270962260621</v>
          </cell>
        </row>
        <row r="1447">
          <cell r="K1447">
            <v>0.29961822818479367</v>
          </cell>
          <cell r="L1447">
            <v>0.46209057828920319</v>
          </cell>
          <cell r="M1447">
            <v>0.58304133131304681</v>
          </cell>
          <cell r="N1447">
            <v>1.1646973693073264</v>
          </cell>
          <cell r="O1447">
            <v>0.27990700171721816</v>
          </cell>
          <cell r="P1447">
            <v>0.53133609571132245</v>
          </cell>
          <cell r="Q1447">
            <v>0.748517691441281</v>
          </cell>
        </row>
        <row r="1448">
          <cell r="K1448">
            <v>0.86523662697383152</v>
          </cell>
          <cell r="L1448">
            <v>0.82623328181859546</v>
          </cell>
          <cell r="M1448">
            <v>1.3639983890948346</v>
          </cell>
          <cell r="N1448">
            <v>0.17563770330247161</v>
          </cell>
          <cell r="O1448">
            <v>0.72411964412250596</v>
          </cell>
          <cell r="P1448">
            <v>0.56573656708497277</v>
          </cell>
          <cell r="Q1448">
            <v>0.46771581466044698</v>
          </cell>
        </row>
        <row r="1449">
          <cell r="K1449">
            <v>0.64389088873804012</v>
          </cell>
          <cell r="L1449">
            <v>1.1926298126302501</v>
          </cell>
          <cell r="M1449">
            <v>0.7806013141702991</v>
          </cell>
          <cell r="N1449">
            <v>0.6226279684005821</v>
          </cell>
          <cell r="O1449">
            <v>0.51579777004381699</v>
          </cell>
          <cell r="P1449">
            <v>1.021294413922367</v>
          </cell>
          <cell r="Q1449">
            <v>1.2135743357776891</v>
          </cell>
        </row>
        <row r="1450">
          <cell r="K1450">
            <v>0.25546591643387861</v>
          </cell>
          <cell r="L1450">
            <v>0.34097147396355365</v>
          </cell>
          <cell r="M1450">
            <v>8.8186830947710251E-2</v>
          </cell>
          <cell r="N1450">
            <v>5.8518698839891158E-2</v>
          </cell>
          <cell r="O1450">
            <v>0.2038329004594002</v>
          </cell>
          <cell r="P1450">
            <v>0.32268767171527768</v>
          </cell>
          <cell r="Q1450">
            <v>0.34486793603816662</v>
          </cell>
        </row>
        <row r="1451">
          <cell r="K1451">
            <v>1.3864078032156302</v>
          </cell>
          <cell r="L1451">
            <v>0.76450781217863584</v>
          </cell>
          <cell r="M1451">
            <v>0.56329210673691288</v>
          </cell>
          <cell r="N1451">
            <v>0.1085754785427665</v>
          </cell>
          <cell r="O1451">
            <v>0.55164057948850975</v>
          </cell>
          <cell r="P1451">
            <v>0.31711703204235397</v>
          </cell>
          <cell r="Q1451">
            <v>0.33146919170056277</v>
          </cell>
        </row>
        <row r="1452">
          <cell r="K1452">
            <v>0.45917720662722139</v>
          </cell>
          <cell r="L1452">
            <v>0.30834704048098538</v>
          </cell>
          <cell r="M1452">
            <v>1.0761357688001789</v>
          </cell>
          <cell r="N1452">
            <v>0.81641002777486693</v>
          </cell>
          <cell r="O1452">
            <v>1.2851144607173179</v>
          </cell>
          <cell r="P1452">
            <v>0.96449905135238834</v>
          </cell>
          <cell r="Q1452">
            <v>0.70777925727939817</v>
          </cell>
        </row>
        <row r="1453">
          <cell r="K1453">
            <v>0.49845147183845795</v>
          </cell>
          <cell r="L1453">
            <v>0.43449607004036633</v>
          </cell>
          <cell r="M1453">
            <v>2.5203163573280083</v>
          </cell>
          <cell r="N1453">
            <v>0.425781554976363</v>
          </cell>
          <cell r="O1453">
            <v>0.72688713611251998</v>
          </cell>
          <cell r="P1453">
            <v>0.75422098591908993</v>
          </cell>
          <cell r="Q1453">
            <v>0.48335723038163908</v>
          </cell>
        </row>
        <row r="1454">
          <cell r="K1454">
            <v>2.6723784888239708E-2</v>
          </cell>
          <cell r="L1454">
            <v>2.9573991764028505E-2</v>
          </cell>
          <cell r="M1454">
            <v>9.702743831730197E-2</v>
          </cell>
          <cell r="N1454">
            <v>2.3443125457725381E-2</v>
          </cell>
          <cell r="O1454">
            <v>0.12428677901643094</v>
          </cell>
          <cell r="P1454">
            <v>0.13269986377707041</v>
          </cell>
          <cell r="Q1454">
            <v>7.3904526045673102E-2</v>
          </cell>
        </row>
        <row r="1455">
          <cell r="K1455">
            <v>1.8892696704007839E-2</v>
          </cell>
          <cell r="L1455">
            <v>2.9542025007581404E-2</v>
          </cell>
          <cell r="M1455">
            <v>8.3532081920749068E-2</v>
          </cell>
          <cell r="N1455">
            <v>2.832960073135225E-2</v>
          </cell>
          <cell r="O1455">
            <v>2.7787595205636395E-2</v>
          </cell>
          <cell r="P1455">
            <v>0.13266779106154925</v>
          </cell>
          <cell r="Q1455">
            <v>0.14006745737723364</v>
          </cell>
        </row>
        <row r="1456">
          <cell r="K1456">
            <v>1.3646435822488339</v>
          </cell>
          <cell r="L1456">
            <v>1.0170860377882518</v>
          </cell>
          <cell r="M1456">
            <v>1.6062699077888616</v>
          </cell>
          <cell r="N1456">
            <v>0.82036037141883966</v>
          </cell>
          <cell r="O1456">
            <v>1.306689868301288</v>
          </cell>
          <cell r="P1456">
            <v>1.2551219981561694</v>
          </cell>
          <cell r="Q1456">
            <v>0.93359536124618092</v>
          </cell>
        </row>
        <row r="1457">
          <cell r="K1457">
            <v>0.83610443293404235</v>
          </cell>
          <cell r="L1457">
            <v>1.3304387636506849</v>
          </cell>
          <cell r="M1457">
            <v>0.79374152589596858</v>
          </cell>
          <cell r="N1457">
            <v>0.63916227744123788</v>
          </cell>
          <cell r="O1457">
            <v>1.2482698179083889</v>
          </cell>
          <cell r="P1457">
            <v>1.2254950500893165</v>
          </cell>
          <cell r="Q1457">
            <v>1.00945604824402</v>
          </cell>
        </row>
        <row r="1458">
          <cell r="K1458">
            <v>2.9467614718222412E-2</v>
          </cell>
          <cell r="L1458">
            <v>3.2635080856399774E-2</v>
          </cell>
          <cell r="M1458">
            <v>4.859279025678942E-2</v>
          </cell>
          <cell r="N1458">
            <v>1.5651691458040188E-2</v>
          </cell>
          <cell r="O1458">
            <v>0.11769457191664394</v>
          </cell>
          <cell r="P1458">
            <v>0.13024232490577037</v>
          </cell>
          <cell r="Q1458">
            <v>0.13637710907320849</v>
          </cell>
        </row>
        <row r="1459">
          <cell r="K1459">
            <v>0.73799377005194566</v>
          </cell>
          <cell r="L1459">
            <v>0.55283691424803894</v>
          </cell>
          <cell r="M1459">
            <v>0.74216668163810084</v>
          </cell>
          <cell r="N1459">
            <v>0.26525686272775123</v>
          </cell>
          <cell r="O1459">
            <v>0.45375681054007483</v>
          </cell>
          <cell r="P1459">
            <v>0.41607161414653743</v>
          </cell>
          <cell r="Q1459">
            <v>0.41628745802143741</v>
          </cell>
        </row>
        <row r="1460">
          <cell r="K1460">
            <v>1.7322278739835371</v>
          </cell>
          <cell r="L1460">
            <v>1.8718342435214119</v>
          </cell>
          <cell r="M1460">
            <v>1.001536347310064</v>
          </cell>
          <cell r="N1460">
            <v>1.0029757978933254</v>
          </cell>
          <cell r="O1460">
            <v>1.960098184630362</v>
          </cell>
          <cell r="P1460">
            <v>1.6832724682957279</v>
          </cell>
          <cell r="Q1460">
            <v>1.5646909164441645</v>
          </cell>
        </row>
        <row r="1461">
          <cell r="K1461">
            <v>0.60411282062502436</v>
          </cell>
          <cell r="L1461">
            <v>0.14661554252296391</v>
          </cell>
          <cell r="M1461">
            <v>0.86099536511840624</v>
          </cell>
          <cell r="N1461">
            <v>0.18484768800946075</v>
          </cell>
          <cell r="O1461">
            <v>0.86730166614690352</v>
          </cell>
          <cell r="P1461">
            <v>0.41567277817418113</v>
          </cell>
          <cell r="Q1461">
            <v>0.22671173759732091</v>
          </cell>
        </row>
        <row r="1462">
          <cell r="K1462">
            <v>0.78363366752599384</v>
          </cell>
          <cell r="L1462">
            <v>1.4986068310249481</v>
          </cell>
          <cell r="M1462">
            <v>1.0241593843266683</v>
          </cell>
          <cell r="N1462">
            <v>0.75101761867723205</v>
          </cell>
          <cell r="O1462">
            <v>1.0299286620793113</v>
          </cell>
          <cell r="P1462">
            <v>1.0488419846316877</v>
          </cell>
          <cell r="Q1462">
            <v>0.97635277464163039</v>
          </cell>
        </row>
        <row r="1463">
          <cell r="K1463">
            <v>1.2836173970883964</v>
          </cell>
          <cell r="L1463">
            <v>1.447054021723055</v>
          </cell>
          <cell r="M1463">
            <v>0.93251883185892093</v>
          </cell>
          <cell r="N1463">
            <v>1.3625836132571705</v>
          </cell>
          <cell r="O1463">
            <v>1.1866295457777889</v>
          </cell>
          <cell r="P1463">
            <v>1.3250065834254978</v>
          </cell>
          <cell r="Q1463">
            <v>1.8411937957645983</v>
          </cell>
        </row>
        <row r="1464">
          <cell r="K1464">
            <v>0.37640880278048461</v>
          </cell>
          <cell r="L1464">
            <v>0.96240880040043109</v>
          </cell>
          <cell r="M1464">
            <v>0.73241624028383612</v>
          </cell>
          <cell r="N1464">
            <v>0.93402693099207179</v>
          </cell>
          <cell r="O1464">
            <v>0.25794936540882701</v>
          </cell>
          <cell r="P1464">
            <v>0.88227341523042901</v>
          </cell>
          <cell r="Q1464">
            <v>1.3554503504218354</v>
          </cell>
        </row>
        <row r="1465">
          <cell r="K1465">
            <v>4.7153346108743673E-2</v>
          </cell>
          <cell r="L1465">
            <v>1.3496999281462287E-2</v>
          </cell>
          <cell r="M1465">
            <v>7.0969395970243015E-2</v>
          </cell>
          <cell r="N1465">
            <v>8.79154924380624E-3</v>
          </cell>
          <cell r="O1465">
            <v>4.8399489473129845E-2</v>
          </cell>
          <cell r="P1465">
            <v>3.0562114197029804E-2</v>
          </cell>
          <cell r="Q1465">
            <v>6.4852526726232998E-2</v>
          </cell>
        </row>
        <row r="1466">
          <cell r="K1466">
            <v>1.8514127618551826</v>
          </cell>
          <cell r="L1466">
            <v>1.4127585966704947</v>
          </cell>
          <cell r="M1466">
            <v>1.5315024015736975</v>
          </cell>
          <cell r="N1466">
            <v>0.54894039419040042</v>
          </cell>
          <cell r="O1466">
            <v>2.8841599684273453</v>
          </cell>
          <cell r="P1466">
            <v>1.884883672806662</v>
          </cell>
          <cell r="Q1466">
            <v>1.3763955704234576</v>
          </cell>
        </row>
        <row r="1467">
          <cell r="K1467">
            <v>0.56246755528416559</v>
          </cell>
          <cell r="L1467">
            <v>0.40654129796907823</v>
          </cell>
          <cell r="M1467">
            <v>1.2231225358319544</v>
          </cell>
          <cell r="N1467">
            <v>0.60828101611446639</v>
          </cell>
          <cell r="O1467">
            <v>1.6769186233865105</v>
          </cell>
          <cell r="P1467">
            <v>1.435788563248271</v>
          </cell>
          <cell r="Q1467">
            <v>1.0411924125160503</v>
          </cell>
        </row>
        <row r="1468">
          <cell r="K1468">
            <v>0.79656940397328391</v>
          </cell>
          <cell r="L1468">
            <v>1.6618383252229472</v>
          </cell>
          <cell r="M1468">
            <v>1.4524069812374496</v>
          </cell>
          <cell r="N1468">
            <v>0.98731395637239405</v>
          </cell>
          <cell r="O1468">
            <v>2.0050257302404129</v>
          </cell>
          <cell r="P1468">
            <v>1.9770854300514575</v>
          </cell>
          <cell r="Q1468">
            <v>1.3263909594375407</v>
          </cell>
        </row>
        <row r="1469">
          <cell r="K1469">
            <v>2.0147012007330369</v>
          </cell>
          <cell r="L1469">
            <v>2.2205027290503936</v>
          </cell>
          <cell r="M1469">
            <v>2.2562144029278093</v>
          </cell>
          <cell r="N1469">
            <v>1.1547721851025501</v>
          </cell>
          <cell r="O1469">
            <v>4.0045695200135638</v>
          </cell>
          <cell r="P1469">
            <v>3.9926925652313474</v>
          </cell>
          <cell r="Q1469">
            <v>3.2226209046634517</v>
          </cell>
        </row>
        <row r="1470">
          <cell r="K1470">
            <v>1.1524023174404294</v>
          </cell>
          <cell r="L1470">
            <v>0.77078544660743231</v>
          </cell>
          <cell r="M1470">
            <v>0.78764366968088695</v>
          </cell>
          <cell r="N1470">
            <v>0.10933453425155883</v>
          </cell>
          <cell r="O1470">
            <v>0.91351813494740997</v>
          </cell>
          <cell r="P1470">
            <v>0.59280376662600032</v>
          </cell>
          <cell r="Q1470">
            <v>0.42773697000231586</v>
          </cell>
        </row>
        <row r="1471">
          <cell r="K1471">
            <v>0.98831467712480747</v>
          </cell>
          <cell r="L1471">
            <v>2.3717461113972935</v>
          </cell>
          <cell r="M1471">
            <v>0.68294511836236871</v>
          </cell>
          <cell r="N1471">
            <v>0.9489581899334375</v>
          </cell>
          <cell r="O1471">
            <v>0.16090809322922792</v>
          </cell>
          <cell r="P1471">
            <v>1.08759038266193</v>
          </cell>
          <cell r="Q1471">
            <v>1.3195207534403239</v>
          </cell>
        </row>
        <row r="1472">
          <cell r="K1472">
            <v>0.88733176957512094</v>
          </cell>
          <cell r="L1472">
            <v>0.53895257442262046</v>
          </cell>
          <cell r="M1472">
            <v>1.4612498972373913</v>
          </cell>
          <cell r="N1472">
            <v>1.1280108879348356</v>
          </cell>
          <cell r="O1472">
            <v>1.6324513945360777</v>
          </cell>
          <cell r="P1472">
            <v>1.4383336969225564</v>
          </cell>
          <cell r="Q1472">
            <v>1.0635566326459278</v>
          </cell>
        </row>
        <row r="1473">
          <cell r="K1473">
            <v>3.0213103989916354</v>
          </cell>
          <cell r="L1473">
            <v>2.3729657124175878</v>
          </cell>
          <cell r="M1473">
            <v>3.7363177667475975</v>
          </cell>
          <cell r="N1473">
            <v>2.9560852891794509</v>
          </cell>
          <cell r="O1473">
            <v>5.7777836647976919</v>
          </cell>
          <cell r="P1473">
            <v>4.6080256425552539</v>
          </cell>
          <cell r="Q1473">
            <v>5.0375420425118698</v>
          </cell>
        </row>
        <row r="1474">
          <cell r="K1474">
            <v>0.26480071920617398</v>
          </cell>
          <cell r="L1474">
            <v>0.30891203068604361</v>
          </cell>
          <cell r="M1474">
            <v>0.63373713616253258</v>
          </cell>
          <cell r="N1474">
            <v>0.10309559013701858</v>
          </cell>
          <cell r="O1474">
            <v>0.71860609327433944</v>
          </cell>
          <cell r="P1474">
            <v>0.53087738209971425</v>
          </cell>
          <cell r="Q1474">
            <v>0.65940040105654207</v>
          </cell>
        </row>
        <row r="1475">
          <cell r="K1475">
            <v>9.6771980391874846E-2</v>
          </cell>
          <cell r="L1475">
            <v>0.41756636660849084</v>
          </cell>
          <cell r="M1475">
            <v>0.17307650765468796</v>
          </cell>
          <cell r="N1475">
            <v>4.9050229248064785E-2</v>
          </cell>
          <cell r="O1475">
            <v>5.9210120960436201E-2</v>
          </cell>
          <cell r="P1475">
            <v>7.7503565553250595E-2</v>
          </cell>
          <cell r="Q1475">
            <v>7.341192135085238E-2</v>
          </cell>
        </row>
        <row r="1476">
          <cell r="K1476">
            <v>0.44802386840829811</v>
          </cell>
          <cell r="L1476">
            <v>1.4942868942146652</v>
          </cell>
          <cell r="M1476">
            <v>0.81184264008643914</v>
          </cell>
          <cell r="N1476">
            <v>0.66641835222393009</v>
          </cell>
          <cell r="O1476">
            <v>2.1346476346851739</v>
          </cell>
          <cell r="P1476">
            <v>3.0779277013181621</v>
          </cell>
          <cell r="Q1476">
            <v>3.1502344915237019</v>
          </cell>
        </row>
        <row r="1477">
          <cell r="K1477">
            <v>8.3148025639874196E-2</v>
          </cell>
          <cell r="L1477">
            <v>3.4784428305242941E-2</v>
          </cell>
          <cell r="M1477">
            <v>9.2585811836575202E-2</v>
          </cell>
          <cell r="N1477">
            <v>1.2766788422298432E-2</v>
          </cell>
          <cell r="O1477">
            <v>5.9518521523323945E-2</v>
          </cell>
          <cell r="P1477">
            <v>4.9183954317128624E-2</v>
          </cell>
          <cell r="Q1477">
            <v>5.49701413866703E-2</v>
          </cell>
        </row>
        <row r="1478">
          <cell r="K1478">
            <v>0.46516317221794956</v>
          </cell>
          <cell r="L1478">
            <v>0.43757281233807371</v>
          </cell>
          <cell r="M1478">
            <v>1.0441884018328278</v>
          </cell>
          <cell r="N1478">
            <v>0.28612533238453286</v>
          </cell>
          <cell r="O1478">
            <v>0.74220593436460847</v>
          </cell>
          <cell r="P1478">
            <v>0.74180463962117504</v>
          </cell>
          <cell r="Q1478">
            <v>0.31013293683927734</v>
          </cell>
        </row>
        <row r="1479">
          <cell r="K1479">
            <v>0.91339490693308856</v>
          </cell>
          <cell r="L1479">
            <v>2.2856700929667664</v>
          </cell>
          <cell r="M1479">
            <v>0.97418583750066035</v>
          </cell>
          <cell r="N1479">
            <v>0.62476270899235686</v>
          </cell>
          <cell r="O1479">
            <v>1.5750022449081422</v>
          </cell>
          <cell r="P1479">
            <v>1.7530248264147921</v>
          </cell>
          <cell r="Q1479">
            <v>1.5520026117135792</v>
          </cell>
        </row>
        <row r="1480">
          <cell r="K1480">
            <v>0.64800763295844011</v>
          </cell>
          <cell r="L1480">
            <v>0.42252551126619248</v>
          </cell>
          <cell r="M1480">
            <v>0.87265847561268139</v>
          </cell>
          <cell r="N1480">
            <v>0.68014077183082178</v>
          </cell>
          <cell r="O1480">
            <v>1.1239834049461648</v>
          </cell>
          <cell r="P1480">
            <v>1.0524908341370638</v>
          </cell>
          <cell r="Q1480">
            <v>1.0734284220890649</v>
          </cell>
        </row>
        <row r="1481">
          <cell r="K1481">
            <v>1.5097226250626175</v>
          </cell>
          <cell r="L1481">
            <v>1.6744047468663246</v>
          </cell>
          <cell r="M1481">
            <v>0.87822205402106657</v>
          </cell>
          <cell r="N1481">
            <v>0.90693925831349054</v>
          </cell>
          <cell r="O1481">
            <v>0.93529489826591838</v>
          </cell>
          <cell r="P1481">
            <v>1.1061417838994301</v>
          </cell>
          <cell r="Q1481">
            <v>0.85248191952005803</v>
          </cell>
        </row>
        <row r="1482">
          <cell r="K1482">
            <v>7.5846040744199215</v>
          </cell>
          <cell r="L1482">
            <v>9.7791270669947039</v>
          </cell>
          <cell r="M1482">
            <v>5.8194638015687641</v>
          </cell>
          <cell r="N1482">
            <v>8.5800346956835298</v>
          </cell>
          <cell r="O1482">
            <v>12.310488661851581</v>
          </cell>
          <cell r="P1482">
            <v>10.140619273664024</v>
          </cell>
          <cell r="Q1482">
            <v>9.1456909750771569</v>
          </cell>
        </row>
        <row r="1483">
          <cell r="K1483">
            <v>0.47496393525492603</v>
          </cell>
          <cell r="L1483">
            <v>0.6791514016523259</v>
          </cell>
          <cell r="M1483">
            <v>0.50909064820692806</v>
          </cell>
          <cell r="N1483">
            <v>0.34713786776098132</v>
          </cell>
          <cell r="O1483">
            <v>1.007666760449565</v>
          </cell>
          <cell r="P1483">
            <v>0.91491169166363229</v>
          </cell>
          <cell r="Q1483">
            <v>0.70414261333682482</v>
          </cell>
        </row>
        <row r="1484">
          <cell r="K1484">
            <v>0.74730199653064644</v>
          </cell>
          <cell r="L1484">
            <v>0.40065700264066606</v>
          </cell>
          <cell r="M1484">
            <v>0.48581164774139357</v>
          </cell>
          <cell r="N1484">
            <v>0.70448280183611856</v>
          </cell>
          <cell r="O1484">
            <v>0.85717847152368354</v>
          </cell>
          <cell r="P1484">
            <v>0.72283166508159091</v>
          </cell>
          <cell r="Q1484">
            <v>0.8099606699876456</v>
          </cell>
        </row>
        <row r="1485">
          <cell r="K1485">
            <v>0.40995587254246307</v>
          </cell>
          <cell r="L1485">
            <v>0.41613310968069539</v>
          </cell>
          <cell r="M1485">
            <v>0.70119221368367357</v>
          </cell>
          <cell r="N1485">
            <v>1.4687770858505984</v>
          </cell>
          <cell r="O1485">
            <v>1.0912312735216327</v>
          </cell>
          <cell r="P1485">
            <v>1.2538055558299777</v>
          </cell>
          <cell r="Q1485">
            <v>1.5317055498974987</v>
          </cell>
        </row>
        <row r="1486">
          <cell r="K1486">
            <v>1.1503412972492756E-2</v>
          </cell>
          <cell r="L1486">
            <v>2.8345593231321835E-2</v>
          </cell>
          <cell r="M1486">
            <v>1.2563106299682622E-2</v>
          </cell>
          <cell r="N1486">
            <v>1.8482083991046169E-2</v>
          </cell>
          <cell r="O1486">
            <v>3.124340306804059E-2</v>
          </cell>
          <cell r="P1486">
            <v>6.3592660261800424E-2</v>
          </cell>
          <cell r="Q1486">
            <v>6.3022659916744717E-2</v>
          </cell>
        </row>
        <row r="1487">
          <cell r="K1487">
            <v>1.7915872110435909</v>
          </cell>
          <cell r="L1487">
            <v>4.202783664853821</v>
          </cell>
          <cell r="M1487">
            <v>1.3354423461390117</v>
          </cell>
          <cell r="N1487">
            <v>0.66753195202506888</v>
          </cell>
          <cell r="O1487">
            <v>5.4785798975719668</v>
          </cell>
          <cell r="P1487">
            <v>4.6395137027749263</v>
          </cell>
          <cell r="Q1487">
            <v>2.289166776728452</v>
          </cell>
        </row>
        <row r="1488">
          <cell r="K1488">
            <v>1.3122732019046202</v>
          </cell>
          <cell r="L1488">
            <v>1.9465462245512128</v>
          </cell>
          <cell r="M1488">
            <v>0.97184414792008267</v>
          </cell>
          <cell r="N1488">
            <v>0.6099555512919671</v>
          </cell>
          <cell r="O1488">
            <v>1.335417698558125</v>
          </cell>
          <cell r="P1488">
            <v>1.5100310524890423</v>
          </cell>
          <cell r="Q1488">
            <v>1.3075885179377671</v>
          </cell>
        </row>
        <row r="1489">
          <cell r="K1489">
            <v>1.1947845844655778</v>
          </cell>
          <cell r="L1489">
            <v>0.47649539785381501</v>
          </cell>
          <cell r="M1489">
            <v>0.28731295603838758</v>
          </cell>
          <cell r="N1489">
            <v>5.6132952934888902E-2</v>
          </cell>
          <cell r="O1489">
            <v>0.25733473853587491</v>
          </cell>
          <cell r="P1489">
            <v>0.2243265186719913</v>
          </cell>
          <cell r="Q1489">
            <v>0.30178010011874629</v>
          </cell>
        </row>
        <row r="1490">
          <cell r="K1490">
            <v>0.4396112652169521</v>
          </cell>
          <cell r="L1490">
            <v>0.56318015724104409</v>
          </cell>
          <cell r="M1490">
            <v>0.37767478201876253</v>
          </cell>
          <cell r="N1490">
            <v>0.1993149238421453</v>
          </cell>
          <cell r="O1490">
            <v>0.40190068421090264</v>
          </cell>
          <cell r="P1490">
            <v>0.55161600729270988</v>
          </cell>
          <cell r="Q1490">
            <v>0.65255662964924255</v>
          </cell>
        </row>
        <row r="1491">
          <cell r="K1491">
            <v>0.73884554701392213</v>
          </cell>
          <cell r="L1491">
            <v>1.0107684002805724</v>
          </cell>
          <cell r="M1491">
            <v>0.73730704824082738</v>
          </cell>
          <cell r="N1491">
            <v>0.69633875231425435</v>
          </cell>
          <cell r="O1491">
            <v>0.76872795517975023</v>
          </cell>
          <cell r="P1491">
            <v>0.78658608654227258</v>
          </cell>
          <cell r="Q1491">
            <v>0.78087900955668688</v>
          </cell>
        </row>
        <row r="1492">
          <cell r="K1492">
            <v>0.82792482225468311</v>
          </cell>
          <cell r="L1492">
            <v>0.81222875933171579</v>
          </cell>
          <cell r="M1492">
            <v>1.2373864947644579</v>
          </cell>
          <cell r="N1492">
            <v>0.61207785789033486</v>
          </cell>
          <cell r="O1492">
            <v>1.2668111811765199</v>
          </cell>
          <cell r="P1492">
            <v>1.3346520786064349</v>
          </cell>
          <cell r="Q1492">
            <v>1.1550388064875554</v>
          </cell>
        </row>
        <row r="1493">
          <cell r="K1493">
            <v>6.6790560493518905E-2</v>
          </cell>
          <cell r="L1493">
            <v>0.16143143925061265</v>
          </cell>
          <cell r="M1493">
            <v>1.0940512581458528E-2</v>
          </cell>
          <cell r="N1493">
            <v>4.4003015565946706E-2</v>
          </cell>
          <cell r="O1493">
            <v>2.4166889956499873E-2</v>
          </cell>
          <cell r="P1493">
            <v>0.19624546355334577</v>
          </cell>
          <cell r="Q1493">
            <v>0.39323453489523141</v>
          </cell>
        </row>
        <row r="1494">
          <cell r="K1494">
            <v>0.50149059084666403</v>
          </cell>
          <cell r="L1494">
            <v>0.75061177874821572</v>
          </cell>
          <cell r="M1494">
            <v>0.75696861293960382</v>
          </cell>
          <cell r="N1494">
            <v>0.70725809643883075</v>
          </cell>
          <cell r="O1494">
            <v>1.2665623623825397</v>
          </cell>
          <cell r="P1494">
            <v>1.5171968583235536</v>
          </cell>
          <cell r="Q1494">
            <v>1.2631624567025916</v>
          </cell>
        </row>
        <row r="1495">
          <cell r="K1495">
            <v>0.88947332717466809</v>
          </cell>
          <cell r="L1495">
            <v>1.080411386063977</v>
          </cell>
          <cell r="M1495">
            <v>1.247357145247292</v>
          </cell>
          <cell r="N1495">
            <v>0.30783333595878626</v>
          </cell>
          <cell r="O1495">
            <v>0.61075622196692536</v>
          </cell>
          <cell r="P1495">
            <v>0.98224439962947308</v>
          </cell>
          <cell r="Q1495">
            <v>0.80642340182990546</v>
          </cell>
        </row>
        <row r="1496">
          <cell r="K1496">
            <v>0.31083764298415706</v>
          </cell>
          <cell r="L1496">
            <v>0.47952262482798774</v>
          </cell>
          <cell r="M1496">
            <v>1.0070152881608849</v>
          </cell>
          <cell r="N1496">
            <v>1.6654434913678797</v>
          </cell>
          <cell r="O1496">
            <v>0.841465164684015</v>
          </cell>
          <cell r="P1496">
            <v>1.3746167315323101</v>
          </cell>
          <cell r="Q1496">
            <v>1.5287484835893095</v>
          </cell>
        </row>
        <row r="1497">
          <cell r="K1497">
            <v>2.496172161051648E-2</v>
          </cell>
          <cell r="L1497">
            <v>0.10432382820850161</v>
          </cell>
          <cell r="M1497">
            <v>4.1067613858171127E-2</v>
          </cell>
          <cell r="N1497">
            <v>7.6137763981281789E-2</v>
          </cell>
          <cell r="O1497">
            <v>1.7447153429434273E-2</v>
          </cell>
          <cell r="P1497">
            <v>7.4031599894751832E-2</v>
          </cell>
          <cell r="Q1497">
            <v>0.12478659531756651</v>
          </cell>
        </row>
        <row r="1498">
          <cell r="K1498">
            <v>5.8885534734944796E-2</v>
          </cell>
          <cell r="L1498">
            <v>8.8199220632266984E-2</v>
          </cell>
          <cell r="M1498">
            <v>9.7442028213527265E-2</v>
          </cell>
          <cell r="N1498">
            <v>5.8433916903658914E-2</v>
          </cell>
          <cell r="O1498">
            <v>8.0694735901406398E-2</v>
          </cell>
          <cell r="P1498">
            <v>0.11877814261279721</v>
          </cell>
          <cell r="Q1498">
            <v>7.5070276144299286E-2</v>
          </cell>
        </row>
        <row r="1499">
          <cell r="K1499">
            <v>0.50976406231072657</v>
          </cell>
          <cell r="L1499">
            <v>0.64354691006394904</v>
          </cell>
          <cell r="M1499">
            <v>0.66100988024484353</v>
          </cell>
          <cell r="N1499">
            <v>2.3634691539024639</v>
          </cell>
          <cell r="O1499">
            <v>0.37168722448424352</v>
          </cell>
          <cell r="P1499">
            <v>0.87730459633689439</v>
          </cell>
          <cell r="Q1499">
            <v>1.3170027064898617</v>
          </cell>
        </row>
        <row r="1500">
          <cell r="K1500">
            <v>0.55542101432990809</v>
          </cell>
          <cell r="L1500">
            <v>0.61290075536402355</v>
          </cell>
          <cell r="M1500">
            <v>0.31366549763671447</v>
          </cell>
          <cell r="N1500">
            <v>0.44059988575004883</v>
          </cell>
          <cell r="O1500">
            <v>1.3765993380869783</v>
          </cell>
          <cell r="P1500">
            <v>1.6915486571306713</v>
          </cell>
          <cell r="Q1500">
            <v>1.1087972451112966</v>
          </cell>
        </row>
        <row r="1501">
          <cell r="K1501">
            <v>0.49017295939644479</v>
          </cell>
          <cell r="L1501">
            <v>0.86461044793510267</v>
          </cell>
          <cell r="M1501">
            <v>0.47548579185215167</v>
          </cell>
          <cell r="N1501">
            <v>0.6194536794895984</v>
          </cell>
          <cell r="O1501">
            <v>0.78825018212399489</v>
          </cell>
          <cell r="P1501">
            <v>0.76511404614082745</v>
          </cell>
          <cell r="Q1501">
            <v>1.0497875665130967</v>
          </cell>
        </row>
        <row r="1502">
          <cell r="K1502">
            <v>0.46802964373201378</v>
          </cell>
          <cell r="L1502">
            <v>0.38847163521854122</v>
          </cell>
          <cell r="M1502">
            <v>0.68422759717942749</v>
          </cell>
          <cell r="N1502">
            <v>0.41988727260364322</v>
          </cell>
          <cell r="O1502">
            <v>1.5447231307098994</v>
          </cell>
          <cell r="P1502">
            <v>0.94229233271524626</v>
          </cell>
          <cell r="Q1502">
            <v>0.78114975096025707</v>
          </cell>
        </row>
        <row r="1503">
          <cell r="K1503">
            <v>1.8362608239380542</v>
          </cell>
          <cell r="L1503">
            <v>1.5731083857965384</v>
          </cell>
          <cell r="M1503">
            <v>1.6000554098989714</v>
          </cell>
          <cell r="N1503">
            <v>0.94593860440342337</v>
          </cell>
          <cell r="O1503">
            <v>1.6479621970274752</v>
          </cell>
          <cell r="P1503">
            <v>1.7275930380300983</v>
          </cell>
          <cell r="Q1503">
            <v>1.6743265594492374</v>
          </cell>
        </row>
        <row r="1504">
          <cell r="K1504">
            <v>0.12852789113819743</v>
          </cell>
          <cell r="L1504">
            <v>0.11897153902867466</v>
          </cell>
          <cell r="M1504">
            <v>0.22263950716719463</v>
          </cell>
          <cell r="N1504">
            <v>2.7698411264234626E-2</v>
          </cell>
          <cell r="O1504">
            <v>0.18055775386789982</v>
          </cell>
          <cell r="P1504">
            <v>0.20965289005708174</v>
          </cell>
          <cell r="Q1504">
            <v>0.16396045848989579</v>
          </cell>
        </row>
        <row r="1505">
          <cell r="K1505">
            <v>0.85396630852070887</v>
          </cell>
          <cell r="L1505">
            <v>0.85073754859900208</v>
          </cell>
          <cell r="M1505">
            <v>0.55586563951986223</v>
          </cell>
          <cell r="N1505">
            <v>0.23999759163751994</v>
          </cell>
          <cell r="O1505">
            <v>0.37440807865264336</v>
          </cell>
          <cell r="P1505">
            <v>0.5791762333179582</v>
          </cell>
          <cell r="Q1505">
            <v>0.80657452922098893</v>
          </cell>
        </row>
        <row r="1506">
          <cell r="K1506">
            <v>0.80264607482167627</v>
          </cell>
          <cell r="L1506">
            <v>1.1513439580420077</v>
          </cell>
          <cell r="M1506">
            <v>0.99868172687125567</v>
          </cell>
          <cell r="N1506">
            <v>0.54899882144458134</v>
          </cell>
          <cell r="O1506">
            <v>0.93356904604984781</v>
          </cell>
          <cell r="P1506">
            <v>0.99774643901123172</v>
          </cell>
          <cell r="Q1506">
            <v>0.44701694716205442</v>
          </cell>
        </row>
        <row r="1507">
          <cell r="K1507">
            <v>0.25766355157586901</v>
          </cell>
          <cell r="L1507">
            <v>0.30437086953055847</v>
          </cell>
          <cell r="M1507">
            <v>0.43541955562854889</v>
          </cell>
          <cell r="N1507">
            <v>7.5413069992920398E-2</v>
          </cell>
          <cell r="O1507">
            <v>1.140849156206972</v>
          </cell>
          <cell r="P1507">
            <v>0.56140385110450775</v>
          </cell>
          <cell r="Q1507">
            <v>0.34322613171220906</v>
          </cell>
        </row>
        <row r="1508">
          <cell r="K1508">
            <v>0.93517595912769524</v>
          </cell>
          <cell r="L1508">
            <v>0.96928446763458986</v>
          </cell>
          <cell r="M1508">
            <v>0.94620625969139815</v>
          </cell>
          <cell r="N1508">
            <v>0.42840501356462474</v>
          </cell>
          <cell r="O1508">
            <v>0.48858237240710761</v>
          </cell>
          <cell r="P1508">
            <v>0.84598785379068875</v>
          </cell>
          <cell r="Q1508">
            <v>0.86186254022303599</v>
          </cell>
        </row>
        <row r="1509">
          <cell r="K1509">
            <v>0.67366136159880008</v>
          </cell>
          <cell r="L1509">
            <v>0.77707453859236997</v>
          </cell>
          <cell r="M1509">
            <v>0.85321029889158351</v>
          </cell>
          <cell r="N1509">
            <v>0.72417646570027905</v>
          </cell>
          <cell r="O1509">
            <v>0.99960880082391845</v>
          </cell>
          <cell r="P1509">
            <v>1.0497468535042693</v>
          </cell>
          <cell r="Q1509">
            <v>1.0352251200391895</v>
          </cell>
        </row>
        <row r="1510">
          <cell r="K1510">
            <v>6.1424041142771509E-2</v>
          </cell>
          <cell r="L1510">
            <v>8.0457998879939388E-2</v>
          </cell>
          <cell r="M1510">
            <v>7.4020720784488583E-2</v>
          </cell>
          <cell r="N1510">
            <v>0.12179579567479801</v>
          </cell>
          <cell r="O1510">
            <v>0.12503853782543184</v>
          </cell>
          <cell r="P1510">
            <v>0.17714892022815809</v>
          </cell>
          <cell r="Q1510">
            <v>0.19709946423522492</v>
          </cell>
        </row>
        <row r="1511">
          <cell r="K1511">
            <v>0.75806542652971953</v>
          </cell>
          <cell r="L1511">
            <v>0.81672795932048226</v>
          </cell>
          <cell r="M1511">
            <v>0.74058490914944131</v>
          </cell>
          <cell r="N1511">
            <v>0.19189167675218155</v>
          </cell>
          <cell r="O1511">
            <v>0.82464646461979252</v>
          </cell>
          <cell r="P1511">
            <v>0.83710019013012238</v>
          </cell>
          <cell r="Q1511">
            <v>0.74859312732981265</v>
          </cell>
        </row>
        <row r="1512">
          <cell r="K1512">
            <v>0.75806542652971953</v>
          </cell>
          <cell r="L1512">
            <v>0.81672795932048226</v>
          </cell>
          <cell r="M1512">
            <v>0.74058490914944131</v>
          </cell>
          <cell r="N1512">
            <v>0.19189167675218155</v>
          </cell>
          <cell r="O1512">
            <v>0.82464646461979252</v>
          </cell>
          <cell r="P1512">
            <v>0.83710019013012238</v>
          </cell>
          <cell r="Q1512">
            <v>0.74859312732981265</v>
          </cell>
        </row>
        <row r="1513">
          <cell r="K1513">
            <v>0.56242599286334716</v>
          </cell>
          <cell r="L1513">
            <v>0.54142623713135218</v>
          </cell>
          <cell r="M1513">
            <v>1.3107745110625901</v>
          </cell>
          <cell r="N1513">
            <v>0.85619869893742784</v>
          </cell>
          <cell r="O1513">
            <v>1.226929060974669</v>
          </cell>
          <cell r="P1513">
            <v>1.3159567659603908</v>
          </cell>
          <cell r="Q1513">
            <v>1.0681084277107427</v>
          </cell>
        </row>
        <row r="1514">
          <cell r="K1514">
            <v>0.35854724489031348</v>
          </cell>
          <cell r="L1514">
            <v>0.55542534808408028</v>
          </cell>
          <cell r="M1514">
            <v>0.60139055990086632</v>
          </cell>
          <cell r="N1514">
            <v>0.57769918714885293</v>
          </cell>
          <cell r="O1514">
            <v>0.61212189937769979</v>
          </cell>
          <cell r="P1514">
            <v>0.70969890164551697</v>
          </cell>
          <cell r="Q1514">
            <v>0.74771926042125381</v>
          </cell>
        </row>
        <row r="1515">
          <cell r="K1515">
            <v>0.47431200425064329</v>
          </cell>
          <cell r="L1515">
            <v>0.35002803884791922</v>
          </cell>
          <cell r="M1515">
            <v>0.40847606984091056</v>
          </cell>
          <cell r="N1515">
            <v>0.51346487165737675</v>
          </cell>
          <cell r="O1515">
            <v>0.62484353500188672</v>
          </cell>
          <cell r="P1515">
            <v>0.61325702053099995</v>
          </cell>
          <cell r="Q1515">
            <v>0.76470005169386834</v>
          </cell>
        </row>
        <row r="1516">
          <cell r="K1516">
            <v>1.9191295856371231</v>
          </cell>
          <cell r="L1516">
            <v>4.3999925327503657</v>
          </cell>
          <cell r="M1516">
            <v>1.4119680195020785</v>
          </cell>
          <cell r="N1516">
            <v>0.7003231912907727</v>
          </cell>
          <cell r="O1516">
            <v>5.793897242548681</v>
          </cell>
          <cell r="P1516">
            <v>4.8551923116336209</v>
          </cell>
          <cell r="Q1516">
            <v>2.3581291582695512</v>
          </cell>
        </row>
        <row r="1517">
          <cell r="K1517">
            <v>2.5797174924653121E-2</v>
          </cell>
          <cell r="L1517">
            <v>1.5374768526703194E-3</v>
          </cell>
          <cell r="M1517">
            <v>3.1068816860151446E-2</v>
          </cell>
          <cell r="N1517">
            <v>3.1962147159988734E-2</v>
          </cell>
          <cell r="O1517">
            <v>4.3509537528936777E-2</v>
          </cell>
          <cell r="P1517">
            <v>3.7143046520459126E-2</v>
          </cell>
          <cell r="Q1517">
            <v>8.0374080134843609E-2</v>
          </cell>
        </row>
        <row r="1518">
          <cell r="K1518">
            <v>1.7165954247420065</v>
          </cell>
          <cell r="L1518">
            <v>1.7353324668210501</v>
          </cell>
          <cell r="M1518">
            <v>1.0836963871046934</v>
          </cell>
          <cell r="N1518">
            <v>0.49948126083272548</v>
          </cell>
          <cell r="O1518">
            <v>2.2563899860449932</v>
          </cell>
          <cell r="P1518">
            <v>1.9520849607552291</v>
          </cell>
          <cell r="Q1518">
            <v>1.5628638986978056</v>
          </cell>
        </row>
        <row r="1519">
          <cell r="K1519">
            <v>7.6378527707220926E-4</v>
          </cell>
          <cell r="L1519">
            <v>3.8398265213357209E-3</v>
          </cell>
          <cell r="M1519">
            <v>5.0255066943274635E-3</v>
          </cell>
          <cell r="N1519">
            <v>0</v>
          </cell>
          <cell r="O1519">
            <v>1.9165173966975202E-2</v>
          </cell>
          <cell r="P1519">
            <v>3.6469312544303779E-2</v>
          </cell>
          <cell r="Q1519">
            <v>1.1118529046687168E-2</v>
          </cell>
        </row>
        <row r="1520">
          <cell r="K1520">
            <v>0.89220483856824007</v>
          </cell>
          <cell r="L1520">
            <v>1.2999536865379411</v>
          </cell>
          <cell r="M1520">
            <v>0.83140427412304307</v>
          </cell>
          <cell r="N1520">
            <v>0.56421032461944698</v>
          </cell>
          <cell r="O1520">
            <v>1.4415317879545493</v>
          </cell>
          <cell r="P1520">
            <v>1.3836754763277856</v>
          </cell>
          <cell r="Q1520">
            <v>1.3573977090271061</v>
          </cell>
        </row>
        <row r="1521">
          <cell r="K1521">
            <v>6.2928193379307382</v>
          </cell>
          <cell r="L1521">
            <v>4.6932816989317745</v>
          </cell>
          <cell r="M1521">
            <v>6.3094415199378249</v>
          </cell>
          <cell r="N1521">
            <v>2.2462429809583084</v>
          </cell>
          <cell r="O1521">
            <v>7.6518084902343926</v>
          </cell>
          <cell r="P1521">
            <v>6.3554843452350838</v>
          </cell>
          <cell r="Q1521">
            <v>4.6507806035994896</v>
          </cell>
        </row>
        <row r="1522">
          <cell r="K1522">
            <v>0.35603773092407526</v>
          </cell>
          <cell r="L1522">
            <v>0.2816826932515234</v>
          </cell>
          <cell r="M1522">
            <v>0.19153403608541716</v>
          </cell>
          <cell r="N1522">
            <v>0.23501860873524122</v>
          </cell>
          <cell r="O1522">
            <v>0.391230258125641</v>
          </cell>
          <cell r="P1522">
            <v>0.33012864813487164</v>
          </cell>
          <cell r="Q1522">
            <v>0.68994974489364713</v>
          </cell>
        </row>
        <row r="1523">
          <cell r="K1523">
            <v>6.6704937008859737</v>
          </cell>
          <cell r="L1523">
            <v>6.8270829405793032</v>
          </cell>
          <cell r="M1523">
            <v>6.5477627787032695</v>
          </cell>
          <cell r="N1523">
            <v>7.4844360724654235</v>
          </cell>
          <cell r="O1523">
            <v>8.2220879790091299</v>
          </cell>
          <cell r="P1523">
            <v>7.2943617049690879</v>
          </cell>
          <cell r="Q1523">
            <v>7.3568057682145538</v>
          </cell>
        </row>
        <row r="1524">
          <cell r="K1524">
            <v>1.2367624050908209E-2</v>
          </cell>
          <cell r="L1524">
            <v>3.9358442508099646E-2</v>
          </cell>
          <cell r="M1524">
            <v>1.8033221797367726E-2</v>
          </cell>
          <cell r="N1524">
            <v>2.7134638258110452E-2</v>
          </cell>
          <cell r="O1524">
            <v>3.2603832959880272E-2</v>
          </cell>
          <cell r="P1524">
            <v>8.7743364392753695E-2</v>
          </cell>
          <cell r="Q1524">
            <v>0.12300163129970933</v>
          </cell>
        </row>
        <row r="1525">
          <cell r="K1525">
            <v>3.1799500415830184E-2</v>
          </cell>
          <cell r="L1525">
            <v>0.20662554462788296</v>
          </cell>
          <cell r="M1525">
            <v>1.6496028626526657E-3</v>
          </cell>
          <cell r="N1525">
            <v>5.0130911569327301E-2</v>
          </cell>
          <cell r="O1525">
            <v>7.7866684354072676E-3</v>
          </cell>
          <cell r="P1525">
            <v>5.0700097181254858E-2</v>
          </cell>
          <cell r="Q1525">
            <v>0.11637706672228794</v>
          </cell>
        </row>
        <row r="1526">
          <cell r="K1526">
            <v>0.7260546086144799</v>
          </cell>
          <cell r="L1526">
            <v>0.7583163936512809</v>
          </cell>
          <cell r="M1526">
            <v>0.29091321147004839</v>
          </cell>
          <cell r="N1526">
            <v>0.9783834764652295</v>
          </cell>
          <cell r="O1526">
            <v>0.66148048116371161</v>
          </cell>
          <cell r="P1526">
            <v>0.92531022274500108</v>
          </cell>
          <cell r="Q1526">
            <v>1.2543224087339855</v>
          </cell>
        </row>
        <row r="1527">
          <cell r="K1527">
            <v>1.2922285173932706</v>
          </cell>
          <cell r="L1527">
            <v>0.98306809252337102</v>
          </cell>
          <cell r="M1527">
            <v>0.78497552699050688</v>
          </cell>
          <cell r="N1527">
            <v>0.34725172520018949</v>
          </cell>
          <cell r="O1527">
            <v>0.72774170117457826</v>
          </cell>
          <cell r="P1527">
            <v>0.85953899368255915</v>
          </cell>
          <cell r="Q1527">
            <v>0.62996940001691271</v>
          </cell>
        </row>
        <row r="1528">
          <cell r="K1528">
            <v>4.2177054500095859E-2</v>
          </cell>
          <cell r="L1528">
            <v>1.0721097982642116E-2</v>
          </cell>
          <cell r="M1528">
            <v>6.3933603356088109E-2</v>
          </cell>
          <cell r="N1528">
            <v>1.3877120290591433E-2</v>
          </cell>
          <cell r="O1528">
            <v>0.10168069257869392</v>
          </cell>
          <cell r="P1528">
            <v>6.1740770297235022E-2</v>
          </cell>
          <cell r="Q1528">
            <v>3.522474132869307E-2</v>
          </cell>
        </row>
        <row r="1529">
          <cell r="K1529">
            <v>2.8865665383929956E-2</v>
          </cell>
          <cell r="L1529">
            <v>4.5478082270005549E-2</v>
          </cell>
          <cell r="M1529">
            <v>8.4444650867389393E-2</v>
          </cell>
          <cell r="N1529">
            <v>0.12742783705136279</v>
          </cell>
          <cell r="O1529">
            <v>9.526193577663726E-2</v>
          </cell>
          <cell r="P1529">
            <v>0.14628066153810027</v>
          </cell>
          <cell r="Q1529">
            <v>0.22115755429627987</v>
          </cell>
        </row>
        <row r="1530">
          <cell r="K1530">
            <v>0.82330903902169394</v>
          </cell>
          <cell r="L1530">
            <v>1.0360971449511365</v>
          </cell>
          <cell r="M1530">
            <v>0.47221500689233509</v>
          </cell>
          <cell r="N1530">
            <v>0.6708705518231689</v>
          </cell>
          <cell r="O1530">
            <v>0.79410130244262356</v>
          </cell>
          <cell r="P1530">
            <v>0.94652466758049292</v>
          </cell>
          <cell r="Q1530">
            <v>1.1689773152700207</v>
          </cell>
        </row>
        <row r="1531">
          <cell r="K1531">
            <v>0.53575818199635705</v>
          </cell>
          <cell r="L1531">
            <v>0.55411662509118187</v>
          </cell>
          <cell r="M1531">
            <v>0.59664614830700347</v>
          </cell>
          <cell r="N1531">
            <v>0.17627031691262385</v>
          </cell>
          <cell r="O1531">
            <v>0.83586607274559843</v>
          </cell>
          <cell r="P1531">
            <v>0.84865212230090015</v>
          </cell>
          <cell r="Q1531">
            <v>0.47909348159334325</v>
          </cell>
        </row>
        <row r="1532">
          <cell r="K1532">
            <v>0.27521980445699629</v>
          </cell>
          <cell r="L1532">
            <v>0.16653459778217769</v>
          </cell>
          <cell r="M1532">
            <v>0.42239825339579462</v>
          </cell>
          <cell r="N1532">
            <v>0.23401508912030139</v>
          </cell>
          <cell r="O1532">
            <v>0.31344333645883182</v>
          </cell>
          <cell r="P1532">
            <v>0.31133618088456766</v>
          </cell>
          <cell r="Q1532">
            <v>0.26982918527680233</v>
          </cell>
        </row>
        <row r="1533">
          <cell r="K1533">
            <v>0.12876743159079551</v>
          </cell>
          <cell r="L1533">
            <v>0.44293961555345401</v>
          </cell>
          <cell r="M1533">
            <v>0.37882612406673682</v>
          </cell>
          <cell r="N1533">
            <v>0.18881650553551926</v>
          </cell>
          <cell r="O1533">
            <v>0.14756838788435686</v>
          </cell>
          <cell r="P1533">
            <v>0.23684880587412921</v>
          </cell>
          <cell r="Q1533">
            <v>0.308757073460249</v>
          </cell>
        </row>
        <row r="1534">
          <cell r="K1534">
            <v>0.50462150205757428</v>
          </cell>
          <cell r="L1534">
            <v>0.17678000999951335</v>
          </cell>
          <cell r="M1534">
            <v>1.7663682992085787</v>
          </cell>
          <cell r="N1534">
            <v>3.8283806210484897E-2</v>
          </cell>
          <cell r="O1534">
            <v>1.5539068216388932</v>
          </cell>
          <cell r="P1534">
            <v>1.140090247057205</v>
          </cell>
          <cell r="Q1534">
            <v>0.2176275773466515</v>
          </cell>
        </row>
        <row r="1535">
          <cell r="K1535">
            <v>0.20243458637213593</v>
          </cell>
          <cell r="L1535">
            <v>0.17492090847102909</v>
          </cell>
          <cell r="M1535">
            <v>0.20273729078373312</v>
          </cell>
          <cell r="N1535">
            <v>7.9182487789461201E-2</v>
          </cell>
          <cell r="O1535">
            <v>0.57018947742028969</v>
          </cell>
          <cell r="P1535">
            <v>0.55592534568977603</v>
          </cell>
          <cell r="Q1535">
            <v>0.34746597541523161</v>
          </cell>
        </row>
        <row r="1536">
          <cell r="K1536">
            <v>0.8280895717415464</v>
          </cell>
          <cell r="L1536">
            <v>1.3801210615846242</v>
          </cell>
          <cell r="M1536">
            <v>0.84417415926291461</v>
          </cell>
          <cell r="N1536">
            <v>0.39090163477429657</v>
          </cell>
          <cell r="O1536">
            <v>1.5199840223064058</v>
          </cell>
          <cell r="P1536">
            <v>1.2112994902089547</v>
          </cell>
          <cell r="Q1536">
            <v>1.0053852784297628</v>
          </cell>
        </row>
        <row r="1537">
          <cell r="K1537">
            <v>0.29274689427508688</v>
          </cell>
          <cell r="L1537">
            <v>0.56763590082580195</v>
          </cell>
          <cell r="M1537">
            <v>0.70075752138096736</v>
          </cell>
          <cell r="N1537">
            <v>0.94057040458200769</v>
          </cell>
          <cell r="O1537">
            <v>0.27432987595580827</v>
          </cell>
          <cell r="P1537">
            <v>0.66978427948245889</v>
          </cell>
          <cell r="Q1537">
            <v>0.79096165987068068</v>
          </cell>
        </row>
        <row r="1538">
          <cell r="K1538">
            <v>1.3101475555367108</v>
          </cell>
          <cell r="L1538">
            <v>2.9647021428520923</v>
          </cell>
          <cell r="M1538">
            <v>2.6758743365315647</v>
          </cell>
          <cell r="N1538">
            <v>3.5809284784497439</v>
          </cell>
          <cell r="O1538">
            <v>0.91050130746326907</v>
          </cell>
          <cell r="P1538">
            <v>2.4040482894082302</v>
          </cell>
          <cell r="Q1538">
            <v>3.1915397220730051</v>
          </cell>
        </row>
        <row r="1539">
          <cell r="K1539">
            <v>0.47990408624513625</v>
          </cell>
          <cell r="L1539">
            <v>0.67774881527967468</v>
          </cell>
          <cell r="M1539">
            <v>0.76679231407140303</v>
          </cell>
          <cell r="N1539">
            <v>0.75454406846671573</v>
          </cell>
          <cell r="O1539">
            <v>0.46923445923332657</v>
          </cell>
          <cell r="P1539">
            <v>0.58197754702692472</v>
          </cell>
          <cell r="Q1539">
            <v>0.4666979795218521</v>
          </cell>
        </row>
        <row r="1540">
          <cell r="K1540">
            <v>0.24330029443848694</v>
          </cell>
          <cell r="L1540">
            <v>0.37468679602654303</v>
          </cell>
          <cell r="M1540">
            <v>0.12627079036100883</v>
          </cell>
          <cell r="N1540">
            <v>0.25739996796816905</v>
          </cell>
          <cell r="O1540">
            <v>0.28262866802644626</v>
          </cell>
          <cell r="P1540">
            <v>0.26350460127180581</v>
          </cell>
          <cell r="Q1540">
            <v>0.31323194076567518</v>
          </cell>
        </row>
        <row r="1541">
          <cell r="K1541">
            <v>0.96616713615641014</v>
          </cell>
          <cell r="L1541">
            <v>1.1225319830632015</v>
          </cell>
          <cell r="M1541">
            <v>0.6351607316900445</v>
          </cell>
          <cell r="N1541">
            <v>0.56995101523913205</v>
          </cell>
          <cell r="O1541">
            <v>0.73332052345101573</v>
          </cell>
          <cell r="P1541">
            <v>0.74746920098236869</v>
          </cell>
          <cell r="Q1541">
            <v>0.8825513471348323</v>
          </cell>
        </row>
        <row r="1542">
          <cell r="K1542">
            <v>0.10563488251764733</v>
          </cell>
          <cell r="L1542">
            <v>0.17209567095530101</v>
          </cell>
          <cell r="M1542">
            <v>0.1495438794366398</v>
          </cell>
          <cell r="N1542">
            <v>0.14568947592504278</v>
          </cell>
          <cell r="O1542">
            <v>0.27871400525503853</v>
          </cell>
          <cell r="P1542">
            <v>0.252187267604009</v>
          </cell>
          <cell r="Q1542">
            <v>0.26407515834384798</v>
          </cell>
        </row>
        <row r="1543">
          <cell r="K1543">
            <v>0.46061229005513993</v>
          </cell>
          <cell r="L1543">
            <v>0.8094137310544357</v>
          </cell>
          <cell r="M1543">
            <v>1.1884361391827214E-2</v>
          </cell>
          <cell r="N1543">
            <v>9.9116720361488775E-2</v>
          </cell>
          <cell r="O1543">
            <v>6.8451230275319241E-2</v>
          </cell>
          <cell r="P1543">
            <v>0.4863453157960288</v>
          </cell>
          <cell r="Q1543">
            <v>0.44226484367120517</v>
          </cell>
        </row>
        <row r="1544">
          <cell r="K1544">
            <v>6.2920524066036307E-2</v>
          </cell>
          <cell r="L1544">
            <v>3.7711356087216194E-2</v>
          </cell>
          <cell r="M1544">
            <v>3.8579875684655041E-2</v>
          </cell>
          <cell r="N1544">
            <v>3.1651889835595984E-2</v>
          </cell>
          <cell r="O1544">
            <v>2.8713362256461001E-2</v>
          </cell>
          <cell r="P1544">
            <v>4.2995756712512379E-2</v>
          </cell>
          <cell r="Q1544">
            <v>0.11661765683605681</v>
          </cell>
        </row>
        <row r="1545">
          <cell r="K1545">
            <v>0.60526102427702855</v>
          </cell>
          <cell r="L1545">
            <v>0.33702596983032418</v>
          </cell>
          <cell r="M1545">
            <v>0.33768979382147141</v>
          </cell>
          <cell r="N1545">
            <v>0.74962227599749254</v>
          </cell>
          <cell r="O1545">
            <v>0.88666341319433095</v>
          </cell>
          <cell r="P1545">
            <v>1.2885228485697819</v>
          </cell>
          <cell r="Q1545">
            <v>1.4429197372096216</v>
          </cell>
        </row>
        <row r="1546">
          <cell r="K1546">
            <v>0.38694548776928744</v>
          </cell>
          <cell r="L1546">
            <v>0.29313028597859719</v>
          </cell>
          <cell r="M1546">
            <v>0.26109187748960688</v>
          </cell>
          <cell r="N1546">
            <v>0.17965281083183374</v>
          </cell>
          <cell r="O1546">
            <v>0.43573221921820299</v>
          </cell>
          <cell r="P1546">
            <v>0.38266349743611627</v>
          </cell>
          <cell r="Q1546">
            <v>0.39510888886195289</v>
          </cell>
        </row>
        <row r="1547">
          <cell r="K1547">
            <v>0.25842472149309215</v>
          </cell>
          <cell r="L1547">
            <v>0.50165303319625476</v>
          </cell>
          <cell r="M1547">
            <v>0.26636534542788259</v>
          </cell>
          <cell r="N1547">
            <v>0.20067543315571965</v>
          </cell>
          <cell r="O1547">
            <v>0.21808488879931334</v>
          </cell>
          <cell r="P1547">
            <v>0.32602151437506549</v>
          </cell>
          <cell r="Q1547">
            <v>0.49205401609428312</v>
          </cell>
        </row>
        <row r="1548">
          <cell r="K1548">
            <v>0.20422982415805846</v>
          </cell>
          <cell r="L1548">
            <v>2.898446357141158E-2</v>
          </cell>
          <cell r="M1548">
            <v>0.10893137356206044</v>
          </cell>
          <cell r="N1548">
            <v>5.6594566106820078E-3</v>
          </cell>
          <cell r="O1548">
            <v>8.1626838839834445E-2</v>
          </cell>
          <cell r="P1548">
            <v>2.9340688180205653E-2</v>
          </cell>
          <cell r="Q1548">
            <v>3.1527016889939495E-2</v>
          </cell>
        </row>
        <row r="1549">
          <cell r="K1549">
            <v>1.2047232687865084</v>
          </cell>
          <cell r="L1549">
            <v>1.939176316394609</v>
          </cell>
          <cell r="M1549">
            <v>0.39212853528008251</v>
          </cell>
          <cell r="N1549">
            <v>0.46047577826509817</v>
          </cell>
          <cell r="O1549">
            <v>0.11853104635974369</v>
          </cell>
          <cell r="P1549">
            <v>0.58428604425577357</v>
          </cell>
          <cell r="Q1549">
            <v>0.54123692962769576</v>
          </cell>
        </row>
        <row r="1550">
          <cell r="K1550">
            <v>0.50619474187497815</v>
          </cell>
          <cell r="L1550">
            <v>0.90451946380931492</v>
          </cell>
          <cell r="M1550">
            <v>1.0740172720613692</v>
          </cell>
          <cell r="N1550">
            <v>0.54157558285836183</v>
          </cell>
          <cell r="O1550">
            <v>0.85660752507756832</v>
          </cell>
          <cell r="P1550">
            <v>0.90601383455579287</v>
          </cell>
          <cell r="Q1550">
            <v>0.68580821398474201</v>
          </cell>
        </row>
        <row r="1551">
          <cell r="K1551">
            <v>7.6658993183289684E-2</v>
          </cell>
          <cell r="L1551">
            <v>0.22918982506764246</v>
          </cell>
          <cell r="M1551">
            <v>0.18736031887760002</v>
          </cell>
          <cell r="N1551">
            <v>0.62171069820920488</v>
          </cell>
          <cell r="O1551">
            <v>2.3359415530785913E-2</v>
          </cell>
          <cell r="P1551">
            <v>0.29046160653592223</v>
          </cell>
          <cell r="Q1551">
            <v>0.93742996265208967</v>
          </cell>
        </row>
        <row r="1552">
          <cell r="K1552">
            <v>0.36258371258437527</v>
          </cell>
          <cell r="L1552">
            <v>1.1376123324541543</v>
          </cell>
          <cell r="M1552">
            <v>0.47971278749928298</v>
          </cell>
          <cell r="N1552">
            <v>1.8075334648685695</v>
          </cell>
          <cell r="O1552">
            <v>0.84386364374400114</v>
          </cell>
          <cell r="P1552">
            <v>1.370603191074814</v>
          </cell>
          <cell r="Q1552">
            <v>1.8070542905971618</v>
          </cell>
        </row>
        <row r="1553">
          <cell r="K1553">
            <v>3.4777921300603823E-2</v>
          </cell>
          <cell r="L1553">
            <v>9.1733925623717655E-2</v>
          </cell>
          <cell r="M1553">
            <v>7.1363363023107543E-2</v>
          </cell>
          <cell r="N1553">
            <v>2.9958231821351298E-2</v>
          </cell>
          <cell r="O1553">
            <v>8.831252893326548E-2</v>
          </cell>
          <cell r="P1553">
            <v>0.1747372871945658</v>
          </cell>
          <cell r="Q1553">
            <v>5.5176474589273307E-2</v>
          </cell>
        </row>
        <row r="1554">
          <cell r="K1554">
            <v>0.40567322931738808</v>
          </cell>
          <cell r="L1554">
            <v>0.42886408832542056</v>
          </cell>
          <cell r="M1554">
            <v>0.41745881883214381</v>
          </cell>
          <cell r="N1554">
            <v>0.67860755979591525</v>
          </cell>
          <cell r="O1554">
            <v>0.75481707050651592</v>
          </cell>
          <cell r="P1554">
            <v>0.69523973047382792</v>
          </cell>
          <cell r="Q1554">
            <v>0.78673384628600673</v>
          </cell>
        </row>
        <row r="1555">
          <cell r="K1555">
            <v>3.0749114937725857</v>
          </cell>
          <cell r="L1555">
            <v>0.98177191299008881</v>
          </cell>
          <cell r="M1555">
            <v>1.0907394268380017</v>
          </cell>
          <cell r="N1555">
            <v>0.59658556331437196</v>
          </cell>
          <cell r="O1555">
            <v>1.7667124981553843</v>
          </cell>
          <cell r="P1555">
            <v>0.82449194533109116</v>
          </cell>
          <cell r="Q1555">
            <v>0.72987660659006648</v>
          </cell>
        </row>
        <row r="1556">
          <cell r="K1556">
            <v>0.4305154442469199</v>
          </cell>
          <cell r="L1556">
            <v>0.22925841223850993</v>
          </cell>
          <cell r="M1556">
            <v>0.52996975707748062</v>
          </cell>
          <cell r="N1556">
            <v>0.24254111525541472</v>
          </cell>
          <cell r="O1556">
            <v>0.84321476252678951</v>
          </cell>
          <cell r="P1556">
            <v>0.57551821714879048</v>
          </cell>
          <cell r="Q1556">
            <v>0.57016987120765916</v>
          </cell>
        </row>
        <row r="1557">
          <cell r="K1557">
            <v>0.26807300931929273</v>
          </cell>
          <cell r="L1557">
            <v>0.62154288361853649</v>
          </cell>
          <cell r="M1557">
            <v>0.30165203699119164</v>
          </cell>
          <cell r="N1557">
            <v>0.88431461291761615</v>
          </cell>
          <cell r="O1557">
            <v>0.62320849479785989</v>
          </cell>
          <cell r="P1557">
            <v>0.92705422851447872</v>
          </cell>
          <cell r="Q1557">
            <v>1.3033363047607085</v>
          </cell>
        </row>
        <row r="1558">
          <cell r="K1558">
            <v>1.3530944954271447</v>
          </cell>
          <cell r="L1558">
            <v>1.7582653476698737</v>
          </cell>
          <cell r="M1558">
            <v>1.1384624314833494</v>
          </cell>
          <cell r="N1558">
            <v>1.4500722741203222</v>
          </cell>
          <cell r="O1558">
            <v>2.451402606190475</v>
          </cell>
          <cell r="P1558">
            <v>2.3743057299400951</v>
          </cell>
          <cell r="Q1558">
            <v>1.9498866848062379</v>
          </cell>
        </row>
        <row r="1559">
          <cell r="K1559">
            <v>1.3947521247896269E-2</v>
          </cell>
          <cell r="L1559">
            <v>9.7069022770249168E-3</v>
          </cell>
          <cell r="M1559">
            <v>7.3352623126022434E-2</v>
          </cell>
          <cell r="N1559">
            <v>9.9733760637647651E-3</v>
          </cell>
          <cell r="O1559">
            <v>0.12885639927133505</v>
          </cell>
          <cell r="P1559">
            <v>7.7847703266033297E-2</v>
          </cell>
          <cell r="Q1559">
            <v>7.8299520190316912E-2</v>
          </cell>
        </row>
        <row r="1560">
          <cell r="K1560">
            <v>0.56561814611127059</v>
          </cell>
          <cell r="L1560">
            <v>0.25959756532938832</v>
          </cell>
          <cell r="M1560">
            <v>0.52637415291459</v>
          </cell>
          <cell r="N1560">
            <v>2.2777838641243633E-2</v>
          </cell>
          <cell r="O1560">
            <v>1.042988080874496</v>
          </cell>
          <cell r="P1560">
            <v>0.69973105613308328</v>
          </cell>
          <cell r="Q1560">
            <v>0.58852043316530456</v>
          </cell>
        </row>
        <row r="1561">
          <cell r="K1561">
            <v>4.1021121239422023</v>
          </cell>
          <cell r="L1561">
            <v>6.0538226608585637</v>
          </cell>
          <cell r="M1561">
            <v>3.5353302049895667</v>
          </cell>
          <cell r="N1561">
            <v>3.1437601701195494</v>
          </cell>
          <cell r="O1561">
            <v>5.545569243230978</v>
          </cell>
          <cell r="P1561">
            <v>5.1927849242675403</v>
          </cell>
          <cell r="Q1561">
            <v>5.7122829551213012</v>
          </cell>
        </row>
        <row r="1562">
          <cell r="K1562">
            <v>0.29474645251839365</v>
          </cell>
          <cell r="L1562">
            <v>0.34632396587914416</v>
          </cell>
          <cell r="M1562">
            <v>0.42231306219250925</v>
          </cell>
          <cell r="N1562">
            <v>0.61429970867763717</v>
          </cell>
          <cell r="O1562">
            <v>0.81724955034576441</v>
          </cell>
          <cell r="P1562">
            <v>0.76259073172162251</v>
          </cell>
          <cell r="Q1562">
            <v>0.7635094979671464</v>
          </cell>
        </row>
        <row r="1563">
          <cell r="K1563">
            <v>6.2975314559497814E-2</v>
          </cell>
          <cell r="L1563">
            <v>6.9741087614136527E-2</v>
          </cell>
          <cell r="M1563">
            <v>0.22728758764181373</v>
          </cell>
          <cell r="N1563">
            <v>6.0246248481395197E-2</v>
          </cell>
          <cell r="O1563">
            <v>0.15845517215115051</v>
          </cell>
          <cell r="P1563">
            <v>0.23071552094903985</v>
          </cell>
          <cell r="Q1563">
            <v>9.4648202913050303E-2</v>
          </cell>
        </row>
        <row r="1564">
          <cell r="K1564">
            <v>0.45049848665206416</v>
          </cell>
          <cell r="L1564">
            <v>0.36995490499964384</v>
          </cell>
          <cell r="M1564">
            <v>0.20060251885265684</v>
          </cell>
          <cell r="N1564">
            <v>0.19710127132372854</v>
          </cell>
          <cell r="O1564">
            <v>0.49694598085734704</v>
          </cell>
          <cell r="P1564">
            <v>0.3966850672286642</v>
          </cell>
          <cell r="Q1564">
            <v>0.47674826983590057</v>
          </cell>
        </row>
        <row r="1565">
          <cell r="K1565">
            <v>0.11846706588883975</v>
          </cell>
          <cell r="L1565">
            <v>0.25530673644127833</v>
          </cell>
          <cell r="M1565">
            <v>8.0007763347362676E-2</v>
          </cell>
          <cell r="N1565">
            <v>8.2248901820906342E-2</v>
          </cell>
          <cell r="O1565">
            <v>0.14370686790110093</v>
          </cell>
          <cell r="P1565">
            <v>0.19365768975536282</v>
          </cell>
          <cell r="Q1565">
            <v>0.12589831706255974</v>
          </cell>
        </row>
        <row r="1566">
          <cell r="K1566">
            <v>2.135416466921072E-2</v>
          </cell>
          <cell r="L1566">
            <v>9.9330329027351779E-3</v>
          </cell>
          <cell r="M1566">
            <v>9.980498817299617E-2</v>
          </cell>
          <cell r="N1566">
            <v>3.7962906417995976E-2</v>
          </cell>
          <cell r="O1566">
            <v>9.6612814073757741E-2</v>
          </cell>
          <cell r="P1566">
            <v>6.6863202403914065E-2</v>
          </cell>
          <cell r="Q1566">
            <v>0.10185210564569228</v>
          </cell>
        </row>
        <row r="1567">
          <cell r="K1567">
            <v>1.6692235618311799</v>
          </cell>
          <cell r="L1567">
            <v>1.7245793723671026</v>
          </cell>
          <cell r="M1567">
            <v>0.9563602259009758</v>
          </cell>
          <cell r="N1567">
            <v>1.3453912368307277</v>
          </cell>
          <cell r="O1567">
            <v>1.135143991863292</v>
          </cell>
          <cell r="P1567">
            <v>1.3568611708767226</v>
          </cell>
          <cell r="Q1567">
            <v>1.4247642078707814</v>
          </cell>
        </row>
        <row r="1568">
          <cell r="K1568">
            <v>1.1676404172168653</v>
          </cell>
          <cell r="L1568">
            <v>2.9337750472255695</v>
          </cell>
          <cell r="M1568">
            <v>2.2965264938931207</v>
          </cell>
          <cell r="N1568">
            <v>3.8270097138904364</v>
          </cell>
          <cell r="O1568">
            <v>1.7394189442235022</v>
          </cell>
          <cell r="P1568">
            <v>2.9081607720133231</v>
          </cell>
          <cell r="Q1568">
            <v>3.4594639947505126</v>
          </cell>
        </row>
        <row r="1569">
          <cell r="K1569">
            <v>0.15183458209345421</v>
          </cell>
          <cell r="L1569">
            <v>2.6375135808810072E-2</v>
          </cell>
          <cell r="M1569">
            <v>1.3987742615640911E-2</v>
          </cell>
          <cell r="N1569">
            <v>3.1568411098410027E-3</v>
          </cell>
          <cell r="O1569">
            <v>6.9980158341729243E-2</v>
          </cell>
          <cell r="P1569">
            <v>0.10526211797741339</v>
          </cell>
          <cell r="Q1569">
            <v>4.7207504139108715E-2</v>
          </cell>
        </row>
        <row r="1570">
          <cell r="K1570">
            <v>1.4968895533057611</v>
          </cell>
          <cell r="L1570">
            <v>1.1611599477697241</v>
          </cell>
          <cell r="M1570">
            <v>0.70321265645596631</v>
          </cell>
          <cell r="N1570">
            <v>0.19866347159857911</v>
          </cell>
          <cell r="O1570">
            <v>1.3713854329887059</v>
          </cell>
          <cell r="P1570">
            <v>1.1430635562884393</v>
          </cell>
          <cell r="Q1570">
            <v>1.6956655710144926</v>
          </cell>
        </row>
        <row r="1571">
          <cell r="K1571">
            <v>0.85986791122917494</v>
          </cell>
          <cell r="L1571">
            <v>0.8550898171143253</v>
          </cell>
          <cell r="M1571">
            <v>0.59613416796464558</v>
          </cell>
          <cell r="N1571">
            <v>0.24114703576621302</v>
          </cell>
          <cell r="O1571">
            <v>0.9387603611912585</v>
          </cell>
          <cell r="P1571">
            <v>0.79618034925321879</v>
          </cell>
          <cell r="Q1571">
            <v>0.85710939910400286</v>
          </cell>
        </row>
        <row r="1572">
          <cell r="K1572">
            <v>2.3915545518598234E-2</v>
          </cell>
          <cell r="L1572">
            <v>9.0215372235081345E-2</v>
          </cell>
          <cell r="M1572">
            <v>0.14046721726180147</v>
          </cell>
          <cell r="N1572">
            <v>0.12829105244603312</v>
          </cell>
          <cell r="O1572">
            <v>3.5432819468088655E-2</v>
          </cell>
          <cell r="P1572">
            <v>0.10284754458762882</v>
          </cell>
          <cell r="Q1572">
            <v>0.16676417362909551</v>
          </cell>
        </row>
        <row r="1573">
          <cell r="K1573">
            <v>5.239655175338289E-2</v>
          </cell>
          <cell r="L1573">
            <v>4.5753350335880273E-2</v>
          </cell>
          <cell r="M1573">
            <v>6.706472737608013E-2</v>
          </cell>
          <cell r="N1573">
            <v>7.2563069355619736E-2</v>
          </cell>
          <cell r="O1573">
            <v>0.23209502289897802</v>
          </cell>
          <cell r="P1573">
            <v>0.13988060206396966</v>
          </cell>
          <cell r="Q1573">
            <v>9.6436348793849186E-2</v>
          </cell>
        </row>
        <row r="1574">
          <cell r="K1574">
            <v>3.9488155511331238E-2</v>
          </cell>
          <cell r="L1574">
            <v>2.3220350265903765E-2</v>
          </cell>
          <cell r="M1574">
            <v>6.7704049284783532E-2</v>
          </cell>
          <cell r="N1574">
            <v>5.3090904542055862E-3</v>
          </cell>
          <cell r="O1574">
            <v>8.4812637677227048E-2</v>
          </cell>
          <cell r="P1574">
            <v>0.12460645195901084</v>
          </cell>
          <cell r="Q1574">
            <v>6.3995795739284059E-2</v>
          </cell>
        </row>
        <row r="1575">
          <cell r="K1575">
            <v>1.17381846953696</v>
          </cell>
          <cell r="L1575">
            <v>0.64251138159974608</v>
          </cell>
          <cell r="M1575">
            <v>0.17040786533142924</v>
          </cell>
          <cell r="N1575">
            <v>6.5788930640843721E-2</v>
          </cell>
          <cell r="O1575">
            <v>0.700413692217007</v>
          </cell>
          <cell r="P1575">
            <v>0.33487019572065485</v>
          </cell>
          <cell r="Q1575">
            <v>0.17276606622285184</v>
          </cell>
        </row>
        <row r="1576">
          <cell r="K1576">
            <v>1.5238506743127385</v>
          </cell>
          <cell r="L1576">
            <v>1.2055175024719309</v>
          </cell>
          <cell r="M1576">
            <v>0.72773117949954202</v>
          </cell>
          <cell r="N1576">
            <v>0.32536374439035032</v>
          </cell>
          <cell r="O1576">
            <v>1.3105950498757886</v>
          </cell>
          <cell r="P1576">
            <v>0.81883412585794468</v>
          </cell>
          <cell r="Q1576">
            <v>0.58510324163124328</v>
          </cell>
        </row>
        <row r="1577">
          <cell r="K1577">
            <v>1.1482066346601254</v>
          </cell>
          <cell r="L1577">
            <v>0.72747584481321259</v>
          </cell>
          <cell r="M1577">
            <v>0.9331684574169804</v>
          </cell>
          <cell r="N1577">
            <v>0.56946369140025588</v>
          </cell>
          <cell r="O1577">
            <v>0.51693110042582491</v>
          </cell>
          <cell r="P1577">
            <v>0.65236634634810831</v>
          </cell>
          <cell r="Q1577">
            <v>0.66174922228157551</v>
          </cell>
        </row>
        <row r="1578">
          <cell r="K1578">
            <v>6.4056312424917924E-2</v>
          </cell>
          <cell r="L1578">
            <v>4.7111325115778618E-2</v>
          </cell>
          <cell r="M1578">
            <v>0.10023543831306116</v>
          </cell>
          <cell r="N1578">
            <v>0.50581802544003285</v>
          </cell>
          <cell r="O1578">
            <v>1.774999123342225E-2</v>
          </cell>
          <cell r="P1578">
            <v>6.2885457825863689E-2</v>
          </cell>
          <cell r="Q1578">
            <v>0.33266667984616394</v>
          </cell>
        </row>
        <row r="1579">
          <cell r="K1579">
            <v>0.49669149745092533</v>
          </cell>
          <cell r="L1579">
            <v>1.384199115951446</v>
          </cell>
          <cell r="M1579">
            <v>1.0210888686566435</v>
          </cell>
          <cell r="N1579">
            <v>1.1019760113728534</v>
          </cell>
          <cell r="O1579">
            <v>0.83554103397846513</v>
          </cell>
          <cell r="P1579">
            <v>1.1575360835689774</v>
          </cell>
          <cell r="Q1579">
            <v>1.0664508297407427</v>
          </cell>
        </row>
        <row r="1580">
          <cell r="K1580">
            <v>1.022365697481326</v>
          </cell>
          <cell r="L1580">
            <v>0.12226510983352884</v>
          </cell>
          <cell r="M1580">
            <v>0.29017728852920643</v>
          </cell>
          <cell r="N1580">
            <v>0.49305781131268966</v>
          </cell>
          <cell r="O1580">
            <v>1.3077372074189559</v>
          </cell>
          <cell r="P1580">
            <v>1.0563084921459476</v>
          </cell>
          <cell r="Q1580">
            <v>1.5497281598834429</v>
          </cell>
        </row>
        <row r="1581">
          <cell r="K1581">
            <v>0.35299738935036029</v>
          </cell>
          <cell r="L1581">
            <v>0.24367570661653667</v>
          </cell>
          <cell r="M1581">
            <v>0.67674947401254648</v>
          </cell>
          <cell r="N1581">
            <v>1.0012311434839516</v>
          </cell>
          <cell r="O1581">
            <v>0.72133014684105246</v>
          </cell>
          <cell r="P1581">
            <v>0.85845844829043716</v>
          </cell>
          <cell r="Q1581">
            <v>0.9940494863236512</v>
          </cell>
        </row>
        <row r="1582">
          <cell r="K1582">
            <v>0.45540775209415973</v>
          </cell>
          <cell r="L1582">
            <v>0.6571952333392167</v>
          </cell>
          <cell r="M1582">
            <v>0.28703530033485036</v>
          </cell>
          <cell r="N1582">
            <v>0.48926859228257996</v>
          </cell>
          <cell r="O1582">
            <v>0.76833646470500871</v>
          </cell>
          <cell r="P1582">
            <v>0.70089973811369555</v>
          </cell>
          <cell r="Q1582">
            <v>0.71223908111703527</v>
          </cell>
        </row>
        <row r="1583">
          <cell r="K1583">
            <v>1.3762489810452501</v>
          </cell>
          <cell r="L1583">
            <v>1.5908536072495014</v>
          </cell>
          <cell r="M1583">
            <v>0.85845798783338578</v>
          </cell>
          <cell r="N1583">
            <v>1.2367103532819264</v>
          </cell>
          <cell r="O1583">
            <v>1.5024369076296797</v>
          </cell>
          <cell r="P1583">
            <v>1.6728256135143789</v>
          </cell>
          <cell r="Q1583">
            <v>1.2243657758024731</v>
          </cell>
        </row>
        <row r="1584">
          <cell r="K1584">
            <v>1.28062238249448</v>
          </cell>
          <cell r="L1584">
            <v>0.96509704367196703</v>
          </cell>
          <cell r="M1584">
            <v>1.8383424555444503</v>
          </cell>
          <cell r="N1584">
            <v>0.88983953266357141</v>
          </cell>
          <cell r="O1584">
            <v>2.0463727952038342</v>
          </cell>
          <cell r="P1584">
            <v>1.6329469479773215</v>
          </cell>
          <cell r="Q1584">
            <v>1.2264884685290987</v>
          </cell>
        </row>
        <row r="1585">
          <cell r="K1585">
            <v>3.5545632173942771E-2</v>
          </cell>
          <cell r="L1585">
            <v>4.4076834567868393E-2</v>
          </cell>
          <cell r="M1585">
            <v>4.0669699437563385E-2</v>
          </cell>
          <cell r="N1585">
            <v>3.8609326050791822E-2</v>
          </cell>
          <cell r="O1585">
            <v>3.9084149883822999E-2</v>
          </cell>
          <cell r="P1585">
            <v>5.9211259572983913E-2</v>
          </cell>
          <cell r="Q1585">
            <v>6.1717630175826217E-2</v>
          </cell>
        </row>
        <row r="1586">
          <cell r="K1586">
            <v>0.11928765856312191</v>
          </cell>
          <cell r="L1586">
            <v>0.27001275189949042</v>
          </cell>
          <cell r="M1586">
            <v>2.9438344079925495E-2</v>
          </cell>
          <cell r="N1586">
            <v>0.13262122234897405</v>
          </cell>
          <cell r="O1586">
            <v>1.8911084094991183E-2</v>
          </cell>
          <cell r="P1586">
            <v>0.10696858947020224</v>
          </cell>
          <cell r="Q1586">
            <v>0.31387728534880327</v>
          </cell>
        </row>
        <row r="1587">
          <cell r="K1587">
            <v>1.6231332097816968</v>
          </cell>
          <cell r="L1587">
            <v>2.5304569847632004</v>
          </cell>
          <cell r="M1587">
            <v>1.2602670547459556</v>
          </cell>
          <cell r="N1587">
            <v>2.2310277418774001</v>
          </cell>
          <cell r="O1587">
            <v>0.97642783994176141</v>
          </cell>
          <cell r="P1587">
            <v>1.3605833401915175</v>
          </cell>
          <cell r="Q1587">
            <v>1.8420685054230745</v>
          </cell>
        </row>
        <row r="1588">
          <cell r="K1588">
            <v>1.6107313688436917</v>
          </cell>
          <cell r="L1588">
            <v>1.5092576298193521</v>
          </cell>
          <cell r="M1588">
            <v>1.2246795794627763</v>
          </cell>
          <cell r="N1588">
            <v>0.22112314361814037</v>
          </cell>
          <cell r="O1588">
            <v>1.2063649664250273</v>
          </cell>
          <cell r="P1588">
            <v>0.69798553757872117</v>
          </cell>
          <cell r="Q1588">
            <v>0.53117289815323865</v>
          </cell>
        </row>
        <row r="1589">
          <cell r="K1589">
            <v>0.72750175955069818</v>
          </cell>
          <cell r="L1589">
            <v>0.57197254924940155</v>
          </cell>
          <cell r="M1589">
            <v>0.94861855133682382</v>
          </cell>
          <cell r="N1589">
            <v>0.63693922163444094</v>
          </cell>
          <cell r="O1589">
            <v>0.62695163552990096</v>
          </cell>
          <cell r="P1589">
            <v>0.78394937974739953</v>
          </cell>
          <cell r="Q1589">
            <v>0.59027867169473747</v>
          </cell>
        </row>
        <row r="1590">
          <cell r="K1590">
            <v>0.57487052541958317</v>
          </cell>
          <cell r="L1590">
            <v>2.2032137272198313</v>
          </cell>
          <cell r="M1590">
            <v>0.2085802119107871</v>
          </cell>
          <cell r="N1590">
            <v>1.0172874786695194</v>
          </cell>
          <cell r="O1590">
            <v>0.46153481443547945</v>
          </cell>
          <cell r="P1590">
            <v>0.90637015265669429</v>
          </cell>
          <cell r="Q1590">
            <v>0.94307536292788507</v>
          </cell>
        </row>
        <row r="1591">
          <cell r="K1591">
            <v>1.0169408974377796</v>
          </cell>
          <cell r="L1591">
            <v>0.6675533264795499</v>
          </cell>
          <cell r="M1591">
            <v>1.6618770499082243</v>
          </cell>
          <cell r="N1591">
            <v>1.338486951085659</v>
          </cell>
          <cell r="O1591">
            <v>1.9755546446342567</v>
          </cell>
          <cell r="P1591">
            <v>1.7784131401755336</v>
          </cell>
          <cell r="Q1591">
            <v>1.3007000656605876</v>
          </cell>
        </row>
        <row r="1592">
          <cell r="K1592">
            <v>7.2547071263948965E-2</v>
          </cell>
          <cell r="L1592">
            <v>0.40319156933213485</v>
          </cell>
          <cell r="M1592">
            <v>0.22911314276887909</v>
          </cell>
          <cell r="N1592">
            <v>0.19163482230895407</v>
          </cell>
          <cell r="O1592">
            <v>8.5730478633531768E-2</v>
          </cell>
          <cell r="P1592">
            <v>0.16192176578255565</v>
          </cell>
          <cell r="Q1592">
            <v>0.22394290480372472</v>
          </cell>
        </row>
        <row r="1593">
          <cell r="K1593">
            <v>0.43679156167887306</v>
          </cell>
          <cell r="L1593">
            <v>8.2924957411157435E-2</v>
          </cell>
          <cell r="M1593">
            <v>0.69674523976100344</v>
          </cell>
          <cell r="N1593">
            <v>0.12826939742771998</v>
          </cell>
          <cell r="O1593">
            <v>0.4181713410658654</v>
          </cell>
          <cell r="P1593">
            <v>0.74956908474859141</v>
          </cell>
          <cell r="Q1593">
            <v>0.49344179018487422</v>
          </cell>
        </row>
        <row r="1594">
          <cell r="K1594">
            <v>0.42959437944962758</v>
          </cell>
          <cell r="L1594">
            <v>0.8509328362214601</v>
          </cell>
          <cell r="M1594">
            <v>0.38643932894073002</v>
          </cell>
          <cell r="N1594">
            <v>1.0984784572682713</v>
          </cell>
          <cell r="O1594">
            <v>1.4523653093445554</v>
          </cell>
          <cell r="P1594">
            <v>2.3670113545779592</v>
          </cell>
          <cell r="Q1594">
            <v>2.5148752682330797</v>
          </cell>
        </row>
        <row r="1595">
          <cell r="K1595">
            <v>3.7633079127874329E-2</v>
          </cell>
          <cell r="L1595">
            <v>0.12214938061471611</v>
          </cell>
          <cell r="M1595">
            <v>4.4596459874103794E-2</v>
          </cell>
          <cell r="N1595">
            <v>2.0469025706043469E-2</v>
          </cell>
          <cell r="O1595">
            <v>0.14499796581722904</v>
          </cell>
          <cell r="P1595">
            <v>0.12278718790422649</v>
          </cell>
          <cell r="Q1595">
            <v>0.15537791122949188</v>
          </cell>
        </row>
        <row r="1596">
          <cell r="K1596">
            <v>0.181864864710158</v>
          </cell>
          <cell r="L1596">
            <v>0.35765508972180965</v>
          </cell>
          <cell r="M1596">
            <v>9.0196526305697244E-2</v>
          </cell>
          <cell r="N1596">
            <v>0.10413822428960591</v>
          </cell>
          <cell r="O1596">
            <v>7.8301314450946943E-2</v>
          </cell>
          <cell r="P1596">
            <v>0.15027525075968304</v>
          </cell>
          <cell r="Q1596">
            <v>0.29181721963941415</v>
          </cell>
        </row>
        <row r="1597">
          <cell r="K1597">
            <v>0.44724060527860005</v>
          </cell>
          <cell r="L1597">
            <v>0.27248905539884183</v>
          </cell>
          <cell r="M1597">
            <v>0.79475062133595054</v>
          </cell>
          <cell r="N1597">
            <v>0.48677836348416337</v>
          </cell>
          <cell r="O1597">
            <v>0.74936617903698666</v>
          </cell>
          <cell r="P1597">
            <v>0.58407656907414462</v>
          </cell>
          <cell r="Q1597">
            <v>0.54631863198931097</v>
          </cell>
        </row>
        <row r="1598">
          <cell r="K1598">
            <v>1.892736244175075</v>
          </cell>
          <cell r="L1598">
            <v>3.349804450787206</v>
          </cell>
          <cell r="M1598">
            <v>0.51186389142916611</v>
          </cell>
          <cell r="N1598">
            <v>0.6709173931776119</v>
          </cell>
          <cell r="O1598">
            <v>0.83690759637908441</v>
          </cell>
          <cell r="P1598">
            <v>1.2382352563949188</v>
          </cell>
          <cell r="Q1598">
            <v>0.8260634044881231</v>
          </cell>
        </row>
        <row r="1599">
          <cell r="K1599">
            <v>0.23369061771070723</v>
          </cell>
          <cell r="L1599">
            <v>1.491317955739271E-2</v>
          </cell>
          <cell r="M1599">
            <v>0.90217348024912658</v>
          </cell>
          <cell r="N1599">
            <v>2.3520946288333493E-2</v>
          </cell>
          <cell r="O1599">
            <v>0.34788563530442995</v>
          </cell>
          <cell r="P1599">
            <v>0.37485896294886339</v>
          </cell>
          <cell r="Q1599">
            <v>0.11432687403006339</v>
          </cell>
        </row>
        <row r="1600">
          <cell r="K1600">
            <v>1.3328104864130796</v>
          </cell>
          <cell r="L1600">
            <v>1.3958025702741942E-2</v>
          </cell>
          <cell r="M1600">
            <v>1.6023641012979106</v>
          </cell>
          <cell r="N1600">
            <v>1.3207025651442611E-2</v>
          </cell>
          <cell r="O1600">
            <v>0.2474254136538539</v>
          </cell>
          <cell r="P1600">
            <v>0.20161243752292246</v>
          </cell>
          <cell r="Q1600">
            <v>0.17081383143131559</v>
          </cell>
        </row>
        <row r="1601">
          <cell r="K1601">
            <v>1.3328104864130796</v>
          </cell>
          <cell r="L1601">
            <v>1.3958025702741942E-2</v>
          </cell>
          <cell r="M1601">
            <v>1.6023641012979106</v>
          </cell>
          <cell r="N1601">
            <v>1.3207025651442611E-2</v>
          </cell>
          <cell r="O1601">
            <v>0.2474254136538539</v>
          </cell>
          <cell r="P1601">
            <v>0.20161243752292246</v>
          </cell>
          <cell r="Q1601">
            <v>0.17081383143131559</v>
          </cell>
        </row>
        <row r="1602">
          <cell r="K1602">
            <v>0.80218113870142194</v>
          </cell>
          <cell r="L1602">
            <v>0.90414462370363491</v>
          </cell>
          <cell r="M1602">
            <v>1.0680439893286997</v>
          </cell>
          <cell r="N1602">
            <v>0.91651647560168514</v>
          </cell>
          <cell r="O1602">
            <v>1.0405646124304244</v>
          </cell>
          <cell r="P1602">
            <v>1.0706050796708304</v>
          </cell>
          <cell r="Q1602">
            <v>1.0225489869991025</v>
          </cell>
        </row>
        <row r="1603">
          <cell r="K1603">
            <v>0.52390941810997627</v>
          </cell>
          <cell r="L1603">
            <v>1.1731245600147184</v>
          </cell>
          <cell r="M1603">
            <v>0.79814344997850617</v>
          </cell>
          <cell r="N1603">
            <v>2.1304202289733039</v>
          </cell>
          <cell r="O1603">
            <v>0.88191688427432624</v>
          </cell>
          <cell r="P1603">
            <v>1.2399536947185821</v>
          </cell>
          <cell r="Q1603">
            <v>1.2872249311176933</v>
          </cell>
        </row>
        <row r="1604">
          <cell r="K1604">
            <v>1.3635161963068023</v>
          </cell>
          <cell r="L1604">
            <v>1.1014353743086387</v>
          </cell>
          <cell r="M1604">
            <v>1.9136352689012099</v>
          </cell>
          <cell r="N1604">
            <v>2.5098949807449951</v>
          </cell>
          <cell r="O1604">
            <v>2.9945382132910208</v>
          </cell>
          <cell r="P1604">
            <v>2.6427204786927221</v>
          </cell>
          <cell r="Q1604">
            <v>2.6245761913180279</v>
          </cell>
        </row>
        <row r="1605">
          <cell r="K1605">
            <v>1.1092102251966502</v>
          </cell>
          <cell r="L1605">
            <v>1.0986663011082218</v>
          </cell>
          <cell r="M1605">
            <v>1.089802961177069</v>
          </cell>
          <cell r="N1605">
            <v>2.4057280118511972</v>
          </cell>
          <cell r="O1605">
            <v>0.88490131550668039</v>
          </cell>
          <cell r="P1605">
            <v>1.699748276679597</v>
          </cell>
          <cell r="Q1605">
            <v>2.438655625182637</v>
          </cell>
        </row>
        <row r="1606">
          <cell r="K1606">
            <v>1.143396542410403E-2</v>
          </cell>
          <cell r="L1606">
            <v>0.1223603076944734</v>
          </cell>
          <cell r="M1606">
            <v>6.5196606130392978E-2</v>
          </cell>
          <cell r="N1606">
            <v>1.2953919440100714E-2</v>
          </cell>
          <cell r="O1606">
            <v>2.7583691452350418E-2</v>
          </cell>
          <cell r="P1606">
            <v>8.5560396498743641E-2</v>
          </cell>
          <cell r="Q1606">
            <v>8.2039061539077085E-2</v>
          </cell>
        </row>
        <row r="1607">
          <cell r="K1607">
            <v>4.3124067350829716</v>
          </cell>
          <cell r="L1607">
            <v>2.8287216342127968</v>
          </cell>
          <cell r="M1607">
            <v>2.9523891850718327</v>
          </cell>
          <cell r="N1607">
            <v>1.4478428556497245</v>
          </cell>
          <cell r="O1607">
            <v>5.4436268162494681</v>
          </cell>
          <cell r="P1607">
            <v>3.3333226359522241</v>
          </cell>
          <cell r="Q1607">
            <v>2.5253624696103283</v>
          </cell>
        </row>
        <row r="1608">
          <cell r="K1608">
            <v>0.78521451254928953</v>
          </cell>
          <cell r="L1608">
            <v>0.54054789394795344</v>
          </cell>
          <cell r="M1608">
            <v>0.44222054060235455</v>
          </cell>
          <cell r="N1608">
            <v>0.46015292207910263</v>
          </cell>
          <cell r="O1608">
            <v>0.41816959890070682</v>
          </cell>
          <cell r="P1608">
            <v>0.57342105354021444</v>
          </cell>
          <cell r="Q1608">
            <v>0.71040629854170101</v>
          </cell>
        </row>
        <row r="1609">
          <cell r="K1609">
            <v>0.61445097597145293</v>
          </cell>
          <cell r="L1609">
            <v>0.59354424691893493</v>
          </cell>
          <cell r="M1609">
            <v>0.29425076682877366</v>
          </cell>
          <cell r="N1609">
            <v>0.26970013894596639</v>
          </cell>
          <cell r="O1609">
            <v>1.3711719062657348</v>
          </cell>
          <cell r="P1609">
            <v>0.84018959587081421</v>
          </cell>
          <cell r="Q1609">
            <v>1.0954940138136147</v>
          </cell>
        </row>
        <row r="1610">
          <cell r="K1610">
            <v>8.2640424366495061E-2</v>
          </cell>
          <cell r="L1610">
            <v>9.7066697016147035E-2</v>
          </cell>
          <cell r="M1610">
            <v>0.13236573893443787</v>
          </cell>
          <cell r="N1610">
            <v>8.9793561451522633E-2</v>
          </cell>
          <cell r="O1610">
            <v>0.17437855185816187</v>
          </cell>
          <cell r="P1610">
            <v>0.29048155997491237</v>
          </cell>
          <cell r="Q1610">
            <v>0.22452966968850641</v>
          </cell>
        </row>
        <row r="1611">
          <cell r="K1611">
            <v>1.1699181004394645</v>
          </cell>
          <cell r="L1611">
            <v>2.4438859770888453</v>
          </cell>
          <cell r="M1611">
            <v>0.69532071134567863</v>
          </cell>
          <cell r="N1611">
            <v>2.6261751375370586</v>
          </cell>
          <cell r="O1611">
            <v>1.1549108048483916</v>
          </cell>
          <cell r="P1611">
            <v>1.1550927840422518</v>
          </cell>
          <cell r="Q1611">
            <v>1.5297760542451346</v>
          </cell>
        </row>
        <row r="1612">
          <cell r="K1612">
            <v>0.22649829891297413</v>
          </cell>
          <cell r="L1612">
            <v>0.35542695527522861</v>
          </cell>
          <cell r="M1612">
            <v>0.21221019629906779</v>
          </cell>
          <cell r="N1612">
            <v>0.10971639476358007</v>
          </cell>
          <cell r="O1612">
            <v>0.24678013403785426</v>
          </cell>
          <cell r="P1612">
            <v>0.26256648429471102</v>
          </cell>
          <cell r="Q1612">
            <v>0.29479954548600684</v>
          </cell>
        </row>
        <row r="1613">
          <cell r="K1613">
            <v>0.82360319793225334</v>
          </cell>
          <cell r="L1613">
            <v>1.6852831463058047</v>
          </cell>
          <cell r="M1613">
            <v>0.82914361150884019</v>
          </cell>
          <cell r="N1613">
            <v>1.0615971263321831</v>
          </cell>
          <cell r="O1613">
            <v>0.73815536596875819</v>
          </cell>
          <cell r="P1613">
            <v>1.0870201868810003</v>
          </cell>
          <cell r="Q1613">
            <v>1.3693328256730075</v>
          </cell>
        </row>
        <row r="1614">
          <cell r="K1614">
            <v>3.8694332523408669E-2</v>
          </cell>
          <cell r="L1614">
            <v>5.1044145609995269E-2</v>
          </cell>
          <cell r="M1614">
            <v>4.1870776899533134E-2</v>
          </cell>
          <cell r="N1614">
            <v>3.1277960870433073E-2</v>
          </cell>
          <cell r="O1614">
            <v>3.7479194529738788E-2</v>
          </cell>
          <cell r="P1614">
            <v>6.9388577799947435E-2</v>
          </cell>
          <cell r="Q1614">
            <v>5.0673043027845859E-2</v>
          </cell>
        </row>
        <row r="1615">
          <cell r="K1615">
            <v>4.6241305476821033</v>
          </cell>
          <cell r="L1615">
            <v>2.1795595337143139</v>
          </cell>
          <cell r="M1615">
            <v>11.497023759815338</v>
          </cell>
          <cell r="N1615">
            <v>1.9422645298566954</v>
          </cell>
          <cell r="O1615">
            <v>9.1324327348590835</v>
          </cell>
          <cell r="P1615">
            <v>6.5026916354674569</v>
          </cell>
          <cell r="Q1615">
            <v>3.4989564755019007</v>
          </cell>
        </row>
        <row r="1616">
          <cell r="K1616">
            <v>2.9393981949888173</v>
          </cell>
          <cell r="L1616">
            <v>3.8039567841043054</v>
          </cell>
          <cell r="M1616">
            <v>2.767759518205271</v>
          </cell>
          <cell r="N1616">
            <v>1.7368121778156869</v>
          </cell>
          <cell r="O1616">
            <v>0.86437339182816997</v>
          </cell>
          <cell r="P1616">
            <v>1.5707848818252332</v>
          </cell>
          <cell r="Q1616">
            <v>1.2091463465226613</v>
          </cell>
        </row>
        <row r="1617">
          <cell r="K1617">
            <v>1.1188074871831448</v>
          </cell>
          <cell r="L1617">
            <v>2.1594175319661573</v>
          </cell>
          <cell r="M1617">
            <v>0.71017335082210986</v>
          </cell>
          <cell r="N1617">
            <v>1.8268180030288532</v>
          </cell>
          <cell r="O1617">
            <v>0.69794273680077323</v>
          </cell>
          <cell r="P1617">
            <v>1.5790341316226226</v>
          </cell>
          <cell r="Q1617">
            <v>1.6402873105609321</v>
          </cell>
        </row>
        <row r="1618">
          <cell r="K1618">
            <v>1.6216971566415286E-2</v>
          </cell>
          <cell r="L1618">
            <v>1.4850078191243067E-2</v>
          </cell>
          <cell r="M1618">
            <v>4.2622899699931466E-2</v>
          </cell>
          <cell r="N1618">
            <v>1.8218575102008465E-2</v>
          </cell>
          <cell r="O1618">
            <v>1.2144082150374781E-2</v>
          </cell>
          <cell r="P1618">
            <v>2.0156190086933892E-2</v>
          </cell>
          <cell r="Q1618">
            <v>0.12982285235518368</v>
          </cell>
        </row>
        <row r="1619">
          <cell r="K1619">
            <v>2.3611881505351224</v>
          </cell>
          <cell r="L1619">
            <v>2.6129658005798571</v>
          </cell>
          <cell r="M1619">
            <v>1.9925101745371907</v>
          </cell>
          <cell r="N1619">
            <v>1.6990479010197637</v>
          </cell>
          <cell r="O1619">
            <v>2.3303744137577476</v>
          </cell>
          <cell r="P1619">
            <v>2.1098547243990362</v>
          </cell>
          <cell r="Q1619">
            <v>2.2890752720898235</v>
          </cell>
        </row>
        <row r="1620">
          <cell r="K1620">
            <v>0.55281994061390849</v>
          </cell>
          <cell r="L1620">
            <v>0.37616616395632685</v>
          </cell>
          <cell r="M1620">
            <v>1.1682932625667297</v>
          </cell>
          <cell r="N1620">
            <v>0.22298252230280333</v>
          </cell>
          <cell r="O1620">
            <v>1.5352130917335389</v>
          </cell>
          <cell r="P1620">
            <v>0.86049294916998742</v>
          </cell>
          <cell r="Q1620">
            <v>0.62670706672952725</v>
          </cell>
        </row>
        <row r="1621">
          <cell r="K1621">
            <v>0.57723901719789217</v>
          </cell>
          <cell r="L1621">
            <v>0.56846634589571754</v>
          </cell>
          <cell r="M1621">
            <v>0.56624850423252637</v>
          </cell>
          <cell r="N1621">
            <v>0.44838331652935437</v>
          </cell>
          <cell r="O1621">
            <v>1.1505627200924671</v>
          </cell>
          <cell r="P1621">
            <v>0.76203528966616474</v>
          </cell>
          <cell r="Q1621">
            <v>0.7086507009822155</v>
          </cell>
        </row>
        <row r="1622">
          <cell r="K1622">
            <v>0.13247172110675748</v>
          </cell>
          <cell r="L1622">
            <v>0.17418702513909348</v>
          </cell>
          <cell r="M1622">
            <v>1.4917827834359668E-2</v>
          </cell>
          <cell r="N1622">
            <v>0.33182003097876317</v>
          </cell>
          <cell r="O1622">
            <v>9.5670902099071448E-2</v>
          </cell>
          <cell r="P1622">
            <v>3.0138862185667588E-2</v>
          </cell>
          <cell r="Q1622">
            <v>0.24016990935940669</v>
          </cell>
        </row>
        <row r="1623">
          <cell r="K1623">
            <v>1.5794649060013308</v>
          </cell>
          <cell r="L1623">
            <v>3.0574125522205717</v>
          </cell>
          <cell r="M1623">
            <v>1.2637498517947419</v>
          </cell>
          <cell r="N1623">
            <v>1.2296881521842444</v>
          </cell>
          <cell r="O1623">
            <v>2.1787433544328665</v>
          </cell>
          <cell r="P1623">
            <v>1.9571876667321602</v>
          </cell>
          <cell r="Q1623">
            <v>1.695289186471763</v>
          </cell>
        </row>
        <row r="1624">
          <cell r="K1624">
            <v>0.52456470958964552</v>
          </cell>
          <cell r="L1624">
            <v>0.8666780812928444</v>
          </cell>
          <cell r="M1624">
            <v>1.8910851583342116</v>
          </cell>
          <cell r="N1624">
            <v>1.2038513537252709</v>
          </cell>
          <cell r="O1624">
            <v>1.4715455561078212</v>
          </cell>
          <cell r="P1624">
            <v>1.4457991340514866</v>
          </cell>
          <cell r="Q1624">
            <v>1.1474115027982257</v>
          </cell>
        </row>
        <row r="1625">
          <cell r="K1625">
            <v>0.55624372367952413</v>
          </cell>
          <cell r="L1625">
            <v>0.14318568547458624</v>
          </cell>
          <cell r="M1625">
            <v>0.29328094145603317</v>
          </cell>
          <cell r="N1625">
            <v>4.4943799006175664E-2</v>
          </cell>
          <cell r="O1625">
            <v>0.74478526371009313</v>
          </cell>
          <cell r="P1625">
            <v>0.46976840929043856</v>
          </cell>
          <cell r="Q1625">
            <v>0.29869108122164445</v>
          </cell>
        </row>
        <row r="1626">
          <cell r="K1626">
            <v>1.8916943194007538</v>
          </cell>
          <cell r="L1626">
            <v>3.1679892109052363</v>
          </cell>
          <cell r="M1626">
            <v>1.9711491144090847</v>
          </cell>
          <cell r="N1626">
            <v>4.6797051094723381</v>
          </cell>
          <cell r="O1626">
            <v>0.75468169900889082</v>
          </cell>
          <cell r="P1626">
            <v>2.3048668195149311</v>
          </cell>
          <cell r="Q1626">
            <v>1.8385442232804223</v>
          </cell>
        </row>
        <row r="1627">
          <cell r="K1627">
            <v>0.98234247142211717</v>
          </cell>
          <cell r="L1627">
            <v>0.84805122808421762</v>
          </cell>
          <cell r="M1627">
            <v>0.7906426867099885</v>
          </cell>
          <cell r="N1627">
            <v>0.5966575815955405</v>
          </cell>
          <cell r="O1627">
            <v>1.7751161465422278</v>
          </cell>
          <cell r="P1627">
            <v>1.4211627687596839</v>
          </cell>
          <cell r="Q1627">
            <v>1.2726221355174401</v>
          </cell>
        </row>
        <row r="1628">
          <cell r="K1628">
            <v>0.47775913904488398</v>
          </cell>
          <cell r="L1628">
            <v>1.5825861314823244</v>
          </cell>
          <cell r="M1628">
            <v>0.84412008607864808</v>
          </cell>
          <cell r="N1628">
            <v>1.7071891870042395</v>
          </cell>
          <cell r="O1628">
            <v>1.0492795096252363</v>
          </cell>
          <cell r="P1628">
            <v>1.4178452039392082</v>
          </cell>
          <cell r="Q1628">
            <v>1.2995406024598906</v>
          </cell>
        </row>
        <row r="1629">
          <cell r="K1629">
            <v>0.52652049706940174</v>
          </cell>
          <cell r="L1629">
            <v>0.50393475880361538</v>
          </cell>
          <cell r="M1629">
            <v>0.37064505280972898</v>
          </cell>
          <cell r="N1629">
            <v>0.93936950614718684</v>
          </cell>
          <cell r="O1629">
            <v>0.95209569048636733</v>
          </cell>
          <cell r="P1629">
            <v>0.74080156565141952</v>
          </cell>
          <cell r="Q1629">
            <v>0.75937867185181962</v>
          </cell>
        </row>
        <row r="1630">
          <cell r="K1630">
            <v>1.5045364456776857</v>
          </cell>
          <cell r="L1630">
            <v>2.4724098114332675</v>
          </cell>
          <cell r="M1630">
            <v>1.2975781156694883</v>
          </cell>
          <cell r="N1630">
            <v>1.4516743577526088</v>
          </cell>
          <cell r="O1630">
            <v>0.72593275079137576</v>
          </cell>
          <cell r="P1630">
            <v>1.3658022525275557</v>
          </cell>
          <cell r="Q1630">
            <v>1.4655401995600288</v>
          </cell>
        </row>
        <row r="1631">
          <cell r="K1631">
            <v>0.34826493454739255</v>
          </cell>
          <cell r="L1631">
            <v>0.44304943828134308</v>
          </cell>
          <cell r="M1631">
            <v>0.43995106394908245</v>
          </cell>
          <cell r="N1631">
            <v>1.6395624409002802</v>
          </cell>
          <cell r="O1631">
            <v>0.47774944096895389</v>
          </cell>
          <cell r="P1631">
            <v>0.74951428349123583</v>
          </cell>
          <cell r="Q1631">
            <v>1.2804958354961029</v>
          </cell>
        </row>
        <row r="1632">
          <cell r="K1632">
            <v>7.7103519124072803E-2</v>
          </cell>
          <cell r="L1632">
            <v>9.7995507863633424E-2</v>
          </cell>
          <cell r="M1632">
            <v>5.2001646223772957E-2</v>
          </cell>
          <cell r="N1632">
            <v>1.4121908925706542E-2</v>
          </cell>
          <cell r="O1632">
            <v>0.16235864214561341</v>
          </cell>
          <cell r="P1632">
            <v>0.1888492014934112</v>
          </cell>
          <cell r="Q1632">
            <v>0.12958582205854</v>
          </cell>
        </row>
        <row r="1633">
          <cell r="K1633">
            <v>0.54613395261297848</v>
          </cell>
          <cell r="L1633">
            <v>1.7245874289062813</v>
          </cell>
          <cell r="M1633">
            <v>0.62950903969916205</v>
          </cell>
          <cell r="N1633">
            <v>0.12971247895321239</v>
          </cell>
          <cell r="O1633">
            <v>1.5573223959425835</v>
          </cell>
          <cell r="P1633">
            <v>1.2659385525001015</v>
          </cell>
          <cell r="Q1633">
            <v>0.95337076605199778</v>
          </cell>
        </row>
        <row r="1634">
          <cell r="K1634">
            <v>0.92367296385407838</v>
          </cell>
          <cell r="L1634">
            <v>0.9315623224927625</v>
          </cell>
          <cell r="M1634">
            <v>1.4201407618209616</v>
          </cell>
          <cell r="N1634">
            <v>2.8261569556085897</v>
          </cell>
          <cell r="O1634">
            <v>0.6344562316165463</v>
          </cell>
          <cell r="P1634">
            <v>1.191508288321834</v>
          </cell>
          <cell r="Q1634">
            <v>2.2522768603531671</v>
          </cell>
        </row>
        <row r="1635">
          <cell r="K1635">
            <v>1.3473029004276629</v>
          </cell>
          <cell r="L1635">
            <v>1.3968234359604745</v>
          </cell>
          <cell r="M1635">
            <v>0.91626321671769639</v>
          </cell>
          <cell r="N1635">
            <v>0.93998489536088636</v>
          </cell>
          <cell r="O1635">
            <v>0.75649134940991303</v>
          </cell>
          <cell r="P1635">
            <v>0.92846468546176175</v>
          </cell>
          <cell r="Q1635">
            <v>0.78797052580816829</v>
          </cell>
        </row>
        <row r="1636">
          <cell r="K1636">
            <v>0.13613477348390426</v>
          </cell>
          <cell r="L1636">
            <v>3.9585800827754265E-2</v>
          </cell>
          <cell r="M1636">
            <v>0.12791583062241935</v>
          </cell>
          <cell r="N1636">
            <v>7.4642415835538198E-2</v>
          </cell>
          <cell r="O1636">
            <v>8.3648007363118712E-2</v>
          </cell>
          <cell r="P1636">
            <v>0.12551796529311332</v>
          </cell>
          <cell r="Q1636">
            <v>0.16042055520685836</v>
          </cell>
        </row>
        <row r="1637">
          <cell r="K1637">
            <v>5.1263747573118215</v>
          </cell>
          <cell r="L1637">
            <v>7.7644728455569911</v>
          </cell>
          <cell r="M1637">
            <v>3.7505686413728681</v>
          </cell>
          <cell r="N1637">
            <v>2.510216259144614</v>
          </cell>
          <cell r="O1637">
            <v>5.5868259602555144</v>
          </cell>
          <cell r="P1637">
            <v>4.6482131752907385</v>
          </cell>
          <cell r="Q1637">
            <v>4.3588307834402356</v>
          </cell>
        </row>
        <row r="1638">
          <cell r="K1638">
            <v>0.13590120992197344</v>
          </cell>
          <cell r="L1638">
            <v>1.5475008342470594E-2</v>
          </cell>
          <cell r="M1638">
            <v>0.1563425825625587</v>
          </cell>
          <cell r="N1638">
            <v>5.1898096428905811E-2</v>
          </cell>
          <cell r="O1638">
            <v>0.16410054707036009</v>
          </cell>
          <cell r="P1638">
            <v>5.3573833173251054E-2</v>
          </cell>
          <cell r="Q1638">
            <v>4.0756736585928717E-2</v>
          </cell>
        </row>
        <row r="1639">
          <cell r="K1639">
            <v>1.5071809069360285</v>
          </cell>
          <cell r="L1639">
            <v>0.76912438449732634</v>
          </cell>
          <cell r="M1639">
            <v>0.76328901990797327</v>
          </cell>
          <cell r="N1639">
            <v>0.46407721234507276</v>
          </cell>
          <cell r="O1639">
            <v>1.8290016616085174</v>
          </cell>
          <cell r="P1639">
            <v>1.168766818841231</v>
          </cell>
          <cell r="Q1639">
            <v>1.3160391015649562</v>
          </cell>
        </row>
        <row r="1640">
          <cell r="K1640">
            <v>0.12084536821553901</v>
          </cell>
          <cell r="L1640">
            <v>0.8728484850913798</v>
          </cell>
          <cell r="M1640">
            <v>0.55209316204627623</v>
          </cell>
          <cell r="N1640">
            <v>0.36128905881921347</v>
          </cell>
          <cell r="O1640">
            <v>1.0036671476143071</v>
          </cell>
          <cell r="P1640">
            <v>1.8732968572982265</v>
          </cell>
          <cell r="Q1640">
            <v>1.4154660953039246</v>
          </cell>
        </row>
        <row r="1641">
          <cell r="K1641">
            <v>0.72112691789191496</v>
          </cell>
          <cell r="L1641">
            <v>0.81721216977248778</v>
          </cell>
          <cell r="M1641">
            <v>0.87727632390519472</v>
          </cell>
          <cell r="N1641">
            <v>0.92624710274359934</v>
          </cell>
          <cell r="O1641">
            <v>0.78811105698335471</v>
          </cell>
          <cell r="P1641">
            <v>0.7747205230227332</v>
          </cell>
          <cell r="Q1641">
            <v>0.72975322103124907</v>
          </cell>
        </row>
        <row r="1642">
          <cell r="K1642">
            <v>0.58859017202576647</v>
          </cell>
          <cell r="L1642">
            <v>1.0829592912097912</v>
          </cell>
          <cell r="M1642">
            <v>0.73483605349121828</v>
          </cell>
          <cell r="N1642">
            <v>1.4275923796026928</v>
          </cell>
          <cell r="O1642">
            <v>0.79153741384778842</v>
          </cell>
          <cell r="P1642">
            <v>0.93417884635221238</v>
          </cell>
          <cell r="Q1642">
            <v>1.0235578004700037</v>
          </cell>
        </row>
        <row r="1643">
          <cell r="K1643">
            <v>1.8031947821329359</v>
          </cell>
          <cell r="L1643">
            <v>3.0544872916634183</v>
          </cell>
          <cell r="M1643">
            <v>1.6182289596110124</v>
          </cell>
          <cell r="N1643">
            <v>0.43790114623849302</v>
          </cell>
          <cell r="O1643">
            <v>0.92519930990063848</v>
          </cell>
          <cell r="P1643">
            <v>1.0711824000918106</v>
          </cell>
          <cell r="Q1643">
            <v>0.89248867921332231</v>
          </cell>
        </row>
        <row r="1644">
          <cell r="K1644">
            <v>0.1172674678381085</v>
          </cell>
          <cell r="L1644">
            <v>0.27602225204344494</v>
          </cell>
          <cell r="M1644">
            <v>5.4432915468292049E-2</v>
          </cell>
          <cell r="N1644">
            <v>0.20443032227663382</v>
          </cell>
          <cell r="O1644">
            <v>7.2321363389691501E-2</v>
          </cell>
          <cell r="P1644">
            <v>0.25762947742130493</v>
          </cell>
          <cell r="Q1644">
            <v>0.31255781878511379</v>
          </cell>
        </row>
        <row r="1645">
          <cell r="K1645">
            <v>0.38189486062705086</v>
          </cell>
          <cell r="L1645">
            <v>0.50512654322778738</v>
          </cell>
          <cell r="M1645">
            <v>1.0517021408752625</v>
          </cell>
          <cell r="N1645">
            <v>0.7762312322581868</v>
          </cell>
          <cell r="O1645">
            <v>1.1025120318220236</v>
          </cell>
          <cell r="P1645">
            <v>1.2213750673549628</v>
          </cell>
          <cell r="Q1645">
            <v>0.89364556234104853</v>
          </cell>
        </row>
        <row r="1646">
          <cell r="K1646">
            <v>1.0551208639699616</v>
          </cell>
          <cell r="L1646">
            <v>1.0988722437588527</v>
          </cell>
          <cell r="M1646">
            <v>0.6131823417306832</v>
          </cell>
          <cell r="N1646">
            <v>0.33908567431165448</v>
          </cell>
          <cell r="O1646">
            <v>0.61665795041782967</v>
          </cell>
          <cell r="P1646">
            <v>0.75901932862415222</v>
          </cell>
          <cell r="Q1646">
            <v>0.66421767853330604</v>
          </cell>
        </row>
        <row r="1647">
          <cell r="K1647">
            <v>9.5528701089024545E-2</v>
          </cell>
          <cell r="L1647">
            <v>7.9403466518165808E-2</v>
          </cell>
          <cell r="M1647">
            <v>0.2146469304519118</v>
          </cell>
          <cell r="N1647">
            <v>9.8134971408332758E-2</v>
          </cell>
          <cell r="O1647">
            <v>0.30291012209854029</v>
          </cell>
          <cell r="P1647">
            <v>0.20240614085287104</v>
          </cell>
          <cell r="Q1647">
            <v>0.21007273431794851</v>
          </cell>
        </row>
        <row r="1648">
          <cell r="K1648">
            <v>1.8991032816978476E-2</v>
          </cell>
          <cell r="L1648">
            <v>0.12597470945145278</v>
          </cell>
          <cell r="M1648">
            <v>4.2856533208892905E-2</v>
          </cell>
          <cell r="N1648">
            <v>8.3345366909214513E-2</v>
          </cell>
          <cell r="O1648">
            <v>2.0343239206991916E-2</v>
          </cell>
          <cell r="P1648">
            <v>8.7191978861291139E-2</v>
          </cell>
          <cell r="Q1648">
            <v>0.28520981015611957</v>
          </cell>
        </row>
        <row r="1649">
          <cell r="K1649">
            <v>0.19422394733632176</v>
          </cell>
          <cell r="L1649">
            <v>0.33164663084338408</v>
          </cell>
          <cell r="M1649">
            <v>0.24390179562438016</v>
          </cell>
          <cell r="N1649">
            <v>0.41203956504540312</v>
          </cell>
          <cell r="O1649">
            <v>0.25923573417611245</v>
          </cell>
          <cell r="P1649">
            <v>0.31250261783368039</v>
          </cell>
          <cell r="Q1649">
            <v>0.25752630032765539</v>
          </cell>
        </row>
        <row r="1650">
          <cell r="K1650">
            <v>0.12615588727459945</v>
          </cell>
          <cell r="L1650">
            <v>0.15324453563087675</v>
          </cell>
          <cell r="M1650">
            <v>5.8930061839193609E-2</v>
          </cell>
          <cell r="N1650">
            <v>4.7920087402095704E-2</v>
          </cell>
          <cell r="O1650">
            <v>0.30973778894069737</v>
          </cell>
          <cell r="P1650">
            <v>5.8481167477996678E-2</v>
          </cell>
          <cell r="Q1650">
            <v>9.8100265513652599E-2</v>
          </cell>
        </row>
        <row r="1651">
          <cell r="K1651">
            <v>1.4972307594988294</v>
          </cell>
          <cell r="L1651">
            <v>1.1750479461966772</v>
          </cell>
          <cell r="M1651">
            <v>1.5212844018826048</v>
          </cell>
          <cell r="N1651">
            <v>1.075262114824076</v>
          </cell>
          <cell r="O1651">
            <v>2.4708274308284337</v>
          </cell>
          <cell r="P1651">
            <v>2.2590820060993684</v>
          </cell>
          <cell r="Q1651">
            <v>2.1071310766771885</v>
          </cell>
        </row>
        <row r="1652">
          <cell r="K1652">
            <v>0.25830719701405253</v>
          </cell>
          <cell r="L1652">
            <v>0.31798633805731497</v>
          </cell>
          <cell r="M1652">
            <v>0.24208129311243817</v>
          </cell>
          <cell r="N1652">
            <v>0.87994422256188132</v>
          </cell>
          <cell r="O1652">
            <v>0.13573245495700315</v>
          </cell>
          <cell r="P1652">
            <v>0.4358041779707626</v>
          </cell>
          <cell r="Q1652">
            <v>0.66571486847497774</v>
          </cell>
        </row>
        <row r="1653">
          <cell r="K1653">
            <v>0.25830719701405253</v>
          </cell>
          <cell r="L1653">
            <v>0.31798633805731497</v>
          </cell>
          <cell r="M1653">
            <v>0.24208129311243817</v>
          </cell>
          <cell r="N1653">
            <v>0.87994422256188132</v>
          </cell>
          <cell r="O1653">
            <v>0.13573245495700315</v>
          </cell>
          <cell r="P1653">
            <v>0.4358041779707626</v>
          </cell>
          <cell r="Q1653">
            <v>0.66571486847497774</v>
          </cell>
        </row>
        <row r="1654">
          <cell r="K1654">
            <v>1.7417773204278804</v>
          </cell>
          <cell r="L1654">
            <v>1.4262501352897201</v>
          </cell>
          <cell r="M1654">
            <v>2.0991698676187522</v>
          </cell>
          <cell r="N1654">
            <v>0.93369540346489455</v>
          </cell>
          <cell r="O1654">
            <v>2.1610894211830574</v>
          </cell>
          <cell r="P1654">
            <v>2.2403496927157756</v>
          </cell>
          <cell r="Q1654">
            <v>1.3362949246266722</v>
          </cell>
        </row>
        <row r="1655">
          <cell r="K1655">
            <v>7.9830858075217045E-2</v>
          </cell>
          <cell r="L1655">
            <v>9.7537256422011234E-3</v>
          </cell>
          <cell r="M1655">
            <v>4.5020998591914191E-2</v>
          </cell>
          <cell r="N1655">
            <v>3.6110054586885806E-2</v>
          </cell>
          <cell r="O1655">
            <v>9.4534599789166868E-2</v>
          </cell>
          <cell r="P1655">
            <v>7.080877940670513E-2</v>
          </cell>
          <cell r="Q1655">
            <v>0.15752050952177118</v>
          </cell>
        </row>
        <row r="1656">
          <cell r="K1656">
            <v>5.2832691188109528</v>
          </cell>
          <cell r="L1656">
            <v>10.243247217938551</v>
          </cell>
          <cell r="M1656">
            <v>5.5638384462903385</v>
          </cell>
          <cell r="N1656">
            <v>10.884900239507971</v>
          </cell>
          <cell r="O1656">
            <v>10.813106752538374</v>
          </cell>
          <cell r="P1656">
            <v>10.716305548622479</v>
          </cell>
          <cell r="Q1656">
            <v>10.609794943026337</v>
          </cell>
        </row>
        <row r="1657">
          <cell r="K1657">
            <v>0.67630354397654868</v>
          </cell>
          <cell r="L1657">
            <v>0.56540038197742204</v>
          </cell>
          <cell r="M1657">
            <v>0.90129058998094114</v>
          </cell>
          <cell r="N1657">
            <v>1.2797035724638861</v>
          </cell>
          <cell r="O1657">
            <v>2.4366869238944244</v>
          </cell>
          <cell r="P1657">
            <v>3.0059473187739121</v>
          </cell>
          <cell r="Q1657">
            <v>3.3472944309606429</v>
          </cell>
        </row>
        <row r="1658">
          <cell r="K1658">
            <v>0.14721943315423214</v>
          </cell>
          <cell r="L1658">
            <v>0.18996068209286887</v>
          </cell>
          <cell r="M1658">
            <v>0.3894364097005838</v>
          </cell>
          <cell r="N1658">
            <v>0.14389199332569291</v>
          </cell>
          <cell r="O1658">
            <v>0.39561537180958767</v>
          </cell>
          <cell r="P1658">
            <v>1.2601618535295467</v>
          </cell>
          <cell r="Q1658">
            <v>0.90200770146385767</v>
          </cell>
        </row>
        <row r="1659">
          <cell r="K1659">
            <v>0.8433661828780471</v>
          </cell>
          <cell r="L1659">
            <v>0.44522855737127015</v>
          </cell>
          <cell r="M1659">
            <v>0.61309857370634868</v>
          </cell>
          <cell r="N1659">
            <v>0.285390775093949</v>
          </cell>
          <cell r="O1659">
            <v>0.96154505928304945</v>
          </cell>
          <cell r="P1659">
            <v>0.78427705007191684</v>
          </cell>
          <cell r="Q1659">
            <v>0.62657787797862852</v>
          </cell>
        </row>
        <row r="1660">
          <cell r="K1660">
            <v>2.4113093795053716E-2</v>
          </cell>
          <cell r="L1660">
            <v>8.2058663920432012E-2</v>
          </cell>
          <cell r="M1660">
            <v>3.6705803890516406E-2</v>
          </cell>
          <cell r="N1660">
            <v>3.0307003043023941E-2</v>
          </cell>
          <cell r="O1660">
            <v>0.10088221702793095</v>
          </cell>
          <cell r="P1660">
            <v>0.16630277916785205</v>
          </cell>
          <cell r="Q1660">
            <v>9.1048970810342675E-2</v>
          </cell>
        </row>
        <row r="1661">
          <cell r="K1661">
            <v>0.84100603030873822</v>
          </cell>
          <cell r="L1661">
            <v>0.37918541648009968</v>
          </cell>
          <cell r="M1661">
            <v>1.5058779033932648</v>
          </cell>
          <cell r="N1661">
            <v>2.071913436733821</v>
          </cell>
          <cell r="O1661">
            <v>0.16628922955940204</v>
          </cell>
          <cell r="P1661">
            <v>0.83860175391221448</v>
          </cell>
          <cell r="Q1661">
            <v>1.0253121222431101</v>
          </cell>
        </row>
        <row r="1662">
          <cell r="K1662">
            <v>0.75594076883975658</v>
          </cell>
          <cell r="L1662">
            <v>0.77212434048712686</v>
          </cell>
          <cell r="M1662">
            <v>0.85735929470721606</v>
          </cell>
          <cell r="N1662">
            <v>2.1318309546324854</v>
          </cell>
          <cell r="O1662">
            <v>1.0560019214024741</v>
          </cell>
          <cell r="P1662">
            <v>1.3227961062161033</v>
          </cell>
          <cell r="Q1662">
            <v>2.1432831003677353</v>
          </cell>
        </row>
        <row r="1663">
          <cell r="K1663">
            <v>2.6975064822786776E-2</v>
          </cell>
          <cell r="L1663">
            <v>7.6749090583829019E-2</v>
          </cell>
          <cell r="M1663">
            <v>2.7043669519624038E-2</v>
          </cell>
          <cell r="N1663">
            <v>2.1769918084756871E-2</v>
          </cell>
          <cell r="O1663">
            <v>1.487525704517889E-2</v>
          </cell>
          <cell r="P1663">
            <v>2.2956163354178351E-2</v>
          </cell>
          <cell r="Q1663">
            <v>1.6340047262888926E-2</v>
          </cell>
        </row>
        <row r="1664">
          <cell r="K1664">
            <v>2.2181636992971292</v>
          </cell>
          <cell r="L1664">
            <v>3.0262781061704129</v>
          </cell>
          <cell r="M1664">
            <v>1.0186125496846912</v>
          </cell>
          <cell r="N1664">
            <v>0.51685901069092954</v>
          </cell>
          <cell r="O1664">
            <v>1.1009103590986273</v>
          </cell>
          <cell r="P1664">
            <v>1.3830565573997766</v>
          </cell>
          <cell r="Q1664">
            <v>1.3113293523632474</v>
          </cell>
        </row>
        <row r="1665">
          <cell r="K1665">
            <v>2.7046920158325074E-2</v>
          </cell>
          <cell r="L1665">
            <v>1.3223367283439418E-2</v>
          </cell>
          <cell r="M1665">
            <v>5.9141437526333503E-2</v>
          </cell>
          <cell r="N1665">
            <v>3.8385338994654204E-2</v>
          </cell>
          <cell r="O1665">
            <v>4.9151926288612369E-2</v>
          </cell>
          <cell r="P1665">
            <v>0.10056174901279898</v>
          </cell>
          <cell r="Q1665">
            <v>8.5711545600916789E-2</v>
          </cell>
        </row>
        <row r="1666">
          <cell r="K1666">
            <v>1.6694379717035737</v>
          </cell>
          <cell r="L1666">
            <v>1.9761545356158665</v>
          </cell>
          <cell r="M1666">
            <v>0.67900243715707398</v>
          </cell>
          <cell r="N1666">
            <v>0.32600489665824595</v>
          </cell>
          <cell r="O1666">
            <v>0.8707332794671121</v>
          </cell>
          <cell r="P1666">
            <v>0.96548963347417371</v>
          </cell>
          <cell r="Q1666">
            <v>0.75953411579815044</v>
          </cell>
        </row>
        <row r="1667">
          <cell r="K1667">
            <v>5.4846605446636811E-2</v>
          </cell>
          <cell r="L1667">
            <v>1.21226002804298E-2</v>
          </cell>
          <cell r="M1667">
            <v>6.2889423368108516E-2</v>
          </cell>
          <cell r="N1667">
            <v>5.5749897815900444E-2</v>
          </cell>
          <cell r="O1667">
            <v>0.1298530596332601</v>
          </cell>
          <cell r="P1667">
            <v>0.14262354998513968</v>
          </cell>
          <cell r="Q1667">
            <v>0.19021698781480159</v>
          </cell>
        </row>
        <row r="1668">
          <cell r="K1668">
            <v>1.4124683422363511E-2</v>
          </cell>
          <cell r="L1668">
            <v>2.7986867984135584E-2</v>
          </cell>
          <cell r="M1668">
            <v>1.5140252376661875E-2</v>
          </cell>
          <cell r="N1668">
            <v>3.8483461398003807E-2</v>
          </cell>
          <cell r="O1668">
            <v>4.1657285515529552E-2</v>
          </cell>
          <cell r="P1668">
            <v>0.27174604445364686</v>
          </cell>
          <cell r="Q1668">
            <v>0.60781158024350213</v>
          </cell>
        </row>
        <row r="1669">
          <cell r="K1669">
            <v>0.17882762455278911</v>
          </cell>
          <cell r="L1669">
            <v>3.780568255001051E-2</v>
          </cell>
          <cell r="M1669">
            <v>0.3451540533815512</v>
          </cell>
          <cell r="N1669">
            <v>0.13970806390530674</v>
          </cell>
          <cell r="O1669">
            <v>0.46084348402985853</v>
          </cell>
          <cell r="P1669">
            <v>0.28941382218422512</v>
          </cell>
          <cell r="Q1669">
            <v>0.23915281336188624</v>
          </cell>
        </row>
        <row r="1670">
          <cell r="K1670">
            <v>0.64070747476984447</v>
          </cell>
          <cell r="L1670">
            <v>0.82297441545655303</v>
          </cell>
          <cell r="M1670">
            <v>0.77293618312926016</v>
          </cell>
          <cell r="N1670">
            <v>0.4463154918573376</v>
          </cell>
          <cell r="O1670">
            <v>0.61124871775130729</v>
          </cell>
          <cell r="P1670">
            <v>0.59404285774971255</v>
          </cell>
          <cell r="Q1670">
            <v>0.60505344702355746</v>
          </cell>
        </row>
        <row r="1671">
          <cell r="K1671">
            <v>1.3914403374702353</v>
          </cell>
          <cell r="L1671">
            <v>2.2094576864375743</v>
          </cell>
          <cell r="M1671">
            <v>0.86305495804397581</v>
          </cell>
          <cell r="N1671">
            <v>1.2621517355318923</v>
          </cell>
          <cell r="O1671">
            <v>1.1016135290296074</v>
          </cell>
          <cell r="P1671">
            <v>1.2268055695124609</v>
          </cell>
          <cell r="Q1671">
            <v>1.3431254179427912</v>
          </cell>
        </row>
        <row r="1672">
          <cell r="K1672">
            <v>0.60383811770663598</v>
          </cell>
          <cell r="L1672">
            <v>0.50938982230570584</v>
          </cell>
          <cell r="M1672">
            <v>0.94329610982543211</v>
          </cell>
          <cell r="N1672">
            <v>1.180179281812503</v>
          </cell>
          <cell r="O1672">
            <v>1.0370050755700226</v>
          </cell>
          <cell r="P1672">
            <v>1.3159533580690699</v>
          </cell>
          <cell r="Q1672">
            <v>1.5431876611810544</v>
          </cell>
        </row>
        <row r="1673">
          <cell r="K1673">
            <v>1.1594579426763871</v>
          </cell>
          <cell r="L1673">
            <v>1.2242062211767055</v>
          </cell>
          <cell r="M1673">
            <v>1.53343252922269</v>
          </cell>
          <cell r="N1673">
            <v>1.259792794434617</v>
          </cell>
          <cell r="O1673">
            <v>1.1837425916921944</v>
          </cell>
          <cell r="P1673">
            <v>1.4681880306221391</v>
          </cell>
          <cell r="Q1673">
            <v>1.8687427697343508</v>
          </cell>
        </row>
        <row r="1674">
          <cell r="K1674">
            <v>0.43659621442813135</v>
          </cell>
          <cell r="L1674">
            <v>1.396383715261589</v>
          </cell>
          <cell r="M1674">
            <v>0.32681601110322034</v>
          </cell>
          <cell r="N1674">
            <v>0.70591671679885704</v>
          </cell>
          <cell r="O1674">
            <v>0.55152490126581588</v>
          </cell>
          <cell r="P1674">
            <v>0.80044669829404436</v>
          </cell>
          <cell r="Q1674">
            <v>0.49613980923743073</v>
          </cell>
        </row>
        <row r="1675">
          <cell r="K1675">
            <v>1.3480879106180674</v>
          </cell>
          <cell r="L1675">
            <v>2.0984344671000494</v>
          </cell>
          <cell r="M1675">
            <v>1.3893450518742216</v>
          </cell>
          <cell r="N1675">
            <v>2.0891312519277561</v>
          </cell>
          <cell r="O1675">
            <v>1.5784103655787662</v>
          </cell>
          <cell r="P1675">
            <v>2.1546107555993728</v>
          </cell>
          <cell r="Q1675">
            <v>2.2763976730944191</v>
          </cell>
        </row>
        <row r="1676">
          <cell r="K1676">
            <v>8.7065518871351208E-2</v>
          </cell>
          <cell r="L1676">
            <v>0.22382846660625236</v>
          </cell>
          <cell r="M1676">
            <v>8.4948306730656023E-2</v>
          </cell>
          <cell r="N1676">
            <v>0.14175695756346821</v>
          </cell>
          <cell r="O1676">
            <v>7.9655343521360958E-2</v>
          </cell>
          <cell r="P1676">
            <v>0.22072060152972162</v>
          </cell>
          <cell r="Q1676">
            <v>0.28749744307522529</v>
          </cell>
        </row>
        <row r="1677">
          <cell r="K1677">
            <v>0.67330881095563666</v>
          </cell>
          <cell r="L1677">
            <v>0.58803299134910803</v>
          </cell>
          <cell r="M1677">
            <v>0.74311171927016928</v>
          </cell>
          <cell r="N1677">
            <v>0.1976625567515721</v>
          </cell>
          <cell r="O1677">
            <v>0.48571477870166857</v>
          </cell>
          <cell r="P1677">
            <v>0.47925286437360531</v>
          </cell>
          <cell r="Q1677">
            <v>0.5006368336595256</v>
          </cell>
        </row>
        <row r="1678">
          <cell r="K1678">
            <v>0.15458461568067988</v>
          </cell>
          <cell r="L1678">
            <v>5.3163194571414961E-2</v>
          </cell>
          <cell r="M1678">
            <v>0.2892107650428552</v>
          </cell>
          <cell r="N1678">
            <v>7.8633806649557145E-2</v>
          </cell>
          <cell r="O1678">
            <v>0.26337338310857822</v>
          </cell>
          <cell r="P1678">
            <v>0.3109891629874843</v>
          </cell>
          <cell r="Q1678">
            <v>0.30541862520178364</v>
          </cell>
        </row>
        <row r="1679">
          <cell r="K1679">
            <v>0.39941609895816238</v>
          </cell>
          <cell r="L1679">
            <v>1.2537938269052844</v>
          </cell>
          <cell r="M1679">
            <v>0.51779046396332906</v>
          </cell>
          <cell r="N1679">
            <v>0.17412198738336687</v>
          </cell>
          <cell r="O1679">
            <v>1.9247029368420729</v>
          </cell>
          <cell r="P1679">
            <v>2.0577404396785193</v>
          </cell>
          <cell r="Q1679">
            <v>1.554525624818621</v>
          </cell>
        </row>
        <row r="1680">
          <cell r="K1680">
            <v>1.7042280644833516</v>
          </cell>
          <cell r="L1680">
            <v>2.3285055339752105</v>
          </cell>
          <cell r="M1680">
            <v>0.83804779945517904</v>
          </cell>
          <cell r="N1680">
            <v>1.6134285425746824</v>
          </cell>
          <cell r="O1680">
            <v>1.6801181072255149</v>
          </cell>
          <cell r="P1680">
            <v>1.4906183402278474</v>
          </cell>
          <cell r="Q1680">
            <v>1.7156450634485976</v>
          </cell>
        </row>
        <row r="1681">
          <cell r="K1681">
            <v>0.13486817818997024</v>
          </cell>
          <cell r="L1681">
            <v>0.15773847327122623</v>
          </cell>
          <cell r="M1681">
            <v>4.5811007122398925E-2</v>
          </cell>
          <cell r="N1681">
            <v>0.18262994198860052</v>
          </cell>
          <cell r="O1681">
            <v>2.5985925893096527E-2</v>
          </cell>
          <cell r="P1681">
            <v>0.28570240939081532</v>
          </cell>
          <cell r="Q1681">
            <v>0.44224945471474308</v>
          </cell>
        </row>
        <row r="1682">
          <cell r="K1682">
            <v>1.8328015520265755</v>
          </cell>
          <cell r="L1682">
            <v>3.132438821633901</v>
          </cell>
          <cell r="M1682">
            <v>0.66026480187440451</v>
          </cell>
          <cell r="N1682">
            <v>2.369516352888892E-2</v>
          </cell>
          <cell r="O1682">
            <v>1.7716803857425891</v>
          </cell>
          <cell r="P1682">
            <v>0.94357688287288832</v>
          </cell>
          <cell r="Q1682">
            <v>0.38948995859300567</v>
          </cell>
        </row>
        <row r="1683">
          <cell r="K1683">
            <v>0.60006221846596663</v>
          </cell>
          <cell r="L1683">
            <v>9.7803598310763545E-2</v>
          </cell>
          <cell r="M1683">
            <v>0.51143233337500005</v>
          </cell>
          <cell r="N1683">
            <v>0.16308865115859894</v>
          </cell>
          <cell r="O1683">
            <v>1.1589596694946191</v>
          </cell>
          <cell r="P1683">
            <v>0.64418806894215408</v>
          </cell>
          <cell r="Q1683">
            <v>0.82308569945402443</v>
          </cell>
        </row>
        <row r="1684">
          <cell r="K1684">
            <v>0.30427435772153966</v>
          </cell>
          <cell r="L1684">
            <v>0.22497712326306049</v>
          </cell>
          <cell r="M1684">
            <v>0.64490691359983521</v>
          </cell>
          <cell r="N1684">
            <v>9.1516056485458019E-2</v>
          </cell>
          <cell r="O1684">
            <v>1.0884805053791957</v>
          </cell>
          <cell r="P1684">
            <v>0.55343448739861456</v>
          </cell>
          <cell r="Q1684">
            <v>0.37774492544571991</v>
          </cell>
        </row>
        <row r="1685">
          <cell r="K1685">
            <v>0.23639257821827692</v>
          </cell>
          <cell r="L1685">
            <v>0.15133624936346465</v>
          </cell>
          <cell r="M1685">
            <v>0.46834230539224364</v>
          </cell>
          <cell r="N1685">
            <v>0.15783969018482524</v>
          </cell>
          <cell r="O1685">
            <v>0.52347424205481352</v>
          </cell>
          <cell r="P1685">
            <v>0.48416627926819339</v>
          </cell>
          <cell r="Q1685">
            <v>0.53142326204616219</v>
          </cell>
        </row>
        <row r="1686">
          <cell r="K1686">
            <v>2.2775315830395764</v>
          </cell>
          <cell r="L1686">
            <v>0.51575274558466522</v>
          </cell>
          <cell r="M1686">
            <v>0.54550271950741047</v>
          </cell>
          <cell r="N1686">
            <v>1.802752460573082</v>
          </cell>
          <cell r="O1686">
            <v>3.0600880896605651</v>
          </cell>
          <cell r="P1686">
            <v>1.5656197404760324</v>
          </cell>
          <cell r="Q1686">
            <v>1.7940499472985674</v>
          </cell>
        </row>
        <row r="1687">
          <cell r="K1687">
            <v>1.9673012560001715E-2</v>
          </cell>
          <cell r="L1687">
            <v>3.5358724611841724E-2</v>
          </cell>
          <cell r="M1687">
            <v>2.8187481731949213E-2</v>
          </cell>
          <cell r="N1687">
            <v>5.3555649118017953E-2</v>
          </cell>
          <cell r="O1687">
            <v>0.11465513115157909</v>
          </cell>
          <cell r="P1687">
            <v>0.15522199687940691</v>
          </cell>
          <cell r="Q1687">
            <v>0.18251082355669326</v>
          </cell>
        </row>
        <row r="1688">
          <cell r="K1688">
            <v>0.13352626226935277</v>
          </cell>
          <cell r="L1688">
            <v>0.22377407213149131</v>
          </cell>
          <cell r="M1688">
            <v>0.13871381911023084</v>
          </cell>
          <cell r="N1688">
            <v>0.13829426683114171</v>
          </cell>
          <cell r="O1688">
            <v>0.14537141538369253</v>
          </cell>
          <cell r="P1688">
            <v>0.21023334893356735</v>
          </cell>
          <cell r="Q1688">
            <v>0.41008442322035987</v>
          </cell>
        </row>
        <row r="1689">
          <cell r="K1689">
            <v>0.23403056343392034</v>
          </cell>
          <cell r="L1689">
            <v>0.5075940524302055</v>
          </cell>
          <cell r="M1689">
            <v>4.4387129866548219E-2</v>
          </cell>
          <cell r="N1689">
            <v>0.11157508631170207</v>
          </cell>
          <cell r="O1689">
            <v>0.22524689157853223</v>
          </cell>
          <cell r="P1689">
            <v>0.1694382867797464</v>
          </cell>
          <cell r="Q1689">
            <v>0.40248734060418245</v>
          </cell>
        </row>
        <row r="1690">
          <cell r="K1690">
            <v>0.13932515326529901</v>
          </cell>
          <cell r="L1690">
            <v>0.19990037224380391</v>
          </cell>
          <cell r="M1690">
            <v>0.12708098772404866</v>
          </cell>
          <cell r="N1690">
            <v>0.15591255417507374</v>
          </cell>
          <cell r="O1690">
            <v>0.22798031878593736</v>
          </cell>
          <cell r="P1690">
            <v>0.20915151077746813</v>
          </cell>
          <cell r="Q1690">
            <v>0.27758411220870072</v>
          </cell>
        </row>
        <row r="1691">
          <cell r="K1691">
            <v>0.30424324344997472</v>
          </cell>
          <cell r="L1691">
            <v>0.10952833231787386</v>
          </cell>
          <cell r="M1691">
            <v>0.11747093648104864</v>
          </cell>
          <cell r="N1691">
            <v>0.16994697014954244</v>
          </cell>
          <cell r="O1691">
            <v>0.21288220639007005</v>
          </cell>
          <cell r="P1691">
            <v>0.16843434797027287</v>
          </cell>
          <cell r="Q1691">
            <v>0.32970877696061424</v>
          </cell>
        </row>
        <row r="1692">
          <cell r="K1692">
            <v>0.38398769618446615</v>
          </cell>
          <cell r="L1692">
            <v>0.80780268542761458</v>
          </cell>
          <cell r="M1692">
            <v>0.88185362368206122</v>
          </cell>
          <cell r="N1692">
            <v>0.79292267334255628</v>
          </cell>
          <cell r="O1692">
            <v>9.7940508110638272E-2</v>
          </cell>
          <cell r="P1692">
            <v>0.46193331875770677</v>
          </cell>
          <cell r="Q1692">
            <v>0.81358548083412641</v>
          </cell>
        </row>
        <row r="1693">
          <cell r="K1693">
            <v>0.6866948036165591</v>
          </cell>
          <cell r="L1693">
            <v>0.28503471305160316</v>
          </cell>
          <cell r="M1693">
            <v>0.3669926200701556</v>
          </cell>
          <cell r="N1693">
            <v>0.12495022326379587</v>
          </cell>
          <cell r="O1693">
            <v>0.35713760938328781</v>
          </cell>
          <cell r="P1693">
            <v>0.28175205413819182</v>
          </cell>
          <cell r="Q1693">
            <v>0.59262094684262068</v>
          </cell>
        </row>
        <row r="1694">
          <cell r="K1694">
            <v>2.6001797231399584</v>
          </cell>
          <cell r="L1694">
            <v>0.39366936446072709</v>
          </cell>
          <cell r="M1694">
            <v>3.2194697019653873</v>
          </cell>
          <cell r="N1694">
            <v>0.79419318956019769</v>
          </cell>
          <cell r="O1694">
            <v>2.5679215661656913</v>
          </cell>
          <cell r="P1694">
            <v>2.6682393810716785</v>
          </cell>
          <cell r="Q1694">
            <v>1.771388181575495</v>
          </cell>
        </row>
        <row r="1695">
          <cell r="K1695">
            <v>0.18709853853333824</v>
          </cell>
          <cell r="L1695">
            <v>0.19888302565845276</v>
          </cell>
          <cell r="M1695">
            <v>0.25742527078377969</v>
          </cell>
          <cell r="N1695">
            <v>5.6011442589353325E-2</v>
          </cell>
          <cell r="O1695">
            <v>0.18395269760273303</v>
          </cell>
          <cell r="P1695">
            <v>0.24647616275079703</v>
          </cell>
          <cell r="Q1695">
            <v>6.2546636512608444E-2</v>
          </cell>
        </row>
        <row r="1696">
          <cell r="K1696">
            <v>0.29982060850726505</v>
          </cell>
          <cell r="L1696">
            <v>0.62719872757646122</v>
          </cell>
          <cell r="M1696">
            <v>0.69725393662388691</v>
          </cell>
          <cell r="N1696">
            <v>1.5131488109037783</v>
          </cell>
          <cell r="O1696">
            <v>0.77914449587807177</v>
          </cell>
          <cell r="P1696">
            <v>1.0678618677676222</v>
          </cell>
          <cell r="Q1696">
            <v>1.8218539683855686</v>
          </cell>
        </row>
        <row r="1697">
          <cell r="K1697">
            <v>9.272240331933284E-3</v>
          </cell>
          <cell r="L1697">
            <v>2.4174336976315033E-2</v>
          </cell>
          <cell r="M1697">
            <v>2.1081825624655944E-2</v>
          </cell>
          <cell r="N1697">
            <v>4.2704865428483056E-2</v>
          </cell>
          <cell r="O1697">
            <v>3.8917609852805096E-2</v>
          </cell>
          <cell r="P1697">
            <v>0.10535779018624854</v>
          </cell>
          <cell r="Q1697">
            <v>1.7953885455557976E-2</v>
          </cell>
        </row>
        <row r="1698">
          <cell r="K1698">
            <v>0.31359135452179554</v>
          </cell>
          <cell r="L1698">
            <v>9.6057606906863158E-2</v>
          </cell>
          <cell r="M1698">
            <v>0.25344647134399462</v>
          </cell>
          <cell r="N1698">
            <v>9.9718216300978144E-2</v>
          </cell>
          <cell r="O1698">
            <v>0.28891782521850867</v>
          </cell>
          <cell r="P1698">
            <v>0.33010271516358269</v>
          </cell>
          <cell r="Q1698">
            <v>0.20822607218185388</v>
          </cell>
        </row>
        <row r="1699">
          <cell r="K1699">
            <v>2.4324541561413199E-2</v>
          </cell>
          <cell r="L1699">
            <v>3.6138358321442687E-2</v>
          </cell>
          <cell r="M1699">
            <v>7.5845082861737925E-2</v>
          </cell>
          <cell r="N1699">
            <v>2.748344275769431E-2</v>
          </cell>
          <cell r="O1699">
            <v>0.10274927669177171</v>
          </cell>
          <cell r="P1699">
            <v>0.13448362302867381</v>
          </cell>
          <cell r="Q1699">
            <v>0.12243170893898093</v>
          </cell>
        </row>
        <row r="1700">
          <cell r="K1700">
            <v>0.74206735703795879</v>
          </cell>
          <cell r="L1700">
            <v>1.1457757129167998</v>
          </cell>
          <cell r="M1700">
            <v>1.038067684781161</v>
          </cell>
          <cell r="N1700">
            <v>0.92735117781909671</v>
          </cell>
          <cell r="O1700">
            <v>1.9871760229637481</v>
          </cell>
          <cell r="P1700">
            <v>1.1777890744106547</v>
          </cell>
          <cell r="Q1700">
            <v>1.1582805501956206</v>
          </cell>
        </row>
        <row r="1701">
          <cell r="K1701">
            <v>0.10262992125188061</v>
          </cell>
          <cell r="L1701">
            <v>0.24482391297248826</v>
          </cell>
          <cell r="M1701">
            <v>0.23598464500293062</v>
          </cell>
          <cell r="N1701">
            <v>0.45164750678801791</v>
          </cell>
          <cell r="O1701">
            <v>0.28233088820953123</v>
          </cell>
          <cell r="P1701">
            <v>0.36705030613430639</v>
          </cell>
          <cell r="Q1701">
            <v>0.35194411832740724</v>
          </cell>
        </row>
        <row r="1702">
          <cell r="K1702">
            <v>0.49534236565445439</v>
          </cell>
          <cell r="L1702">
            <v>0.73159039154721339</v>
          </cell>
          <cell r="M1702">
            <v>1.8367076248690759</v>
          </cell>
          <cell r="N1702">
            <v>0.6501977612125398</v>
          </cell>
          <cell r="O1702">
            <v>1.3298283239790063</v>
          </cell>
          <cell r="P1702">
            <v>1.3439559885979699</v>
          </cell>
          <cell r="Q1702">
            <v>1.1530304617898315</v>
          </cell>
        </row>
        <row r="1703">
          <cell r="K1703">
            <v>0.50699469644333606</v>
          </cell>
          <cell r="L1703">
            <v>0.77759792490455526</v>
          </cell>
          <cell r="M1703">
            <v>0.91584915562435432</v>
          </cell>
          <cell r="N1703">
            <v>0.68931209670727589</v>
          </cell>
          <cell r="O1703">
            <v>2.099222320590306</v>
          </cell>
          <cell r="P1703">
            <v>1.4918476049803506</v>
          </cell>
          <cell r="Q1703">
            <v>1.490437773201682</v>
          </cell>
        </row>
        <row r="1704">
          <cell r="K1704">
            <v>0.64496611466475151</v>
          </cell>
          <cell r="L1704">
            <v>0.66133078389894395</v>
          </cell>
          <cell r="M1704">
            <v>0.24579053655069075</v>
          </cell>
          <cell r="N1704">
            <v>5.4415079175156741E-2</v>
          </cell>
          <cell r="O1704">
            <v>0.57725805662721719</v>
          </cell>
          <cell r="P1704">
            <v>0.19433097148235157</v>
          </cell>
          <cell r="Q1704">
            <v>0.15632917412523745</v>
          </cell>
        </row>
        <row r="1705">
          <cell r="K1705">
            <v>5.9680412184032146E-2</v>
          </cell>
          <cell r="L1705">
            <v>7.4357413215645235E-2</v>
          </cell>
          <cell r="M1705">
            <v>4.5786156069430643E-2</v>
          </cell>
          <cell r="N1705">
            <v>8.5974150704475713E-2</v>
          </cell>
          <cell r="O1705">
            <v>0.20973769790065969</v>
          </cell>
          <cell r="P1705">
            <v>0.24230309658603133</v>
          </cell>
          <cell r="Q1705">
            <v>0.364646413797164</v>
          </cell>
        </row>
        <row r="1706">
          <cell r="K1706">
            <v>1.0346055268242729</v>
          </cell>
          <cell r="L1706">
            <v>1.9263970730626747</v>
          </cell>
          <cell r="M1706">
            <v>1.807180316449426</v>
          </cell>
          <cell r="N1706">
            <v>1.3452235033631554</v>
          </cell>
          <cell r="O1706">
            <v>1.3019491750837642</v>
          </cell>
          <cell r="P1706">
            <v>1.9184273171923478</v>
          </cell>
          <cell r="Q1706">
            <v>1.6691373986924762</v>
          </cell>
        </row>
        <row r="1707">
          <cell r="K1707">
            <v>2.0204099560440291E-2</v>
          </cell>
          <cell r="L1707">
            <v>9.5766473092025808E-3</v>
          </cell>
          <cell r="M1707">
            <v>5.0329939949459473E-2</v>
          </cell>
          <cell r="N1707">
            <v>1.1160997739112921E-2</v>
          </cell>
          <cell r="O1707">
            <v>7.474185301710902E-2</v>
          </cell>
          <cell r="P1707">
            <v>7.6594329014550433E-2</v>
          </cell>
          <cell r="Q1707">
            <v>0.10626939248662712</v>
          </cell>
        </row>
        <row r="1708">
          <cell r="K1708">
            <v>0.11403819290978147</v>
          </cell>
          <cell r="L1708">
            <v>0.25435693170431262</v>
          </cell>
          <cell r="M1708">
            <v>0.15957496108043703</v>
          </cell>
          <cell r="N1708">
            <v>0.30515309903869903</v>
          </cell>
          <cell r="O1708">
            <v>0.21163670932434359</v>
          </cell>
          <cell r="P1708">
            <v>0.33431007819749581</v>
          </cell>
          <cell r="Q1708">
            <v>0.386568903870742</v>
          </cell>
        </row>
        <row r="1709">
          <cell r="K1709">
            <v>3.9137562618353688E-2</v>
          </cell>
          <cell r="L1709">
            <v>7.0867573776435683E-2</v>
          </cell>
          <cell r="M1709">
            <v>7.3062692635776361E-2</v>
          </cell>
          <cell r="N1709">
            <v>2.409325306645484E-2</v>
          </cell>
          <cell r="O1709">
            <v>5.7587682068618154E-2</v>
          </cell>
          <cell r="P1709">
            <v>3.8781225351823656E-2</v>
          </cell>
          <cell r="Q1709">
            <v>3.714509565833457E-2</v>
          </cell>
        </row>
        <row r="1710">
          <cell r="K1710">
            <v>0.29375739641952675</v>
          </cell>
          <cell r="L1710">
            <v>0.26284119985495502</v>
          </cell>
          <cell r="M1710">
            <v>1.1333730418563703</v>
          </cell>
          <cell r="N1710">
            <v>0.1979705931931473</v>
          </cell>
          <cell r="O1710">
            <v>0.56334268221834061</v>
          </cell>
          <cell r="P1710">
            <v>0.47712562123343261</v>
          </cell>
          <cell r="Q1710">
            <v>0.33632857015143564</v>
          </cell>
        </row>
        <row r="1711">
          <cell r="K1711">
            <v>9.3344744770754093E-3</v>
          </cell>
          <cell r="L1711">
            <v>4.0188545497537975E-2</v>
          </cell>
          <cell r="M1711">
            <v>8.4721539422498535E-2</v>
          </cell>
          <cell r="N1711">
            <v>0.19447018396542104</v>
          </cell>
          <cell r="O1711">
            <v>0.16275157869825496</v>
          </cell>
          <cell r="P1711">
            <v>0.23399602433636979</v>
          </cell>
          <cell r="Q1711">
            <v>8.181575779961163E-2</v>
          </cell>
        </row>
        <row r="1712">
          <cell r="K1712">
            <v>0.82412641794075614</v>
          </cell>
          <cell r="L1712">
            <v>0.43229486070931628</v>
          </cell>
          <cell r="M1712">
            <v>0.47687806937852689</v>
          </cell>
          <cell r="N1712">
            <v>0.50301018765938299</v>
          </cell>
          <cell r="O1712">
            <v>0.72532485871751839</v>
          </cell>
          <cell r="P1712">
            <v>0.99373861630796045</v>
          </cell>
          <cell r="Q1712">
            <v>1.3037213385257351</v>
          </cell>
        </row>
        <row r="1713">
          <cell r="K1713">
            <v>0.14372421571020741</v>
          </cell>
          <cell r="L1713">
            <v>9.8902250242936349E-2</v>
          </cell>
          <cell r="M1713">
            <v>0.10538561395819407</v>
          </cell>
          <cell r="N1713">
            <v>7.5235370874104104E-2</v>
          </cell>
          <cell r="O1713">
            <v>7.7829899590106819E-2</v>
          </cell>
          <cell r="P1713">
            <v>0.12003717040301554</v>
          </cell>
          <cell r="Q1713">
            <v>0.13129326148374293</v>
          </cell>
        </row>
        <row r="1714">
          <cell r="K1714">
            <v>0.55556833079181189</v>
          </cell>
          <cell r="L1714">
            <v>0.69206890670077237</v>
          </cell>
          <cell r="M1714">
            <v>1.2499858789381353</v>
          </cell>
          <cell r="N1714">
            <v>0.20551524194832757</v>
          </cell>
          <cell r="O1714">
            <v>1.5918525879541041</v>
          </cell>
          <cell r="P1714">
            <v>1.0306972382650699</v>
          </cell>
          <cell r="Q1714">
            <v>0.72316347850810436</v>
          </cell>
        </row>
        <row r="1715">
          <cell r="K1715">
            <v>2.11237354403058E-2</v>
          </cell>
          <cell r="L1715">
            <v>1.0340973416660654E-2</v>
          </cell>
          <cell r="M1715">
            <v>4.6404886777698842E-2</v>
          </cell>
          <cell r="N1715">
            <v>2.6002040870878554E-2</v>
          </cell>
          <cell r="O1715">
            <v>8.1184811033059356E-2</v>
          </cell>
          <cell r="P1715">
            <v>0.144846902473863</v>
          </cell>
          <cell r="Q1715">
            <v>6.3944390793546316E-2</v>
          </cell>
        </row>
        <row r="1716">
          <cell r="K1716">
            <v>14.701954172645653</v>
          </cell>
          <cell r="L1716">
            <v>16.348550988476617</v>
          </cell>
          <cell r="M1716">
            <v>4.1030591794756459</v>
          </cell>
          <cell r="N1716">
            <v>17.829129856616614</v>
          </cell>
          <cell r="O1716">
            <v>25.893582339572117</v>
          </cell>
          <cell r="P1716">
            <v>16.522442071317453</v>
          </cell>
          <cell r="Q1716">
            <v>15.949249149810623</v>
          </cell>
        </row>
        <row r="1717">
          <cell r="K1717">
            <v>0.40174966733228429</v>
          </cell>
          <cell r="L1717">
            <v>0.42214348736930385</v>
          </cell>
          <cell r="M1717">
            <v>0.1344274128199977</v>
          </cell>
          <cell r="N1717">
            <v>0.12421250720017658</v>
          </cell>
          <cell r="O1717">
            <v>0.36956811856918559</v>
          </cell>
          <cell r="P1717">
            <v>0.34070768221226305</v>
          </cell>
          <cell r="Q1717">
            <v>0.37419466262268924</v>
          </cell>
        </row>
        <row r="1718">
          <cell r="K1718">
            <v>0.82192465777970436</v>
          </cell>
          <cell r="L1718">
            <v>1.3805076664058447</v>
          </cell>
          <cell r="M1718">
            <v>0.56575519415386399</v>
          </cell>
          <cell r="N1718">
            <v>0.41545808090014247</v>
          </cell>
          <cell r="O1718">
            <v>1.5070390726702709</v>
          </cell>
          <cell r="P1718">
            <v>1.1572416397087926</v>
          </cell>
          <cell r="Q1718">
            <v>0.97575316341193052</v>
          </cell>
        </row>
        <row r="1719">
          <cell r="K1719">
            <v>2.9968402513001865E-2</v>
          </cell>
          <cell r="L1719">
            <v>2.9776477479061102E-2</v>
          </cell>
          <cell r="M1719">
            <v>0.18684141478868449</v>
          </cell>
          <cell r="N1719">
            <v>0.36475857166670489</v>
          </cell>
          <cell r="O1719">
            <v>5.5384755279910873E-2</v>
          </cell>
          <cell r="P1719">
            <v>9.0028585267821426E-2</v>
          </cell>
          <cell r="Q1719">
            <v>0.17630598774024103</v>
          </cell>
        </row>
        <row r="1720">
          <cell r="K1720">
            <v>0.26310082085536135</v>
          </cell>
          <cell r="L1720">
            <v>0.1046895529186877</v>
          </cell>
          <cell r="M1720">
            <v>0.23521153337425946</v>
          </cell>
          <cell r="N1720">
            <v>2.7307142038092501E-2</v>
          </cell>
          <cell r="O1720">
            <v>0.41263089879874443</v>
          </cell>
          <cell r="P1720">
            <v>0.53758575079579163</v>
          </cell>
          <cell r="Q1720">
            <v>0.70621749556031554</v>
          </cell>
        </row>
        <row r="1721">
          <cell r="K1721">
            <v>7.411023144412745</v>
          </cell>
          <cell r="L1721">
            <v>6.6359266987759975</v>
          </cell>
          <cell r="M1721">
            <v>5.3483695578612132</v>
          </cell>
          <cell r="N1721">
            <v>17.923441135255192</v>
          </cell>
          <cell r="O1721">
            <v>12.031303129689871</v>
          </cell>
          <cell r="P1721">
            <v>9.8686534776531953</v>
          </cell>
          <cell r="Q1721">
            <v>10.700311284073988</v>
          </cell>
        </row>
        <row r="1722">
          <cell r="K1722">
            <v>0.45491398218772167</v>
          </cell>
          <cell r="L1722">
            <v>0.16209473726592724</v>
          </cell>
          <cell r="M1722">
            <v>0.30855186180421362</v>
          </cell>
          <cell r="N1722">
            <v>0.56322982282480416</v>
          </cell>
          <cell r="O1722">
            <v>0.85181877024847963</v>
          </cell>
          <cell r="P1722">
            <v>0.72490352975174943</v>
          </cell>
          <cell r="Q1722">
            <v>0.61914342481014184</v>
          </cell>
        </row>
        <row r="1723">
          <cell r="K1723">
            <v>2.760233421255514</v>
          </cell>
          <cell r="L1723">
            <v>4.3190791696842794</v>
          </cell>
          <cell r="M1723">
            <v>1.9796068073555328</v>
          </cell>
          <cell r="N1723">
            <v>1.3831814354394418</v>
          </cell>
          <cell r="O1723">
            <v>5.7259749729269176</v>
          </cell>
          <cell r="P1723">
            <v>3.5770087066437455</v>
          </cell>
          <cell r="Q1723">
            <v>2.2093834560756775</v>
          </cell>
        </row>
        <row r="1724">
          <cell r="K1724">
            <v>0.66645550979838308</v>
          </cell>
          <cell r="L1724">
            <v>1.4009987736795597</v>
          </cell>
          <cell r="M1724">
            <v>0.9792191565496674</v>
          </cell>
          <cell r="N1724">
            <v>1.4925936674042377</v>
          </cell>
          <cell r="O1724">
            <v>0.77995921713417848</v>
          </cell>
          <cell r="P1724">
            <v>1.1980159006066893</v>
          </cell>
          <cell r="Q1724">
            <v>1.409327299887285</v>
          </cell>
        </row>
        <row r="1725">
          <cell r="K1725">
            <v>1.2132098403084068</v>
          </cell>
          <cell r="L1725">
            <v>2.3847465859223784</v>
          </cell>
          <cell r="M1725">
            <v>0.95632579133483264</v>
          </cell>
          <cell r="N1725">
            <v>1.4794959955862113</v>
          </cell>
          <cell r="O1725">
            <v>0.81874218635624973</v>
          </cell>
          <cell r="P1725">
            <v>1.1747175167359249</v>
          </cell>
          <cell r="Q1725">
            <v>1.6176631963756691</v>
          </cell>
        </row>
        <row r="1726">
          <cell r="K1726">
            <v>5.2769764962262755</v>
          </cell>
          <cell r="L1726">
            <v>3.0779081325107218</v>
          </cell>
          <cell r="M1726">
            <v>5.8828914838401554</v>
          </cell>
          <cell r="N1726">
            <v>8.6857775772676504</v>
          </cell>
          <cell r="O1726">
            <v>17.7326063078714</v>
          </cell>
          <cell r="P1726">
            <v>9.0265712948702266</v>
          </cell>
          <cell r="Q1726">
            <v>8.5333741971287331</v>
          </cell>
        </row>
        <row r="1727">
          <cell r="K1727">
            <v>0.41705261406761862</v>
          </cell>
          <cell r="L1727">
            <v>0.9770235011863786</v>
          </cell>
          <cell r="M1727">
            <v>0.65455176182780783</v>
          </cell>
          <cell r="N1727">
            <v>0.90583967231989182</v>
          </cell>
          <cell r="O1727">
            <v>0.79569305187480976</v>
          </cell>
          <cell r="P1727">
            <v>0.96666669395595861</v>
          </cell>
          <cell r="Q1727">
            <v>0.88860275338430483</v>
          </cell>
        </row>
        <row r="1728">
          <cell r="K1728">
            <v>11.391566902153434</v>
          </cell>
          <cell r="L1728">
            <v>19.492803583158885</v>
          </cell>
          <cell r="M1728">
            <v>6.6736414639206467</v>
          </cell>
          <cell r="N1728">
            <v>25.808922950463561</v>
          </cell>
          <cell r="O1728">
            <v>16.496682412343137</v>
          </cell>
          <cell r="P1728">
            <v>15.73833662136736</v>
          </cell>
          <cell r="Q1728">
            <v>16.72951676468173</v>
          </cell>
        </row>
        <row r="1729">
          <cell r="K1729">
            <v>1.3183677066754185</v>
          </cell>
          <cell r="L1729">
            <v>1.3812036751013714</v>
          </cell>
          <cell r="M1729">
            <v>3.9001446406587896</v>
          </cell>
          <cell r="N1729">
            <v>5.3399110468965372</v>
          </cell>
          <cell r="O1729">
            <v>5.0598532605724422</v>
          </cell>
          <cell r="P1729">
            <v>6.6616957208097149</v>
          </cell>
          <cell r="Q1729">
            <v>6.8988505634556621</v>
          </cell>
        </row>
        <row r="1730">
          <cell r="K1730">
            <v>0.22132582668034911</v>
          </cell>
          <cell r="L1730">
            <v>0.18273496239982989</v>
          </cell>
          <cell r="M1730">
            <v>0.13402191674723563</v>
          </cell>
          <cell r="N1730">
            <v>3.0780273020481422E-2</v>
          </cell>
          <cell r="O1730">
            <v>0.25999615551603306</v>
          </cell>
          <cell r="P1730">
            <v>0.1660236556283981</v>
          </cell>
          <cell r="Q1730">
            <v>6.2190732736267858E-2</v>
          </cell>
        </row>
        <row r="1731">
          <cell r="K1731">
            <v>0.43241951415013036</v>
          </cell>
          <cell r="L1731">
            <v>0.52927070926071129</v>
          </cell>
          <cell r="M1731">
            <v>0.73453754564796059</v>
          </cell>
          <cell r="N1731">
            <v>1.1645046933114265</v>
          </cell>
          <cell r="O1731">
            <v>1.1158112198002097</v>
          </cell>
          <cell r="P1731">
            <v>1.6447064220047019</v>
          </cell>
          <cell r="Q1731">
            <v>2.2142608149933505</v>
          </cell>
        </row>
        <row r="1732">
          <cell r="K1732">
            <v>0.65125116733814914</v>
          </cell>
          <cell r="L1732">
            <v>2.0327410587826193</v>
          </cell>
          <cell r="M1732">
            <v>0.67035558010754248</v>
          </cell>
          <cell r="N1732">
            <v>1.5413141415235896</v>
          </cell>
          <cell r="O1732">
            <v>0.65031717655048382</v>
          </cell>
          <cell r="P1732">
            <v>1.5661490400973588</v>
          </cell>
          <cell r="Q1732">
            <v>1.9251330064322958</v>
          </cell>
        </row>
        <row r="1733">
          <cell r="K1733">
            <v>0.69782464307785552</v>
          </cell>
          <cell r="L1733">
            <v>0.40736449952771853</v>
          </cell>
          <cell r="M1733">
            <v>0.84684785711629262</v>
          </cell>
          <cell r="N1733">
            <v>0.51155816981004254</v>
          </cell>
          <cell r="O1733">
            <v>1.1943522084197669</v>
          </cell>
          <cell r="P1733">
            <v>1.1297825144477054</v>
          </cell>
          <cell r="Q1733">
            <v>0.95470727142798351</v>
          </cell>
        </row>
        <row r="1734">
          <cell r="K1734">
            <v>7.7958071664806221</v>
          </cell>
          <cell r="L1734">
            <v>6.2238192270520969</v>
          </cell>
          <cell r="M1734">
            <v>4.2783643084275891</v>
          </cell>
          <cell r="N1734">
            <v>10.316490725417891</v>
          </cell>
          <cell r="O1734">
            <v>5.9620823323168617</v>
          </cell>
          <cell r="P1734">
            <v>7.8689347102487117</v>
          </cell>
          <cell r="Q1734">
            <v>10.173709151994778</v>
          </cell>
        </row>
        <row r="1735">
          <cell r="K1735">
            <v>0.59055009150255644</v>
          </cell>
          <cell r="L1735">
            <v>2.6005146708127778</v>
          </cell>
          <cell r="M1735">
            <v>2.5965518527998812</v>
          </cell>
          <cell r="N1735">
            <v>4.9536910935184544</v>
          </cell>
          <cell r="O1735">
            <v>1.5856196472600477</v>
          </cell>
          <cell r="P1735">
            <v>2.846572431228914</v>
          </cell>
          <cell r="Q1735">
            <v>3.8576653805507815</v>
          </cell>
        </row>
        <row r="1736">
          <cell r="K1736">
            <v>0.11171008236139911</v>
          </cell>
          <cell r="L1736">
            <v>0.14106625838932793</v>
          </cell>
          <cell r="M1736">
            <v>5.8284449878224318E-3</v>
          </cell>
          <cell r="N1736">
            <v>0.55478173702220457</v>
          </cell>
          <cell r="O1736">
            <v>3.9432056944186188E-2</v>
          </cell>
          <cell r="P1736">
            <v>2.3938603192332819E-2</v>
          </cell>
          <cell r="Q1736">
            <v>0.2685164831784565</v>
          </cell>
        </row>
        <row r="1737">
          <cell r="K1737">
            <v>0.38851088351417518</v>
          </cell>
          <cell r="L1737">
            <v>0.43005213103447038</v>
          </cell>
          <cell r="M1737">
            <v>0.55685262990583229</v>
          </cell>
          <cell r="N1737">
            <v>0.23075937890248721</v>
          </cell>
          <cell r="O1737">
            <v>0.88584454577919636</v>
          </cell>
          <cell r="P1737">
            <v>0.87662407860401115</v>
          </cell>
          <cell r="Q1737">
            <v>0.75062668423605838</v>
          </cell>
        </row>
        <row r="1738">
          <cell r="K1738">
            <v>0.39944524547710569</v>
          </cell>
          <cell r="L1738">
            <v>0.7239201366086061</v>
          </cell>
          <cell r="M1738">
            <v>0.40855168878120313</v>
          </cell>
          <cell r="N1738">
            <v>0.48004351235488413</v>
          </cell>
          <cell r="O1738">
            <v>0.43088768173255299</v>
          </cell>
          <cell r="P1738">
            <v>0.6106415366578487</v>
          </cell>
          <cell r="Q1738">
            <v>0.73345631733610384</v>
          </cell>
        </row>
        <row r="1739">
          <cell r="K1739">
            <v>5.3146480315493321</v>
          </cell>
          <cell r="L1739">
            <v>5.2228432414954149</v>
          </cell>
          <cell r="M1739">
            <v>4.0409000768858698</v>
          </cell>
          <cell r="N1739">
            <v>2.360237063272002</v>
          </cell>
          <cell r="O1739">
            <v>2.7900042795139868</v>
          </cell>
          <cell r="P1739">
            <v>2.8677872722928455</v>
          </cell>
          <cell r="Q1739">
            <v>2.275302638596794</v>
          </cell>
        </row>
        <row r="1740">
          <cell r="K1740">
            <v>0.49494965992068801</v>
          </cell>
          <cell r="L1740">
            <v>0.35277613531069596</v>
          </cell>
          <cell r="M1740">
            <v>1.1631569471201137</v>
          </cell>
          <cell r="N1740">
            <v>1.2556261885896807</v>
          </cell>
          <cell r="O1740">
            <v>0.56026161753047243</v>
          </cell>
          <cell r="P1740">
            <v>0.90537165597511371</v>
          </cell>
          <cell r="Q1740">
            <v>0.80579242292911912</v>
          </cell>
        </row>
        <row r="1741">
          <cell r="K1741">
            <v>9.073455118329378E-2</v>
          </cell>
          <cell r="L1741">
            <v>6.5327088919966025E-2</v>
          </cell>
          <cell r="M1741">
            <v>6.3909141301638397E-2</v>
          </cell>
          <cell r="N1741">
            <v>4.7233995460421944E-2</v>
          </cell>
          <cell r="O1741">
            <v>0.13437118279729063</v>
          </cell>
          <cell r="P1741">
            <v>6.1508763831097289E-2</v>
          </cell>
          <cell r="Q1741">
            <v>0.18796416607242708</v>
          </cell>
        </row>
        <row r="1742">
          <cell r="K1742">
            <v>0.24913068109159278</v>
          </cell>
          <cell r="L1742">
            <v>0.53173965711402293</v>
          </cell>
          <cell r="M1742">
            <v>0.41615116642639427</v>
          </cell>
          <cell r="N1742">
            <v>0.32117637971717228</v>
          </cell>
          <cell r="O1742">
            <v>0.54167640056319966</v>
          </cell>
          <cell r="P1742">
            <v>0.91594081690334583</v>
          </cell>
          <cell r="Q1742">
            <v>0.54602808805089897</v>
          </cell>
        </row>
        <row r="1743">
          <cell r="K1743">
            <v>1.0597058213612764</v>
          </cell>
          <cell r="L1743">
            <v>0.77533240267126058</v>
          </cell>
          <cell r="M1743">
            <v>0.80326451982003144</v>
          </cell>
          <cell r="N1743">
            <v>1.1041227678808867</v>
          </cell>
          <cell r="O1743">
            <v>0.45506634903735671</v>
          </cell>
          <cell r="P1743">
            <v>0.6588427736304131</v>
          </cell>
          <cell r="Q1743">
            <v>1.1942937654022994</v>
          </cell>
        </row>
        <row r="1744">
          <cell r="K1744">
            <v>1.6270678036968325</v>
          </cell>
          <cell r="L1744">
            <v>3.9500263319503985</v>
          </cell>
          <cell r="M1744">
            <v>1.7782361925501766</v>
          </cell>
          <cell r="N1744">
            <v>1.2639118202188921</v>
          </cell>
          <cell r="O1744">
            <v>1.1785075997699279</v>
          </cell>
          <cell r="P1744">
            <v>2.0120592697534749</v>
          </cell>
          <cell r="Q1744">
            <v>1.5108780149289993</v>
          </cell>
        </row>
        <row r="1745">
          <cell r="K1745">
            <v>0.62079247855201736</v>
          </cell>
          <cell r="L1745">
            <v>0.76025735080931944</v>
          </cell>
          <cell r="M1745">
            <v>0.64648960437048575</v>
          </cell>
          <cell r="N1745">
            <v>0.16558389976746582</v>
          </cell>
          <cell r="O1745">
            <v>0.65042290453224172</v>
          </cell>
          <cell r="P1745">
            <v>0.73595432883758005</v>
          </cell>
          <cell r="Q1745">
            <v>0.37478202477122607</v>
          </cell>
        </row>
        <row r="1746">
          <cell r="K1746">
            <v>0.57993900130450637</v>
          </cell>
          <cell r="L1746">
            <v>0.33206431417812787</v>
          </cell>
          <cell r="M1746">
            <v>0.6157224818169712</v>
          </cell>
          <cell r="N1746">
            <v>0.42656475305203606</v>
          </cell>
          <cell r="O1746">
            <v>1.1770202980899211</v>
          </cell>
          <cell r="P1746">
            <v>1.0186583908873557</v>
          </cell>
          <cell r="Q1746">
            <v>1.1807011506899254</v>
          </cell>
        </row>
        <row r="1747">
          <cell r="K1747">
            <v>7.2460726450913823E-2</v>
          </cell>
          <cell r="L1747">
            <v>0.33084212382025019</v>
          </cell>
          <cell r="M1747">
            <v>0.10696028427325124</v>
          </cell>
          <cell r="N1747">
            <v>0.52644034050889577</v>
          </cell>
          <cell r="O1747">
            <v>0.11034597672044043</v>
          </cell>
          <cell r="P1747">
            <v>0.22174384095003946</v>
          </cell>
          <cell r="Q1747">
            <v>0.45611133811573351</v>
          </cell>
        </row>
        <row r="1748">
          <cell r="K1748">
            <v>0.36248647022507047</v>
          </cell>
          <cell r="L1748">
            <v>0.22761265869515185</v>
          </cell>
          <cell r="M1748">
            <v>0.75466586531130608</v>
          </cell>
          <cell r="N1748">
            <v>4.5530287510739585E-2</v>
          </cell>
          <cell r="O1748">
            <v>0.70334662605273091</v>
          </cell>
          <cell r="P1748">
            <v>0.47740150858709474</v>
          </cell>
          <cell r="Q1748">
            <v>0.38861818890879635</v>
          </cell>
        </row>
        <row r="1749">
          <cell r="K1749">
            <v>0.82052134652790243</v>
          </cell>
          <cell r="L1749">
            <v>1.2081213814496514</v>
          </cell>
          <cell r="M1749">
            <v>0.62910957034739778</v>
          </cell>
          <cell r="N1749">
            <v>0.56644868874903598</v>
          </cell>
          <cell r="O1749">
            <v>0.77974854622474232</v>
          </cell>
          <cell r="P1749">
            <v>0.86422834065200416</v>
          </cell>
          <cell r="Q1749">
            <v>0.83910790072174224</v>
          </cell>
        </row>
        <row r="1750">
          <cell r="K1750">
            <v>1.4330203901623859</v>
          </cell>
          <cell r="L1750">
            <v>1.0159913943909429</v>
          </cell>
          <cell r="M1750">
            <v>0.59931271826983168</v>
          </cell>
          <cell r="N1750">
            <v>0.63491375615554624</v>
          </cell>
          <cell r="O1750">
            <v>1.1144862542277072</v>
          </cell>
          <cell r="P1750">
            <v>0.83756612968277644</v>
          </cell>
          <cell r="Q1750">
            <v>0.56773552961777496</v>
          </cell>
        </row>
        <row r="1751">
          <cell r="K1751">
            <v>0.42352311318313307</v>
          </cell>
          <cell r="L1751">
            <v>0.23883631721367321</v>
          </cell>
          <cell r="M1751">
            <v>0.47102119615853577</v>
          </cell>
          <cell r="N1751">
            <v>0.23741642649054681</v>
          </cell>
          <cell r="O1751">
            <v>0.74428747687806285</v>
          </cell>
          <cell r="P1751">
            <v>0.60744527386709346</v>
          </cell>
          <cell r="Q1751">
            <v>0.27603043507944514</v>
          </cell>
        </row>
        <row r="1752">
          <cell r="K1752">
            <v>0.15461440310593741</v>
          </cell>
          <cell r="L1752">
            <v>0.41826095240525796</v>
          </cell>
          <cell r="M1752">
            <v>0.4275334100556914</v>
          </cell>
          <cell r="N1752">
            <v>0.30276436238034665</v>
          </cell>
          <cell r="O1752">
            <v>0.17934479522717336</v>
          </cell>
          <cell r="P1752">
            <v>0.27644536176279827</v>
          </cell>
          <cell r="Q1752">
            <v>0.27475806814414078</v>
          </cell>
        </row>
        <row r="1753">
          <cell r="K1753">
            <v>0.28929073920389964</v>
          </cell>
          <cell r="L1753">
            <v>0.75909143990085592</v>
          </cell>
          <cell r="M1753">
            <v>0.27952367831142422</v>
          </cell>
          <cell r="N1753">
            <v>0.38373872754502342</v>
          </cell>
          <cell r="O1753">
            <v>0.45481826134871162</v>
          </cell>
          <cell r="P1753">
            <v>0.61655329202102394</v>
          </cell>
          <cell r="Q1753">
            <v>0.38095605736769078</v>
          </cell>
        </row>
        <row r="1754">
          <cell r="K1754">
            <v>4.9236218783680008E-2</v>
          </cell>
          <cell r="L1754">
            <v>5.301399390965774E-2</v>
          </cell>
          <cell r="M1754">
            <v>5.2188646459008628E-2</v>
          </cell>
          <cell r="N1754">
            <v>4.0526961459243581E-2</v>
          </cell>
          <cell r="O1754">
            <v>0.10400826703774156</v>
          </cell>
          <cell r="P1754">
            <v>0.10311673739564531</v>
          </cell>
          <cell r="Q1754">
            <v>0.18557506071697946</v>
          </cell>
        </row>
        <row r="1755">
          <cell r="K1755">
            <v>0.13741219330828772</v>
          </cell>
          <cell r="L1755">
            <v>0.28096414562563998</v>
          </cell>
          <cell r="M1755">
            <v>9.8245910857651123E-2</v>
          </cell>
          <cell r="N1755">
            <v>0.23259257972576985</v>
          </cell>
          <cell r="O1755">
            <v>0.20292527158357637</v>
          </cell>
          <cell r="P1755">
            <v>0.29731271858656444</v>
          </cell>
          <cell r="Q1755">
            <v>0.45390108839005633</v>
          </cell>
        </row>
        <row r="1756">
          <cell r="K1756">
            <v>3.3297811303454161E-2</v>
          </cell>
          <cell r="L1756">
            <v>0.11443381162895314</v>
          </cell>
          <cell r="M1756">
            <v>7.2703786919802352E-2</v>
          </cell>
          <cell r="N1756">
            <v>1.8838401650143758E-3</v>
          </cell>
          <cell r="O1756">
            <v>0.15588194692131582</v>
          </cell>
          <cell r="P1756">
            <v>0.13232188777408102</v>
          </cell>
          <cell r="Q1756">
            <v>6.06328877823923E-2</v>
          </cell>
        </row>
        <row r="1757">
          <cell r="K1757">
            <v>0.51684576114887304</v>
          </cell>
          <cell r="L1757">
            <v>6.2866398691044836E-2</v>
          </cell>
          <cell r="M1757">
            <v>0.4773657681564254</v>
          </cell>
          <cell r="N1757">
            <v>9.6452594391055177E-2</v>
          </cell>
          <cell r="O1757">
            <v>1.2262858523341815</v>
          </cell>
          <cell r="P1757">
            <v>0.83687942696509621</v>
          </cell>
          <cell r="Q1757">
            <v>0.61550111078765735</v>
          </cell>
        </row>
        <row r="1758">
          <cell r="K1758">
            <v>0.76368910654903799</v>
          </cell>
          <cell r="L1758">
            <v>1.0549056343363281</v>
          </cell>
          <cell r="M1758">
            <v>0.88462742584685639</v>
          </cell>
          <cell r="N1758">
            <v>0.77805681153604289</v>
          </cell>
          <cell r="O1758">
            <v>1.1482014391083006</v>
          </cell>
          <cell r="P1758">
            <v>1.1879695154628649</v>
          </cell>
          <cell r="Q1758">
            <v>1.269676706761087</v>
          </cell>
        </row>
        <row r="1759">
          <cell r="K1759">
            <v>1.2690324236937101</v>
          </cell>
          <cell r="L1759">
            <v>3.2879478374354498</v>
          </cell>
          <cell r="M1759">
            <v>0.70202961111651596</v>
          </cell>
          <cell r="N1759">
            <v>1.6836240760481862</v>
          </cell>
          <cell r="O1759">
            <v>1.4987670593168156</v>
          </cell>
          <cell r="P1759">
            <v>1.8315438984430858</v>
          </cell>
          <cell r="Q1759">
            <v>1.9327805078645117</v>
          </cell>
        </row>
        <row r="1760">
          <cell r="K1760">
            <v>4.994505373376211E-2</v>
          </cell>
          <cell r="L1760">
            <v>0.11147881787799498</v>
          </cell>
          <cell r="M1760">
            <v>0.53253993739864669</v>
          </cell>
          <cell r="N1760">
            <v>0.65378476107624783</v>
          </cell>
          <cell r="O1760">
            <v>0.75951552513681564</v>
          </cell>
          <cell r="P1760">
            <v>2.0480969127224151</v>
          </cell>
          <cell r="Q1760">
            <v>1.768705710937275</v>
          </cell>
        </row>
        <row r="1761">
          <cell r="K1761">
            <v>0.12612360644775489</v>
          </cell>
          <cell r="L1761">
            <v>0.25724334744935823</v>
          </cell>
          <cell r="M1761">
            <v>0.10319852175943914</v>
          </cell>
          <cell r="N1761">
            <v>0.13580871271803199</v>
          </cell>
          <cell r="O1761">
            <v>0.1177544047480862</v>
          </cell>
          <cell r="P1761">
            <v>0.1895943317152988</v>
          </cell>
          <cell r="Q1761">
            <v>0.38678220884210429</v>
          </cell>
        </row>
        <row r="1762">
          <cell r="K1762">
            <v>1.6190331398269699</v>
          </cell>
          <cell r="L1762">
            <v>4.3845552506713572</v>
          </cell>
          <cell r="M1762">
            <v>0.86907556718582035</v>
          </cell>
          <cell r="N1762">
            <v>0.6445913729124122</v>
          </cell>
          <cell r="O1762">
            <v>1.5494130316737318</v>
          </cell>
          <cell r="P1762">
            <v>1.6562640588546127</v>
          </cell>
          <cell r="Q1762">
            <v>0.90036934716474937</v>
          </cell>
        </row>
        <row r="1763">
          <cell r="K1763">
            <v>0.10311315859804597</v>
          </cell>
          <cell r="L1763">
            <v>0.16050413688741194</v>
          </cell>
          <cell r="M1763">
            <v>0.16838186782557912</v>
          </cell>
          <cell r="N1763">
            <v>0.29636514494324834</v>
          </cell>
          <cell r="O1763">
            <v>0.28181469673249815</v>
          </cell>
          <cell r="P1763">
            <v>0.30448400728390396</v>
          </cell>
          <cell r="Q1763">
            <v>0.29368132294602156</v>
          </cell>
        </row>
        <row r="1764">
          <cell r="K1764">
            <v>0.27988154925717545</v>
          </cell>
          <cell r="L1764">
            <v>5.7736110585604461E-2</v>
          </cell>
          <cell r="M1764">
            <v>0.63400361054081611</v>
          </cell>
          <cell r="N1764">
            <v>0.27561900688706836</v>
          </cell>
          <cell r="O1764">
            <v>0.96779173270158969</v>
          </cell>
          <cell r="P1764">
            <v>0.97137891272226307</v>
          </cell>
          <cell r="Q1764">
            <v>0.69181041260462994</v>
          </cell>
        </row>
        <row r="1765">
          <cell r="K1765">
            <v>3.5295645374929863</v>
          </cell>
          <cell r="L1765">
            <v>2.0683197953603063</v>
          </cell>
          <cell r="M1765">
            <v>2.8067525242910394</v>
          </cell>
          <cell r="N1765">
            <v>1.4618297801206024</v>
          </cell>
          <cell r="O1765">
            <v>8.0662592259419075</v>
          </cell>
          <cell r="P1765">
            <v>4.6192200526704932</v>
          </cell>
          <cell r="Q1765">
            <v>3.2206915533209726</v>
          </cell>
        </row>
        <row r="1766">
          <cell r="K1766">
            <v>1.8039916443286264</v>
          </cell>
          <cell r="L1766">
            <v>2.0446118290719562</v>
          </cell>
          <cell r="M1766">
            <v>0.95871350216565721</v>
          </cell>
          <cell r="N1766">
            <v>6.1718740821524939E-2</v>
          </cell>
          <cell r="O1766">
            <v>0.1348458105494664</v>
          </cell>
          <cell r="P1766">
            <v>0.53195836905412475</v>
          </cell>
          <cell r="Q1766">
            <v>0.5328446680779958</v>
          </cell>
        </row>
        <row r="1767">
          <cell r="K1767">
            <v>0.3810375314814371</v>
          </cell>
          <cell r="L1767">
            <v>0.71473293985963327</v>
          </cell>
          <cell r="M1767">
            <v>0.37568497754052155</v>
          </cell>
          <cell r="N1767">
            <v>0.69888706445937521</v>
          </cell>
          <cell r="O1767">
            <v>0.52111284998628027</v>
          </cell>
          <cell r="P1767">
            <v>0.56035528941085322</v>
          </cell>
          <cell r="Q1767">
            <v>0.87920430368351432</v>
          </cell>
        </row>
        <row r="1768">
          <cell r="K1768">
            <v>4.823825003500624</v>
          </cell>
          <cell r="L1768">
            <v>5.0341116381337594</v>
          </cell>
          <cell r="M1768">
            <v>5.8501534038915155</v>
          </cell>
          <cell r="N1768">
            <v>12.144901976592195</v>
          </cell>
          <cell r="O1768">
            <v>14.892840636506547</v>
          </cell>
          <cell r="P1768">
            <v>10.072298152165388</v>
          </cell>
          <cell r="Q1768">
            <v>8.9587463561464364</v>
          </cell>
        </row>
        <row r="1769">
          <cell r="K1769">
            <v>1.5203092175726072</v>
          </cell>
          <cell r="L1769">
            <v>1.7669983002579359</v>
          </cell>
          <cell r="M1769">
            <v>5.9175483310156167</v>
          </cell>
          <cell r="N1769">
            <v>6.8752372819307936</v>
          </cell>
          <cell r="O1769">
            <v>6.3554342603533192</v>
          </cell>
          <cell r="P1769">
            <v>6.2960918663597178</v>
          </cell>
          <cell r="Q1769">
            <v>5.6490020071031699</v>
          </cell>
        </row>
        <row r="1770">
          <cell r="K1770">
            <v>0.50537092158174568</v>
          </cell>
          <cell r="L1770">
            <v>1.1332955314351272</v>
          </cell>
          <cell r="M1770">
            <v>0.49335926349718723</v>
          </cell>
          <cell r="N1770">
            <v>1.7405568877504538</v>
          </cell>
          <cell r="O1770">
            <v>0.91078087686953291</v>
          </cell>
          <cell r="P1770">
            <v>1.0735474210817375</v>
          </cell>
          <cell r="Q1770">
            <v>1.2907720939354999</v>
          </cell>
        </row>
        <row r="1771">
          <cell r="K1771">
            <v>5.1091515260423007E-2</v>
          </cell>
          <cell r="L1771">
            <v>3.1808914203762272E-2</v>
          </cell>
          <cell r="M1771">
            <v>6.6283795893362932E-2</v>
          </cell>
          <cell r="N1771">
            <v>1.7637143453266191E-3</v>
          </cell>
          <cell r="O1771">
            <v>5.4078991594053438E-2</v>
          </cell>
          <cell r="P1771">
            <v>1.5074269349939688E-2</v>
          </cell>
          <cell r="Q1771">
            <v>7.7871306572877682E-3</v>
          </cell>
        </row>
        <row r="1772">
          <cell r="K1772">
            <v>0.35430627332999548</v>
          </cell>
          <cell r="L1772">
            <v>0.34045480770473008</v>
          </cell>
          <cell r="M1772">
            <v>4.0950276225350996E-2</v>
          </cell>
          <cell r="N1772">
            <v>0.38280224074185271</v>
          </cell>
          <cell r="O1772">
            <v>0.2150733348455437</v>
          </cell>
          <cell r="P1772">
            <v>0.31496213020758507</v>
          </cell>
          <cell r="Q1772">
            <v>1.1349546701840432</v>
          </cell>
        </row>
        <row r="1773">
          <cell r="K1773">
            <v>3.9038279972465766</v>
          </cell>
          <cell r="L1773">
            <v>2.4559671162290919</v>
          </cell>
          <cell r="M1773">
            <v>2.2006177949485108</v>
          </cell>
          <cell r="N1773">
            <v>0.10905111131659886</v>
          </cell>
          <cell r="O1773">
            <v>4.0733248279572409</v>
          </cell>
          <cell r="P1773">
            <v>1.2821284058195255</v>
          </cell>
          <cell r="Q1773">
            <v>0.78856006386639077</v>
          </cell>
        </row>
        <row r="1774">
          <cell r="K1774">
            <v>1.1706102705807038</v>
          </cell>
          <cell r="L1774">
            <v>3.3056228262461973</v>
          </cell>
          <cell r="M1774">
            <v>1.3477355620103117</v>
          </cell>
          <cell r="N1774">
            <v>1.241028939238132</v>
          </cell>
          <cell r="O1774">
            <v>0.88789527933702772</v>
          </cell>
          <cell r="P1774">
            <v>1.7742099333444108</v>
          </cell>
          <cell r="Q1774">
            <v>1.5694157644913198</v>
          </cell>
        </row>
        <row r="1775">
          <cell r="K1775">
            <v>3.9425525835583709E-2</v>
          </cell>
          <cell r="L1775">
            <v>1.0084247420903842E-2</v>
          </cell>
          <cell r="M1775">
            <v>1.7934871670677519E-2</v>
          </cell>
          <cell r="N1775">
            <v>7.8408582115077272E-3</v>
          </cell>
          <cell r="O1775">
            <v>8.1477433621161624E-3</v>
          </cell>
          <cell r="P1775">
            <v>0.11827340578052339</v>
          </cell>
          <cell r="Q1775">
            <v>6.6483088748821348E-2</v>
          </cell>
        </row>
        <row r="1776">
          <cell r="K1776">
            <v>0.78496444933271625</v>
          </cell>
          <cell r="L1776">
            <v>1.05225503760525</v>
          </cell>
          <cell r="M1776">
            <v>0.50574889355888131</v>
          </cell>
          <cell r="N1776">
            <v>0.8297453181366391</v>
          </cell>
          <cell r="O1776">
            <v>0.76353705374729508</v>
          </cell>
          <cell r="P1776">
            <v>1.0298804322514807</v>
          </cell>
          <cell r="Q1776">
            <v>1.1990466929030796</v>
          </cell>
        </row>
        <row r="1777">
          <cell r="K1777">
            <v>0.25841238188257848</v>
          </cell>
          <cell r="L1777">
            <v>0.40864842925750522</v>
          </cell>
          <cell r="M1777">
            <v>0.66512931403472941</v>
          </cell>
          <cell r="N1777">
            <v>0.58550703324165498</v>
          </cell>
          <cell r="O1777">
            <v>0.8703617676156864</v>
          </cell>
          <cell r="P1777">
            <v>1.048771917947446</v>
          </cell>
          <cell r="Q1777">
            <v>0.79966336229469714</v>
          </cell>
        </row>
        <row r="1778">
          <cell r="K1778">
            <v>2.3293687990959397</v>
          </cell>
          <cell r="L1778">
            <v>2.6781741769257472</v>
          </cell>
          <cell r="M1778">
            <v>1.1522275115971732</v>
          </cell>
          <cell r="N1778">
            <v>2.5976363649607435</v>
          </cell>
          <cell r="O1778">
            <v>2.522392704852789</v>
          </cell>
          <cell r="P1778">
            <v>2.4967702366439828</v>
          </cell>
          <cell r="Q1778">
            <v>2.6444813436913295</v>
          </cell>
        </row>
        <row r="1779">
          <cell r="K1779">
            <v>1.1775705938205847E-2</v>
          </cell>
          <cell r="L1779">
            <v>1.9244840827543738E-2</v>
          </cell>
          <cell r="M1779">
            <v>9.9316665023873124E-2</v>
          </cell>
          <cell r="N1779">
            <v>5.8273596161001681E-2</v>
          </cell>
          <cell r="O1779">
            <v>3.3062245534334837E-2</v>
          </cell>
          <cell r="P1779">
            <v>0.12869150298272389</v>
          </cell>
          <cell r="Q1779">
            <v>2.0136010643252728E-2</v>
          </cell>
        </row>
        <row r="1780">
          <cell r="K1780">
            <v>1.5237727396111702E-2</v>
          </cell>
          <cell r="L1780">
            <v>5.2686863672345936E-2</v>
          </cell>
          <cell r="M1780">
            <v>1.2120886320153703E-2</v>
          </cell>
          <cell r="N1780">
            <v>1.2166876383794954E-2</v>
          </cell>
          <cell r="O1780">
            <v>3.795709072691179E-3</v>
          </cell>
          <cell r="P1780">
            <v>3.0198586326736963E-2</v>
          </cell>
          <cell r="Q1780">
            <v>9.73347094950886E-2</v>
          </cell>
        </row>
        <row r="1781">
          <cell r="K1781">
            <v>0.51463602828291222</v>
          </cell>
          <cell r="L1781">
            <v>0.78157578019038731</v>
          </cell>
          <cell r="M1781">
            <v>0.26578176240866008</v>
          </cell>
          <cell r="N1781">
            <v>1.1640916771534062</v>
          </cell>
          <cell r="O1781">
            <v>0.54132206361923807</v>
          </cell>
          <cell r="P1781">
            <v>1.3306687308012752</v>
          </cell>
          <cell r="Q1781">
            <v>1.977850442385793</v>
          </cell>
        </row>
        <row r="1782">
          <cell r="K1782">
            <v>2.0765736547114293</v>
          </cell>
          <cell r="L1782">
            <v>3.6272319380491429</v>
          </cell>
          <cell r="M1782">
            <v>1.7627201824104815</v>
          </cell>
          <cell r="N1782">
            <v>0.50420982925995039</v>
          </cell>
          <cell r="O1782">
            <v>2.0930714248469706</v>
          </cell>
          <cell r="P1782">
            <v>1.8146217830316727</v>
          </cell>
          <cell r="Q1782">
            <v>1.3112879815054825</v>
          </cell>
        </row>
        <row r="1783">
          <cell r="K1783">
            <v>0.67385716260941664</v>
          </cell>
          <cell r="L1783">
            <v>1.0994250314742946</v>
          </cell>
          <cell r="M1783">
            <v>0.54490726773076992</v>
          </cell>
          <cell r="N1783">
            <v>1.564959105941587</v>
          </cell>
          <cell r="O1783">
            <v>0.75484659244322427</v>
          </cell>
          <cell r="P1783">
            <v>0.9802419512859738</v>
          </cell>
          <cell r="Q1783">
            <v>1.3801376246214074</v>
          </cell>
        </row>
        <row r="1784">
          <cell r="K1784">
            <v>0.59686029632312487</v>
          </cell>
          <cell r="L1784">
            <v>0.50070177379393876</v>
          </cell>
          <cell r="M1784">
            <v>0.190709487323618</v>
          </cell>
          <cell r="N1784">
            <v>0.25322750490543683</v>
          </cell>
          <cell r="O1784">
            <v>0.74056950021555257</v>
          </cell>
          <cell r="P1784">
            <v>0.7177021590469489</v>
          </cell>
          <cell r="Q1784">
            <v>0.73137361558950187</v>
          </cell>
        </row>
        <row r="1785">
          <cell r="K1785">
            <v>0.43997399939116383</v>
          </cell>
          <cell r="L1785">
            <v>0.17544745830884037</v>
          </cell>
          <cell r="M1785">
            <v>0.86634590019122992</v>
          </cell>
          <cell r="N1785">
            <v>0.8192235260394396</v>
          </cell>
          <cell r="O1785">
            <v>0.43080028949922233</v>
          </cell>
          <cell r="P1785">
            <v>0.77133890721309528</v>
          </cell>
          <cell r="Q1785">
            <v>0.86971838228151854</v>
          </cell>
        </row>
        <row r="1786">
          <cell r="K1786">
            <v>2.6192758963537809E-2</v>
          </cell>
          <cell r="L1786">
            <v>1.5443809915636392E-2</v>
          </cell>
          <cell r="M1786">
            <v>3.989020633123426E-2</v>
          </cell>
          <cell r="N1786">
            <v>5.3639059479620541E-2</v>
          </cell>
          <cell r="O1786">
            <v>9.8432467911339444E-2</v>
          </cell>
          <cell r="P1786">
            <v>8.1117805517233937E-2</v>
          </cell>
          <cell r="Q1786">
            <v>0.14643006238287387</v>
          </cell>
        </row>
        <row r="1787">
          <cell r="K1787">
            <v>0.2831897015541327</v>
          </cell>
          <cell r="L1787">
            <v>0.48019701459498637</v>
          </cell>
          <cell r="M1787">
            <v>1.3773578460175719</v>
          </cell>
          <cell r="N1787">
            <v>0.19896934911159275</v>
          </cell>
          <cell r="O1787">
            <v>0.40711024596497447</v>
          </cell>
          <cell r="P1787">
            <v>0.36890205490372135</v>
          </cell>
          <cell r="Q1787">
            <v>0.30217707105135549</v>
          </cell>
        </row>
        <row r="1788">
          <cell r="K1788">
            <v>0.58402260720558097</v>
          </cell>
          <cell r="L1788">
            <v>0.81913793949839908</v>
          </cell>
          <cell r="M1788">
            <v>0.58298982179357295</v>
          </cell>
          <cell r="N1788">
            <v>1.1864333084705116</v>
          </cell>
          <cell r="O1788">
            <v>0.67157395189868896</v>
          </cell>
          <cell r="P1788">
            <v>0.88986979540622069</v>
          </cell>
          <cell r="Q1788">
            <v>1.7620195888099672</v>
          </cell>
        </row>
        <row r="1789">
          <cell r="K1789">
            <v>10.767294666540156</v>
          </cell>
          <cell r="L1789">
            <v>8.6105739200026328</v>
          </cell>
          <cell r="M1789">
            <v>6.5196849508274273</v>
          </cell>
          <cell r="N1789">
            <v>7.2795889927026201</v>
          </cell>
          <cell r="O1789">
            <v>17.389786668603278</v>
          </cell>
          <cell r="P1789">
            <v>11.357775646001002</v>
          </cell>
          <cell r="Q1789">
            <v>9.2209527139191803</v>
          </cell>
        </row>
        <row r="1790">
          <cell r="K1790">
            <v>0.14423093595964689</v>
          </cell>
          <cell r="L1790">
            <v>0.22294931498994572</v>
          </cell>
          <cell r="M1790">
            <v>5.5497133184988973E-2</v>
          </cell>
          <cell r="N1790">
            <v>4.84367301562851E-2</v>
          </cell>
          <cell r="O1790">
            <v>6.1420286303115273E-2</v>
          </cell>
          <cell r="P1790">
            <v>6.3798342943269304E-2</v>
          </cell>
          <cell r="Q1790">
            <v>0.15940429788371946</v>
          </cell>
        </row>
        <row r="1791">
          <cell r="K1791">
            <v>4.3856946689196354E-2</v>
          </cell>
          <cell r="L1791">
            <v>0.11436071565934987</v>
          </cell>
          <cell r="M1791">
            <v>0.14361201847405852</v>
          </cell>
          <cell r="N1791">
            <v>0.12985554859328211</v>
          </cell>
          <cell r="O1791">
            <v>0.11117374320025032</v>
          </cell>
          <cell r="P1791">
            <v>0.18287536209356325</v>
          </cell>
          <cell r="Q1791">
            <v>0.15130664727280793</v>
          </cell>
        </row>
        <row r="1792">
          <cell r="K1792">
            <v>0.62785448152743606</v>
          </cell>
          <cell r="L1792">
            <v>1.3912461510079441</v>
          </cell>
          <cell r="M1792">
            <v>0.3422328033575423</v>
          </cell>
          <cell r="N1792">
            <v>0.49179417202079745</v>
          </cell>
          <cell r="O1792">
            <v>1.3510848724558517</v>
          </cell>
          <cell r="P1792">
            <v>1.5044250823873244</v>
          </cell>
          <cell r="Q1792">
            <v>1.464931771071964</v>
          </cell>
        </row>
        <row r="1793">
          <cell r="K1793">
            <v>0.11384171413296047</v>
          </cell>
          <cell r="L1793">
            <v>9.9533534942377377E-2</v>
          </cell>
          <cell r="M1793">
            <v>0.19153161859362078</v>
          </cell>
          <cell r="N1793">
            <v>5.223352993725864E-2</v>
          </cell>
          <cell r="O1793">
            <v>0.25014670365548608</v>
          </cell>
          <cell r="P1793">
            <v>0.22733915370554181</v>
          </cell>
          <cell r="Q1793">
            <v>0.20612471809277796</v>
          </cell>
        </row>
        <row r="1794">
          <cell r="K1794">
            <v>1.695001360155848</v>
          </cell>
          <cell r="L1794">
            <v>1.147806302660682</v>
          </cell>
          <cell r="M1794">
            <v>0.91274229004327212</v>
          </cell>
          <cell r="N1794">
            <v>0.26174630458758197</v>
          </cell>
          <cell r="O1794">
            <v>1.090975959312495</v>
          </cell>
          <cell r="P1794">
            <v>0.66341277003571675</v>
          </cell>
          <cell r="Q1794">
            <v>0.53215589146179221</v>
          </cell>
        </row>
        <row r="1795">
          <cell r="K1795">
            <v>0.15140355309659795</v>
          </cell>
          <cell r="L1795">
            <v>0.39782191823555041</v>
          </cell>
          <cell r="M1795">
            <v>4.4888180992408905E-2</v>
          </cell>
          <cell r="N1795">
            <v>0.16211950198334846</v>
          </cell>
          <cell r="O1795">
            <v>8.3741625601503972E-2</v>
          </cell>
          <cell r="P1795">
            <v>0.375727437527893</v>
          </cell>
          <cell r="Q1795">
            <v>0.59045066037248539</v>
          </cell>
        </row>
        <row r="1796">
          <cell r="K1796">
            <v>0.25655414004496174</v>
          </cell>
          <cell r="L1796">
            <v>0.17939747141209869</v>
          </cell>
          <cell r="M1796">
            <v>8.3221638489700447E-2</v>
          </cell>
          <cell r="N1796">
            <v>3.4138252002315156E-2</v>
          </cell>
          <cell r="O1796">
            <v>2.0002760134225552E-2</v>
          </cell>
          <cell r="P1796">
            <v>0.12518105641157121</v>
          </cell>
          <cell r="Q1796">
            <v>0.29716674218032213</v>
          </cell>
        </row>
        <row r="1797">
          <cell r="K1797">
            <v>1.5613132656308746</v>
          </cell>
          <cell r="L1797">
            <v>2.3553367873838318</v>
          </cell>
          <cell r="M1797">
            <v>1.3880464439727525</v>
          </cell>
          <cell r="N1797">
            <v>0.64231567171316595</v>
          </cell>
          <cell r="O1797">
            <v>0.57441069734762684</v>
          </cell>
          <cell r="P1797">
            <v>0.94963940888032494</v>
          </cell>
          <cell r="Q1797">
            <v>0.90848385364261663</v>
          </cell>
        </row>
        <row r="1798">
          <cell r="K1798">
            <v>0.27405561597168832</v>
          </cell>
          <cell r="L1798">
            <v>0.32990484211934346</v>
          </cell>
          <cell r="M1798">
            <v>2.9041640679550153E-2</v>
          </cell>
          <cell r="N1798">
            <v>7.5785560769057791E-2</v>
          </cell>
          <cell r="O1798">
            <v>4.5748695831287128E-2</v>
          </cell>
          <cell r="P1798">
            <v>9.0899080514368749E-2</v>
          </cell>
          <cell r="Q1798">
            <v>0.27773003978561828</v>
          </cell>
        </row>
        <row r="1799">
          <cell r="K1799">
            <v>9.5553810028741957</v>
          </cell>
          <cell r="L1799">
            <v>5.7521143073428265</v>
          </cell>
          <cell r="M1799">
            <v>1.3371765632244657</v>
          </cell>
          <cell r="N1799">
            <v>0.23548411971546906</v>
          </cell>
          <cell r="O1799">
            <v>0.52445168676909226</v>
          </cell>
          <cell r="P1799">
            <v>0.62721884599692423</v>
          </cell>
          <cell r="Q1799">
            <v>0.50899011039094644</v>
          </cell>
        </row>
        <row r="1800">
          <cell r="K1800">
            <v>0.61603055712000809</v>
          </cell>
          <cell r="L1800">
            <v>0.87287750135313247</v>
          </cell>
          <cell r="M1800">
            <v>0.25809329870514042</v>
          </cell>
          <cell r="N1800">
            <v>1.0465164516910916</v>
          </cell>
          <cell r="O1800">
            <v>0.52616029373723572</v>
          </cell>
          <cell r="P1800">
            <v>0.87806548957998787</v>
          </cell>
          <cell r="Q1800">
            <v>1.2219991995994584</v>
          </cell>
        </row>
        <row r="1801">
          <cell r="K1801">
            <v>1.7574670766629075</v>
          </cell>
          <cell r="L1801">
            <v>1.5135293949124407</v>
          </cell>
          <cell r="M1801">
            <v>1.8718586888688544</v>
          </cell>
          <cell r="N1801">
            <v>1.5438408967652042</v>
          </cell>
          <cell r="O1801">
            <v>2.1167389540846653</v>
          </cell>
          <cell r="P1801">
            <v>1.7920466843731724</v>
          </cell>
          <cell r="Q1801">
            <v>1.6846093247247385</v>
          </cell>
        </row>
        <row r="1802">
          <cell r="K1802">
            <v>3.6206265978642696E-2</v>
          </cell>
          <cell r="L1802">
            <v>0.11122596905049179</v>
          </cell>
          <cell r="M1802">
            <v>0.15489895578664745</v>
          </cell>
          <cell r="N1802">
            <v>2.4914515533473357E-2</v>
          </cell>
          <cell r="O1802">
            <v>7.8275477851642961E-2</v>
          </cell>
          <cell r="P1802">
            <v>0.13390208588013452</v>
          </cell>
          <cell r="Q1802">
            <v>6.6879798105265023E-2</v>
          </cell>
        </row>
        <row r="1803">
          <cell r="K1803">
            <v>3.2396256926039428</v>
          </cell>
          <cell r="L1803">
            <v>5.3107577147442209</v>
          </cell>
          <cell r="M1803">
            <v>2.7143598010183734</v>
          </cell>
          <cell r="N1803">
            <v>1.8634040201578881</v>
          </cell>
          <cell r="O1803">
            <v>1.864805187044144</v>
          </cell>
          <cell r="P1803">
            <v>1.8969831656275289</v>
          </cell>
          <cell r="Q1803">
            <v>1.3412888735390596</v>
          </cell>
        </row>
        <row r="1804">
          <cell r="K1804">
            <v>3.2615206988587047</v>
          </cell>
          <cell r="L1804">
            <v>5.2349397976261889</v>
          </cell>
          <cell r="M1804">
            <v>2.6888924636978206</v>
          </cell>
          <cell r="N1804">
            <v>4.5079729465283949</v>
          </cell>
          <cell r="O1804">
            <v>4.9671042061496138</v>
          </cell>
          <cell r="P1804">
            <v>4.7762369049722109</v>
          </cell>
          <cell r="Q1804">
            <v>4.3310916544246929</v>
          </cell>
        </row>
        <row r="1805">
          <cell r="K1805">
            <v>0.27102911036798316</v>
          </cell>
          <cell r="L1805">
            <v>2.0811007173349685E-2</v>
          </cell>
          <cell r="M1805">
            <v>2.8483350492225595E-2</v>
          </cell>
          <cell r="N1805">
            <v>3.8444490694828901E-2</v>
          </cell>
          <cell r="O1805">
            <v>9.1024202176788832E-2</v>
          </cell>
          <cell r="P1805">
            <v>3.5011378896039967E-2</v>
          </cell>
          <cell r="Q1805">
            <v>0.10297096025256192</v>
          </cell>
        </row>
        <row r="1806">
          <cell r="K1806">
            <v>1.2020612563819959</v>
          </cell>
          <cell r="L1806">
            <v>2.4811775987144284</v>
          </cell>
          <cell r="M1806">
            <v>0.90981347775595345</v>
          </cell>
          <cell r="N1806">
            <v>0.86789357929440802</v>
          </cell>
          <cell r="O1806">
            <v>1.0149944153464339</v>
          </cell>
          <cell r="P1806">
            <v>1.1242489632477992</v>
          </cell>
          <cell r="Q1806">
            <v>1.1783836598205293</v>
          </cell>
        </row>
        <row r="1807">
          <cell r="K1807">
            <v>0.70417912987200038</v>
          </cell>
          <cell r="L1807">
            <v>0.89966282409161114</v>
          </cell>
          <cell r="M1807">
            <v>0.77892770339894046</v>
          </cell>
          <cell r="N1807">
            <v>1.0859679739129378</v>
          </cell>
          <cell r="O1807">
            <v>1.5328998973575745</v>
          </cell>
          <cell r="P1807">
            <v>1.3880683988465639</v>
          </cell>
          <cell r="Q1807">
            <v>1.5775833822963856</v>
          </cell>
        </row>
        <row r="1808">
          <cell r="K1808">
            <v>0.22116923802843774</v>
          </cell>
          <cell r="L1808">
            <v>0.50139218668709262</v>
          </cell>
          <cell r="M1808">
            <v>0.12171082239047074</v>
          </cell>
          <cell r="N1808">
            <v>0.18077794685467119</v>
          </cell>
          <cell r="O1808">
            <v>0.18536939214836801</v>
          </cell>
          <cell r="P1808">
            <v>0.26535147718824414</v>
          </cell>
          <cell r="Q1808">
            <v>0.45954433750818452</v>
          </cell>
        </row>
        <row r="1809">
          <cell r="K1809">
            <v>0.29012385672214763</v>
          </cell>
          <cell r="L1809">
            <v>6.2996489958998522E-2</v>
          </cell>
          <cell r="M1809">
            <v>1.0945981962681442E-2</v>
          </cell>
          <cell r="N1809">
            <v>8.3378367893439716E-3</v>
          </cell>
          <cell r="O1809">
            <v>0.12359605647476826</v>
          </cell>
          <cell r="P1809">
            <v>0.27668604471087116</v>
          </cell>
          <cell r="Q1809">
            <v>0.18198606711282014</v>
          </cell>
        </row>
        <row r="1810">
          <cell r="K1810">
            <v>5.3823081715282238E-2</v>
          </cell>
          <cell r="L1810">
            <v>2.667903670387179E-2</v>
          </cell>
          <cell r="M1810">
            <v>0.38264822321072739</v>
          </cell>
          <cell r="N1810">
            <v>7.4943385738109519E-2</v>
          </cell>
          <cell r="O1810">
            <v>0.21358729349335862</v>
          </cell>
          <cell r="P1810">
            <v>0.23522236704457372</v>
          </cell>
          <cell r="Q1810">
            <v>0.12492935773119454</v>
          </cell>
        </row>
        <row r="1811">
          <cell r="K1811">
            <v>2.73037592461426E-2</v>
          </cell>
          <cell r="L1811">
            <v>8.425585650503338E-2</v>
          </cell>
          <cell r="M1811">
            <v>2.8924680560196848E-2</v>
          </cell>
          <cell r="N1811">
            <v>9.8989202636741741E-2</v>
          </cell>
          <cell r="O1811">
            <v>3.7583624339787452E-3</v>
          </cell>
          <cell r="P1811">
            <v>4.6715413439247185E-2</v>
          </cell>
          <cell r="Q1811">
            <v>0.22028186570411951</v>
          </cell>
        </row>
        <row r="1812">
          <cell r="K1812">
            <v>2.328412766693853</v>
          </cell>
          <cell r="L1812">
            <v>0.8408931592382024</v>
          </cell>
          <cell r="M1812">
            <v>2.9515211472115124</v>
          </cell>
          <cell r="N1812">
            <v>0.19963748073590426</v>
          </cell>
          <cell r="O1812">
            <v>1.8709940039827471</v>
          </cell>
          <cell r="P1812">
            <v>0.9941111201040832</v>
          </cell>
          <cell r="Q1812">
            <v>0.91568915656360594</v>
          </cell>
        </row>
        <row r="1813">
          <cell r="K1813">
            <v>0.56695736369639738</v>
          </cell>
          <cell r="L1813">
            <v>0.75693739947970806</v>
          </cell>
          <cell r="M1813">
            <v>0.40548826564240259</v>
          </cell>
          <cell r="N1813">
            <v>0.38982419433145787</v>
          </cell>
          <cell r="O1813">
            <v>0.82242965676009316</v>
          </cell>
          <cell r="P1813">
            <v>0.97106285737395304</v>
          </cell>
          <cell r="Q1813">
            <v>0.64648918449348214</v>
          </cell>
        </row>
        <row r="1814">
          <cell r="K1814">
            <v>0.62274176713973883</v>
          </cell>
          <cell r="L1814">
            <v>1.9664795777619519</v>
          </cell>
          <cell r="M1814">
            <v>0.20996606269619561</v>
          </cell>
          <cell r="N1814">
            <v>1.1772814226201218</v>
          </cell>
          <cell r="O1814">
            <v>0.51275689003623171</v>
          </cell>
          <cell r="P1814">
            <v>1.4247786530720177</v>
          </cell>
          <cell r="Q1814">
            <v>1.7336588658953227</v>
          </cell>
        </row>
        <row r="1815">
          <cell r="K1815">
            <v>3.841448977660708E-2</v>
          </cell>
          <cell r="L1815">
            <v>1.7495352014427271E-2</v>
          </cell>
          <cell r="M1815">
            <v>5.850181091275574E-2</v>
          </cell>
          <cell r="N1815">
            <v>5.6130254051673607E-2</v>
          </cell>
          <cell r="O1815">
            <v>7.0352207472085815E-2</v>
          </cell>
          <cell r="P1815">
            <v>0.10406963999496646</v>
          </cell>
          <cell r="Q1815">
            <v>0.10284105198325773</v>
          </cell>
        </row>
        <row r="1816">
          <cell r="K1816">
            <v>9.9163890903247679E-3</v>
          </cell>
          <cell r="L1816">
            <v>1.5966310439396267E-2</v>
          </cell>
          <cell r="M1816">
            <v>1.4719460916717973E-3</v>
          </cell>
          <cell r="N1816">
            <v>2.4606419531807717E-2</v>
          </cell>
          <cell r="O1816">
            <v>3.729035540946958E-2</v>
          </cell>
          <cell r="P1816">
            <v>6.5951511380585498E-2</v>
          </cell>
          <cell r="Q1816">
            <v>2.1161437322249951E-2</v>
          </cell>
        </row>
        <row r="1817">
          <cell r="K1817">
            <v>0.84128441133729193</v>
          </cell>
          <cell r="L1817">
            <v>0.23564178785522361</v>
          </cell>
          <cell r="M1817">
            <v>1.0772156597316747</v>
          </cell>
          <cell r="N1817">
            <v>0.35773226861561475</v>
          </cell>
          <cell r="O1817">
            <v>1.1826950248527783</v>
          </cell>
          <cell r="P1817">
            <v>0.61693468256393491</v>
          </cell>
          <cell r="Q1817">
            <v>0.42043546316949654</v>
          </cell>
        </row>
        <row r="1818">
          <cell r="K1818">
            <v>1.2388445353946205</v>
          </cell>
          <cell r="L1818">
            <v>0.68292095014766963</v>
          </cell>
          <cell r="M1818">
            <v>0.58649689862731136</v>
          </cell>
          <cell r="N1818">
            <v>0.10829490790574639</v>
          </cell>
          <cell r="O1818">
            <v>0.75214808932143939</v>
          </cell>
          <cell r="P1818">
            <v>0.5736950808320137</v>
          </cell>
          <cell r="Q1818">
            <v>0.31005911844372641</v>
          </cell>
        </row>
        <row r="1819">
          <cell r="K1819">
            <v>2.572033807353221E-2</v>
          </cell>
          <cell r="L1819">
            <v>7.9198780875976121E-2</v>
          </cell>
          <cell r="M1819">
            <v>3.1527057011400739E-2</v>
          </cell>
          <cell r="N1819">
            <v>0.1027348044561006</v>
          </cell>
          <cell r="O1819">
            <v>1.6260354999179445E-2</v>
          </cell>
          <cell r="P1819">
            <v>7.9075602263427386E-2</v>
          </cell>
          <cell r="Q1819">
            <v>0.12207575927763629</v>
          </cell>
        </row>
        <row r="1820">
          <cell r="K1820">
            <v>1.6628860505222845E-2</v>
          </cell>
          <cell r="L1820">
            <v>0.1122670387659449</v>
          </cell>
          <cell r="M1820">
            <v>4.6995010133478135E-2</v>
          </cell>
          <cell r="N1820">
            <v>3.5373415228854614E-2</v>
          </cell>
          <cell r="O1820">
            <v>7.9001825425458153E-2</v>
          </cell>
          <cell r="P1820">
            <v>0.13289020729059625</v>
          </cell>
          <cell r="Q1820">
            <v>0.17506023741611695</v>
          </cell>
        </row>
        <row r="1821">
          <cell r="K1821">
            <v>1.2945243502429142</v>
          </cell>
          <cell r="L1821">
            <v>1.4121310391495447</v>
          </cell>
          <cell r="M1821">
            <v>0.5203081047629684</v>
          </cell>
          <cell r="N1821">
            <v>0.32051841765422961</v>
          </cell>
          <cell r="O1821">
            <v>2.2154544180446796</v>
          </cell>
          <cell r="P1821">
            <v>1.5887605610008708</v>
          </cell>
          <cell r="Q1821">
            <v>1.1060345653320147</v>
          </cell>
        </row>
        <row r="1822">
          <cell r="K1822">
            <v>3.4854508406905658</v>
          </cell>
          <cell r="L1822">
            <v>6.7331577240587626</v>
          </cell>
          <cell r="M1822">
            <v>4.8122439443567568</v>
          </cell>
          <cell r="N1822">
            <v>6.7645635310535397</v>
          </cell>
          <cell r="O1822">
            <v>6.3064397604591154</v>
          </cell>
          <cell r="P1822">
            <v>7.712466757373889</v>
          </cell>
          <cell r="Q1822">
            <v>7.2832921897161187</v>
          </cell>
        </row>
        <row r="1823">
          <cell r="K1823">
            <v>1.6912097718900412</v>
          </cell>
          <cell r="L1823">
            <v>1.2361977832791968</v>
          </cell>
          <cell r="M1823">
            <v>1.0226156124492671</v>
          </cell>
          <cell r="N1823">
            <v>0.74082987570028991</v>
          </cell>
          <cell r="O1823">
            <v>1.1821007431222277</v>
          </cell>
          <cell r="P1823">
            <v>1.1698518800049638</v>
          </cell>
          <cell r="Q1823">
            <v>1.2646602566450862</v>
          </cell>
        </row>
        <row r="1824">
          <cell r="K1824">
            <v>1.5312462820847887</v>
          </cell>
          <cell r="L1824">
            <v>3.5552566686207165</v>
          </cell>
          <cell r="M1824">
            <v>1.0149569494722792</v>
          </cell>
          <cell r="N1824">
            <v>2.6578483677152267</v>
          </cell>
          <cell r="O1824">
            <v>1.3184369428302218</v>
          </cell>
          <cell r="P1824">
            <v>1.9652407680708404</v>
          </cell>
          <cell r="Q1824">
            <v>2.0953359102680218</v>
          </cell>
        </row>
        <row r="1825">
          <cell r="K1825">
            <v>0.62978249001978326</v>
          </cell>
          <cell r="L1825">
            <v>0.2650906136240187</v>
          </cell>
          <cell r="M1825">
            <v>0.30314714387762903</v>
          </cell>
          <cell r="N1825">
            <v>0.11539250057666053</v>
          </cell>
          <cell r="O1825">
            <v>0.41194381610086983</v>
          </cell>
          <cell r="P1825">
            <v>0.38310823019545742</v>
          </cell>
          <cell r="Q1825">
            <v>0.68336389819976751</v>
          </cell>
        </row>
        <row r="1826">
          <cell r="K1826">
            <v>0.59003382509880886</v>
          </cell>
          <cell r="L1826">
            <v>0.91737178057826574</v>
          </cell>
          <cell r="M1826">
            <v>0.5653615235219045</v>
          </cell>
          <cell r="N1826">
            <v>0.79451171889122663</v>
          </cell>
          <cell r="O1826">
            <v>0.24739832866979247</v>
          </cell>
          <cell r="P1826">
            <v>0.6244943429726092</v>
          </cell>
          <cell r="Q1826">
            <v>1.0512355418083319</v>
          </cell>
        </row>
        <row r="1827">
          <cell r="K1827">
            <v>4.9429697670797579E-2</v>
          </cell>
          <cell r="L1827">
            <v>0.19852106719211141</v>
          </cell>
          <cell r="M1827">
            <v>0.82439989522418133</v>
          </cell>
          <cell r="N1827">
            <v>5.9361037130026106E-2</v>
          </cell>
          <cell r="O1827">
            <v>0.81876391366879375</v>
          </cell>
          <cell r="P1827">
            <v>0.46336735718115557</v>
          </cell>
          <cell r="Q1827">
            <v>0.4342563524980847</v>
          </cell>
        </row>
        <row r="1828">
          <cell r="K1828">
            <v>0.31943958147316598</v>
          </cell>
          <cell r="L1828">
            <v>0.35220384185458969</v>
          </cell>
          <cell r="M1828">
            <v>0.59590677500699241</v>
          </cell>
          <cell r="N1828">
            <v>0.53699037013500917</v>
          </cell>
          <cell r="O1828">
            <v>0.69998946665066197</v>
          </cell>
          <cell r="P1828">
            <v>0.62211560068854244</v>
          </cell>
          <cell r="Q1828">
            <v>0.80102542880596661</v>
          </cell>
        </row>
        <row r="1829">
          <cell r="K1829">
            <v>1.7786662402821967</v>
          </cell>
          <cell r="L1829">
            <v>1.8440962830912266</v>
          </cell>
          <cell r="M1829">
            <v>1.5289081667425735</v>
          </cell>
          <cell r="N1829">
            <v>1.781469138345626</v>
          </cell>
          <cell r="O1829">
            <v>3.2542543299678051</v>
          </cell>
          <cell r="P1829">
            <v>2.2099066999711097</v>
          </cell>
          <cell r="Q1829">
            <v>1.5998740324837142</v>
          </cell>
        </row>
        <row r="1830">
          <cell r="K1830">
            <v>0.1801427530395763</v>
          </cell>
          <cell r="L1830">
            <v>0.19559231730177126</v>
          </cell>
          <cell r="M1830">
            <v>0.27723643872538828</v>
          </cell>
          <cell r="N1830">
            <v>0.37472926582254507</v>
          </cell>
          <cell r="O1830">
            <v>0.33173974474472728</v>
          </cell>
          <cell r="P1830">
            <v>0.30950648974666034</v>
          </cell>
          <cell r="Q1830">
            <v>0.33426540699799084</v>
          </cell>
        </row>
        <row r="1831">
          <cell r="K1831">
            <v>4.7502629575456819E-2</v>
          </cell>
          <cell r="L1831">
            <v>1.4978242987827347E-2</v>
          </cell>
          <cell r="M1831">
            <v>0.13495860793650999</v>
          </cell>
          <cell r="N1831">
            <v>7.5105559410878001E-2</v>
          </cell>
          <cell r="O1831">
            <v>8.8698686756046072E-2</v>
          </cell>
          <cell r="P1831">
            <v>0.25085426328240273</v>
          </cell>
          <cell r="Q1831">
            <v>0.16065024572453132</v>
          </cell>
        </row>
        <row r="1832">
          <cell r="K1832">
            <v>5.0035952244885482E-2</v>
          </cell>
          <cell r="L1832">
            <v>0.14775718304610005</v>
          </cell>
          <cell r="M1832">
            <v>8.739921478674556E-2</v>
          </cell>
          <cell r="N1832">
            <v>9.57585416443755E-2</v>
          </cell>
          <cell r="O1832">
            <v>0.14933715736391937</v>
          </cell>
          <cell r="P1832">
            <v>0.19874182424626172</v>
          </cell>
          <cell r="Q1832">
            <v>0.34804240900986178</v>
          </cell>
        </row>
        <row r="1833">
          <cell r="K1833">
            <v>2.2276982641114831</v>
          </cell>
          <cell r="L1833">
            <v>2.773370912800651</v>
          </cell>
          <cell r="M1833">
            <v>2.8107648799150584</v>
          </cell>
          <cell r="N1833">
            <v>0.7677879506845503</v>
          </cell>
          <cell r="O1833">
            <v>0.35588636887409819</v>
          </cell>
          <cell r="P1833">
            <v>0.98593194318068367</v>
          </cell>
          <cell r="Q1833">
            <v>0.87723527682797486</v>
          </cell>
        </row>
        <row r="1834">
          <cell r="K1834">
            <v>1.2848369199147243</v>
          </cell>
          <cell r="L1834">
            <v>1.8061227880384145</v>
          </cell>
          <cell r="M1834">
            <v>0.9267580030214162</v>
          </cell>
          <cell r="N1834">
            <v>1.0010505291358733</v>
          </cell>
          <cell r="O1834">
            <v>0.72793570958859655</v>
          </cell>
          <cell r="P1834">
            <v>1.1528706207427886</v>
          </cell>
          <cell r="Q1834">
            <v>1.4111906175293498</v>
          </cell>
        </row>
        <row r="1835">
          <cell r="K1835">
            <v>3.8820360990214346E-2</v>
          </cell>
          <cell r="L1835">
            <v>0.16272309935025137</v>
          </cell>
          <cell r="M1835">
            <v>0.24489302968305182</v>
          </cell>
          <cell r="N1835">
            <v>3.0591683688713917E-2</v>
          </cell>
          <cell r="O1835">
            <v>3.6468636553887615E-2</v>
          </cell>
          <cell r="P1835">
            <v>9.49599379573179E-2</v>
          </cell>
          <cell r="Q1835">
            <v>5.3485940407147541E-2</v>
          </cell>
        </row>
        <row r="1836">
          <cell r="K1836">
            <v>0.11738565569662458</v>
          </cell>
          <cell r="L1836">
            <v>0.38615941252528285</v>
          </cell>
          <cell r="M1836">
            <v>2.3997224543910275E-2</v>
          </cell>
          <cell r="N1836">
            <v>9.8391389259459408E-2</v>
          </cell>
          <cell r="O1836">
            <v>4.6713588725567093E-2</v>
          </cell>
          <cell r="P1836">
            <v>0.26798410411564394</v>
          </cell>
          <cell r="Q1836">
            <v>1.0594160934732919</v>
          </cell>
        </row>
        <row r="1837">
          <cell r="K1837">
            <v>3.631060588009042E-2</v>
          </cell>
          <cell r="L1837">
            <v>8.3935825400358752E-2</v>
          </cell>
          <cell r="M1837">
            <v>2.3625147335096148E-2</v>
          </cell>
          <cell r="N1837">
            <v>0.11075323825054213</v>
          </cell>
          <cell r="O1837">
            <v>0.16377424395573489</v>
          </cell>
          <cell r="P1837">
            <v>0.11296727178746724</v>
          </cell>
          <cell r="Q1837">
            <v>0.19001276878836221</v>
          </cell>
        </row>
        <row r="1838">
          <cell r="K1838">
            <v>6.2353195065093382E-2</v>
          </cell>
          <cell r="L1838">
            <v>0.11714095552566357</v>
          </cell>
          <cell r="M1838">
            <v>3.2274498076240013E-2</v>
          </cell>
          <cell r="N1838">
            <v>4.1744938807674582E-2</v>
          </cell>
          <cell r="O1838">
            <v>0.18826698042985177</v>
          </cell>
          <cell r="P1838">
            <v>5.1209136001817035E-2</v>
          </cell>
          <cell r="Q1838">
            <v>4.940156408771304E-2</v>
          </cell>
        </row>
        <row r="1839">
          <cell r="K1839">
            <v>4.1331359201599565</v>
          </cell>
          <cell r="L1839">
            <v>10.218068555546729</v>
          </cell>
          <cell r="M1839">
            <v>4.738931903834481</v>
          </cell>
          <cell r="N1839">
            <v>2.1490437446424666</v>
          </cell>
          <cell r="O1839">
            <v>9.5639573360834511</v>
          </cell>
          <cell r="P1839">
            <v>9.3863807418813963</v>
          </cell>
          <cell r="Q1839">
            <v>8.296053087485566</v>
          </cell>
        </row>
        <row r="1840">
          <cell r="K1840">
            <v>2.6867688082225314E-2</v>
          </cell>
          <cell r="L1840">
            <v>2.9084510863965678E-2</v>
          </cell>
          <cell r="M1840">
            <v>6.3728986487996186E-2</v>
          </cell>
          <cell r="N1840">
            <v>3.9769013718589574E-3</v>
          </cell>
          <cell r="O1840">
            <v>3.9138756349553966E-2</v>
          </cell>
          <cell r="P1840">
            <v>9.4682095002842456E-2</v>
          </cell>
          <cell r="Q1840">
            <v>3.8795116895527039E-2</v>
          </cell>
        </row>
        <row r="1841">
          <cell r="K1841">
            <v>0.9774867776168551</v>
          </cell>
          <cell r="L1841">
            <v>0.78781177770979838</v>
          </cell>
          <cell r="M1841">
            <v>0.62182980668227683</v>
          </cell>
          <cell r="N1841">
            <v>1.0458615052803435</v>
          </cell>
          <cell r="O1841">
            <v>1.7940776095111337</v>
          </cell>
          <cell r="P1841">
            <v>1.5313677252250162</v>
          </cell>
          <cell r="Q1841">
            <v>1.4703550488213757</v>
          </cell>
        </row>
        <row r="1842">
          <cell r="K1842">
            <v>2.1372141345918991</v>
          </cell>
          <cell r="L1842">
            <v>0.76750051486450444</v>
          </cell>
          <cell r="M1842">
            <v>1.328744775234673</v>
          </cell>
          <cell r="N1842">
            <v>0.19460699974874221</v>
          </cell>
          <cell r="O1842">
            <v>1.1025018931038668</v>
          </cell>
          <cell r="P1842">
            <v>0.66100286866114843</v>
          </cell>
          <cell r="Q1842">
            <v>0.34778097128798335</v>
          </cell>
        </row>
        <row r="1843">
          <cell r="K1843">
            <v>0.62862479241058344</v>
          </cell>
          <cell r="L1843">
            <v>1.1712563885836962</v>
          </cell>
          <cell r="M1843">
            <v>1.0712116226546113</v>
          </cell>
          <cell r="N1843">
            <v>1.0637049054391088</v>
          </cell>
          <cell r="O1843">
            <v>0.56079856462645317</v>
          </cell>
          <cell r="P1843">
            <v>0.86156127176650732</v>
          </cell>
          <cell r="Q1843">
            <v>0.91350737155438166</v>
          </cell>
        </row>
        <row r="1844">
          <cell r="K1844">
            <v>1.2857571294686001E-2</v>
          </cell>
          <cell r="L1844">
            <v>4.2267597257049164E-3</v>
          </cell>
          <cell r="M1844">
            <v>0.13287946456460442</v>
          </cell>
          <cell r="N1844">
            <v>2.6673139799628844E-2</v>
          </cell>
          <cell r="O1844">
            <v>5.467948377215591E-2</v>
          </cell>
          <cell r="P1844">
            <v>0.13875082353228729</v>
          </cell>
          <cell r="Q1844">
            <v>6.524654126066233E-2</v>
          </cell>
        </row>
        <row r="1845">
          <cell r="K1845">
            <v>0.16442711962100101</v>
          </cell>
          <cell r="L1845">
            <v>0.4437890764515145</v>
          </cell>
          <cell r="M1845">
            <v>9.495010160231529E-2</v>
          </cell>
          <cell r="N1845">
            <v>0.11893231665148934</v>
          </cell>
          <cell r="O1845">
            <v>7.1654634863907829E-2</v>
          </cell>
          <cell r="P1845">
            <v>0.18136698198409629</v>
          </cell>
          <cell r="Q1845">
            <v>0.22276106140173862</v>
          </cell>
        </row>
        <row r="1846">
          <cell r="K1846">
            <v>0.32799945477746151</v>
          </cell>
          <cell r="L1846">
            <v>0.69326779289912044</v>
          </cell>
          <cell r="M1846">
            <v>0.27988829624033723</v>
          </cell>
          <cell r="N1846">
            <v>0.31730196071760508</v>
          </cell>
          <cell r="O1846">
            <v>0.54133999842590452</v>
          </cell>
          <cell r="P1846">
            <v>0.4902147295802885</v>
          </cell>
          <cell r="Q1846">
            <v>0.46152192372782996</v>
          </cell>
        </row>
        <row r="1847">
          <cell r="K1847">
            <v>0.11754114688077613</v>
          </cell>
          <cell r="L1847">
            <v>0.10699598577165423</v>
          </cell>
          <cell r="M1847">
            <v>0.18076212412754333</v>
          </cell>
          <cell r="N1847">
            <v>0.22578496918954405</v>
          </cell>
          <cell r="O1847">
            <v>0.23981656961113387</v>
          </cell>
          <cell r="P1847">
            <v>0.25554757622934055</v>
          </cell>
          <cell r="Q1847">
            <v>0.26945288635855519</v>
          </cell>
        </row>
        <row r="1848">
          <cell r="K1848">
            <v>0.26312118025212122</v>
          </cell>
          <cell r="L1848">
            <v>1.3762729486540386E-2</v>
          </cell>
          <cell r="M1848">
            <v>0.34123330076899011</v>
          </cell>
          <cell r="N1848">
            <v>0.14213875611071622</v>
          </cell>
          <cell r="O1848">
            <v>0.50353816974877275</v>
          </cell>
          <cell r="P1848">
            <v>0.90875498664609045</v>
          </cell>
          <cell r="Q1848">
            <v>0.58305812682333946</v>
          </cell>
        </row>
        <row r="1849">
          <cell r="K1849">
            <v>4.9174522623328699E-2</v>
          </cell>
          <cell r="L1849">
            <v>4.9330400485590002E-2</v>
          </cell>
          <cell r="M1849">
            <v>0.13074354267018756</v>
          </cell>
          <cell r="N1849">
            <v>8.6130134131124983E-2</v>
          </cell>
          <cell r="O1849">
            <v>0.14802001053812044</v>
          </cell>
          <cell r="P1849">
            <v>0.10125533014423044</v>
          </cell>
          <cell r="Q1849">
            <v>0.14506851993071782</v>
          </cell>
        </row>
        <row r="1850">
          <cell r="K1850">
            <v>0.17083047298900916</v>
          </cell>
          <cell r="L1850">
            <v>0.19968240228098744</v>
          </cell>
          <cell r="M1850">
            <v>5.3723601262970072E-3</v>
          </cell>
          <cell r="N1850">
            <v>2.6969325330232427E-2</v>
          </cell>
          <cell r="O1850">
            <v>7.5699342662286992E-2</v>
          </cell>
          <cell r="P1850">
            <v>0.1747300526554004</v>
          </cell>
          <cell r="Q1850">
            <v>0.94889365764753009</v>
          </cell>
        </row>
        <row r="1851">
          <cell r="K1851">
            <v>3.4587410371611615E-2</v>
          </cell>
          <cell r="L1851">
            <v>5.2513844563345527E-2</v>
          </cell>
          <cell r="M1851">
            <v>6.0515324798387955E-2</v>
          </cell>
          <cell r="N1851">
            <v>1.7648367580615865E-3</v>
          </cell>
          <cell r="O1851">
            <v>6.1450008995432903E-2</v>
          </cell>
          <cell r="P1851">
            <v>4.8130925646364134E-2</v>
          </cell>
          <cell r="Q1851">
            <v>0.15971722814084058</v>
          </cell>
        </row>
        <row r="1852">
          <cell r="K1852">
            <v>6.2145133444753801E-2</v>
          </cell>
          <cell r="L1852">
            <v>0.13599362984713023</v>
          </cell>
          <cell r="M1852">
            <v>2.4774119035541883E-2</v>
          </cell>
          <cell r="N1852">
            <v>7.0617818356280948E-2</v>
          </cell>
          <cell r="O1852">
            <v>0.17240421466724504</v>
          </cell>
          <cell r="P1852">
            <v>6.507990732938343E-2</v>
          </cell>
          <cell r="Q1852">
            <v>7.5858705195242335E-2</v>
          </cell>
        </row>
        <row r="1853">
          <cell r="K1853">
            <v>4.4576845670015173</v>
          </cell>
          <cell r="L1853">
            <v>3.9692572043881151</v>
          </cell>
          <cell r="M1853">
            <v>2.1762745771250405</v>
          </cell>
          <cell r="N1853">
            <v>2.7175620057459606</v>
          </cell>
          <cell r="O1853">
            <v>4.1956140358341942</v>
          </cell>
          <cell r="P1853">
            <v>3.9228346127497304</v>
          </cell>
          <cell r="Q1853">
            <v>4.0770720915060865</v>
          </cell>
        </row>
        <row r="1854">
          <cell r="K1854">
            <v>0.20083861293444563</v>
          </cell>
          <cell r="L1854">
            <v>0.25057738027643944</v>
          </cell>
          <cell r="M1854">
            <v>0.1385024119210054</v>
          </cell>
          <cell r="N1854">
            <v>5.7150822660476566E-2</v>
          </cell>
          <cell r="O1854">
            <v>0.2181691288957687</v>
          </cell>
          <cell r="P1854">
            <v>0.15339244491208276</v>
          </cell>
          <cell r="Q1854">
            <v>0.25382810845055792</v>
          </cell>
        </row>
        <row r="1855">
          <cell r="K1855">
            <v>0.10558654123392949</v>
          </cell>
          <cell r="L1855">
            <v>0.30415737218507627</v>
          </cell>
          <cell r="M1855">
            <v>0.21904754110244828</v>
          </cell>
          <cell r="N1855">
            <v>0.13658128900732011</v>
          </cell>
          <cell r="O1855">
            <v>4.2011712570275951E-2</v>
          </cell>
          <cell r="P1855">
            <v>0.11963676272920516</v>
          </cell>
          <cell r="Q1855">
            <v>0.37566866597748477</v>
          </cell>
        </row>
        <row r="1856">
          <cell r="K1856">
            <v>0.10289971105380677</v>
          </cell>
          <cell r="L1856">
            <v>8.1339144556839174E-2</v>
          </cell>
          <cell r="M1856">
            <v>7.5654754777828861E-2</v>
          </cell>
          <cell r="N1856">
            <v>0.12036469173744513</v>
          </cell>
          <cell r="O1856">
            <v>0.20461061988525825</v>
          </cell>
          <cell r="P1856">
            <v>0.12977754482886483</v>
          </cell>
          <cell r="Q1856">
            <v>0.14126286224996817</v>
          </cell>
        </row>
        <row r="1857">
          <cell r="K1857">
            <v>12.196578010048375</v>
          </cell>
          <cell r="L1857">
            <v>42.046845449750776</v>
          </cell>
          <cell r="M1857">
            <v>9.8359101582267421</v>
          </cell>
          <cell r="N1857">
            <v>11.589404188931058</v>
          </cell>
          <cell r="O1857">
            <v>4.2616866659945352</v>
          </cell>
          <cell r="P1857">
            <v>13.994183822975973</v>
          </cell>
          <cell r="Q1857">
            <v>11.531757266171736</v>
          </cell>
        </row>
        <row r="1858">
          <cell r="K1858">
            <v>3.7420377855382667</v>
          </cell>
          <cell r="L1858">
            <v>3.7908566443033274</v>
          </cell>
          <cell r="M1858">
            <v>2.432152960828208</v>
          </cell>
          <cell r="N1858">
            <v>2.2446964960068847</v>
          </cell>
          <cell r="O1858">
            <v>3.7807515945552059</v>
          </cell>
          <cell r="P1858">
            <v>3.377439635991041</v>
          </cell>
          <cell r="Q1858">
            <v>3.8448869420201794</v>
          </cell>
        </row>
        <row r="1859">
          <cell r="K1859">
            <v>0.28240776464266532</v>
          </cell>
          <cell r="L1859">
            <v>0.72242932191159503</v>
          </cell>
          <cell r="M1859">
            <v>0.12329497313459327</v>
          </cell>
          <cell r="N1859">
            <v>0.41155167929890168</v>
          </cell>
          <cell r="O1859">
            <v>8.3710864416552871E-2</v>
          </cell>
          <cell r="P1859">
            <v>0.30883851632465475</v>
          </cell>
          <cell r="Q1859">
            <v>0.54122641282150241</v>
          </cell>
        </row>
        <row r="1860">
          <cell r="K1860">
            <v>1.1609030250885445E-2</v>
          </cell>
          <cell r="L1860">
            <v>4.109196314462848E-3</v>
          </cell>
          <cell r="M1860">
            <v>4.6294216316276698E-2</v>
          </cell>
          <cell r="N1860">
            <v>6.4976377478138583E-3</v>
          </cell>
          <cell r="O1860">
            <v>5.7671611354480082E-2</v>
          </cell>
          <cell r="P1860">
            <v>3.8744914290270056E-2</v>
          </cell>
          <cell r="Q1860">
            <v>7.8268402434079634E-2</v>
          </cell>
        </row>
        <row r="1861">
          <cell r="K1861">
            <v>5.5099141180853213</v>
          </cell>
          <cell r="L1861">
            <v>1.7586595883023524</v>
          </cell>
          <cell r="M1861">
            <v>8.0211065314916627</v>
          </cell>
          <cell r="N1861">
            <v>2.3486981845615111</v>
          </cell>
          <cell r="O1861">
            <v>5.4490394175683337</v>
          </cell>
          <cell r="P1861">
            <v>4.3683220122132989</v>
          </cell>
          <cell r="Q1861">
            <v>2.8579219953268433</v>
          </cell>
        </row>
        <row r="1862">
          <cell r="K1862">
            <v>2.5119997039146674E-2</v>
          </cell>
          <cell r="L1862">
            <v>1.8001295420356849E-4</v>
          </cell>
          <cell r="M1862">
            <v>5.4970338056701443E-2</v>
          </cell>
          <cell r="N1862">
            <v>6.8760333699306453E-3</v>
          </cell>
          <cell r="O1862">
            <v>6.1167931977078226E-2</v>
          </cell>
          <cell r="P1862">
            <v>2.4292925071823193E-2</v>
          </cell>
          <cell r="Q1862">
            <v>1.8977893239112611E-2</v>
          </cell>
        </row>
        <row r="1863">
          <cell r="K1863">
            <v>1.178909550973031</v>
          </cell>
          <cell r="L1863">
            <v>9.1793937083325464E-2</v>
          </cell>
          <cell r="M1863">
            <v>0.40726322447476865</v>
          </cell>
          <cell r="N1863">
            <v>0.30681233472281288</v>
          </cell>
          <cell r="O1863">
            <v>2.6378861563761218</v>
          </cell>
          <cell r="P1863">
            <v>0.80905964472807157</v>
          </cell>
          <cell r="Q1863">
            <v>0.90756654156443517</v>
          </cell>
        </row>
        <row r="1864">
          <cell r="K1864">
            <v>0.11154375385926235</v>
          </cell>
          <cell r="L1864">
            <v>9.1125291648993648E-2</v>
          </cell>
          <cell r="M1864">
            <v>8.9187755960183704E-3</v>
          </cell>
          <cell r="N1864">
            <v>0.1732033564933374</v>
          </cell>
          <cell r="O1864">
            <v>0.25114754778038617</v>
          </cell>
          <cell r="P1864">
            <v>0.17626831783926991</v>
          </cell>
          <cell r="Q1864">
            <v>0.16529094521770502</v>
          </cell>
        </row>
        <row r="1865">
          <cell r="K1865">
            <v>2.1345200248838831</v>
          </cell>
          <cell r="L1865">
            <v>3.2216673235860602</v>
          </cell>
          <cell r="M1865">
            <v>2.4779157273900299</v>
          </cell>
          <cell r="N1865">
            <v>2.989250738796128</v>
          </cell>
          <cell r="O1865">
            <v>2.7748925598378578</v>
          </cell>
          <cell r="P1865">
            <v>3.2013400594888219</v>
          </cell>
          <cell r="Q1865">
            <v>3.2690983262519246</v>
          </cell>
        </row>
        <row r="1866">
          <cell r="K1866">
            <v>7.9014838545774194E-2</v>
          </cell>
          <cell r="L1866">
            <v>0.77667291353125822</v>
          </cell>
          <cell r="M1866">
            <v>7.4059786243650269E-2</v>
          </cell>
          <cell r="N1866">
            <v>0.1011376434187896</v>
          </cell>
          <cell r="O1866">
            <v>8.7971808489987632E-2</v>
          </cell>
          <cell r="P1866">
            <v>2.7134693220394215E-2</v>
          </cell>
          <cell r="Q1866">
            <v>0.13975909290970082</v>
          </cell>
        </row>
        <row r="1867">
          <cell r="K1867">
            <v>2.6028615695089817E-2</v>
          </cell>
          <cell r="L1867">
            <v>6.1610391441664629E-2</v>
          </cell>
          <cell r="M1867">
            <v>9.5970120090995994E-2</v>
          </cell>
          <cell r="N1867">
            <v>2.4884798526995204E-2</v>
          </cell>
          <cell r="O1867">
            <v>2.3052781215949402E-2</v>
          </cell>
          <cell r="P1867">
            <v>5.0026625155281668E-2</v>
          </cell>
          <cell r="Q1867">
            <v>4.8341307456677224E-2</v>
          </cell>
        </row>
        <row r="1868">
          <cell r="K1868">
            <v>0.2862807784927176</v>
          </cell>
          <cell r="L1868">
            <v>0.41998690094005042</v>
          </cell>
          <cell r="M1868">
            <v>5.0808523853401732E-2</v>
          </cell>
          <cell r="N1868">
            <v>0.21066027587947611</v>
          </cell>
          <cell r="O1868">
            <v>0.5356496159612143</v>
          </cell>
          <cell r="P1868">
            <v>0.3526427232348302</v>
          </cell>
          <cell r="Q1868">
            <v>0.3431639781923474</v>
          </cell>
        </row>
        <row r="1869">
          <cell r="K1869">
            <v>1.3807962495208593E-2</v>
          </cell>
          <cell r="L1869">
            <v>9.0557026702160065E-3</v>
          </cell>
          <cell r="M1869">
            <v>2.8877823406406489E-2</v>
          </cell>
          <cell r="N1869">
            <v>4.3501333995092832E-3</v>
          </cell>
          <cell r="O1869">
            <v>7.918546851086164E-2</v>
          </cell>
          <cell r="P1869">
            <v>8.8503460247264326E-2</v>
          </cell>
          <cell r="Q1869">
            <v>0.10925457021771699</v>
          </cell>
        </row>
        <row r="1870">
          <cell r="K1870">
            <v>2.4508788170168425</v>
          </cell>
          <cell r="L1870">
            <v>0.50520623692504274</v>
          </cell>
          <cell r="M1870">
            <v>0.36192327487050163</v>
          </cell>
          <cell r="N1870">
            <v>0.55795758037920251</v>
          </cell>
          <cell r="O1870">
            <v>1.709510557380574</v>
          </cell>
          <cell r="P1870">
            <v>0.37568868868923072</v>
          </cell>
          <cell r="Q1870">
            <v>0.4063265117038195</v>
          </cell>
        </row>
        <row r="1871">
          <cell r="K1871">
            <v>1.9366047893556018</v>
          </cell>
          <cell r="L1871">
            <v>1.4508168429874775</v>
          </cell>
          <cell r="M1871">
            <v>7.9473230002271915</v>
          </cell>
          <cell r="N1871">
            <v>30.0650366531972</v>
          </cell>
          <cell r="O1871">
            <v>1.9806551601013</v>
          </cell>
          <cell r="P1871">
            <v>4.8143085310328484</v>
          </cell>
          <cell r="Q1871">
            <v>10.11779739528531</v>
          </cell>
        </row>
        <row r="1872">
          <cell r="K1872">
            <v>0.97946928810145351</v>
          </cell>
          <cell r="L1872">
            <v>1.6421265808001742</v>
          </cell>
          <cell r="M1872">
            <v>1.4067824363217425</v>
          </cell>
          <cell r="N1872">
            <v>0.82071930348066902</v>
          </cell>
          <cell r="O1872">
            <v>1.9824589763564044</v>
          </cell>
          <cell r="P1872">
            <v>1.6119689920917659</v>
          </cell>
          <cell r="Q1872">
            <v>1.6159587377600502</v>
          </cell>
        </row>
        <row r="1873">
          <cell r="K1873">
            <v>0.42091599623160586</v>
          </cell>
          <cell r="L1873">
            <v>1.5244122624710135</v>
          </cell>
          <cell r="M1873">
            <v>0.59951702156911801</v>
          </cell>
          <cell r="N1873">
            <v>1.2462440342965455</v>
          </cell>
          <cell r="O1873">
            <v>0.84756955071824547</v>
          </cell>
          <cell r="P1873">
            <v>1.17284774768489</v>
          </cell>
          <cell r="Q1873">
            <v>0.90451137214024813</v>
          </cell>
        </row>
        <row r="1874">
          <cell r="K1874">
            <v>8.1019159800062177E-2</v>
          </cell>
          <cell r="L1874">
            <v>1.2568585598472008E-2</v>
          </cell>
          <cell r="M1874">
            <v>5.9371447751939338E-2</v>
          </cell>
          <cell r="N1874">
            <v>2.8840176738217354E-2</v>
          </cell>
          <cell r="O1874">
            <v>9.7212569208614832E-2</v>
          </cell>
          <cell r="P1874">
            <v>2.9365744968219965E-2</v>
          </cell>
          <cell r="Q1874">
            <v>2.6319606902930323E-2</v>
          </cell>
        </row>
        <row r="1875">
          <cell r="K1875">
            <v>0.58712546545551858</v>
          </cell>
          <cell r="L1875">
            <v>0.18720865480381679</v>
          </cell>
          <cell r="M1875">
            <v>0.97141937333089956</v>
          </cell>
          <cell r="N1875">
            <v>0.62930600352964206</v>
          </cell>
          <cell r="O1875">
            <v>1.3875208685020681</v>
          </cell>
          <cell r="P1875">
            <v>1.330443635184696</v>
          </cell>
          <cell r="Q1875">
            <v>1.4095926243728141</v>
          </cell>
        </row>
        <row r="1876">
          <cell r="K1876">
            <v>0.3985323088327612</v>
          </cell>
          <cell r="L1876">
            <v>0.12656273503558874</v>
          </cell>
          <cell r="M1876">
            <v>0.68579034585414789</v>
          </cell>
          <cell r="N1876">
            <v>0.83891355229379183</v>
          </cell>
          <cell r="O1876">
            <v>1.9009438605394744</v>
          </cell>
          <cell r="P1876">
            <v>0.72262283862520793</v>
          </cell>
          <cell r="Q1876">
            <v>1.1131050687702275</v>
          </cell>
        </row>
        <row r="1877">
          <cell r="K1877">
            <v>6.0282308726073382E-2</v>
          </cell>
          <cell r="L1877">
            <v>3.8857620168205848E-2</v>
          </cell>
          <cell r="M1877">
            <v>9.1835328396111443E-2</v>
          </cell>
          <cell r="N1877">
            <v>7.300052678328868E-2</v>
          </cell>
          <cell r="O1877">
            <v>9.8562440390337083E-2</v>
          </cell>
          <cell r="P1877">
            <v>0.10798891773276323</v>
          </cell>
          <cell r="Q1877">
            <v>9.7870092321925131E-2</v>
          </cell>
        </row>
        <row r="1878">
          <cell r="K1878">
            <v>0.64610517166702863</v>
          </cell>
          <cell r="L1878">
            <v>0.71204248862130981</v>
          </cell>
          <cell r="M1878">
            <v>1.0096846383449225</v>
          </cell>
          <cell r="N1878">
            <v>0.5935113284652207</v>
          </cell>
          <cell r="O1878">
            <v>0.92888973991941193</v>
          </cell>
          <cell r="P1878">
            <v>1.0136954527223465</v>
          </cell>
          <cell r="Q1878">
            <v>0.59465375515393037</v>
          </cell>
        </row>
        <row r="1879">
          <cell r="K1879">
            <v>1.622210667889179E-2</v>
          </cell>
          <cell r="L1879">
            <v>5.3534425449975331E-2</v>
          </cell>
          <cell r="M1879">
            <v>2.7973857932673849E-2</v>
          </cell>
          <cell r="N1879">
            <v>6.04133293077561E-2</v>
          </cell>
          <cell r="O1879">
            <v>1.8569107698718581E-2</v>
          </cell>
          <cell r="P1879">
            <v>3.7240228465330337E-2</v>
          </cell>
          <cell r="Q1879">
            <v>9.2116676708144316E-2</v>
          </cell>
        </row>
        <row r="1880">
          <cell r="K1880">
            <v>5.8578208383376653</v>
          </cell>
          <cell r="L1880">
            <v>4.6646386179877348</v>
          </cell>
          <cell r="M1880">
            <v>3.0767407896759953</v>
          </cell>
          <cell r="N1880">
            <v>2.0418776007927715</v>
          </cell>
          <cell r="O1880">
            <v>4.3288927958732168</v>
          </cell>
          <cell r="P1880">
            <v>3.4283597581905787</v>
          </cell>
          <cell r="Q1880">
            <v>2.4984924196684175</v>
          </cell>
        </row>
        <row r="1881">
          <cell r="K1881">
            <v>0.4383795380884089</v>
          </cell>
          <cell r="L1881">
            <v>7.6393538693665983E-2</v>
          </cell>
          <cell r="M1881">
            <v>0.96263808700903675</v>
          </cell>
          <cell r="N1881">
            <v>0.13771934459509313</v>
          </cell>
          <cell r="O1881">
            <v>0.97361125054897801</v>
          </cell>
          <cell r="P1881">
            <v>0.95169938729143444</v>
          </cell>
          <cell r="Q1881">
            <v>0.91293362024038482</v>
          </cell>
        </row>
        <row r="1882">
          <cell r="K1882">
            <v>4.8449627542296779E-2</v>
          </cell>
          <cell r="L1882">
            <v>7.1112675352019386E-2</v>
          </cell>
          <cell r="M1882">
            <v>5.7213106525860098E-2</v>
          </cell>
          <cell r="N1882">
            <v>6.6866169895526351E-2</v>
          </cell>
          <cell r="O1882">
            <v>0.2164946622433146</v>
          </cell>
          <cell r="P1882">
            <v>0.1114591298093697</v>
          </cell>
          <cell r="Q1882">
            <v>0.1000450293296854</v>
          </cell>
        </row>
        <row r="1883">
          <cell r="K1883">
            <v>0.27518180669595038</v>
          </cell>
          <cell r="L1883">
            <v>0.16686224058510415</v>
          </cell>
          <cell r="M1883">
            <v>3.4965286952323857E-2</v>
          </cell>
          <cell r="N1883">
            <v>9.9546658685293582E-2</v>
          </cell>
          <cell r="O1883">
            <v>5.1894614625515555E-2</v>
          </cell>
          <cell r="P1883">
            <v>0.15583391062448779</v>
          </cell>
          <cell r="Q1883">
            <v>0.49442175456545384</v>
          </cell>
        </row>
        <row r="1884">
          <cell r="K1884">
            <v>4.7905377527136805E-2</v>
          </cell>
          <cell r="L1884">
            <v>1.009564639912555E-2</v>
          </cell>
          <cell r="M1884">
            <v>8.1369841527363332E-2</v>
          </cell>
          <cell r="N1884">
            <v>3.3087874668322755E-2</v>
          </cell>
          <cell r="O1884">
            <v>0.11963286409101481</v>
          </cell>
          <cell r="P1884">
            <v>0.29544453849564029</v>
          </cell>
          <cell r="Q1884">
            <v>0.16443007760012554</v>
          </cell>
        </row>
        <row r="1885">
          <cell r="K1885">
            <v>2.4341028485831511</v>
          </cell>
          <cell r="L1885">
            <v>4.1826999446318487</v>
          </cell>
          <cell r="M1885">
            <v>1.2848719515021414</v>
          </cell>
          <cell r="N1885">
            <v>0.83082485905529524</v>
          </cell>
          <cell r="O1885">
            <v>3.0927003851099495</v>
          </cell>
          <cell r="P1885">
            <v>2.2885192652165296</v>
          </cell>
          <cell r="Q1885">
            <v>1.000058060053864</v>
          </cell>
        </row>
        <row r="1886">
          <cell r="K1886">
            <v>0.46893198742476255</v>
          </cell>
          <cell r="L1886">
            <v>0.83301693919711661</v>
          </cell>
          <cell r="M1886">
            <v>1.0850820260717555</v>
          </cell>
          <cell r="N1886">
            <v>0.86940520639526753</v>
          </cell>
          <cell r="O1886">
            <v>0.70146932394698491</v>
          </cell>
          <cell r="P1886">
            <v>0.65973984790882323</v>
          </cell>
          <cell r="Q1886">
            <v>0.6892799518000321</v>
          </cell>
        </row>
        <row r="1887">
          <cell r="K1887">
            <v>0.26541482579096592</v>
          </cell>
          <cell r="L1887">
            <v>5.0285815801662005E-2</v>
          </cell>
          <cell r="M1887">
            <v>0.57317182868660399</v>
          </cell>
          <cell r="N1887">
            <v>5.2826060487309361E-2</v>
          </cell>
          <cell r="O1887">
            <v>0.54359900163370489</v>
          </cell>
          <cell r="P1887">
            <v>0.23347881696509484</v>
          </cell>
          <cell r="Q1887">
            <v>6.5604549400279349E-2</v>
          </cell>
        </row>
        <row r="1888">
          <cell r="K1888">
            <v>0.77395238809457434</v>
          </cell>
          <cell r="L1888">
            <v>0.5579540225094608</v>
          </cell>
          <cell r="M1888">
            <v>0.13942707534281071</v>
          </cell>
          <cell r="N1888">
            <v>0.11656329477852166</v>
          </cell>
          <cell r="O1888">
            <v>0.5421737084466568</v>
          </cell>
          <cell r="P1888">
            <v>0.41761106587213542</v>
          </cell>
          <cell r="Q1888">
            <v>0.55213243197782591</v>
          </cell>
        </row>
        <row r="1889">
          <cell r="K1889">
            <v>0.13673179398760624</v>
          </cell>
          <cell r="L1889">
            <v>0.20572176603330836</v>
          </cell>
          <cell r="M1889">
            <v>9.384002475356723E-2</v>
          </cell>
          <cell r="N1889">
            <v>8.6822630136106388E-2</v>
          </cell>
          <cell r="O1889">
            <v>0.10147554151796</v>
          </cell>
          <cell r="P1889">
            <v>0.14633532073448005</v>
          </cell>
          <cell r="Q1889">
            <v>8.9755055543335349E-2</v>
          </cell>
        </row>
        <row r="1890">
          <cell r="K1890">
            <v>1.2882197795327677</v>
          </cell>
          <cell r="L1890">
            <v>2.1458963852557416</v>
          </cell>
          <cell r="M1890">
            <v>1.1236673598149405</v>
          </cell>
          <cell r="N1890">
            <v>2.3004297660504727</v>
          </cell>
          <cell r="O1890">
            <v>1.2229336820838594</v>
          </cell>
          <cell r="P1890">
            <v>1.7363164325228735</v>
          </cell>
          <cell r="Q1890">
            <v>3.1667338909436666</v>
          </cell>
        </row>
        <row r="1891">
          <cell r="K1891">
            <v>0.42491486098376874</v>
          </cell>
          <cell r="L1891">
            <v>1.7171466357586957</v>
          </cell>
          <cell r="M1891">
            <v>0.66849209312071545</v>
          </cell>
          <cell r="N1891">
            <v>0.71396388693908075</v>
          </cell>
          <cell r="O1891">
            <v>1.0487457253646535</v>
          </cell>
          <cell r="P1891">
            <v>1.1324036958887338</v>
          </cell>
          <cell r="Q1891">
            <v>0.48701613334405414</v>
          </cell>
        </row>
        <row r="1892">
          <cell r="K1892">
            <v>1.4028257739925631</v>
          </cell>
          <cell r="L1892">
            <v>9.8271478598628885</v>
          </cell>
          <cell r="M1892">
            <v>1.2853398770689233</v>
          </cell>
          <cell r="N1892">
            <v>0.43932941327857822</v>
          </cell>
          <cell r="O1892">
            <v>2.9128973618533003</v>
          </cell>
          <cell r="P1892">
            <v>3.1833908953562728</v>
          </cell>
          <cell r="Q1892">
            <v>1.1687074955722427</v>
          </cell>
        </row>
        <row r="1893">
          <cell r="K1893">
            <v>0.24817661833810931</v>
          </cell>
          <cell r="L1893">
            <v>0.3089372596352406</v>
          </cell>
          <cell r="M1893">
            <v>0.41312448895386322</v>
          </cell>
          <cell r="N1893">
            <v>0.13699363507122583</v>
          </cell>
          <cell r="O1893">
            <v>1.6448132876881019</v>
          </cell>
          <cell r="P1893">
            <v>0.78606826863336643</v>
          </cell>
          <cell r="Q1893">
            <v>0.59719034768226498</v>
          </cell>
        </row>
        <row r="1894">
          <cell r="K1894">
            <v>6.391182644512762E-2</v>
          </cell>
          <cell r="L1894">
            <v>8.4556150232556457E-2</v>
          </cell>
          <cell r="M1894">
            <v>0.14783744547955716</v>
          </cell>
          <cell r="N1894">
            <v>7.8975614213690523E-2</v>
          </cell>
          <cell r="O1894">
            <v>6.5634385867656089E-2</v>
          </cell>
          <cell r="P1894">
            <v>0.13098357610397027</v>
          </cell>
          <cell r="Q1894">
            <v>4.7434781674540766E-2</v>
          </cell>
        </row>
        <row r="1895">
          <cell r="K1895">
            <v>0.185753700408131</v>
          </cell>
          <cell r="L1895">
            <v>0.19671650072718327</v>
          </cell>
          <cell r="M1895">
            <v>0.10003352287349422</v>
          </cell>
          <cell r="N1895">
            <v>0.20526733333183569</v>
          </cell>
          <cell r="O1895">
            <v>0.20726510406421469</v>
          </cell>
          <cell r="P1895">
            <v>0.30758125904869837</v>
          </cell>
          <cell r="Q1895">
            <v>0.52503589644145154</v>
          </cell>
        </row>
        <row r="1896">
          <cell r="K1896">
            <v>0.19603441513602729</v>
          </cell>
          <cell r="L1896">
            <v>6.8867824278856599E-2</v>
          </cell>
          <cell r="M1896">
            <v>9.6357633083474448E-2</v>
          </cell>
          <cell r="N1896">
            <v>0.11555370470481982</v>
          </cell>
          <cell r="O1896">
            <v>0.19069419507608576</v>
          </cell>
          <cell r="P1896">
            <v>0.31513807628628332</v>
          </cell>
          <cell r="Q1896">
            <v>0.38368951696252068</v>
          </cell>
        </row>
        <row r="1897">
          <cell r="K1897">
            <v>0.53892740317490273</v>
          </cell>
          <cell r="L1897">
            <v>0.57533689107751562</v>
          </cell>
          <cell r="M1897">
            <v>0.94186041379465446</v>
          </cell>
          <cell r="N1897">
            <v>0.78594720544783059</v>
          </cell>
          <cell r="O1897">
            <v>0.81941368474880294</v>
          </cell>
          <cell r="P1897">
            <v>0.79604994622732472</v>
          </cell>
          <cell r="Q1897">
            <v>0.57351244104880295</v>
          </cell>
        </row>
        <row r="1898">
          <cell r="K1898">
            <v>1.1387535440819396</v>
          </cell>
          <cell r="L1898">
            <v>1.5156484455315606</v>
          </cell>
          <cell r="M1898">
            <v>0.80901105446553767</v>
          </cell>
          <cell r="N1898">
            <v>0.7776226336418639</v>
          </cell>
          <cell r="O1898">
            <v>1.1233632632171651</v>
          </cell>
          <cell r="P1898">
            <v>1.2714137751434793</v>
          </cell>
          <cell r="Q1898">
            <v>1.2574108519956306</v>
          </cell>
        </row>
        <row r="1899">
          <cell r="K1899">
            <v>2.2860308043411375</v>
          </cell>
          <cell r="L1899">
            <v>1.342539602800527</v>
          </cell>
          <cell r="M1899">
            <v>1.6105732462714804</v>
          </cell>
          <cell r="N1899">
            <v>0.24512116525430883</v>
          </cell>
          <cell r="O1899">
            <v>0.19555893080804354</v>
          </cell>
          <cell r="P1899">
            <v>0.53573139809863124</v>
          </cell>
          <cell r="Q1899">
            <v>0.58844610212977855</v>
          </cell>
        </row>
        <row r="1900">
          <cell r="K1900">
            <v>3.0461305867136534E-2</v>
          </cell>
          <cell r="L1900">
            <v>0.1444658627822383</v>
          </cell>
          <cell r="M1900">
            <v>0.14812228198898184</v>
          </cell>
          <cell r="N1900">
            <v>1.7358631233732664E-4</v>
          </cell>
          <cell r="O1900">
            <v>1.2087518077245998E-2</v>
          </cell>
          <cell r="P1900">
            <v>0.29735269026956462</v>
          </cell>
          <cell r="Q1900">
            <v>0.30006528041197061</v>
          </cell>
        </row>
        <row r="1901">
          <cell r="K1901">
            <v>0.54970656209269209</v>
          </cell>
          <cell r="L1901">
            <v>1.1487793477699122</v>
          </cell>
          <cell r="M1901">
            <v>0.61631862002653159</v>
          </cell>
          <cell r="N1901">
            <v>0.79910095712833207</v>
          </cell>
          <cell r="O1901">
            <v>2.4976248836445185</v>
          </cell>
          <cell r="P1901">
            <v>2.3008082658521039</v>
          </cell>
          <cell r="Q1901">
            <v>1.3242259767698659</v>
          </cell>
        </row>
        <row r="1902">
          <cell r="K1902">
            <v>0.18569016822528905</v>
          </cell>
          <cell r="L1902">
            <v>0.19241063583446658</v>
          </cell>
          <cell r="M1902">
            <v>0.43550848501221245</v>
          </cell>
          <cell r="N1902">
            <v>0.10170693004085433</v>
          </cell>
          <cell r="O1902">
            <v>0.29011679154986264</v>
          </cell>
          <cell r="P1902">
            <v>0.40270135913341049</v>
          </cell>
          <cell r="Q1902">
            <v>0.28440790746622274</v>
          </cell>
        </row>
        <row r="1903">
          <cell r="K1903">
            <v>2.2539145521286743E-2</v>
          </cell>
          <cell r="L1903">
            <v>3.9274608363968698E-2</v>
          </cell>
          <cell r="M1903">
            <v>0.1657423606639114</v>
          </cell>
          <cell r="N1903">
            <v>2.2548460662528257E-2</v>
          </cell>
          <cell r="O1903">
            <v>0.26625514293457869</v>
          </cell>
          <cell r="P1903">
            <v>0.19099420653060148</v>
          </cell>
          <cell r="Q1903">
            <v>9.4052412515279418E-2</v>
          </cell>
        </row>
        <row r="1904">
          <cell r="K1904">
            <v>3.1088123275802237E-2</v>
          </cell>
          <cell r="L1904">
            <v>4.7267420610035762E-2</v>
          </cell>
          <cell r="M1904">
            <v>0.16016751116963943</v>
          </cell>
          <cell r="N1904">
            <v>9.6574131879822389E-2</v>
          </cell>
          <cell r="O1904">
            <v>0.10457049809927105</v>
          </cell>
          <cell r="P1904">
            <v>0.12410021586473238</v>
          </cell>
          <cell r="Q1904">
            <v>0.26269303732863419</v>
          </cell>
        </row>
        <row r="1905">
          <cell r="K1905">
            <v>0.63014096668922792</v>
          </cell>
          <cell r="L1905">
            <v>0.45630044159279798</v>
          </cell>
          <cell r="M1905">
            <v>1.2687070362180903</v>
          </cell>
          <cell r="N1905">
            <v>0.44807890404282019</v>
          </cell>
          <cell r="O1905">
            <v>0.60791253049832772</v>
          </cell>
          <cell r="P1905">
            <v>0.96227457465045729</v>
          </cell>
          <cell r="Q1905">
            <v>0.76897710285312815</v>
          </cell>
        </row>
        <row r="1906">
          <cell r="K1906">
            <v>0.15451223108279599</v>
          </cell>
          <cell r="L1906">
            <v>0.2635989898289221</v>
          </cell>
          <cell r="M1906">
            <v>0.24548297616762829</v>
          </cell>
          <cell r="N1906">
            <v>0.10271278171236094</v>
          </cell>
          <cell r="O1906">
            <v>0.11438093504614046</v>
          </cell>
          <cell r="P1906">
            <v>0.30796134968618699</v>
          </cell>
          <cell r="Q1906">
            <v>0.56774387488514533</v>
          </cell>
        </row>
        <row r="1907">
          <cell r="K1907">
            <v>0.19493118008974375</v>
          </cell>
          <cell r="L1907">
            <v>0.71610562873012051</v>
          </cell>
          <cell r="M1907">
            <v>0.28570267542725458</v>
          </cell>
          <cell r="N1907">
            <v>0.56933472142287878</v>
          </cell>
          <cell r="O1907">
            <v>0.33932654957325326</v>
          </cell>
          <cell r="P1907">
            <v>0.58436926630433883</v>
          </cell>
          <cell r="Q1907">
            <v>0.74799981920543723</v>
          </cell>
        </row>
        <row r="1908">
          <cell r="K1908">
            <v>8.7127039057373477</v>
          </cell>
          <cell r="L1908">
            <v>4.5343466836238848</v>
          </cell>
          <cell r="M1908">
            <v>4.6242658488158321</v>
          </cell>
          <cell r="N1908">
            <v>10.855977330640888</v>
          </cell>
          <cell r="O1908">
            <v>5.5349150662803037</v>
          </cell>
          <cell r="P1908">
            <v>6.7989665893287485</v>
          </cell>
          <cell r="Q1908">
            <v>9.9298710134007671</v>
          </cell>
        </row>
        <row r="1909">
          <cell r="K1909">
            <v>9.559409824742171E-2</v>
          </cell>
          <cell r="L1909">
            <v>5.9422930745189333E-2</v>
          </cell>
          <cell r="M1909">
            <v>0.10229749970398594</v>
          </cell>
          <cell r="N1909">
            <v>3.8712741442726462E-2</v>
          </cell>
          <cell r="O1909">
            <v>9.6148042102880513E-2</v>
          </cell>
          <cell r="P1909">
            <v>0.10995488797663838</v>
          </cell>
          <cell r="Q1909">
            <v>0.12124349858564624</v>
          </cell>
        </row>
        <row r="1910">
          <cell r="K1910">
            <v>1.0951590725319544</v>
          </cell>
          <cell r="L1910">
            <v>3.5749164927483648</v>
          </cell>
          <cell r="M1910">
            <v>1.0317207559579065</v>
          </cell>
          <cell r="N1910">
            <v>1.1534441105381508</v>
          </cell>
          <cell r="O1910">
            <v>0.30016234603778891</v>
          </cell>
          <cell r="P1910">
            <v>1.0320703137294496</v>
          </cell>
          <cell r="Q1910">
            <v>0.97803720846378772</v>
          </cell>
        </row>
        <row r="1911">
          <cell r="K1911">
            <v>0.30253401237832916</v>
          </cell>
          <cell r="L1911">
            <v>1.0752023577585113</v>
          </cell>
          <cell r="M1911">
            <v>0.32522311763261097</v>
          </cell>
          <cell r="N1911">
            <v>0.4020364292207993</v>
          </cell>
          <cell r="O1911">
            <v>0.12478925187432077</v>
          </cell>
          <cell r="P1911">
            <v>0.43837105361937229</v>
          </cell>
          <cell r="Q1911">
            <v>0.49387347102754009</v>
          </cell>
        </row>
        <row r="1912">
          <cell r="K1912">
            <v>1.5435982356463835</v>
          </cell>
          <cell r="L1912">
            <v>3.8363188433395061</v>
          </cell>
          <cell r="M1912">
            <v>0.68344566090923098</v>
          </cell>
          <cell r="N1912">
            <v>5.2460839383656754</v>
          </cell>
          <cell r="O1912">
            <v>2.5609808561192691</v>
          </cell>
          <cell r="P1912">
            <v>5.6881624798086525</v>
          </cell>
          <cell r="Q1912">
            <v>8.6750838557754459</v>
          </cell>
        </row>
        <row r="1913">
          <cell r="K1913">
            <v>1.8555644848482669</v>
          </cell>
          <cell r="L1913">
            <v>0.67015436303769083</v>
          </cell>
          <cell r="M1913">
            <v>0.62897378345493193</v>
          </cell>
          <cell r="N1913">
            <v>6.1832179724868319E-3</v>
          </cell>
          <cell r="O1913">
            <v>1.7891051484249167</v>
          </cell>
          <cell r="P1913">
            <v>0.41990727949234935</v>
          </cell>
          <cell r="Q1913">
            <v>0.18181724656035</v>
          </cell>
        </row>
        <row r="1914">
          <cell r="K1914">
            <v>3.388370355582693E-3</v>
          </cell>
          <cell r="L1914">
            <v>3.2742050631713285E-3</v>
          </cell>
          <cell r="M1914">
            <v>2.3087425880485644E-2</v>
          </cell>
          <cell r="N1914">
            <v>2.0661448548858586E-2</v>
          </cell>
          <cell r="O1914">
            <v>4.4174841980720372E-2</v>
          </cell>
          <cell r="P1914">
            <v>6.5605227212502878E-3</v>
          </cell>
          <cell r="Q1914">
            <v>6.0805661521503053E-3</v>
          </cell>
        </row>
        <row r="1915">
          <cell r="K1915">
            <v>1.5000356378762123</v>
          </cell>
          <cell r="L1915">
            <v>0.87879579144539144</v>
          </cell>
          <cell r="M1915">
            <v>0.39191959743047389</v>
          </cell>
          <cell r="N1915">
            <v>1.028639966185483</v>
          </cell>
          <cell r="O1915">
            <v>0.45093565149158654</v>
          </cell>
          <cell r="P1915">
            <v>0.61920318421535447</v>
          </cell>
          <cell r="Q1915">
            <v>1.3622371272866456</v>
          </cell>
        </row>
        <row r="1916">
          <cell r="K1916">
            <v>0.13559441940111644</v>
          </cell>
          <cell r="L1916">
            <v>0.26646870295722974</v>
          </cell>
          <cell r="M1916">
            <v>6.6874395992098226E-2</v>
          </cell>
          <cell r="N1916">
            <v>0.11121888525493369</v>
          </cell>
          <cell r="O1916">
            <v>4.9243911532298956E-2</v>
          </cell>
          <cell r="P1916">
            <v>0.14134636689564248</v>
          </cell>
          <cell r="Q1916">
            <v>0.29557843720188148</v>
          </cell>
        </row>
        <row r="1917">
          <cell r="K1917">
            <v>0.53788316703576766</v>
          </cell>
          <cell r="L1917">
            <v>1.9963064055091482</v>
          </cell>
          <cell r="M1917">
            <v>0.43040742689831057</v>
          </cell>
          <cell r="N1917">
            <v>0.89810949620247149</v>
          </cell>
          <cell r="O1917">
            <v>0.57141789609746518</v>
          </cell>
          <cell r="P1917">
            <v>1.3233137303750808</v>
          </cell>
          <cell r="Q1917">
            <v>1.9663216327539803</v>
          </cell>
        </row>
        <row r="1918">
          <cell r="K1918">
            <v>0.41406835587606733</v>
          </cell>
          <cell r="L1918">
            <v>0.52490722718596439</v>
          </cell>
          <cell r="M1918">
            <v>1.9380347791536447</v>
          </cell>
          <cell r="N1918">
            <v>0.3620689456968948</v>
          </cell>
          <cell r="O1918">
            <v>0.89246696736874553</v>
          </cell>
          <cell r="P1918">
            <v>1.2104144717423426</v>
          </cell>
          <cell r="Q1918">
            <v>0.4457459261742282</v>
          </cell>
        </row>
        <row r="1919">
          <cell r="K1919">
            <v>4.1306906965506464E-2</v>
          </cell>
          <cell r="L1919">
            <v>0.19392499954364539</v>
          </cell>
          <cell r="M1919">
            <v>9.2508699834006447E-2</v>
          </cell>
          <cell r="N1919">
            <v>3.4372053539077123E-2</v>
          </cell>
          <cell r="O1919">
            <v>0.1806627978173955</v>
          </cell>
          <cell r="P1919">
            <v>0.26948812292280588</v>
          </cell>
          <cell r="Q1919">
            <v>0.17766211348236235</v>
          </cell>
        </row>
        <row r="1920">
          <cell r="K1920">
            <v>0.49662530085342937</v>
          </cell>
          <cell r="L1920">
            <v>0.6805769764589954</v>
          </cell>
          <cell r="M1920">
            <v>1.1435289039865097</v>
          </cell>
          <cell r="N1920">
            <v>0.12893883569355688</v>
          </cell>
          <cell r="O1920">
            <v>0.16603837281043696</v>
          </cell>
          <cell r="P1920">
            <v>0.46346032116205443</v>
          </cell>
          <cell r="Q1920">
            <v>0.99797249361288076</v>
          </cell>
        </row>
        <row r="1921">
          <cell r="K1921">
            <v>0.30670554606739125</v>
          </cell>
          <cell r="L1921">
            <v>0.60707313035262911</v>
          </cell>
          <cell r="M1921">
            <v>0.1735075832187235</v>
          </cell>
          <cell r="N1921">
            <v>0.23064340675251666</v>
          </cell>
          <cell r="O1921">
            <v>9.4932422874649092E-2</v>
          </cell>
          <cell r="P1921">
            <v>0.27689047425643876</v>
          </cell>
          <cell r="Q1921">
            <v>0.40285412962863959</v>
          </cell>
        </row>
        <row r="1922">
          <cell r="K1922">
            <v>3.3249706656711092E-2</v>
          </cell>
          <cell r="L1922">
            <v>8.7307419493136348E-2</v>
          </cell>
          <cell r="M1922">
            <v>8.7346509169628897E-2</v>
          </cell>
          <cell r="N1922">
            <v>0.16285672277730795</v>
          </cell>
          <cell r="O1922">
            <v>9.7901375322047651E-2</v>
          </cell>
          <cell r="P1922">
            <v>0.13124770306228628</v>
          </cell>
          <cell r="Q1922">
            <v>0.24180520314697962</v>
          </cell>
        </row>
        <row r="1923">
          <cell r="K1923">
            <v>0.51441407497912428</v>
          </cell>
          <cell r="L1923">
            <v>0.62093787970470948</v>
          </cell>
          <cell r="M1923">
            <v>0.54339942369184813</v>
          </cell>
          <cell r="N1923">
            <v>0.54317997236179594</v>
          </cell>
          <cell r="O1923">
            <v>0.70667209880204962</v>
          </cell>
          <cell r="P1923">
            <v>0.60425908499357905</v>
          </cell>
          <cell r="Q1923">
            <v>0.51199586485095905</v>
          </cell>
        </row>
        <row r="1924">
          <cell r="K1924">
            <v>1.9298313557486393</v>
          </cell>
          <cell r="L1924">
            <v>1.6945584490331835</v>
          </cell>
          <cell r="M1924">
            <v>0.89447649714265565</v>
          </cell>
          <cell r="N1924">
            <v>1.3614576457355301</v>
          </cell>
          <cell r="O1924">
            <v>2.8145283914240853</v>
          </cell>
          <cell r="P1924">
            <v>1.1533295418510101</v>
          </cell>
          <cell r="Q1924">
            <v>1.2007506558477155</v>
          </cell>
        </row>
        <row r="1925">
          <cell r="K1925">
            <v>0.87113799711325479</v>
          </cell>
          <cell r="L1925">
            <v>0.41003643373550847</v>
          </cell>
          <cell r="M1925">
            <v>1.2682059876337626</v>
          </cell>
          <cell r="N1925">
            <v>0.43219168004045871</v>
          </cell>
          <cell r="O1925">
            <v>1.6865019096321647</v>
          </cell>
          <cell r="P1925">
            <v>1.1844096794238801</v>
          </cell>
          <cell r="Q1925">
            <v>0.74909626874497826</v>
          </cell>
        </row>
        <row r="1926">
          <cell r="K1926">
            <v>1.4556698371647714</v>
          </cell>
          <cell r="L1926">
            <v>1.2731904630818285</v>
          </cell>
          <cell r="M1926">
            <v>0.543253118378203</v>
          </cell>
          <cell r="N1926">
            <v>0.18242396044164966</v>
          </cell>
          <cell r="O1926">
            <v>2.3192510555134445</v>
          </cell>
          <cell r="P1926">
            <v>2.0327892011094488</v>
          </cell>
          <cell r="Q1926">
            <v>0.98941073990343043</v>
          </cell>
        </row>
        <row r="1927">
          <cell r="K1927">
            <v>1.3963877313124773</v>
          </cell>
          <cell r="L1927">
            <v>2.3256800267106543</v>
          </cell>
          <cell r="M1927">
            <v>2.2032807731428354</v>
          </cell>
          <cell r="N1927">
            <v>0.95072311598578363</v>
          </cell>
          <cell r="O1927">
            <v>0.36380398270463837</v>
          </cell>
          <cell r="P1927">
            <v>1.6093554391823468</v>
          </cell>
          <cell r="Q1927">
            <v>1.9298218503675315</v>
          </cell>
        </row>
        <row r="1928">
          <cell r="K1928">
            <v>1.149515591782724</v>
          </cell>
          <cell r="L1928">
            <v>2.2891562426351015</v>
          </cell>
          <cell r="M1928">
            <v>1.4445570115217665</v>
          </cell>
          <cell r="N1928">
            <v>0.82168216317577536</v>
          </cell>
          <cell r="O1928">
            <v>1.0702115915795467</v>
          </cell>
          <cell r="P1928">
            <v>1.6693726736363703</v>
          </cell>
          <cell r="Q1928">
            <v>1.5939141050382923</v>
          </cell>
        </row>
        <row r="1929">
          <cell r="K1929">
            <v>0.16525396764710565</v>
          </cell>
          <cell r="L1929">
            <v>7.0048488572448289E-2</v>
          </cell>
          <cell r="M1929">
            <v>4.355112221270082E-2</v>
          </cell>
          <cell r="N1929">
            <v>1.7685637796651291E-2</v>
          </cell>
          <cell r="O1929">
            <v>3.8982667261239323E-3</v>
          </cell>
          <cell r="P1929">
            <v>0.12360192260887022</v>
          </cell>
          <cell r="Q1929">
            <v>0.12559300213121841</v>
          </cell>
        </row>
        <row r="1930">
          <cell r="K1930">
            <v>0.49344993333926257</v>
          </cell>
          <cell r="L1930">
            <v>0.22287538606870033</v>
          </cell>
          <cell r="M1930">
            <v>0.18174306595107143</v>
          </cell>
          <cell r="N1930">
            <v>1.0848809433165749E-2</v>
          </cell>
          <cell r="O1930">
            <v>0.18435663340245748</v>
          </cell>
          <cell r="P1930">
            <v>0.14223660943446118</v>
          </cell>
          <cell r="Q1930">
            <v>0.3090030085733444</v>
          </cell>
        </row>
        <row r="1931">
          <cell r="K1931">
            <v>0.23703048951513983</v>
          </cell>
          <cell r="L1931">
            <v>0.4076424715990869</v>
          </cell>
          <cell r="M1931">
            <v>5.2214653253926213E-2</v>
          </cell>
          <cell r="N1931">
            <v>8.2005744186271615E-2</v>
          </cell>
          <cell r="O1931">
            <v>6.0792974107711457E-2</v>
          </cell>
          <cell r="P1931">
            <v>0.1532011330336697</v>
          </cell>
          <cell r="Q1931">
            <v>1.7401980359193205</v>
          </cell>
        </row>
        <row r="1932">
          <cell r="K1932">
            <v>4.8572626566994105E-2</v>
          </cell>
          <cell r="L1932">
            <v>0.45972063419491493</v>
          </cell>
          <cell r="M1932">
            <v>5.4545288524012372E-2</v>
          </cell>
          <cell r="N1932">
            <v>2.5548194219811141E-2</v>
          </cell>
          <cell r="O1932">
            <v>5.3862557981987955E-2</v>
          </cell>
          <cell r="P1932">
            <v>0.41792311274347832</v>
          </cell>
          <cell r="Q1932">
            <v>0.31307652513030299</v>
          </cell>
        </row>
        <row r="1933">
          <cell r="K1933">
            <v>1.1238651961184414E-2</v>
          </cell>
          <cell r="L1933">
            <v>5.4911607432708481E-2</v>
          </cell>
          <cell r="M1933">
            <v>0.43883236150365956</v>
          </cell>
          <cell r="N1933">
            <v>2.5747811272673726E-2</v>
          </cell>
          <cell r="O1933">
            <v>0.12308572592544663</v>
          </cell>
          <cell r="P1933">
            <v>0.18179078481594413</v>
          </cell>
          <cell r="Q1933">
            <v>8.5648595738409869E-2</v>
          </cell>
        </row>
        <row r="1934">
          <cell r="K1934">
            <v>0.88518987942181038</v>
          </cell>
          <cell r="L1934">
            <v>0.36731469828423097</v>
          </cell>
          <cell r="M1934">
            <v>0.19514843131363263</v>
          </cell>
          <cell r="N1934">
            <v>0.20108194165883034</v>
          </cell>
          <cell r="O1934">
            <v>0.54860862560773438</v>
          </cell>
          <cell r="P1934">
            <v>0.28483822301628031</v>
          </cell>
          <cell r="Q1934">
            <v>0.31367396199156772</v>
          </cell>
        </row>
        <row r="1935">
          <cell r="K1935">
            <v>2.4728989069665053</v>
          </cell>
          <cell r="L1935">
            <v>3.7785748701861723</v>
          </cell>
          <cell r="M1935">
            <v>2.2209706576695392</v>
          </cell>
          <cell r="N1935">
            <v>2.9291612393418642</v>
          </cell>
          <cell r="O1935">
            <v>4.8314179301947027</v>
          </cell>
          <cell r="P1935">
            <v>4.3201496797225847</v>
          </cell>
          <cell r="Q1935">
            <v>3.3682519092708629</v>
          </cell>
        </row>
        <row r="1936">
          <cell r="K1936">
            <v>0.42791685039780136</v>
          </cell>
          <cell r="L1936">
            <v>0.42950491100826199</v>
          </cell>
          <cell r="M1936">
            <v>0.72423063160429424</v>
          </cell>
          <cell r="N1936">
            <v>0.95526399289478092</v>
          </cell>
          <cell r="O1936">
            <v>0.85806156237480835</v>
          </cell>
          <cell r="P1936">
            <v>1.3765574913519576</v>
          </cell>
          <cell r="Q1936">
            <v>1.4433808366867296</v>
          </cell>
        </row>
        <row r="1937">
          <cell r="K1937">
            <v>1.8085800611596259E-2</v>
          </cell>
          <cell r="L1937">
            <v>1.2539006484462122E-2</v>
          </cell>
          <cell r="M1937">
            <v>1.9594170180014178E-2</v>
          </cell>
          <cell r="N1937">
            <v>3.0744678022387615E-3</v>
          </cell>
          <cell r="O1937">
            <v>2.6810414618613949E-2</v>
          </cell>
          <cell r="P1937">
            <v>8.7173856621875073E-3</v>
          </cell>
          <cell r="Q1937">
            <v>1.8549031953751689E-2</v>
          </cell>
        </row>
        <row r="1938">
          <cell r="K1938">
            <v>0.16315255960173369</v>
          </cell>
          <cell r="L1938">
            <v>0.29569180800246081</v>
          </cell>
          <cell r="M1938">
            <v>0</v>
          </cell>
          <cell r="N1938">
            <v>0.20674784443275387</v>
          </cell>
          <cell r="O1938">
            <v>6.2616231043965853E-2</v>
          </cell>
          <cell r="P1938">
            <v>0.13414672715518403</v>
          </cell>
          <cell r="Q1938">
            <v>0.20016956860766039</v>
          </cell>
        </row>
        <row r="1939">
          <cell r="K1939">
            <v>0.71849578234095801</v>
          </cell>
          <cell r="L1939">
            <v>0.64037244073444122</v>
          </cell>
          <cell r="M1939">
            <v>0.60233139484963294</v>
          </cell>
          <cell r="N1939">
            <v>1.1217553118279406</v>
          </cell>
          <cell r="O1939">
            <v>0.84875233135090034</v>
          </cell>
          <cell r="P1939">
            <v>0.99239853618830098</v>
          </cell>
          <cell r="Q1939">
            <v>1.3732914246780084</v>
          </cell>
        </row>
        <row r="1940">
          <cell r="K1940">
            <v>4.8607282424635113E-2</v>
          </cell>
          <cell r="L1940">
            <v>2.0785457409595077E-2</v>
          </cell>
          <cell r="M1940">
            <v>9.8837674983806703E-2</v>
          </cell>
          <cell r="N1940">
            <v>2.7156400952221889E-2</v>
          </cell>
          <cell r="O1940">
            <v>5.4082785674930564E-2</v>
          </cell>
          <cell r="P1940">
            <v>0.31961211483755608</v>
          </cell>
          <cell r="Q1940">
            <v>0.17977721315410705</v>
          </cell>
        </row>
        <row r="1941">
          <cell r="K1941">
            <v>3.8755326846242548E-2</v>
          </cell>
          <cell r="L1941">
            <v>2.1174487826740022E-2</v>
          </cell>
          <cell r="M1941">
            <v>2.6658407910785612E-2</v>
          </cell>
          <cell r="N1941">
            <v>2.5040124760848992E-2</v>
          </cell>
          <cell r="O1941">
            <v>3.211570451195337E-2</v>
          </cell>
          <cell r="P1941">
            <v>0.16480271822774123</v>
          </cell>
          <cell r="Q1941">
            <v>8.6919600229475591E-2</v>
          </cell>
        </row>
        <row r="1942">
          <cell r="K1942">
            <v>0.62095780737705109</v>
          </cell>
          <cell r="L1942">
            <v>1.6757289017641963</v>
          </cell>
          <cell r="M1942">
            <v>0.71929540359482214</v>
          </cell>
          <cell r="N1942">
            <v>0.69095455946475537</v>
          </cell>
          <cell r="O1942">
            <v>0.84485331676450437</v>
          </cell>
          <cell r="P1942">
            <v>1.0359007891909311</v>
          </cell>
          <cell r="Q1942">
            <v>0.97664796037199542</v>
          </cell>
        </row>
        <row r="1943">
          <cell r="K1943">
            <v>0.29043797476551847</v>
          </cell>
          <cell r="L1943">
            <v>0.49131769616240739</v>
          </cell>
          <cell r="M1943">
            <v>0.30845727950113871</v>
          </cell>
          <cell r="N1943">
            <v>0.23604434309952774</v>
          </cell>
          <cell r="O1943">
            <v>0.89366220422970988</v>
          </cell>
          <cell r="P1943">
            <v>0.66746697810277045</v>
          </cell>
          <cell r="Q1943">
            <v>0.46556878765701504</v>
          </cell>
        </row>
        <row r="1944">
          <cell r="K1944">
            <v>0.69384922754832457</v>
          </cell>
          <cell r="L1944">
            <v>1.1195616117103679</v>
          </cell>
          <cell r="M1944">
            <v>0.70839273773688793</v>
          </cell>
          <cell r="N1944">
            <v>0.23803674010719503</v>
          </cell>
          <cell r="O1944">
            <v>0.60649255317343398</v>
          </cell>
          <cell r="P1944">
            <v>0.42436288192317223</v>
          </cell>
          <cell r="Q1944">
            <v>0.35506335862262867</v>
          </cell>
        </row>
        <row r="1945">
          <cell r="K1945">
            <v>4.7163069956119623E-2</v>
          </cell>
          <cell r="L1945">
            <v>1.5202774615253808E-2</v>
          </cell>
          <cell r="M1945">
            <v>3.5823969511089911E-2</v>
          </cell>
          <cell r="N1945">
            <v>5.4409036687171224E-2</v>
          </cell>
          <cell r="O1945">
            <v>1.6014099704235275E-2</v>
          </cell>
          <cell r="P1945">
            <v>0.17189019186133958</v>
          </cell>
          <cell r="Q1945">
            <v>4.9588614424336291E-2</v>
          </cell>
        </row>
        <row r="1946">
          <cell r="K1946">
            <v>4.072452780720167E-2</v>
          </cell>
          <cell r="L1946">
            <v>2.8090340163339805E-2</v>
          </cell>
          <cell r="M1946">
            <v>0.11354637132328321</v>
          </cell>
          <cell r="N1946">
            <v>5.522272069229188E-2</v>
          </cell>
          <cell r="O1946">
            <v>7.579491771919189E-2</v>
          </cell>
          <cell r="P1946">
            <v>0.21974165069507609</v>
          </cell>
          <cell r="Q1946">
            <v>0.22678123668216707</v>
          </cell>
        </row>
        <row r="1947">
          <cell r="K1947">
            <v>5.4762872058177051E-2</v>
          </cell>
          <cell r="L1947">
            <v>0.53881755505539841</v>
          </cell>
          <cell r="M1947">
            <v>4.7124112702522217E-2</v>
          </cell>
          <cell r="N1947">
            <v>0.40839148987497592</v>
          </cell>
          <cell r="O1947">
            <v>0.15710084107788963</v>
          </cell>
          <cell r="P1947">
            <v>0.45142966251735489</v>
          </cell>
          <cell r="Q1947">
            <v>0.57179866038693394</v>
          </cell>
        </row>
        <row r="1948">
          <cell r="K1948">
            <v>1.3286914960513492</v>
          </cell>
          <cell r="L1948">
            <v>0.7009975334171813</v>
          </cell>
          <cell r="M1948">
            <v>0.31124313139856008</v>
          </cell>
          <cell r="N1948">
            <v>0.46008237790633216</v>
          </cell>
          <cell r="O1948">
            <v>0.69688292636843452</v>
          </cell>
          <cell r="P1948">
            <v>1.0516412277474423</v>
          </cell>
          <cell r="Q1948">
            <v>0.52601906449362612</v>
          </cell>
        </row>
        <row r="1949">
          <cell r="K1949">
            <v>4.6282788043592982</v>
          </cell>
          <cell r="L1949">
            <v>5.4009628331729607</v>
          </cell>
          <cell r="M1949">
            <v>6.3270288890077069</v>
          </cell>
          <cell r="N1949">
            <v>3.8900349726569381</v>
          </cell>
          <cell r="O1949">
            <v>8.1789286027272965</v>
          </cell>
          <cell r="P1949">
            <v>8.0709565245181452</v>
          </cell>
          <cell r="Q1949">
            <v>7.2374053114128731</v>
          </cell>
        </row>
        <row r="1950">
          <cell r="K1950">
            <v>1.65840308379081E-2</v>
          </cell>
          <cell r="L1950">
            <v>7.4591599511558172E-3</v>
          </cell>
          <cell r="M1950">
            <v>1.6796312656404955E-2</v>
          </cell>
          <cell r="N1950">
            <v>3.0645901185450963E-2</v>
          </cell>
          <cell r="O1950">
            <v>8.3535343157464151E-2</v>
          </cell>
          <cell r="P1950">
            <v>8.4626672567756911E-2</v>
          </cell>
          <cell r="Q1950">
            <v>2.7677939719276033E-2</v>
          </cell>
        </row>
        <row r="1951">
          <cell r="K1951">
            <v>0.99219599739192843</v>
          </cell>
          <cell r="L1951">
            <v>0.92889515122989952</v>
          </cell>
          <cell r="M1951">
            <v>0.35130247420062144</v>
          </cell>
          <cell r="N1951">
            <v>0.26315795224181993</v>
          </cell>
          <cell r="O1951">
            <v>1.0863147123663615</v>
          </cell>
          <cell r="P1951">
            <v>0.9006958169570598</v>
          </cell>
          <cell r="Q1951">
            <v>0.95123247259536581</v>
          </cell>
        </row>
        <row r="1952">
          <cell r="K1952">
            <v>0.20804025741534368</v>
          </cell>
          <cell r="L1952">
            <v>0.18978541443968761</v>
          </cell>
          <cell r="M1952">
            <v>0.20797018722446925</v>
          </cell>
          <cell r="N1952">
            <v>0.10046753745818154</v>
          </cell>
          <cell r="O1952">
            <v>0.4779713601899091</v>
          </cell>
          <cell r="P1952">
            <v>0.41108612535835082</v>
          </cell>
          <cell r="Q1952">
            <v>0.3950775723075437</v>
          </cell>
        </row>
        <row r="1953">
          <cell r="K1953">
            <v>0.22143332932387927</v>
          </cell>
          <cell r="L1953">
            <v>0.17706584185861124</v>
          </cell>
          <cell r="M1953">
            <v>9.9314755153817505E-2</v>
          </cell>
          <cell r="N1953">
            <v>3.5649686449162117E-2</v>
          </cell>
          <cell r="O1953">
            <v>4.8910971785122437E-2</v>
          </cell>
          <cell r="P1953">
            <v>0.11384743887070957</v>
          </cell>
          <cell r="Q1953">
            <v>0.12798112743634193</v>
          </cell>
        </row>
        <row r="1954">
          <cell r="K1954">
            <v>0.54057401809641603</v>
          </cell>
          <cell r="L1954">
            <v>0.70742812527142185</v>
          </cell>
          <cell r="M1954">
            <v>0.17890367145923133</v>
          </cell>
          <cell r="N1954">
            <v>0.16985837788243649</v>
          </cell>
          <cell r="O1954">
            <v>0.97537741916089238</v>
          </cell>
          <cell r="P1954">
            <v>0.44856832574423511</v>
          </cell>
          <cell r="Q1954">
            <v>0.31522852903512777</v>
          </cell>
        </row>
        <row r="1955">
          <cell r="K1955">
            <v>0.5757672023091791</v>
          </cell>
          <cell r="L1955">
            <v>0.60738308480222192</v>
          </cell>
          <cell r="M1955">
            <v>0.18910341281131315</v>
          </cell>
          <cell r="N1955">
            <v>0.37918333036519647</v>
          </cell>
          <cell r="O1955">
            <v>0.60527131829871028</v>
          </cell>
          <cell r="P1955">
            <v>0.44140637816920963</v>
          </cell>
          <cell r="Q1955">
            <v>0.65611030338074672</v>
          </cell>
        </row>
        <row r="1956">
          <cell r="K1956">
            <v>0.67720717479499792</v>
          </cell>
          <cell r="L1956">
            <v>1.3566018435191232</v>
          </cell>
          <cell r="M1956">
            <v>1.3596809260880152</v>
          </cell>
          <cell r="N1956">
            <v>1.1838652269895209</v>
          </cell>
          <cell r="O1956">
            <v>0.66413386693130372</v>
          </cell>
          <cell r="P1956">
            <v>0.85218232208645373</v>
          </cell>
          <cell r="Q1956">
            <v>0.90350508304020893</v>
          </cell>
        </row>
        <row r="1957">
          <cell r="K1957">
            <v>0.22862567246687915</v>
          </cell>
          <cell r="L1957">
            <v>0.16009197038602305</v>
          </cell>
          <cell r="M1957">
            <v>5.5566877610670397E-2</v>
          </cell>
          <cell r="N1957">
            <v>6.8824336242766002E-2</v>
          </cell>
          <cell r="O1957">
            <v>0.15398109572516314</v>
          </cell>
          <cell r="P1957">
            <v>0.14285462154098233</v>
          </cell>
          <cell r="Q1957">
            <v>0.33708713363808912</v>
          </cell>
        </row>
        <row r="1958">
          <cell r="K1958">
            <v>3.1309554004010406E-2</v>
          </cell>
          <cell r="L1958">
            <v>0.44302801195464903</v>
          </cell>
          <cell r="M1958">
            <v>6.8455114177723543E-3</v>
          </cell>
          <cell r="N1958">
            <v>5.3713929266457058E-2</v>
          </cell>
          <cell r="O1958">
            <v>1.3667226333597213E-3</v>
          </cell>
          <cell r="P1958">
            <v>0.16485511164281222</v>
          </cell>
          <cell r="Q1958">
            <v>1.4005223477782989</v>
          </cell>
        </row>
        <row r="1959">
          <cell r="K1959">
            <v>0.74718410851324757</v>
          </cell>
          <cell r="L1959">
            <v>0.71722159678049158</v>
          </cell>
          <cell r="M1959">
            <v>1.1074614958094371</v>
          </cell>
          <cell r="N1959">
            <v>0.2851867356274097</v>
          </cell>
          <cell r="O1959">
            <v>7.508086876701936E-2</v>
          </cell>
          <cell r="P1959">
            <v>0.42071436029216897</v>
          </cell>
          <cell r="Q1959">
            <v>0.26051245227072134</v>
          </cell>
        </row>
        <row r="1960">
          <cell r="K1960">
            <v>4.7133188027896324E-2</v>
          </cell>
          <cell r="L1960">
            <v>8.4958456245045666E-2</v>
          </cell>
          <cell r="M1960">
            <v>6.2782816866857757E-4</v>
          </cell>
          <cell r="N1960">
            <v>6.2938835998124332E-2</v>
          </cell>
          <cell r="O1960">
            <v>3.5779034423208546E-2</v>
          </cell>
          <cell r="P1960">
            <v>8.4799730150968422E-2</v>
          </cell>
          <cell r="Q1960">
            <v>5.0029056287580156E-2</v>
          </cell>
        </row>
        <row r="1961">
          <cell r="K1961">
            <v>1.1377367325863286</v>
          </cell>
          <cell r="L1961">
            <v>2.3350119255097281</v>
          </cell>
          <cell r="M1961">
            <v>2.1170856348470042</v>
          </cell>
          <cell r="N1961">
            <v>1.0225048105239811</v>
          </cell>
          <cell r="O1961">
            <v>2.298650609371335</v>
          </cell>
          <cell r="P1961">
            <v>2.2650388066948586</v>
          </cell>
          <cell r="Q1961">
            <v>2.0881658644486456</v>
          </cell>
        </row>
        <row r="1962">
          <cell r="K1962">
            <v>0.24532169990954272</v>
          </cell>
          <cell r="L1962">
            <v>4.9582604622656123E-2</v>
          </cell>
          <cell r="M1962">
            <v>1.8853404556685553E-2</v>
          </cell>
          <cell r="N1962">
            <v>0.11595256537130207</v>
          </cell>
          <cell r="O1962">
            <v>0.11632775369416229</v>
          </cell>
          <cell r="P1962">
            <v>9.792106229781912E-2</v>
          </cell>
          <cell r="Q1962">
            <v>0.13804402223137333</v>
          </cell>
        </row>
        <row r="1963">
          <cell r="K1963">
            <v>3.3366497422765512E-2</v>
          </cell>
          <cell r="L1963">
            <v>7.3998612100306907E-2</v>
          </cell>
          <cell r="M1963">
            <v>2.0323469493717841E-2</v>
          </cell>
          <cell r="N1963">
            <v>0.17687427899653613</v>
          </cell>
          <cell r="O1963">
            <v>6.4645662168686252E-2</v>
          </cell>
          <cell r="P1963">
            <v>0.1765389458696954</v>
          </cell>
          <cell r="Q1963">
            <v>0.27809213585634918</v>
          </cell>
        </row>
        <row r="1964">
          <cell r="K1964">
            <v>1.5389313899816925</v>
          </cell>
          <cell r="L1964">
            <v>1.3031247859143593</v>
          </cell>
          <cell r="M1964">
            <v>1.5691294571382868</v>
          </cell>
          <cell r="N1964">
            <v>1.1880386166309038</v>
          </cell>
          <cell r="O1964">
            <v>2.2623922741062832</v>
          </cell>
          <cell r="P1964">
            <v>1.5811961058145683</v>
          </cell>
          <cell r="Q1964">
            <v>1.3734006323737979</v>
          </cell>
        </row>
        <row r="1965">
          <cell r="K1965">
            <v>0.38241581323375057</v>
          </cell>
          <cell r="L1965">
            <v>1.0519595220951166</v>
          </cell>
          <cell r="M1965">
            <v>0.20600793382131091</v>
          </cell>
          <cell r="N1965">
            <v>0.92699667824329424</v>
          </cell>
          <cell r="O1965">
            <v>0.55212003413950583</v>
          </cell>
          <cell r="P1965">
            <v>0.85447786813730509</v>
          </cell>
          <cell r="Q1965">
            <v>0.82165252619766727</v>
          </cell>
        </row>
        <row r="1966">
          <cell r="K1966">
            <v>2.611011817176773E-2</v>
          </cell>
          <cell r="L1966">
            <v>9.2107631792095565E-2</v>
          </cell>
          <cell r="M1966">
            <v>5.3514394178363928E-2</v>
          </cell>
          <cell r="N1966">
            <v>5.2784234960274214E-2</v>
          </cell>
          <cell r="O1966">
            <v>0.10940099023428673</v>
          </cell>
          <cell r="P1966">
            <v>0.14387544962286061</v>
          </cell>
          <cell r="Q1966">
            <v>0.14118056582899727</v>
          </cell>
        </row>
        <row r="1967">
          <cell r="K1967">
            <v>0.20979566674881314</v>
          </cell>
          <cell r="L1967">
            <v>0.49638390012916295</v>
          </cell>
          <cell r="M1967">
            <v>0.67008218674995446</v>
          </cell>
          <cell r="N1967">
            <v>0.17534524788404945</v>
          </cell>
          <cell r="O1967">
            <v>0.73441884757875997</v>
          </cell>
          <cell r="P1967">
            <v>0.6384168879027583</v>
          </cell>
          <cell r="Q1967">
            <v>0.2554239315782148</v>
          </cell>
        </row>
        <row r="1968">
          <cell r="K1968">
            <v>5.2075857438514471E-2</v>
          </cell>
          <cell r="L1968">
            <v>0.21092083637877282</v>
          </cell>
          <cell r="M1968">
            <v>3.1271760353774762E-2</v>
          </cell>
          <cell r="N1968">
            <v>4.9680266086392082E-2</v>
          </cell>
          <cell r="O1968">
            <v>0.12961383803812698</v>
          </cell>
          <cell r="P1968">
            <v>9.2582932129611245E-2</v>
          </cell>
          <cell r="Q1968">
            <v>9.6086540587542429E-2</v>
          </cell>
        </row>
        <row r="1969">
          <cell r="K1969">
            <v>5.1692736656065844E-2</v>
          </cell>
          <cell r="L1969">
            <v>2.7118049758735455E-2</v>
          </cell>
          <cell r="M1969">
            <v>0.19410597616004946</v>
          </cell>
          <cell r="N1969">
            <v>1.6826927563927903E-2</v>
          </cell>
          <cell r="O1969">
            <v>0.18536343872894553</v>
          </cell>
          <cell r="P1969">
            <v>0.22274460163066628</v>
          </cell>
          <cell r="Q1969">
            <v>0.35305845368519845</v>
          </cell>
        </row>
        <row r="1970">
          <cell r="K1970">
            <v>0.34182573791476278</v>
          </cell>
          <cell r="L1970">
            <v>0.34161029209370669</v>
          </cell>
          <cell r="M1970">
            <v>0.10266127349268288</v>
          </cell>
          <cell r="N1970">
            <v>0.27321996151814576</v>
          </cell>
          <cell r="O1970">
            <v>1.8391871722667073E-2</v>
          </cell>
          <cell r="P1970">
            <v>0.15698666868156164</v>
          </cell>
          <cell r="Q1970">
            <v>0.44204039031703152</v>
          </cell>
        </row>
        <row r="1971">
          <cell r="K1971">
            <v>4.7784126085497848E-2</v>
          </cell>
          <cell r="L1971">
            <v>2.9212164602723373E-2</v>
          </cell>
          <cell r="M1971">
            <v>7.266308039315976E-2</v>
          </cell>
          <cell r="N1971">
            <v>3.2362512529481406E-2</v>
          </cell>
          <cell r="O1971">
            <v>0.14024802647907894</v>
          </cell>
          <cell r="P1971">
            <v>0.24298885643523774</v>
          </cell>
          <cell r="Q1971">
            <v>0.1545574074248309</v>
          </cell>
        </row>
        <row r="1972">
          <cell r="K1972">
            <v>0.58656852674054472</v>
          </cell>
          <cell r="L1972">
            <v>0.6681382080306606</v>
          </cell>
          <cell r="M1972">
            <v>0.24069407955485536</v>
          </cell>
          <cell r="N1972">
            <v>0.45562059071265931</v>
          </cell>
          <cell r="O1972">
            <v>0.5328529604269352</v>
          </cell>
          <cell r="P1972">
            <v>0.7420250694786541</v>
          </cell>
          <cell r="Q1972">
            <v>0.94855708590903476</v>
          </cell>
        </row>
        <row r="1973">
          <cell r="K1973">
            <v>0.44700401078900948</v>
          </cell>
          <cell r="L1973">
            <v>0.49647159038476629</v>
          </cell>
          <cell r="M1973">
            <v>0.28437285060741307</v>
          </cell>
          <cell r="N1973">
            <v>0.27150490404873295</v>
          </cell>
          <cell r="O1973">
            <v>0.32816640348661569</v>
          </cell>
          <cell r="P1973">
            <v>0.25332874788820609</v>
          </cell>
          <cell r="Q1973">
            <v>0.72628629069746475</v>
          </cell>
        </row>
        <row r="1974">
          <cell r="K1974">
            <v>1.2551257990626641</v>
          </cell>
          <cell r="L1974">
            <v>0.73731565520699982</v>
          </cell>
          <cell r="M1974">
            <v>0.60190665757991502</v>
          </cell>
          <cell r="N1974">
            <v>0.92946590339251378</v>
          </cell>
          <cell r="O1974">
            <v>1.6500611057280359</v>
          </cell>
          <cell r="P1974">
            <v>1.1481290261687225</v>
          </cell>
          <cell r="Q1974">
            <v>1.0788887885209957</v>
          </cell>
        </row>
        <row r="1975">
          <cell r="K1975">
            <v>0.27948768004164692</v>
          </cell>
          <cell r="L1975">
            <v>0.51808702868024314</v>
          </cell>
          <cell r="M1975">
            <v>0.85460078565214148</v>
          </cell>
          <cell r="N1975">
            <v>0.42419552942296207</v>
          </cell>
          <cell r="O1975">
            <v>0.3234524448723573</v>
          </cell>
          <cell r="P1975">
            <v>0.52359888359218709</v>
          </cell>
          <cell r="Q1975">
            <v>0.58838672737278508</v>
          </cell>
        </row>
        <row r="1976">
          <cell r="K1976">
            <v>1.4040113286332387</v>
          </cell>
          <cell r="L1976">
            <v>2.1566773813643052</v>
          </cell>
          <cell r="M1976">
            <v>0.82557886464617902</v>
          </cell>
          <cell r="N1976">
            <v>0.89178557587560792</v>
          </cell>
          <cell r="O1976">
            <v>0.46461631839445616</v>
          </cell>
          <cell r="P1976">
            <v>1.0965325222770304</v>
          </cell>
          <cell r="Q1976">
            <v>1.6132923155454046</v>
          </cell>
        </row>
        <row r="1977">
          <cell r="K1977">
            <v>0.88552977262983923</v>
          </cell>
          <cell r="L1977">
            <v>1.0026477809263628</v>
          </cell>
          <cell r="M1977">
            <v>1.1422851132253797</v>
          </cell>
          <cell r="N1977">
            <v>0.1988351761404307</v>
          </cell>
          <cell r="O1977">
            <v>2.8378422967820329</v>
          </cell>
          <cell r="P1977">
            <v>1.1604452977765349</v>
          </cell>
          <cell r="Q1977">
            <v>0.87410591977116348</v>
          </cell>
        </row>
        <row r="1978">
          <cell r="K1978">
            <v>0.88552977262983923</v>
          </cell>
          <cell r="L1978">
            <v>1.0026477809263628</v>
          </cell>
          <cell r="M1978">
            <v>1.1422851132253797</v>
          </cell>
          <cell r="N1978">
            <v>0.1988351761404307</v>
          </cell>
          <cell r="O1978">
            <v>2.8378422967820329</v>
          </cell>
          <cell r="P1978">
            <v>1.1604452977765349</v>
          </cell>
          <cell r="Q1978">
            <v>0.87410591977116348</v>
          </cell>
        </row>
        <row r="1979">
          <cell r="K1979">
            <v>3.0588570831785772E-3</v>
          </cell>
          <cell r="L1979">
            <v>4.3452634851944165E-2</v>
          </cell>
          <cell r="M1979">
            <v>1.3555065802286898E-2</v>
          </cell>
          <cell r="N1979">
            <v>3.8293532160682789E-3</v>
          </cell>
          <cell r="O1979">
            <v>2.0459962439085363E-2</v>
          </cell>
          <cell r="P1979">
            <v>3.3019677320933784E-2</v>
          </cell>
          <cell r="Q1979">
            <v>1.0233220641273145E-2</v>
          </cell>
        </row>
        <row r="1980">
          <cell r="K1980">
            <v>0.38691422155351585</v>
          </cell>
          <cell r="L1980">
            <v>0.24624209660952381</v>
          </cell>
          <cell r="M1980">
            <v>1.8208878846338257</v>
          </cell>
          <cell r="N1980">
            <v>0.46046145811227113</v>
          </cell>
          <cell r="O1980">
            <v>1.9074397832143906</v>
          </cell>
          <cell r="P1980">
            <v>2.0818670467254083</v>
          </cell>
          <cell r="Q1980">
            <v>0.67094526797757947</v>
          </cell>
        </row>
        <row r="1981">
          <cell r="K1981">
            <v>0.8911932235161858</v>
          </cell>
          <cell r="L1981">
            <v>1.9860944313671662</v>
          </cell>
          <cell r="M1981">
            <v>2.3645509793238721</v>
          </cell>
          <cell r="N1981">
            <v>0.64196192554948583</v>
          </cell>
          <cell r="O1981">
            <v>4.8036178725923957</v>
          </cell>
          <cell r="P1981">
            <v>4.6418516494560924</v>
          </cell>
          <cell r="Q1981">
            <v>3.6452241569870689</v>
          </cell>
        </row>
        <row r="1982">
          <cell r="K1982">
            <v>0.66556195030504872</v>
          </cell>
          <cell r="L1982">
            <v>0.44385040958857763</v>
          </cell>
          <cell r="M1982">
            <v>1.0527119348242988</v>
          </cell>
          <cell r="N1982">
            <v>0.79153766889028965</v>
          </cell>
          <cell r="O1982">
            <v>0.71252193405211472</v>
          </cell>
          <cell r="P1982">
            <v>0.83132980427215575</v>
          </cell>
          <cell r="Q1982">
            <v>0.43552970777023936</v>
          </cell>
        </row>
        <row r="1983">
          <cell r="K1983">
            <v>0.68874846536091994</v>
          </cell>
          <cell r="L1983">
            <v>1.1719707100805177</v>
          </cell>
          <cell r="M1983">
            <v>0.65166195021491924</v>
          </cell>
          <cell r="N1983">
            <v>0.61278289369894579</v>
          </cell>
          <cell r="O1983">
            <v>0.95240995740164636</v>
          </cell>
          <cell r="P1983">
            <v>1.3834213750596975</v>
          </cell>
          <cell r="Q1983">
            <v>1.1485258891812959</v>
          </cell>
        </row>
        <row r="1984">
          <cell r="K1984">
            <v>2.7698709196437715E-2</v>
          </cell>
          <cell r="L1984">
            <v>2.1288672182359122E-2</v>
          </cell>
          <cell r="M1984">
            <v>3.4427005621823693E-2</v>
          </cell>
          <cell r="N1984">
            <v>3.4001320849131787E-2</v>
          </cell>
          <cell r="O1984">
            <v>3.6814511079003395E-2</v>
          </cell>
          <cell r="P1984">
            <v>6.5738710366833875E-2</v>
          </cell>
          <cell r="Q1984">
            <v>3.6975136400671564E-2</v>
          </cell>
        </row>
        <row r="1985">
          <cell r="K1985">
            <v>0.79991464184682093</v>
          </cell>
          <cell r="L1985">
            <v>4.0187699480901564</v>
          </cell>
          <cell r="M1985">
            <v>0.73341655726115085</v>
          </cell>
          <cell r="N1985">
            <v>3.1644571206234606</v>
          </cell>
          <cell r="O1985">
            <v>0.29595729623313405</v>
          </cell>
          <cell r="P1985">
            <v>1.407655508418463</v>
          </cell>
          <cell r="Q1985">
            <v>1.5262712712893207</v>
          </cell>
        </row>
        <row r="1986">
          <cell r="K1986">
            <v>0.5667972588733392</v>
          </cell>
          <cell r="L1986">
            <v>0.2604664116040516</v>
          </cell>
          <cell r="M1986">
            <v>0.73165917527771851</v>
          </cell>
          <cell r="N1986">
            <v>0.11506325919991409</v>
          </cell>
          <cell r="O1986">
            <v>0.32749082618363778</v>
          </cell>
          <cell r="P1986">
            <v>0.53376870065297821</v>
          </cell>
          <cell r="Q1986">
            <v>0.26798833338045142</v>
          </cell>
        </row>
        <row r="1987">
          <cell r="K1987">
            <v>1.893989410736438E-2</v>
          </cell>
          <cell r="L1987">
            <v>2.3375865929131314E-3</v>
          </cell>
          <cell r="M1987">
            <v>2.6752757813497428E-2</v>
          </cell>
          <cell r="N1987">
            <v>2.7355426218985592E-2</v>
          </cell>
          <cell r="O1987">
            <v>3.33316323985616E-2</v>
          </cell>
          <cell r="P1987">
            <v>3.0844421064070773E-2</v>
          </cell>
          <cell r="Q1987">
            <v>2.0563617809471559E-2</v>
          </cell>
        </row>
        <row r="1988">
          <cell r="K1988">
            <v>0.77584095373854378</v>
          </cell>
          <cell r="L1988">
            <v>0.83412235400788415</v>
          </cell>
          <cell r="M1988">
            <v>0.53815668254462556</v>
          </cell>
          <cell r="N1988">
            <v>0.29954134900828833</v>
          </cell>
          <cell r="O1988">
            <v>0.28601282205178841</v>
          </cell>
          <cell r="P1988">
            <v>0.46940792658011499</v>
          </cell>
          <cell r="Q1988">
            <v>0.39108389512612152</v>
          </cell>
        </row>
        <row r="1989">
          <cell r="K1989">
            <v>2.7477657991136457E-2</v>
          </cell>
          <cell r="L1989">
            <v>2.7259481418672751E-2</v>
          </cell>
          <cell r="M1989">
            <v>0.1127833236498859</v>
          </cell>
          <cell r="N1989">
            <v>4.6501466714378034E-2</v>
          </cell>
          <cell r="O1989">
            <v>7.5295710577102368E-2</v>
          </cell>
          <cell r="P1989">
            <v>0.19190481449922223</v>
          </cell>
          <cell r="Q1989">
            <v>0.10892758107706864</v>
          </cell>
        </row>
        <row r="1990">
          <cell r="K1990">
            <v>0.23848027801845686</v>
          </cell>
          <cell r="L1990">
            <v>0.75302156755778082</v>
          </cell>
          <cell r="M1990">
            <v>0.48878622688741519</v>
          </cell>
          <cell r="N1990">
            <v>1.1712592532624759</v>
          </cell>
          <cell r="O1990">
            <v>0.54167544297736248</v>
          </cell>
          <cell r="P1990">
            <v>0.82769099123327394</v>
          </cell>
          <cell r="Q1990">
            <v>1.4260633260028202</v>
          </cell>
        </row>
        <row r="1991">
          <cell r="K1991">
            <v>0.4201724867797183</v>
          </cell>
          <cell r="L1991">
            <v>1.131036353683877</v>
          </cell>
          <cell r="M1991">
            <v>0.90756933364030412</v>
          </cell>
          <cell r="N1991">
            <v>0.84883250985088332</v>
          </cell>
          <cell r="O1991">
            <v>1.0137422865874612</v>
          </cell>
          <cell r="P1991">
            <v>1.281722206747647</v>
          </cell>
          <cell r="Q1991">
            <v>1.1278897432180743</v>
          </cell>
        </row>
        <row r="1992">
          <cell r="K1992">
            <v>0.57885020509566087</v>
          </cell>
          <cell r="L1992">
            <v>1.2970495966584066</v>
          </cell>
          <cell r="M1992">
            <v>0.41769982168294428</v>
          </cell>
          <cell r="N1992">
            <v>0.39824049989823068</v>
          </cell>
          <cell r="O1992">
            <v>0.56462022580112659</v>
          </cell>
          <cell r="P1992">
            <v>0.78390988570486453</v>
          </cell>
          <cell r="Q1992">
            <v>0.41490058857793466</v>
          </cell>
        </row>
        <row r="1993">
          <cell r="K1993">
            <v>1.0209489845132129</v>
          </cell>
          <cell r="L1993">
            <v>1.6768348149077237</v>
          </cell>
          <cell r="M1993">
            <v>0.93242143359969154</v>
          </cell>
          <cell r="N1993">
            <v>1.0173825644408583</v>
          </cell>
          <cell r="O1993">
            <v>1.206640887025676</v>
          </cell>
          <cell r="P1993">
            <v>1.6390614509461285</v>
          </cell>
          <cell r="Q1993">
            <v>1.5271610580106596</v>
          </cell>
        </row>
        <row r="1994">
          <cell r="K1994">
            <v>2.4995631979014599</v>
          </cell>
          <cell r="L1994">
            <v>2.8294356883677603</v>
          </cell>
          <cell r="M1994">
            <v>2.3932784887565828</v>
          </cell>
          <cell r="N1994">
            <v>1.1657921444416173</v>
          </cell>
          <cell r="O1994">
            <v>0.74349838446748573</v>
          </cell>
          <cell r="P1994">
            <v>1.4130672996659261</v>
          </cell>
          <cell r="Q1994">
            <v>1.282531035988538</v>
          </cell>
        </row>
        <row r="1995">
          <cell r="K1995">
            <v>3.3425324362847106E-2</v>
          </cell>
          <cell r="L1995">
            <v>6.7043500411998165E-3</v>
          </cell>
          <cell r="M1995">
            <v>3.8122794270667969E-2</v>
          </cell>
          <cell r="N1995">
            <v>1.3254228608798968E-3</v>
          </cell>
          <cell r="O1995">
            <v>5.8478727019509319E-2</v>
          </cell>
          <cell r="P1995">
            <v>3.3575102129702779E-2</v>
          </cell>
          <cell r="Q1995">
            <v>5.1850696756049419E-2</v>
          </cell>
        </row>
        <row r="1996">
          <cell r="K1996">
            <v>1.0996564011982188</v>
          </cell>
          <cell r="L1996">
            <v>8.9388482071456957E-2</v>
          </cell>
          <cell r="M1996">
            <v>0.59660488470974116</v>
          </cell>
          <cell r="N1996">
            <v>2.0249664617104802E-2</v>
          </cell>
          <cell r="O1996">
            <v>0.55106055597255732</v>
          </cell>
          <cell r="P1996">
            <v>0.28870848665039411</v>
          </cell>
          <cell r="Q1996">
            <v>5.5169736234028682E-2</v>
          </cell>
        </row>
        <row r="1997">
          <cell r="K1997">
            <v>1.4163504469446928</v>
          </cell>
          <cell r="L1997">
            <v>6.9587837414739013</v>
          </cell>
          <cell r="M1997">
            <v>6.7857861963230865</v>
          </cell>
          <cell r="N1997">
            <v>0.40643282070296394</v>
          </cell>
          <cell r="O1997">
            <v>0.4774538583764627</v>
          </cell>
          <cell r="P1997">
            <v>1.769249213153486</v>
          </cell>
          <cell r="Q1997">
            <v>0.67372269592052381</v>
          </cell>
        </row>
        <row r="1998">
          <cell r="K1998">
            <v>9.7283697516661657E-3</v>
          </cell>
          <cell r="L1998">
            <v>6.0542827852230986E-3</v>
          </cell>
          <cell r="M1998">
            <v>9.0806413220672431E-3</v>
          </cell>
          <cell r="N1998">
            <v>3.5535782466388791E-2</v>
          </cell>
          <cell r="O1998">
            <v>6.674960271449315E-2</v>
          </cell>
          <cell r="P1998">
            <v>6.8098226525886624E-2</v>
          </cell>
          <cell r="Q1998">
            <v>0.1140707048405044</v>
          </cell>
        </row>
        <row r="1999">
          <cell r="K1999">
            <v>6.4563499016401394E-3</v>
          </cell>
          <cell r="L1999">
            <v>8.0295962452572617E-4</v>
          </cell>
          <cell r="M1999">
            <v>3.0359467784414979E-2</v>
          </cell>
          <cell r="N1999">
            <v>6.6536075778589215E-5</v>
          </cell>
          <cell r="O1999">
            <v>1.2690162207813513E-2</v>
          </cell>
          <cell r="P1999">
            <v>1.7405910171277589E-3</v>
          </cell>
          <cell r="Q1999">
            <v>3.4991529672972518E-2</v>
          </cell>
        </row>
        <row r="2000">
          <cell r="K2000">
            <v>5.1961709280924105E-2</v>
          </cell>
          <cell r="L2000">
            <v>6.4729466560578347E-2</v>
          </cell>
          <cell r="M2000">
            <v>4.7827329718815606E-2</v>
          </cell>
          <cell r="N2000">
            <v>6.9380932298957351E-2</v>
          </cell>
          <cell r="O2000">
            <v>0.14972378037820874</v>
          </cell>
          <cell r="P2000">
            <v>0.17102717030971704</v>
          </cell>
          <cell r="Q2000">
            <v>0.22799609865752266</v>
          </cell>
        </row>
        <row r="2001">
          <cell r="K2001">
            <v>1.0827658245209337</v>
          </cell>
          <cell r="L2001">
            <v>0.44667559592877559</v>
          </cell>
          <cell r="M2001">
            <v>0.60956567315115706</v>
          </cell>
          <cell r="N2001">
            <v>0.46283317335994445</v>
          </cell>
          <cell r="O2001">
            <v>1.4274456026706439</v>
          </cell>
          <cell r="P2001">
            <v>0.84328812263566422</v>
          </cell>
          <cell r="Q2001">
            <v>0.35439484211377126</v>
          </cell>
        </row>
        <row r="2002">
          <cell r="K2002">
            <v>3.3317722720347859E-2</v>
          </cell>
          <cell r="L2002">
            <v>9.078114975345479E-2</v>
          </cell>
          <cell r="M2002">
            <v>1.4350270883479005E-2</v>
          </cell>
          <cell r="N2002">
            <v>9.9423157185103642E-3</v>
          </cell>
          <cell r="O2002">
            <v>3.88493248573532E-2</v>
          </cell>
          <cell r="P2002">
            <v>9.627117066412072E-2</v>
          </cell>
          <cell r="Q2002">
            <v>5.0477336024354176E-2</v>
          </cell>
        </row>
        <row r="2003">
          <cell r="K2003">
            <v>3.2649301137394678E-2</v>
          </cell>
          <cell r="L2003">
            <v>1.1070583870064609E-2</v>
          </cell>
          <cell r="M2003">
            <v>2.6876156158687988E-2</v>
          </cell>
          <cell r="N2003">
            <v>3.5772626296047237E-2</v>
          </cell>
          <cell r="O2003">
            <v>0.54468053546410533</v>
          </cell>
          <cell r="P2003">
            <v>0.14369458666926169</v>
          </cell>
          <cell r="Q2003">
            <v>6.3685559448860285E-2</v>
          </cell>
        </row>
        <row r="2004">
          <cell r="K2004">
            <v>9.2045015625781254E-2</v>
          </cell>
          <cell r="L2004">
            <v>0.17726024957549436</v>
          </cell>
          <cell r="M2004">
            <v>0.4936778992736966</v>
          </cell>
          <cell r="N2004">
            <v>4.480537821617607E-2</v>
          </cell>
          <cell r="O2004">
            <v>0.16022160123368931</v>
          </cell>
          <cell r="P2004">
            <v>0.34283969124435687</v>
          </cell>
          <cell r="Q2004">
            <v>8.605037757775072E-2</v>
          </cell>
        </row>
        <row r="2005">
          <cell r="K2005">
            <v>1.1440993872929166</v>
          </cell>
          <cell r="L2005">
            <v>1.2376904486181888</v>
          </cell>
          <cell r="M2005">
            <v>0.42616865746527161</v>
          </cell>
          <cell r="N2005">
            <v>0.59401735098471387</v>
          </cell>
          <cell r="O2005">
            <v>0.60940246702475842</v>
          </cell>
          <cell r="P2005">
            <v>0.64494324074885201</v>
          </cell>
          <cell r="Q2005">
            <v>1.0474256537540907</v>
          </cell>
        </row>
        <row r="2006">
          <cell r="K2006">
            <v>0.61988204356114607</v>
          </cell>
          <cell r="L2006">
            <v>0.23139996854170836</v>
          </cell>
          <cell r="M2006">
            <v>0.22271334654401137</v>
          </cell>
          <cell r="N2006">
            <v>0.57552179836617323</v>
          </cell>
          <cell r="O2006">
            <v>0.54126575711460179</v>
          </cell>
          <cell r="P2006">
            <v>0.76897480716449396</v>
          </cell>
          <cell r="Q2006">
            <v>0.44467213477806933</v>
          </cell>
        </row>
        <row r="2007">
          <cell r="K2007">
            <v>6.4486658088394853</v>
          </cell>
          <cell r="L2007">
            <v>11.451306437081994</v>
          </cell>
          <cell r="M2007">
            <v>6.0951790242965576</v>
          </cell>
          <cell r="N2007">
            <v>12.304560846748766</v>
          </cell>
          <cell r="O2007">
            <v>12.955485648980666</v>
          </cell>
          <cell r="P2007">
            <v>11.703532161702977</v>
          </cell>
          <cell r="Q2007">
            <v>11.653213424187081</v>
          </cell>
        </row>
        <row r="2008">
          <cell r="K2008">
            <v>0.46605201914904881</v>
          </cell>
          <cell r="L2008">
            <v>0.30530129664035943</v>
          </cell>
          <cell r="M2008">
            <v>0.35804644046574058</v>
          </cell>
          <cell r="N2008">
            <v>0.18719430724018712</v>
          </cell>
          <cell r="O2008">
            <v>0.54159421155624876</v>
          </cell>
          <cell r="P2008">
            <v>0.34408955041018219</v>
          </cell>
          <cell r="Q2008">
            <v>0.54835971337059186</v>
          </cell>
        </row>
        <row r="2009">
          <cell r="K2009">
            <v>8.4210665646550248E-2</v>
          </cell>
          <cell r="L2009">
            <v>0.21077142705120755</v>
          </cell>
          <cell r="M2009">
            <v>0.10431675474401528</v>
          </cell>
          <cell r="N2009">
            <v>0.10207776062810614</v>
          </cell>
          <cell r="O2009">
            <v>0.14480842727778101</v>
          </cell>
          <cell r="P2009">
            <v>0.26815983906940605</v>
          </cell>
          <cell r="Q2009">
            <v>0.19090523516937691</v>
          </cell>
        </row>
        <row r="2010">
          <cell r="K2010">
            <v>3.6707944988813294E-2</v>
          </cell>
          <cell r="L2010">
            <v>5.4464617648190272E-2</v>
          </cell>
          <cell r="M2010">
            <v>9.449751196439421E-2</v>
          </cell>
          <cell r="N2010">
            <v>0.14139378477791584</v>
          </cell>
          <cell r="O2010">
            <v>0.21886918428693955</v>
          </cell>
          <cell r="P2010">
            <v>0.18358270900744342</v>
          </cell>
          <cell r="Q2010">
            <v>0.24563979802663694</v>
          </cell>
        </row>
        <row r="2011">
          <cell r="K2011">
            <v>1.4292151184133219</v>
          </cell>
          <cell r="L2011">
            <v>2.9631291818084584</v>
          </cell>
          <cell r="M2011">
            <v>0.89171330525951398</v>
          </cell>
          <cell r="N2011">
            <v>0.7468834862820567</v>
          </cell>
          <cell r="O2011">
            <v>0.43303170817187625</v>
          </cell>
          <cell r="P2011">
            <v>1.4107862378588518</v>
          </cell>
          <cell r="Q2011">
            <v>1.6129255218368292</v>
          </cell>
        </row>
        <row r="2012">
          <cell r="K2012">
            <v>0.43041066617966284</v>
          </cell>
          <cell r="L2012">
            <v>0.61517420322969529</v>
          </cell>
          <cell r="M2012">
            <v>0.52928755238827574</v>
          </cell>
          <cell r="N2012">
            <v>0.15154815294721902</v>
          </cell>
          <cell r="O2012">
            <v>0.44916221665892303</v>
          </cell>
          <cell r="P2012">
            <v>0.71736796090587718</v>
          </cell>
          <cell r="Q2012">
            <v>0.59831242616079083</v>
          </cell>
        </row>
        <row r="2013">
          <cell r="K2013">
            <v>3.2963042528877842</v>
          </cell>
          <cell r="L2013">
            <v>4.821766547965157</v>
          </cell>
          <cell r="M2013">
            <v>5.9873471709017432</v>
          </cell>
          <cell r="N2013">
            <v>10.195526795357504</v>
          </cell>
          <cell r="O2013">
            <v>13.245430750459603</v>
          </cell>
          <cell r="P2013">
            <v>12.249632117093991</v>
          </cell>
          <cell r="Q2013">
            <v>11.793603474929704</v>
          </cell>
        </row>
        <row r="2014">
          <cell r="K2014">
            <v>0.64838030301544247</v>
          </cell>
          <cell r="L2014">
            <v>0.58707203133170871</v>
          </cell>
          <cell r="M2014">
            <v>0.37926337709114682</v>
          </cell>
          <cell r="N2014">
            <v>0.48970208133653553</v>
          </cell>
          <cell r="O2014">
            <v>0.23544396679581034</v>
          </cell>
          <cell r="P2014">
            <v>0.62267480918014606</v>
          </cell>
          <cell r="Q2014">
            <v>1.4009043412294373</v>
          </cell>
        </row>
        <row r="2015">
          <cell r="K2015">
            <v>0.81589309653211828</v>
          </cell>
          <cell r="L2015">
            <v>0.69995687965485187</v>
          </cell>
          <cell r="M2015">
            <v>0.35386742733731397</v>
          </cell>
          <cell r="N2015">
            <v>1.1073726887065762</v>
          </cell>
          <cell r="O2015">
            <v>0.65346613228581008</v>
          </cell>
          <cell r="P2015">
            <v>0.74532285735745119</v>
          </cell>
          <cell r="Q2015">
            <v>1.2880886264222373</v>
          </cell>
        </row>
        <row r="2016">
          <cell r="K2016">
            <v>0.15992800937431592</v>
          </cell>
          <cell r="L2016">
            <v>0.98655381599929948</v>
          </cell>
          <cell r="M2016">
            <v>0.3325170651639574</v>
          </cell>
          <cell r="N2016">
            <v>1.1305378485474726</v>
          </cell>
          <cell r="O2016">
            <v>0.65444610987465335</v>
          </cell>
          <cell r="P2016">
            <v>0.88002820722409847</v>
          </cell>
          <cell r="Q2016">
            <v>1.2930056117070576</v>
          </cell>
        </row>
        <row r="2017">
          <cell r="K2017">
            <v>1.9215665987678396</v>
          </cell>
          <cell r="L2017">
            <v>0.59451647348538272</v>
          </cell>
          <cell r="M2017">
            <v>2.4288840860550307</v>
          </cell>
          <cell r="N2017">
            <v>1.9162044003273659</v>
          </cell>
          <cell r="O2017">
            <v>5.6493448598749909</v>
          </cell>
          <cell r="P2017">
            <v>3.5136135119588823</v>
          </cell>
          <cell r="Q2017">
            <v>3.0334282607772529</v>
          </cell>
        </row>
        <row r="2018">
          <cell r="K2018">
            <v>1.2842164236183793E-2</v>
          </cell>
          <cell r="L2018">
            <v>9.9829814043452224E-3</v>
          </cell>
          <cell r="M2018">
            <v>0.10909718590227037</v>
          </cell>
          <cell r="N2018">
            <v>2.756532781322886E-2</v>
          </cell>
          <cell r="O2018">
            <v>0.10700546818609945</v>
          </cell>
          <cell r="P2018">
            <v>0.21193801036464704</v>
          </cell>
          <cell r="Q2018">
            <v>0.22271525302146256</v>
          </cell>
        </row>
        <row r="2019">
          <cell r="K2019">
            <v>7.2197692978229817</v>
          </cell>
          <cell r="L2019">
            <v>6.003520041395908</v>
          </cell>
          <cell r="M2019">
            <v>1.8180282246167945</v>
          </cell>
          <cell r="N2019">
            <v>2.2362329573045852</v>
          </cell>
          <cell r="O2019">
            <v>3.1338761326798137</v>
          </cell>
          <cell r="P2019">
            <v>4.102065174052683</v>
          </cell>
          <cell r="Q2019">
            <v>4.4319905524758934</v>
          </cell>
        </row>
        <row r="2020">
          <cell r="K2020">
            <v>0.70995806586181187</v>
          </cell>
          <cell r="L2020">
            <v>0.96923205104814258</v>
          </cell>
          <cell r="M2020">
            <v>0.45953584455775393</v>
          </cell>
          <cell r="N2020">
            <v>1.1106438013942561</v>
          </cell>
          <cell r="O2020">
            <v>1.2396093220486102</v>
          </cell>
          <cell r="P2020">
            <v>0.96436683446680016</v>
          </cell>
          <cell r="Q2020">
            <v>0.90356530559111858</v>
          </cell>
        </row>
        <row r="2021">
          <cell r="K2021">
            <v>8.0647600285721294E-2</v>
          </cell>
          <cell r="L2021">
            <v>4.8524289558632985E-2</v>
          </cell>
          <cell r="M2021">
            <v>0.20743851228017182</v>
          </cell>
          <cell r="N2021">
            <v>4.6885107887810314E-2</v>
          </cell>
          <cell r="O2021">
            <v>0.11021792346167862</v>
          </cell>
          <cell r="P2021">
            <v>0.13577251416425398</v>
          </cell>
          <cell r="Q2021">
            <v>0.15506403242896963</v>
          </cell>
        </row>
        <row r="2022">
          <cell r="K2022">
            <v>1.6461511913557667</v>
          </cell>
          <cell r="L2022">
            <v>1.595464479808137</v>
          </cell>
          <cell r="M2022">
            <v>1.442848015666889</v>
          </cell>
          <cell r="N2022">
            <v>0.73109033772373955</v>
          </cell>
          <cell r="O2022">
            <v>0.85414027996606423</v>
          </cell>
          <cell r="P2022">
            <v>1.0325728665922442</v>
          </cell>
          <cell r="Q2022">
            <v>0.98468810584061062</v>
          </cell>
        </row>
        <row r="2023">
          <cell r="K2023">
            <v>3.7528694200629868E-2</v>
          </cell>
          <cell r="L2023">
            <v>0.10118487135147754</v>
          </cell>
          <cell r="M2023">
            <v>7.4533163715374467E-2</v>
          </cell>
          <cell r="N2023">
            <v>7.7336242776725239E-2</v>
          </cell>
          <cell r="O2023">
            <v>0.19782542742538253</v>
          </cell>
          <cell r="P2023">
            <v>0.23108680244956942</v>
          </cell>
          <cell r="Q2023">
            <v>0.15595317296054839</v>
          </cell>
        </row>
        <row r="2024">
          <cell r="K2024">
            <v>1.9753114046937226</v>
          </cell>
          <cell r="L2024">
            <v>2.1514092541208409</v>
          </cell>
          <cell r="M2024">
            <v>1.9726935242219561</v>
          </cell>
          <cell r="N2024">
            <v>1.6569650550912631</v>
          </cell>
          <cell r="O2024">
            <v>1.0729313377643388</v>
          </cell>
          <cell r="P2024">
            <v>1.6620228852386489</v>
          </cell>
          <cell r="Q2024">
            <v>1.4075788797624718</v>
          </cell>
        </row>
        <row r="2025">
          <cell r="K2025">
            <v>4.100189437716209E-2</v>
          </cell>
          <cell r="L2025">
            <v>3.027365248215352E-2</v>
          </cell>
          <cell r="M2025">
            <v>3.579809644108773E-2</v>
          </cell>
          <cell r="N2025">
            <v>3.7033517247529943E-2</v>
          </cell>
          <cell r="O2025">
            <v>2.890180426214679E-3</v>
          </cell>
          <cell r="P2025">
            <v>8.2581369109980471E-2</v>
          </cell>
          <cell r="Q2025">
            <v>0.16247198561812304</v>
          </cell>
        </row>
        <row r="2026">
          <cell r="K2026">
            <v>0.75297264533493158</v>
          </cell>
          <cell r="L2026">
            <v>0.92300359032069934</v>
          </cell>
          <cell r="M2026">
            <v>1.8197885185945266</v>
          </cell>
          <cell r="N2026">
            <v>0.80843688098424904</v>
          </cell>
          <cell r="O2026">
            <v>2.5010580074257343</v>
          </cell>
          <cell r="P2026">
            <v>1.7421809248451146</v>
          </cell>
          <cell r="Q2026">
            <v>1.5689886494674141</v>
          </cell>
        </row>
        <row r="2027">
          <cell r="K2027">
            <v>0.44490411253769813</v>
          </cell>
          <cell r="L2027">
            <v>0.46419806678914521</v>
          </cell>
          <cell r="M2027">
            <v>1.1660610742596056</v>
          </cell>
          <cell r="N2027">
            <v>1.5348180612392084</v>
          </cell>
          <cell r="O2027">
            <v>2.3433856852334247</v>
          </cell>
          <cell r="P2027">
            <v>2.0074616746587695</v>
          </cell>
          <cell r="Q2027">
            <v>1.8625467852142714</v>
          </cell>
        </row>
        <row r="2028">
          <cell r="K2028">
            <v>2.2020494930090546</v>
          </cell>
          <cell r="L2028">
            <v>2.1954673392734425</v>
          </cell>
          <cell r="M2028">
            <v>3.7821848931282278</v>
          </cell>
          <cell r="N2028">
            <v>2.2862160853988009</v>
          </cell>
          <cell r="O2028">
            <v>3.4865336436299432</v>
          </cell>
          <cell r="P2028">
            <v>3.4136277870094487</v>
          </cell>
          <cell r="Q2028">
            <v>2.8233107254676182</v>
          </cell>
        </row>
        <row r="2029">
          <cell r="K2029">
            <v>2.0437265936013058</v>
          </cell>
          <cell r="L2029">
            <v>2.3810116192432931</v>
          </cell>
          <cell r="M2029">
            <v>2.5095317645427127</v>
          </cell>
          <cell r="N2029">
            <v>1.3506289120275472</v>
          </cell>
          <cell r="O2029">
            <v>2.8783057698303418</v>
          </cell>
          <cell r="P2029">
            <v>2.5067997469567556</v>
          </cell>
          <cell r="Q2029">
            <v>1.8109299182928997</v>
          </cell>
        </row>
        <row r="2030">
          <cell r="K2030">
            <v>0.75758489395821782</v>
          </cell>
          <cell r="L2030">
            <v>1.3522761457075128</v>
          </cell>
          <cell r="M2030">
            <v>0.91755750397083291</v>
          </cell>
          <cell r="N2030">
            <v>3.0003212750472241</v>
          </cell>
          <cell r="O2030">
            <v>0.51155613875431627</v>
          </cell>
          <cell r="P2030">
            <v>2.0790207036594528</v>
          </cell>
          <cell r="Q2030">
            <v>2.6119403797484568</v>
          </cell>
        </row>
        <row r="2031">
          <cell r="K2031">
            <v>0.29125679246963787</v>
          </cell>
          <cell r="L2031">
            <v>0.37670037253723476</v>
          </cell>
          <cell r="M2031">
            <v>0.1774227665421366</v>
          </cell>
          <cell r="N2031">
            <v>0.56678743126630893</v>
          </cell>
          <cell r="O2031">
            <v>0.76217201528796441</v>
          </cell>
          <cell r="P2031">
            <v>0.68558257955173041</v>
          </cell>
          <cell r="Q2031">
            <v>0.73915682855349651</v>
          </cell>
        </row>
        <row r="2032">
          <cell r="K2032">
            <v>0.24170458056351946</v>
          </cell>
          <cell r="L2032">
            <v>0.53131403862877324</v>
          </cell>
          <cell r="M2032">
            <v>0.27536081847982358</v>
          </cell>
          <cell r="N2032">
            <v>0.41277505048692181</v>
          </cell>
          <cell r="O2032">
            <v>0.35313180970698871</v>
          </cell>
          <cell r="P2032">
            <v>0.43208365994467129</v>
          </cell>
          <cell r="Q2032">
            <v>0.69997176963693264</v>
          </cell>
        </row>
        <row r="2033">
          <cell r="K2033">
            <v>0.83140776329042432</v>
          </cell>
          <cell r="L2033">
            <v>1.5569579578425405</v>
          </cell>
          <cell r="M2033">
            <v>1.6196266109046868</v>
          </cell>
          <cell r="N2033">
            <v>0.44692921577659911</v>
          </cell>
          <cell r="O2033">
            <v>0.71432277363862773</v>
          </cell>
          <cell r="P2033">
            <v>0.99726540731733271</v>
          </cell>
          <cell r="Q2033">
            <v>0.90245504648541175</v>
          </cell>
        </row>
        <row r="2034">
          <cell r="K2034">
            <v>7.818342985815431E-2</v>
          </cell>
          <cell r="L2034">
            <v>3.3994794343236191E-2</v>
          </cell>
          <cell r="M2034">
            <v>2.4765182133079749E-2</v>
          </cell>
          <cell r="N2034">
            <v>2.5900506082046339E-2</v>
          </cell>
          <cell r="O2034">
            <v>1.3598965996586722E-2</v>
          </cell>
          <cell r="P2034">
            <v>3.2609026349813233E-2</v>
          </cell>
          <cell r="Q2034">
            <v>6.3181153293548495E-2</v>
          </cell>
        </row>
        <row r="2035">
          <cell r="K2035">
            <v>11.770371488546116</v>
          </cell>
          <cell r="L2035">
            <v>18.284654511053503</v>
          </cell>
          <cell r="M2035">
            <v>6.5585652329474611</v>
          </cell>
          <cell r="N2035">
            <v>3.9373452839537002</v>
          </cell>
          <cell r="O2035">
            <v>12.233326642508661</v>
          </cell>
          <cell r="P2035">
            <v>10.91918422905912</v>
          </cell>
          <cell r="Q2035">
            <v>9.4184980981357</v>
          </cell>
        </row>
        <row r="2036">
          <cell r="K2036">
            <v>7.7424241080232921E-3</v>
          </cell>
          <cell r="L2036">
            <v>5.6232322727166892E-3</v>
          </cell>
          <cell r="M2036">
            <v>2.8629958905180722E-3</v>
          </cell>
          <cell r="N2036">
            <v>2.4053587758200361E-2</v>
          </cell>
          <cell r="O2036">
            <v>1.5052747013298605E-2</v>
          </cell>
          <cell r="P2036">
            <v>1.6156902807433576E-2</v>
          </cell>
          <cell r="Q2036">
            <v>2.8657815433904176E-2</v>
          </cell>
        </row>
        <row r="2037">
          <cell r="K2037">
            <v>8.0096148286537258E-2</v>
          </cell>
          <cell r="L2037">
            <v>7.4626860410276621E-2</v>
          </cell>
          <cell r="M2037">
            <v>0.12392391036506378</v>
          </cell>
          <cell r="N2037">
            <v>0.23263986289615526</v>
          </cell>
          <cell r="O2037">
            <v>0.48745526351599328</v>
          </cell>
          <cell r="P2037">
            <v>0.54125513159632332</v>
          </cell>
          <cell r="Q2037">
            <v>0.74239165236953852</v>
          </cell>
        </row>
        <row r="2038">
          <cell r="K2038">
            <v>5.5653578223045404E-3</v>
          </cell>
          <cell r="L2038">
            <v>6.4012554629197416E-2</v>
          </cell>
          <cell r="M2038">
            <v>6.9259900794667054E-2</v>
          </cell>
          <cell r="N2038">
            <v>1.6451534727579823E-2</v>
          </cell>
          <cell r="O2038">
            <v>8.8852953508088875E-2</v>
          </cell>
          <cell r="P2038">
            <v>6.7571688285206571E-2</v>
          </cell>
          <cell r="Q2038">
            <v>0.2520301736974519</v>
          </cell>
        </row>
        <row r="2039">
          <cell r="K2039">
            <v>0.38729511896721935</v>
          </cell>
          <cell r="L2039">
            <v>0.77831242014892166</v>
          </cell>
          <cell r="M2039">
            <v>0.84188244922258737</v>
          </cell>
          <cell r="N2039">
            <v>1.1912840680812922</v>
          </cell>
          <cell r="O2039">
            <v>0.76473962868446355</v>
          </cell>
          <cell r="P2039">
            <v>1.328871050254802</v>
          </cell>
          <cell r="Q2039">
            <v>1.0638539789543504</v>
          </cell>
        </row>
        <row r="2040">
          <cell r="K2040">
            <v>5.9160500219554747E-2</v>
          </cell>
          <cell r="L2040">
            <v>3.3101630958185579E-2</v>
          </cell>
          <cell r="M2040">
            <v>3.7142421608388855E-2</v>
          </cell>
          <cell r="N2040">
            <v>0.4402119817032219</v>
          </cell>
          <cell r="O2040">
            <v>0.25814822733237563</v>
          </cell>
          <cell r="P2040">
            <v>0.23842025475417539</v>
          </cell>
          <cell r="Q2040">
            <v>5.44911376491449E-2</v>
          </cell>
        </row>
        <row r="2041">
          <cell r="K2041">
            <v>0.49337833350306787</v>
          </cell>
          <cell r="L2041">
            <v>2.0379839233784094</v>
          </cell>
          <cell r="M2041">
            <v>0.93718298026116376</v>
          </cell>
          <cell r="N2041">
            <v>1.7212144685932156</v>
          </cell>
          <cell r="O2041">
            <v>0.57549995562240397</v>
          </cell>
          <cell r="P2041">
            <v>1.6259562475356035</v>
          </cell>
          <cell r="Q2041">
            <v>2.0357574068120474</v>
          </cell>
        </row>
        <row r="2042">
          <cell r="K2042">
            <v>11.331737903798127</v>
          </cell>
          <cell r="L2042">
            <v>5.460597798408485</v>
          </cell>
          <cell r="M2042">
            <v>4.3239279199079643</v>
          </cell>
          <cell r="N2042">
            <v>12.69832941781673</v>
          </cell>
          <cell r="O2042">
            <v>5.1655645402491004</v>
          </cell>
          <cell r="P2042">
            <v>6.7096308240623417</v>
          </cell>
          <cell r="Q2042">
            <v>10.626904370596506</v>
          </cell>
        </row>
        <row r="2043">
          <cell r="K2043">
            <v>0.2699063050371332</v>
          </cell>
          <cell r="L2043">
            <v>0.37041491155726647</v>
          </cell>
          <cell r="M2043">
            <v>0.21970682486286705</v>
          </cell>
          <cell r="N2043">
            <v>1.9458821716210299</v>
          </cell>
          <cell r="O2043">
            <v>0.83349244118866972</v>
          </cell>
          <cell r="P2043">
            <v>0.94775249999365641</v>
          </cell>
          <cell r="Q2043">
            <v>2.0784862045102677</v>
          </cell>
        </row>
        <row r="2044">
          <cell r="K2044">
            <v>0.10334795116339499</v>
          </cell>
          <cell r="L2044">
            <v>1.3637330644240244E-2</v>
          </cell>
          <cell r="M2044">
            <v>5.8301598734328674E-3</v>
          </cell>
          <cell r="N2044">
            <v>1.0340292312890952E-2</v>
          </cell>
          <cell r="O2044">
            <v>9.3862784960024537E-2</v>
          </cell>
          <cell r="P2044">
            <v>6.1338056696875275E-2</v>
          </cell>
          <cell r="Q2044">
            <v>0.10234120836006697</v>
          </cell>
        </row>
        <row r="2045">
          <cell r="K2045">
            <v>0.40168527092896394</v>
          </cell>
          <cell r="L2045">
            <v>1.1916006450519656</v>
          </cell>
          <cell r="M2045">
            <v>0.20163342305759765</v>
          </cell>
          <cell r="N2045">
            <v>0.36873360718472686</v>
          </cell>
          <cell r="O2045">
            <v>0.38845148780740824</v>
          </cell>
          <cell r="P2045">
            <v>0.80319771554512354</v>
          </cell>
          <cell r="Q2045">
            <v>0.85884220429175762</v>
          </cell>
        </row>
        <row r="2046">
          <cell r="K2046">
            <v>3.8252629340955378E-2</v>
          </cell>
          <cell r="L2046">
            <v>5.5009195963171026E-2</v>
          </cell>
          <cell r="M2046">
            <v>3.6764401733435509E-2</v>
          </cell>
          <cell r="N2046">
            <v>0.14521499556497264</v>
          </cell>
          <cell r="O2046">
            <v>0.14067508974943913</v>
          </cell>
          <cell r="P2046">
            <v>0.20106459692027501</v>
          </cell>
          <cell r="Q2046">
            <v>0.3139281608053886</v>
          </cell>
        </row>
        <row r="2047">
          <cell r="K2047">
            <v>2.6740367992173515</v>
          </cell>
          <cell r="L2047">
            <v>2.529812571272632</v>
          </cell>
          <cell r="M2047">
            <v>1.1759161466989745</v>
          </cell>
          <cell r="N2047">
            <v>0.30011517146432631</v>
          </cell>
          <cell r="O2047">
            <v>1.1107217137994454</v>
          </cell>
          <cell r="P2047">
            <v>0.63465262773659037</v>
          </cell>
          <cell r="Q2047">
            <v>0.52774558025496332</v>
          </cell>
        </row>
        <row r="2048">
          <cell r="K2048">
            <v>2.1215066103133449E-4</v>
          </cell>
          <cell r="L2048">
            <v>2.3327543863292739E-3</v>
          </cell>
          <cell r="M2048">
            <v>0.10264551871373513</v>
          </cell>
          <cell r="N2048">
            <v>3.8064297550806536E-2</v>
          </cell>
          <cell r="O2048">
            <v>1.163707078375284E-2</v>
          </cell>
          <cell r="P2048">
            <v>6.4673374487936808E-2</v>
          </cell>
          <cell r="Q2048">
            <v>2.5782205559836493E-3</v>
          </cell>
        </row>
        <row r="2049">
          <cell r="K2049">
            <v>6.7361036046257122E-2</v>
          </cell>
          <cell r="L2049">
            <v>1.7516828727722116E-3</v>
          </cell>
          <cell r="M2049">
            <v>0.18269914700043402</v>
          </cell>
          <cell r="N2049">
            <v>0.13017295951957092</v>
          </cell>
          <cell r="O2049">
            <v>0.13827876010898851</v>
          </cell>
          <cell r="P2049">
            <v>8.4557928426782433E-2</v>
          </cell>
          <cell r="Q2049">
            <v>0.20847565943335725</v>
          </cell>
        </row>
        <row r="2050">
          <cell r="K2050">
            <v>0.7587072621733475</v>
          </cell>
          <cell r="L2050">
            <v>0.97159021375149868</v>
          </cell>
          <cell r="M2050">
            <v>0.71964589786795363</v>
          </cell>
          <cell r="N2050">
            <v>0.33111846456122324</v>
          </cell>
          <cell r="O2050">
            <v>0.91526467992390836</v>
          </cell>
          <cell r="P2050">
            <v>0.84015200633121845</v>
          </cell>
          <cell r="Q2050">
            <v>0.65555957548475363</v>
          </cell>
        </row>
        <row r="2051">
          <cell r="K2051">
            <v>0.18978132018857413</v>
          </cell>
          <cell r="L2051">
            <v>0.50991193374924415</v>
          </cell>
          <cell r="M2051">
            <v>0.36554906098734857</v>
          </cell>
          <cell r="N2051">
            <v>0.58809812394405847</v>
          </cell>
          <cell r="O2051">
            <v>0.18294446358806499</v>
          </cell>
          <cell r="P2051">
            <v>0.47596501902915472</v>
          </cell>
          <cell r="Q2051">
            <v>0.46304840519317042</v>
          </cell>
        </row>
        <row r="2052">
          <cell r="K2052">
            <v>0.30767276675083022</v>
          </cell>
          <cell r="L2052">
            <v>0.17143749631325297</v>
          </cell>
          <cell r="M2052">
            <v>0.10973766560969157</v>
          </cell>
          <cell r="N2052">
            <v>9.8088544432552091E-2</v>
          </cell>
          <cell r="O2052">
            <v>0.21723932842407681</v>
          </cell>
          <cell r="P2052">
            <v>0.15574756493724262</v>
          </cell>
          <cell r="Q2052">
            <v>0.65473400512371993</v>
          </cell>
        </row>
        <row r="2053">
          <cell r="K2053">
            <v>0.33212197377097047</v>
          </cell>
          <cell r="L2053">
            <v>0.63489858009241407</v>
          </cell>
          <cell r="M2053">
            <v>0.66498896498372184</v>
          </cell>
          <cell r="N2053">
            <v>7.41376955935307E-2</v>
          </cell>
          <cell r="O2053">
            <v>0.62249168957182777</v>
          </cell>
          <cell r="P2053">
            <v>0.43139671367231608</v>
          </cell>
          <cell r="Q2053">
            <v>0.15315097855601909</v>
          </cell>
        </row>
        <row r="2054">
          <cell r="K2054">
            <v>0.5133709343892443</v>
          </cell>
          <cell r="L2054">
            <v>0.78589741045428807</v>
          </cell>
          <cell r="M2054">
            <v>1.7335497278223335</v>
          </cell>
          <cell r="N2054">
            <v>0.15898549062070949</v>
          </cell>
          <cell r="O2054">
            <v>0.64002527497187445</v>
          </cell>
          <cell r="P2054">
            <v>0.68709246959654557</v>
          </cell>
          <cell r="Q2054">
            <v>0.34469660302513977</v>
          </cell>
        </row>
        <row r="2055">
          <cell r="K2055">
            <v>0.20187073430760172</v>
          </cell>
          <cell r="L2055">
            <v>0.18816483984800031</v>
          </cell>
          <cell r="M2055">
            <v>4.5144184531280669E-2</v>
          </cell>
          <cell r="N2055">
            <v>8.0978631040284951E-2</v>
          </cell>
          <cell r="O2055">
            <v>0.10640159874054982</v>
          </cell>
          <cell r="P2055">
            <v>0.11598611046847875</v>
          </cell>
          <cell r="Q2055">
            <v>0.12448811043168094</v>
          </cell>
        </row>
        <row r="2056">
          <cell r="K2056">
            <v>1.1634036244878805</v>
          </cell>
          <cell r="L2056">
            <v>5.1449830677433201</v>
          </cell>
          <cell r="M2056">
            <v>0.51284333649459524</v>
          </cell>
          <cell r="N2056">
            <v>1.0608515724956862</v>
          </cell>
          <cell r="O2056">
            <v>3.4054286530710445</v>
          </cell>
          <cell r="P2056">
            <v>4.2112767031771057</v>
          </cell>
          <cell r="Q2056">
            <v>2.0501530277118585</v>
          </cell>
        </row>
        <row r="2057">
          <cell r="K2057">
            <v>3.0628567646726793E-2</v>
          </cell>
          <cell r="L2057">
            <v>1.8054978646233667E-2</v>
          </cell>
          <cell r="M2057">
            <v>4.6363922402609878E-3</v>
          </cell>
          <cell r="N2057">
            <v>2.4593371103182108E-2</v>
          </cell>
          <cell r="O2057">
            <v>7.8725610322252795E-2</v>
          </cell>
          <cell r="P2057">
            <v>0.14619186330658898</v>
          </cell>
          <cell r="Q2057">
            <v>4.1820836687355888E-2</v>
          </cell>
        </row>
        <row r="2058">
          <cell r="K2058">
            <v>1.9761460267344096E-2</v>
          </cell>
          <cell r="L2058">
            <v>4.9951680670054552E-2</v>
          </cell>
          <cell r="M2058">
            <v>6.8606072176668337E-3</v>
          </cell>
          <cell r="N2058">
            <v>7.3265924312290398E-2</v>
          </cell>
          <cell r="O2058">
            <v>2.6393395771143455E-2</v>
          </cell>
          <cell r="P2058">
            <v>2.9834310458481249E-2</v>
          </cell>
          <cell r="Q2058">
            <v>0.12881488718447601</v>
          </cell>
        </row>
        <row r="2059">
          <cell r="K2059">
            <v>1.1551236219046597</v>
          </cell>
          <cell r="L2059">
            <v>1.7471419922234928</v>
          </cell>
          <cell r="M2059">
            <v>1.8974680404733875</v>
          </cell>
          <cell r="N2059">
            <v>1.8422222778330632</v>
          </cell>
          <cell r="O2059">
            <v>1.3176250101728049</v>
          </cell>
          <cell r="P2059">
            <v>2.0337359017367453</v>
          </cell>
          <cell r="Q2059">
            <v>2.3389572158897964</v>
          </cell>
        </row>
        <row r="2060">
          <cell r="K2060">
            <v>2.1265329602089402E-2</v>
          </cell>
          <cell r="L2060">
            <v>1.9268292207659937E-2</v>
          </cell>
          <cell r="M2060">
            <v>5.3278999513354547E-2</v>
          </cell>
          <cell r="N2060">
            <v>6.0888393988502799E-2</v>
          </cell>
          <cell r="O2060">
            <v>0.10181040966936054</v>
          </cell>
          <cell r="P2060">
            <v>6.723526802955429E-2</v>
          </cell>
          <cell r="Q2060">
            <v>0.13761436875360528</v>
          </cell>
        </row>
        <row r="2061">
          <cell r="K2061">
            <v>0.31173833140090956</v>
          </cell>
          <cell r="L2061">
            <v>0.29897082986506068</v>
          </cell>
          <cell r="M2061">
            <v>0.33721959530271878</v>
          </cell>
          <cell r="N2061">
            <v>0.85438052434953138</v>
          </cell>
          <cell r="O2061">
            <v>0.62379196601202147</v>
          </cell>
          <cell r="P2061">
            <v>0.80241219114287388</v>
          </cell>
          <cell r="Q2061">
            <v>1.0129233963320938</v>
          </cell>
        </row>
        <row r="2062">
          <cell r="K2062">
            <v>0.40268875719001734</v>
          </cell>
          <cell r="L2062">
            <v>0.58038124855283513</v>
          </cell>
          <cell r="M2062">
            <v>0.35835144469483682</v>
          </cell>
          <cell r="N2062">
            <v>0.21298453332048253</v>
          </cell>
          <cell r="O2062">
            <v>0.38401880830986207</v>
          </cell>
          <cell r="P2062">
            <v>0.49545694193094036</v>
          </cell>
          <cell r="Q2062">
            <v>0.45818587481445083</v>
          </cell>
        </row>
        <row r="2063">
          <cell r="K2063">
            <v>4.4572957168084501E-2</v>
          </cell>
          <cell r="L2063">
            <v>1.6498250033101965E-2</v>
          </cell>
          <cell r="M2063">
            <v>7.0741677326437782E-2</v>
          </cell>
          <cell r="N2063">
            <v>4.6684976967941778E-2</v>
          </cell>
          <cell r="O2063">
            <v>0.18352510118627757</v>
          </cell>
          <cell r="P2063">
            <v>7.3801028092192592E-2</v>
          </cell>
          <cell r="Q2063">
            <v>7.6685423485448559E-2</v>
          </cell>
        </row>
        <row r="2064">
          <cell r="K2064">
            <v>7.8332031071002506E-2</v>
          </cell>
          <cell r="L2064">
            <v>0.4492380571271179</v>
          </cell>
          <cell r="M2064">
            <v>0.45809499869822412</v>
          </cell>
          <cell r="N2064">
            <v>2.291535793130012</v>
          </cell>
          <cell r="O2064">
            <v>0.26174346537893717</v>
          </cell>
          <cell r="P2064">
            <v>0.88764901350574366</v>
          </cell>
          <cell r="Q2064">
            <v>1.6053853419656212</v>
          </cell>
        </row>
        <row r="2065">
          <cell r="K2065">
            <v>1.279052383909635E-2</v>
          </cell>
          <cell r="L2065">
            <v>0.12280552195225015</v>
          </cell>
          <cell r="M2065">
            <v>4.6428737215485011E-3</v>
          </cell>
          <cell r="N2065">
            <v>1.0418115443299993E-2</v>
          </cell>
          <cell r="O2065">
            <v>4.8090334858180053E-2</v>
          </cell>
          <cell r="P2065">
            <v>6.7432150287729919E-2</v>
          </cell>
          <cell r="Q2065">
            <v>0.16955650627616811</v>
          </cell>
        </row>
        <row r="2066">
          <cell r="K2066">
            <v>3.9408608611611719E-3</v>
          </cell>
          <cell r="L2066">
            <v>1.0300935392263996E-3</v>
          </cell>
          <cell r="M2066">
            <v>0.12066437030368359</v>
          </cell>
          <cell r="N2066">
            <v>1.0473426851021818E-2</v>
          </cell>
          <cell r="O2066">
            <v>6.9896554713873682E-2</v>
          </cell>
          <cell r="P2066">
            <v>0.13894850877870321</v>
          </cell>
          <cell r="Q2066">
            <v>1.0387236298839655E-2</v>
          </cell>
        </row>
        <row r="2067">
          <cell r="K2067">
            <v>4.1513584622926106E-2</v>
          </cell>
          <cell r="L2067">
            <v>4.0528314970789632E-2</v>
          </cell>
          <cell r="M2067">
            <v>5.4801707915020807E-2</v>
          </cell>
          <cell r="N2067">
            <v>9.2151181201833895E-2</v>
          </cell>
          <cell r="O2067">
            <v>6.4015801074155707E-2</v>
          </cell>
          <cell r="P2067">
            <v>0.2322515137598174</v>
          </cell>
          <cell r="Q2067">
            <v>0.1397696712398267</v>
          </cell>
        </row>
        <row r="2068">
          <cell r="K2068">
            <v>0.76883598953485532</v>
          </cell>
          <cell r="L2068">
            <v>1.7968134879511741</v>
          </cell>
          <cell r="M2068">
            <v>0.5587528852585889</v>
          </cell>
          <cell r="N2068">
            <v>1.0934904444400768</v>
          </cell>
          <cell r="O2068">
            <v>0.55190089351393012</v>
          </cell>
          <cell r="P2068">
            <v>1.1266402039809058</v>
          </cell>
          <cell r="Q2068">
            <v>1.4125855141353008</v>
          </cell>
        </row>
        <row r="2069">
          <cell r="K2069">
            <v>1.8403561832161716E-3</v>
          </cell>
          <cell r="L2069">
            <v>3.1619530193879447E-3</v>
          </cell>
          <cell r="M2069">
            <v>4.6082074664667169E-2</v>
          </cell>
          <cell r="N2069">
            <v>0.10959552569108394</v>
          </cell>
          <cell r="O2069">
            <v>1.5224319338323409E-2</v>
          </cell>
          <cell r="P2069">
            <v>3.2599596021364044E-2</v>
          </cell>
          <cell r="Q2069">
            <v>1.0109436175441572E-2</v>
          </cell>
        </row>
        <row r="2070">
          <cell r="K2070">
            <v>0.13679103452972308</v>
          </cell>
          <cell r="L2070">
            <v>0.11267814938268678</v>
          </cell>
          <cell r="M2070">
            <v>2.854507422147556E-2</v>
          </cell>
          <cell r="N2070">
            <v>0.3592875150493926</v>
          </cell>
          <cell r="O2070">
            <v>0.22349736960027616</v>
          </cell>
          <cell r="P2070">
            <v>0.26253095702122076</v>
          </cell>
          <cell r="Q2070">
            <v>0.44055456541432975</v>
          </cell>
        </row>
        <row r="2071">
          <cell r="K2071">
            <v>0.37604497322417757</v>
          </cell>
          <cell r="L2071">
            <v>0.10273921853788781</v>
          </cell>
          <cell r="M2071">
            <v>0.33494091825526934</v>
          </cell>
          <cell r="N2071">
            <v>6.5941381673529295E-2</v>
          </cell>
          <cell r="O2071">
            <v>0.11465166492187367</v>
          </cell>
          <cell r="P2071">
            <v>0.18145357143907645</v>
          </cell>
          <cell r="Q2071">
            <v>0.1917730183653823</v>
          </cell>
        </row>
        <row r="2072">
          <cell r="K2072">
            <v>7.1036058326221787E-4</v>
          </cell>
          <cell r="L2072">
            <v>1.5170107931563334E-2</v>
          </cell>
          <cell r="M2072">
            <v>1.3920552189705222E-3</v>
          </cell>
          <cell r="N2072">
            <v>6.4362710946809067E-3</v>
          </cell>
          <cell r="O2072">
            <v>9.3537692996256152E-4</v>
          </cell>
          <cell r="P2072">
            <v>1.9660254070260261E-2</v>
          </cell>
          <cell r="Q2072">
            <v>1.9471486731773881E-2</v>
          </cell>
        </row>
        <row r="2073">
          <cell r="K2073">
            <v>0.50284708027328096</v>
          </cell>
          <cell r="L2073">
            <v>2.200186081974294</v>
          </cell>
          <cell r="M2073">
            <v>0.15692192494846807</v>
          </cell>
          <cell r="N2073">
            <v>0.77110987276620446</v>
          </cell>
          <cell r="O2073">
            <v>0.10631484757850426</v>
          </cell>
          <cell r="P2073">
            <v>0.94581345008994788</v>
          </cell>
          <cell r="Q2073">
            <v>0.90245580115250579</v>
          </cell>
        </row>
        <row r="2074">
          <cell r="K2074">
            <v>0.28518179264299826</v>
          </cell>
          <cell r="L2074">
            <v>0.17827545872858241</v>
          </cell>
          <cell r="M2074">
            <v>1.3217923604726418</v>
          </cell>
          <cell r="N2074">
            <v>0.41460661916707081</v>
          </cell>
          <cell r="O2074">
            <v>0.7576005024649628</v>
          </cell>
          <cell r="P2074">
            <v>1.0455662052544905</v>
          </cell>
          <cell r="Q2074">
            <v>0.44153775397926881</v>
          </cell>
        </row>
        <row r="2075">
          <cell r="K2075">
            <v>0.45024982023006166</v>
          </cell>
          <cell r="L2075">
            <v>4.7522159843979277E-2</v>
          </cell>
          <cell r="M2075">
            <v>6.6352281486714168E-2</v>
          </cell>
          <cell r="N2075">
            <v>8.5481979889253532E-2</v>
          </cell>
          <cell r="O2075">
            <v>3.6732491472250495E-2</v>
          </cell>
          <cell r="P2075">
            <v>0.16425926830599721</v>
          </cell>
          <cell r="Q2075">
            <v>0.13019275150475212</v>
          </cell>
        </row>
        <row r="2076">
          <cell r="K2076">
            <v>2.1384902935476529</v>
          </cell>
          <cell r="L2076">
            <v>0.45712458769518222</v>
          </cell>
          <cell r="M2076">
            <v>0.84448435555011414</v>
          </cell>
          <cell r="N2076">
            <v>8.8435622331277646E-3</v>
          </cell>
          <cell r="O2076">
            <v>0.41853356539028763</v>
          </cell>
          <cell r="P2076">
            <v>0.26809067199341208</v>
          </cell>
          <cell r="Q2076">
            <v>0.10708319525101902</v>
          </cell>
        </row>
        <row r="2077">
          <cell r="K2077">
            <v>0.32926350088715839</v>
          </cell>
          <cell r="L2077">
            <v>0.32396482288599221</v>
          </cell>
          <cell r="M2077">
            <v>0.87128153535852226</v>
          </cell>
          <cell r="N2077">
            <v>1.5575505181584119</v>
          </cell>
          <cell r="O2077">
            <v>0.89453298234685141</v>
          </cell>
          <cell r="P2077">
            <v>0.89207948135302706</v>
          </cell>
          <cell r="Q2077">
            <v>1.063710760719291</v>
          </cell>
        </row>
        <row r="2078">
          <cell r="K2078">
            <v>2.1845864365743876E-2</v>
          </cell>
          <cell r="L2078">
            <v>5.9078810792423646E-3</v>
          </cell>
          <cell r="M2078">
            <v>4.9981991079419127E-2</v>
          </cell>
          <cell r="N2078">
            <v>1.4718853415780662E-2</v>
          </cell>
          <cell r="O2078">
            <v>3.3119850072913057E-2</v>
          </cell>
          <cell r="P2078">
            <v>5.7990773428712616E-2</v>
          </cell>
          <cell r="Q2078">
            <v>3.98341968568263E-2</v>
          </cell>
        </row>
        <row r="2079">
          <cell r="K2079">
            <v>1.1279933189112845</v>
          </cell>
          <cell r="L2079">
            <v>3.6440204802537264</v>
          </cell>
          <cell r="M2079">
            <v>1.1348819189301316</v>
          </cell>
          <cell r="N2079">
            <v>0.7417128519888555</v>
          </cell>
          <cell r="O2079">
            <v>2.0362822180073992</v>
          </cell>
          <cell r="P2079">
            <v>2.6685224803173049</v>
          </cell>
          <cell r="Q2079">
            <v>2.0132301810325508</v>
          </cell>
        </row>
        <row r="2080">
          <cell r="K2080">
            <v>3.0020396950090191</v>
          </cell>
          <cell r="L2080">
            <v>2.4365660379182401</v>
          </cell>
          <cell r="M2080">
            <v>4.5202634863276989</v>
          </cell>
          <cell r="N2080">
            <v>2.4576481123396867</v>
          </cell>
          <cell r="O2080">
            <v>6.7386605633114298</v>
          </cell>
          <cell r="P2080">
            <v>5.4732726018019537</v>
          </cell>
          <cell r="Q2080">
            <v>4.0496316171579698</v>
          </cell>
        </row>
        <row r="2081">
          <cell r="K2081">
            <v>1.1925859189635008E-2</v>
          </cell>
          <cell r="L2081">
            <v>8.0663072053245718E-4</v>
          </cell>
          <cell r="M2081">
            <v>0.1957015111006262</v>
          </cell>
          <cell r="N2081">
            <v>1.542596038064961E-2</v>
          </cell>
          <cell r="O2081">
            <v>0.10636614606486813</v>
          </cell>
          <cell r="P2081">
            <v>2.4684622116065421E-2</v>
          </cell>
          <cell r="Q2081">
            <v>4.7311438398485901E-2</v>
          </cell>
        </row>
        <row r="2082">
          <cell r="K2082">
            <v>4.7387043457336936E-2</v>
          </cell>
          <cell r="L2082">
            <v>0.10874424673189527</v>
          </cell>
          <cell r="M2082">
            <v>0.31072908640230268</v>
          </cell>
          <cell r="N2082">
            <v>0.30623544559027943</v>
          </cell>
          <cell r="O2082">
            <v>0.29489818398398837</v>
          </cell>
          <cell r="P2082">
            <v>0.34474215329176028</v>
          </cell>
          <cell r="Q2082">
            <v>1.0003569727132255</v>
          </cell>
        </row>
        <row r="2083">
          <cell r="K2083">
            <v>1.2035329019631981E-2</v>
          </cell>
          <cell r="L2083">
            <v>1.5142267418836369E-2</v>
          </cell>
          <cell r="M2083">
            <v>2.6223463341086561E-2</v>
          </cell>
          <cell r="N2083">
            <v>0.38951349149606951</v>
          </cell>
          <cell r="O2083">
            <v>9.1692353788582742E-3</v>
          </cell>
          <cell r="P2083">
            <v>8.7467797549573775E-2</v>
          </cell>
          <cell r="Q2083">
            <v>0.30945768849127636</v>
          </cell>
        </row>
        <row r="2084">
          <cell r="K2084">
            <v>0.61078819064409595</v>
          </cell>
          <cell r="L2084">
            <v>1.1555757197430632</v>
          </cell>
          <cell r="M2084">
            <v>2.4631038436111914</v>
          </cell>
          <cell r="N2084">
            <v>1.0226869719723652</v>
          </cell>
          <cell r="O2084">
            <v>3.9650490227305548</v>
          </cell>
          <cell r="P2084">
            <v>2.7958727461373836</v>
          </cell>
          <cell r="Q2084">
            <v>2.1043571241479384</v>
          </cell>
        </row>
        <row r="2085">
          <cell r="K2085">
            <v>1.5715519054020033</v>
          </cell>
          <cell r="L2085">
            <v>6.3520807180508356</v>
          </cell>
          <cell r="M2085">
            <v>2.6353715512563651</v>
          </cell>
          <cell r="N2085">
            <v>9.316412448917194E-2</v>
          </cell>
          <cell r="O2085">
            <v>3.9211179706486396E-2</v>
          </cell>
          <cell r="P2085">
            <v>2.4126273984949873</v>
          </cell>
          <cell r="Q2085">
            <v>8.6711218613074237E-2</v>
          </cell>
        </row>
        <row r="2086">
          <cell r="K2086">
            <v>0.13429252185816851</v>
          </cell>
          <cell r="L2086">
            <v>0.10548238276854861</v>
          </cell>
          <cell r="M2086">
            <v>4.6335106633070312E-2</v>
          </cell>
          <cell r="N2086">
            <v>8.6979131710530441E-2</v>
          </cell>
          <cell r="O2086">
            <v>8.9067789006045381E-2</v>
          </cell>
          <cell r="P2086">
            <v>6.6091176388214101E-2</v>
          </cell>
          <cell r="Q2086">
            <v>0.20666294744456806</v>
          </cell>
        </row>
        <row r="2087">
          <cell r="K2087">
            <v>4.7535248610168382E-4</v>
          </cell>
          <cell r="L2087">
            <v>8.9501077589505332E-3</v>
          </cell>
          <cell r="M2087">
            <v>2.13999611292791E-3</v>
          </cell>
          <cell r="N2087">
            <v>3.1357433339597373E-3</v>
          </cell>
          <cell r="O2087">
            <v>1.6668952268380558E-2</v>
          </cell>
          <cell r="P2087">
            <v>1.5042041803942212E-2</v>
          </cell>
          <cell r="Q2087">
            <v>1.0456641888493426E-2</v>
          </cell>
        </row>
        <row r="2088">
          <cell r="K2088">
            <v>0.89809620593247119</v>
          </cell>
          <cell r="L2088">
            <v>0.13527882847832123</v>
          </cell>
          <cell r="M2088">
            <v>0.7776172458740559</v>
          </cell>
          <cell r="N2088">
            <v>0.49260502747492796</v>
          </cell>
          <cell r="O2088">
            <v>0.73747652711733502</v>
          </cell>
          <cell r="P2088">
            <v>0.58026336828540526</v>
          </cell>
          <cell r="Q2088">
            <v>0.61334708915392189</v>
          </cell>
        </row>
        <row r="2089">
          <cell r="K2089">
            <v>0.28341253232864444</v>
          </cell>
          <cell r="L2089">
            <v>0.23245890054159504</v>
          </cell>
          <cell r="M2089">
            <v>0.15750259101141853</v>
          </cell>
          <cell r="N2089">
            <v>0.36309276436108751</v>
          </cell>
          <cell r="O2089">
            <v>0.2337049970153259</v>
          </cell>
          <cell r="P2089">
            <v>0.41002163699665339</v>
          </cell>
          <cell r="Q2089">
            <v>0.41824476829936502</v>
          </cell>
        </row>
        <row r="2090">
          <cell r="K2090">
            <v>8.0971556393226618E-2</v>
          </cell>
          <cell r="L2090">
            <v>2.5882046057617104E-2</v>
          </cell>
          <cell r="M2090">
            <v>0.2285192291212195</v>
          </cell>
          <cell r="N2090">
            <v>0.1106673357338729</v>
          </cell>
          <cell r="O2090">
            <v>0.23233684060767171</v>
          </cell>
          <cell r="P2090">
            <v>0.22120395586623923</v>
          </cell>
          <cell r="Q2090">
            <v>0.17660441838281254</v>
          </cell>
        </row>
        <row r="2091">
          <cell r="K2091">
            <v>2.5179648578869871E-2</v>
          </cell>
          <cell r="L2091">
            <v>5.4678115748013785E-4</v>
          </cell>
          <cell r="M2091">
            <v>0.7153434068376312</v>
          </cell>
          <cell r="N2091">
            <v>2.5681277627705647E-2</v>
          </cell>
          <cell r="O2091">
            <v>6.3634646366827433E-2</v>
          </cell>
          <cell r="P2091">
            <v>0.14641126261823523</v>
          </cell>
          <cell r="Q2091">
            <v>3.2316188552738483E-2</v>
          </cell>
        </row>
        <row r="2092">
          <cell r="K2092">
            <v>1.5814249868552144</v>
          </cell>
          <cell r="L2092">
            <v>1.4218584508531154</v>
          </cell>
          <cell r="M2092">
            <v>0.59939283885470085</v>
          </cell>
          <cell r="N2092">
            <v>1.0227002038806501</v>
          </cell>
          <cell r="O2092">
            <v>0.84442023569920621</v>
          </cell>
          <cell r="P2092">
            <v>1.0380695533052779</v>
          </cell>
          <cell r="Q2092">
            <v>1.9493595579404799</v>
          </cell>
        </row>
        <row r="2093">
          <cell r="K2093">
            <v>2.4684580677678265</v>
          </cell>
          <cell r="L2093">
            <v>1.8595146920295169</v>
          </cell>
          <cell r="M2093">
            <v>1.4782159139632085</v>
          </cell>
          <cell r="N2093">
            <v>1.2293895182759425</v>
          </cell>
          <cell r="O2093">
            <v>1.5970737152868688</v>
          </cell>
          <cell r="P2093">
            <v>2.1013338170034319</v>
          </cell>
          <cell r="Q2093">
            <v>2.5047557408669254</v>
          </cell>
        </row>
        <row r="2094">
          <cell r="K2094">
            <v>0.62460673144042822</v>
          </cell>
          <cell r="L2094">
            <v>0.50458278906908738</v>
          </cell>
          <cell r="M2094">
            <v>1.7527796683163277</v>
          </cell>
          <cell r="N2094">
            <v>3.3582302450313333</v>
          </cell>
          <cell r="O2094">
            <v>0.64723841133583759</v>
          </cell>
          <cell r="P2094">
            <v>1.2489622964243279</v>
          </cell>
          <cell r="Q2094">
            <v>1.706720998862969</v>
          </cell>
        </row>
        <row r="2095">
          <cell r="K2095">
            <v>3.9622404313196843E-2</v>
          </cell>
          <cell r="L2095">
            <v>0.18544649803256907</v>
          </cell>
          <cell r="M2095">
            <v>0.13240492943440335</v>
          </cell>
          <cell r="N2095">
            <v>0.19786052864054279</v>
          </cell>
          <cell r="O2095">
            <v>2.0652725321883569E-2</v>
          </cell>
          <cell r="P2095">
            <v>8.1182951619489629E-2</v>
          </cell>
          <cell r="Q2095">
            <v>0.13639097816333348</v>
          </cell>
        </row>
        <row r="2096">
          <cell r="K2096">
            <v>9.0789404599226509E-3</v>
          </cell>
          <cell r="L2096">
            <v>5.7176684829930401E-2</v>
          </cell>
          <cell r="M2096">
            <v>4.16963488175092E-2</v>
          </cell>
          <cell r="N2096">
            <v>1.2211223825999899E-2</v>
          </cell>
          <cell r="O2096">
            <v>0.1419330181519361</v>
          </cell>
          <cell r="P2096">
            <v>0.2427122306334944</v>
          </cell>
          <cell r="Q2096">
            <v>0.13972554510087049</v>
          </cell>
        </row>
        <row r="2097">
          <cell r="K2097">
            <v>0.17705488284741616</v>
          </cell>
          <cell r="L2097">
            <v>1.5327463618755015E-2</v>
          </cell>
          <cell r="M2097">
            <v>0.60483126710956558</v>
          </cell>
          <cell r="N2097">
            <v>2.069457125277907E-2</v>
          </cell>
          <cell r="O2097">
            <v>1.0610763477563638</v>
          </cell>
          <cell r="P2097">
            <v>0.56257159709691695</v>
          </cell>
          <cell r="Q2097">
            <v>0.48116009122705833</v>
          </cell>
        </row>
        <row r="2098">
          <cell r="K2098">
            <v>2.8437855067771821E-2</v>
          </cell>
          <cell r="L2098">
            <v>8.068502235249192E-2</v>
          </cell>
          <cell r="M2098">
            <v>3.7098797291461073E-2</v>
          </cell>
          <cell r="N2098">
            <v>1.5115594914326933E-2</v>
          </cell>
          <cell r="O2098">
            <v>8.2431630098495523E-2</v>
          </cell>
          <cell r="P2098">
            <v>6.5475133761929177E-2</v>
          </cell>
          <cell r="Q2098">
            <v>0.14914763585659982</v>
          </cell>
        </row>
        <row r="2099">
          <cell r="K2099">
            <v>0.73131022550089375</v>
          </cell>
          <cell r="L2099">
            <v>1.0156447953511707</v>
          </cell>
          <cell r="M2099">
            <v>1.6577844189944568</v>
          </cell>
          <cell r="N2099">
            <v>2.3298523137114797</v>
          </cell>
          <cell r="O2099">
            <v>0.69607747495885886</v>
          </cell>
          <cell r="P2099">
            <v>1.0753554770051108</v>
          </cell>
          <cell r="Q2099">
            <v>2.1131110190326128</v>
          </cell>
        </row>
        <row r="2100">
          <cell r="K2100">
            <v>0.78177940187648942</v>
          </cell>
          <cell r="L2100">
            <v>1.4125232567120458</v>
          </cell>
          <cell r="M2100">
            <v>0.31451932657543574</v>
          </cell>
          <cell r="N2100">
            <v>0.29033447251255268</v>
          </cell>
          <cell r="O2100">
            <v>0.8026151447810288</v>
          </cell>
          <cell r="P2100">
            <v>1.0018795637109383</v>
          </cell>
          <cell r="Q2100">
            <v>0.97332668578128445</v>
          </cell>
        </row>
        <row r="2101">
          <cell r="K2101">
            <v>1.4762120860328782</v>
          </cell>
          <cell r="L2101">
            <v>1.4023162140532377</v>
          </cell>
          <cell r="M2101">
            <v>0.95676376086186488</v>
          </cell>
          <cell r="N2101">
            <v>1.5262887161620291</v>
          </cell>
          <cell r="O2101">
            <v>1.3613963089874472</v>
          </cell>
          <cell r="P2101">
            <v>1.4981726747371438</v>
          </cell>
          <cell r="Q2101">
            <v>1.299179315131576</v>
          </cell>
        </row>
        <row r="2102">
          <cell r="K2102">
            <v>0.38189929694588526</v>
          </cell>
          <cell r="L2102">
            <v>0.15470363743285451</v>
          </cell>
          <cell r="M2102">
            <v>0.54700382564485028</v>
          </cell>
          <cell r="N2102">
            <v>0.170649424435214</v>
          </cell>
          <cell r="O2102">
            <v>1.1752336327425827</v>
          </cell>
          <cell r="P2102">
            <v>1.0371351288289794</v>
          </cell>
          <cell r="Q2102">
            <v>0.6467399894811352</v>
          </cell>
        </row>
        <row r="2103">
          <cell r="K2103">
            <v>0.49775170088433301</v>
          </cell>
          <cell r="L2103">
            <v>0.22350482937753763</v>
          </cell>
          <cell r="M2103">
            <v>0.35378403757212351</v>
          </cell>
          <cell r="N2103">
            <v>1.6976130640044502</v>
          </cell>
          <cell r="O2103">
            <v>1.0450597764622422</v>
          </cell>
          <cell r="P2103">
            <v>1.2334358967743195</v>
          </cell>
          <cell r="Q2103">
            <v>2.1357952071973303</v>
          </cell>
        </row>
        <row r="2104">
          <cell r="K2104">
            <v>2.9173849273205127E-2</v>
          </cell>
          <cell r="L2104">
            <v>9.8729179211067705E-2</v>
          </cell>
          <cell r="M2104">
            <v>1.1649791149785781E-2</v>
          </cell>
          <cell r="N2104">
            <v>1.055053978065348E-2</v>
          </cell>
          <cell r="O2104">
            <v>2.0335108485171802E-3</v>
          </cell>
          <cell r="P2104">
            <v>3.0875085543068788E-2</v>
          </cell>
          <cell r="Q2104">
            <v>3.5802979531798333E-2</v>
          </cell>
        </row>
        <row r="2105">
          <cell r="K2105">
            <v>0.22029923338054611</v>
          </cell>
          <cell r="L2105">
            <v>0.41544913563936309</v>
          </cell>
          <cell r="M2105">
            <v>3.4158284461076105E-2</v>
          </cell>
          <cell r="N2105">
            <v>0.2719424003767823</v>
          </cell>
          <cell r="O2105">
            <v>2.2080683632393273E-2</v>
          </cell>
          <cell r="P2105">
            <v>0.1836813691985788</v>
          </cell>
          <cell r="Q2105">
            <v>0.34915476755129599</v>
          </cell>
        </row>
        <row r="2106">
          <cell r="K2106">
            <v>0.11795707882722008</v>
          </cell>
          <cell r="L2106">
            <v>0.19635081263649157</v>
          </cell>
          <cell r="M2106">
            <v>0.53089843113154755</v>
          </cell>
          <cell r="N2106">
            <v>3.2665694890856085E-2</v>
          </cell>
          <cell r="O2106">
            <v>0.11890806838254797</v>
          </cell>
          <cell r="P2106">
            <v>6.9570347565784507E-2</v>
          </cell>
          <cell r="Q2106">
            <v>6.6697647773956453E-2</v>
          </cell>
        </row>
        <row r="2107">
          <cell r="K2107">
            <v>0.14109671656871045</v>
          </cell>
          <cell r="L2107">
            <v>6.9755056703124388E-2</v>
          </cell>
          <cell r="M2107">
            <v>6.562969509656949E-2</v>
          </cell>
          <cell r="N2107">
            <v>2.1952635079252464E-2</v>
          </cell>
          <cell r="O2107">
            <v>0.19595484031176486</v>
          </cell>
          <cell r="P2107">
            <v>8.231237361096469E-2</v>
          </cell>
          <cell r="Q2107">
            <v>4.0354264300351862E-2</v>
          </cell>
        </row>
        <row r="2108">
          <cell r="K2108">
            <v>5.6234554922419119E-2</v>
          </cell>
          <cell r="L2108">
            <v>9.5080998043106615E-2</v>
          </cell>
          <cell r="M2108">
            <v>2.1049455842838745E-2</v>
          </cell>
          <cell r="N2108">
            <v>1.0583707854280098E-2</v>
          </cell>
          <cell r="O2108">
            <v>4.3278389844904987E-2</v>
          </cell>
          <cell r="P2108">
            <v>8.3071881100028125E-2</v>
          </cell>
          <cell r="Q2108">
            <v>0.10520865555047834</v>
          </cell>
        </row>
        <row r="2109">
          <cell r="K2109">
            <v>2.4832888850383459E-2</v>
          </cell>
          <cell r="L2109">
            <v>8.1226505549950881E-2</v>
          </cell>
          <cell r="M2109">
            <v>1.8027787674905451E-2</v>
          </cell>
          <cell r="N2109">
            <v>7.698891596124835E-2</v>
          </cell>
          <cell r="O2109">
            <v>0.10279022821687554</v>
          </cell>
          <cell r="P2109">
            <v>0.11276141814456184</v>
          </cell>
          <cell r="Q2109">
            <v>6.102762780856115E-2</v>
          </cell>
        </row>
        <row r="2110">
          <cell r="K2110">
            <v>0.12023656648149361</v>
          </cell>
          <cell r="L2110">
            <v>0.24813948798625296</v>
          </cell>
          <cell r="M2110">
            <v>7.8008364763444318E-2</v>
          </cell>
          <cell r="N2110">
            <v>0.24691764390829427</v>
          </cell>
          <cell r="O2110">
            <v>6.5147491650022912E-2</v>
          </cell>
          <cell r="P2110">
            <v>0.29752103954807535</v>
          </cell>
          <cell r="Q2110">
            <v>0.35760694102585605</v>
          </cell>
        </row>
        <row r="2111">
          <cell r="K2111">
            <v>1.1921891509036429</v>
          </cell>
          <cell r="L2111">
            <v>0.89528448192133625</v>
          </cell>
          <cell r="M2111">
            <v>1.2388031802163808</v>
          </cell>
          <cell r="N2111">
            <v>0.47287324231182237</v>
          </cell>
          <cell r="O2111">
            <v>0.68801134692263066</v>
          </cell>
          <cell r="P2111">
            <v>0.86431730120896044</v>
          </cell>
          <cell r="Q2111">
            <v>0.90225923028618193</v>
          </cell>
        </row>
        <row r="2112">
          <cell r="K2112">
            <v>3.4466871711320342</v>
          </cell>
          <cell r="L2112">
            <v>1.2537589653907546</v>
          </cell>
          <cell r="M2112">
            <v>1.8681242303332213</v>
          </cell>
          <cell r="N2112">
            <v>0.13751658469524317</v>
          </cell>
          <cell r="O2112">
            <v>1.7354929767025751</v>
          </cell>
          <cell r="P2112">
            <v>0.96582880776850977</v>
          </cell>
          <cell r="Q2112">
            <v>0.52730676048215219</v>
          </cell>
        </row>
        <row r="2113">
          <cell r="K2113">
            <v>15.578615661490232</v>
          </cell>
          <cell r="L2113">
            <v>8.3160640020987433</v>
          </cell>
          <cell r="M2113">
            <v>4.106861267124696</v>
          </cell>
          <cell r="N2113">
            <v>3.1185453630955706</v>
          </cell>
          <cell r="O2113">
            <v>8.6931303297769951</v>
          </cell>
          <cell r="P2113">
            <v>5.7009050009469711</v>
          </cell>
          <cell r="Q2113">
            <v>7.5719186334572832</v>
          </cell>
        </row>
        <row r="2114">
          <cell r="K2114">
            <v>1.0054395692204463E-3</v>
          </cell>
          <cell r="L2114">
            <v>2.195090953890979E-3</v>
          </cell>
          <cell r="M2114">
            <v>9.9101053502450194E-3</v>
          </cell>
          <cell r="N2114">
            <v>7.7021440263714156E-3</v>
          </cell>
          <cell r="O2114">
            <v>7.7995631480889269E-2</v>
          </cell>
          <cell r="P2114">
            <v>4.6387203693681919E-2</v>
          </cell>
          <cell r="Q2114">
            <v>5.6830742104951981E-2</v>
          </cell>
        </row>
        <row r="2115">
          <cell r="K2115">
            <v>2.3309708057849647</v>
          </cell>
          <cell r="L2115">
            <v>4.6370941775085486</v>
          </cell>
          <cell r="M2115">
            <v>1.4296603634633407</v>
          </cell>
          <cell r="N2115">
            <v>2.2075008367525109</v>
          </cell>
          <cell r="O2115">
            <v>1.4010689757832364</v>
          </cell>
          <cell r="P2115">
            <v>2.6480134818713355</v>
          </cell>
          <cell r="Q2115">
            <v>2.7825596210326098</v>
          </cell>
        </row>
        <row r="2116">
          <cell r="K2116">
            <v>2.4060948424622901</v>
          </cell>
          <cell r="L2116">
            <v>2.5742175540994876</v>
          </cell>
          <cell r="M2116">
            <v>0.72376832728035279</v>
          </cell>
          <cell r="N2116">
            <v>0.70671305064055878</v>
          </cell>
          <cell r="O2116">
            <v>2.6164604487141423</v>
          </cell>
          <cell r="P2116">
            <v>2.2804013623204908</v>
          </cell>
          <cell r="Q2116">
            <v>2.2115642033578178</v>
          </cell>
        </row>
        <row r="2117">
          <cell r="K2117">
            <v>0.12274982664740856</v>
          </cell>
          <cell r="L2117">
            <v>0.61298586614143635</v>
          </cell>
          <cell r="M2117">
            <v>2.8030946023933457E-2</v>
          </cell>
          <cell r="N2117">
            <v>8.8385371213667283E-2</v>
          </cell>
          <cell r="O2117">
            <v>0.26883511385378556</v>
          </cell>
          <cell r="P2117">
            <v>0.22792479037479985</v>
          </cell>
          <cell r="Q2117">
            <v>0.10931698960837721</v>
          </cell>
        </row>
        <row r="2118">
          <cell r="K2118">
            <v>8.8848824981644106E-2</v>
          </cell>
          <cell r="L2118">
            <v>0.13405464452585492</v>
          </cell>
          <cell r="M2118">
            <v>5.3810493826401538E-2</v>
          </cell>
          <cell r="N2118">
            <v>2.8582864973286954E-2</v>
          </cell>
          <cell r="O2118">
            <v>3.4485943424593206E-3</v>
          </cell>
          <cell r="P2118">
            <v>9.8723598441668087E-2</v>
          </cell>
          <cell r="Q2118">
            <v>5.0516106554108334E-2</v>
          </cell>
        </row>
        <row r="2119">
          <cell r="K2119">
            <v>0.72154667737883194</v>
          </cell>
          <cell r="L2119">
            <v>0.42430237613361393</v>
          </cell>
          <cell r="M2119">
            <v>1.242066971937436</v>
          </cell>
          <cell r="N2119">
            <v>0.80984394848267383</v>
          </cell>
          <cell r="O2119">
            <v>1.2198766226126685</v>
          </cell>
          <cell r="P2119">
            <v>1.2910666665101094</v>
          </cell>
          <cell r="Q2119">
            <v>1.3085708815734221</v>
          </cell>
        </row>
        <row r="2120">
          <cell r="K2120">
            <v>2.5287475481226229</v>
          </cell>
          <cell r="L2120">
            <v>1.8764865615372086</v>
          </cell>
          <cell r="M2120">
            <v>0.99539389064385564</v>
          </cell>
          <cell r="N2120">
            <v>0.58475744766433102</v>
          </cell>
          <cell r="O2120">
            <v>1.5703601565627832</v>
          </cell>
          <cell r="P2120">
            <v>1.5249954307954126</v>
          </cell>
          <cell r="Q2120">
            <v>1.7363732738941347</v>
          </cell>
        </row>
        <row r="2121">
          <cell r="K2121">
            <v>0.46824717809301097</v>
          </cell>
          <cell r="L2121">
            <v>1.3713642425888437</v>
          </cell>
          <cell r="M2121">
            <v>0.37219289750128226</v>
          </cell>
          <cell r="N2121">
            <v>0.61834695537800699</v>
          </cell>
          <cell r="O2121">
            <v>1.0682758742954017</v>
          </cell>
          <cell r="P2121">
            <v>1.1451358301014467</v>
          </cell>
          <cell r="Q2121">
            <v>1.8604873362530996</v>
          </cell>
        </row>
        <row r="2122">
          <cell r="K2122">
            <v>1.3449064555543799</v>
          </cell>
          <cell r="L2122">
            <v>1.4542416396896545</v>
          </cell>
          <cell r="M2122">
            <v>0.92780050480746645</v>
          </cell>
          <cell r="N2122">
            <v>0.57326580659283399</v>
          </cell>
          <cell r="O2122">
            <v>1.0447463942157793</v>
          </cell>
          <cell r="P2122">
            <v>1.2818281028831531</v>
          </cell>
          <cell r="Q2122">
            <v>1.0644188604985412</v>
          </cell>
        </row>
        <row r="2123">
          <cell r="K2123">
            <v>0.11576641465535029</v>
          </cell>
          <cell r="L2123">
            <v>0.3166687541488149</v>
          </cell>
          <cell r="M2123">
            <v>9.0549110917539172E-2</v>
          </cell>
          <cell r="N2123">
            <v>5.6298323767745524E-2</v>
          </cell>
          <cell r="O2123">
            <v>9.6399278421955378E-2</v>
          </cell>
          <cell r="P2123">
            <v>0.17774815923626575</v>
          </cell>
          <cell r="Q2123">
            <v>1.045583675391758</v>
          </cell>
        </row>
        <row r="2124">
          <cell r="K2124">
            <v>1.0747677153047959E-2</v>
          </cell>
          <cell r="L2124">
            <v>4.2318433000780788E-2</v>
          </cell>
          <cell r="M2124">
            <v>0.1676542409080278</v>
          </cell>
          <cell r="N2124">
            <v>2.9682129738133219E-2</v>
          </cell>
          <cell r="O2124">
            <v>0.34431657823233475</v>
          </cell>
          <cell r="P2124">
            <v>0.11327746624657706</v>
          </cell>
          <cell r="Q2124">
            <v>6.7794045363988309E-2</v>
          </cell>
        </row>
        <row r="2125">
          <cell r="K2125">
            <v>0.13287820870072481</v>
          </cell>
          <cell r="L2125">
            <v>2.6284638355040805E-2</v>
          </cell>
          <cell r="M2125">
            <v>9.5289027258967617E-3</v>
          </cell>
          <cell r="N2125">
            <v>1.3771883548079841E-2</v>
          </cell>
          <cell r="O2125">
            <v>2.7923377029751794E-2</v>
          </cell>
          <cell r="P2125">
            <v>6.0761733928399515E-2</v>
          </cell>
          <cell r="Q2125">
            <v>7.667751002159176E-2</v>
          </cell>
        </row>
        <row r="2126">
          <cell r="K2126">
            <v>0.26118569660156593</v>
          </cell>
          <cell r="L2126">
            <v>0.28787412815557278</v>
          </cell>
          <cell r="M2126">
            <v>0.5599848511937735</v>
          </cell>
          <cell r="N2126">
            <v>0.16252770636005018</v>
          </cell>
          <cell r="O2126">
            <v>0.97324960459353727</v>
          </cell>
          <cell r="P2126">
            <v>0.99935548893452186</v>
          </cell>
          <cell r="Q2126">
            <v>0.70392063328227328</v>
          </cell>
        </row>
        <row r="2127">
          <cell r="K2127">
            <v>1.8386569736626712</v>
          </cell>
          <cell r="L2127">
            <v>1.1974319150872534E-2</v>
          </cell>
          <cell r="M2127">
            <v>1.8202846004357121E-2</v>
          </cell>
          <cell r="N2127">
            <v>0.34797019403292268</v>
          </cell>
          <cell r="O2127">
            <v>0.8438893831884049</v>
          </cell>
          <cell r="P2127">
            <v>0.43443974007934999</v>
          </cell>
          <cell r="Q2127">
            <v>0.3431484789133637</v>
          </cell>
        </row>
        <row r="2128">
          <cell r="K2128">
            <v>2.1257952692384654</v>
          </cell>
          <cell r="L2128">
            <v>2.3539582588271215</v>
          </cell>
          <cell r="M2128">
            <v>0.21678207416146306</v>
          </cell>
          <cell r="N2128">
            <v>0.44300721972369322</v>
          </cell>
          <cell r="O2128">
            <v>1.8623544846378497</v>
          </cell>
          <cell r="P2128">
            <v>1.9076689656476622</v>
          </cell>
          <cell r="Q2128">
            <v>1.3150555540621129</v>
          </cell>
        </row>
        <row r="2129">
          <cell r="K2129">
            <v>0.19307295870993543</v>
          </cell>
          <cell r="L2129">
            <v>5.0902301319899985E-2</v>
          </cell>
          <cell r="M2129">
            <v>7.7612005370776754E-2</v>
          </cell>
          <cell r="N2129">
            <v>0.1639085729819913</v>
          </cell>
          <cell r="O2129">
            <v>0.26478103109204937</v>
          </cell>
          <cell r="P2129">
            <v>0.13332496933949423</v>
          </cell>
          <cell r="Q2129">
            <v>3.3148395708038542E-2</v>
          </cell>
        </row>
        <row r="2130">
          <cell r="K2130">
            <v>6.7338866645674053E-2</v>
          </cell>
          <cell r="L2130">
            <v>5.8344773727420252E-2</v>
          </cell>
          <cell r="M2130">
            <v>3.5184221739630248E-2</v>
          </cell>
          <cell r="N2130">
            <v>0.11682538137736398</v>
          </cell>
          <cell r="O2130">
            <v>0.1052447361698613</v>
          </cell>
          <cell r="P2130">
            <v>0.15399586241194457</v>
          </cell>
          <cell r="Q2130">
            <v>0.30336469745733441</v>
          </cell>
        </row>
        <row r="2131">
          <cell r="K2131">
            <v>1.1951782080791362</v>
          </cell>
          <cell r="L2131">
            <v>1.0568372855232127</v>
          </cell>
          <cell r="M2131">
            <v>1.0930449813703589E-2</v>
          </cell>
          <cell r="N2131">
            <v>0.29239616829097925</v>
          </cell>
          <cell r="O2131">
            <v>1.5250871108051647E-2</v>
          </cell>
          <cell r="P2131">
            <v>0.34074101653292055</v>
          </cell>
          <cell r="Q2131">
            <v>0.3640589980088843</v>
          </cell>
        </row>
        <row r="2132">
          <cell r="K2132">
            <v>0.6653958809671876</v>
          </cell>
          <cell r="L2132">
            <v>0.30661210653739401</v>
          </cell>
          <cell r="M2132">
            <v>0.21077900288602083</v>
          </cell>
          <cell r="N2132">
            <v>0.22426238934016277</v>
          </cell>
          <cell r="O2132">
            <v>1.3552702800626582</v>
          </cell>
          <cell r="P2132">
            <v>0.35865158121046015</v>
          </cell>
          <cell r="Q2132">
            <v>0.60336743384483527</v>
          </cell>
        </row>
        <row r="2133">
          <cell r="K2133">
            <v>0.11504539416898935</v>
          </cell>
          <cell r="L2133">
            <v>0.27264662706669673</v>
          </cell>
          <cell r="M2133">
            <v>6.4022784932435657E-3</v>
          </cell>
          <cell r="N2133">
            <v>0.24776848541586027</v>
          </cell>
          <cell r="O2133">
            <v>1.8074316851669343E-2</v>
          </cell>
          <cell r="P2133">
            <v>8.66938887246399E-2</v>
          </cell>
          <cell r="Q2133">
            <v>0.13404068972090091</v>
          </cell>
        </row>
        <row r="2134">
          <cell r="K2134">
            <v>0.20063059287105578</v>
          </cell>
          <cell r="L2134">
            <v>8.9647668667231867E-2</v>
          </cell>
          <cell r="M2134">
            <v>0.33427469361818291</v>
          </cell>
          <cell r="N2134">
            <v>7.8745975649554822E-2</v>
          </cell>
          <cell r="O2134">
            <v>0.29361073133955262</v>
          </cell>
          <cell r="P2134">
            <v>0.2584823079468665</v>
          </cell>
          <cell r="Q2134">
            <v>0.166696815025446</v>
          </cell>
        </row>
        <row r="2135">
          <cell r="K2135">
            <v>0.87337395521177097</v>
          </cell>
          <cell r="L2135">
            <v>0.1665222635371105</v>
          </cell>
          <cell r="M2135">
            <v>4.3796139828101953E-2</v>
          </cell>
          <cell r="N2135">
            <v>0</v>
          </cell>
          <cell r="O2135">
            <v>0.27826495752420832</v>
          </cell>
          <cell r="P2135">
            <v>0.20736791632066526</v>
          </cell>
          <cell r="Q2135">
            <v>2.2180123885624587E-2</v>
          </cell>
        </row>
        <row r="2136">
          <cell r="K2136">
            <v>8.0495645645229832E-2</v>
          </cell>
          <cell r="L2136">
            <v>5.5275311050458527E-2</v>
          </cell>
          <cell r="M2136">
            <v>3.176989691962985E-2</v>
          </cell>
          <cell r="N2136">
            <v>7.9896124298870483E-2</v>
          </cell>
          <cell r="O2136">
            <v>0.15717995782066624</v>
          </cell>
          <cell r="P2136">
            <v>0.15508573348185864</v>
          </cell>
          <cell r="Q2136">
            <v>0.12254156546486906</v>
          </cell>
        </row>
        <row r="2137">
          <cell r="K2137">
            <v>0.33523559638659128</v>
          </cell>
          <cell r="L2137">
            <v>1.0016448491638317</v>
          </cell>
          <cell r="M2137">
            <v>0.67473023225633877</v>
          </cell>
          <cell r="N2137">
            <v>1.3936012271825562</v>
          </cell>
          <cell r="O2137">
            <v>1.296354759969695</v>
          </cell>
          <cell r="P2137">
            <v>1.4819333243779469</v>
          </cell>
          <cell r="Q2137">
            <v>1.229595026141419</v>
          </cell>
        </row>
        <row r="2138">
          <cell r="K2138">
            <v>1.0819968406763698</v>
          </cell>
          <cell r="L2138">
            <v>1.6652595619602755</v>
          </cell>
          <cell r="M2138">
            <v>0.47248297559898994</v>
          </cell>
          <cell r="N2138">
            <v>1.3971681698148828</v>
          </cell>
          <cell r="O2138">
            <v>0.17310964136453413</v>
          </cell>
          <cell r="P2138">
            <v>0.81049282390313426</v>
          </cell>
          <cell r="Q2138">
            <v>1.2916145630879685</v>
          </cell>
        </row>
        <row r="2139">
          <cell r="K2139">
            <v>0.31816030331276923</v>
          </cell>
          <cell r="L2139">
            <v>0.4731161244752799</v>
          </cell>
          <cell r="M2139">
            <v>0.37658028036010455</v>
          </cell>
          <cell r="N2139">
            <v>0.54322334055204768</v>
          </cell>
          <cell r="O2139">
            <v>0.66676877900852116</v>
          </cell>
          <cell r="P2139">
            <v>0.98214794958570706</v>
          </cell>
          <cell r="Q2139">
            <v>0.9415824062342768</v>
          </cell>
        </row>
        <row r="2140">
          <cell r="K2140">
            <v>0.99854308943327119</v>
          </cell>
          <cell r="L2140">
            <v>0.40874940715203173</v>
          </cell>
          <cell r="M2140">
            <v>2.2981322735756931</v>
          </cell>
          <cell r="N2140">
            <v>1.0563373811596513</v>
          </cell>
          <cell r="O2140">
            <v>1.3650930670255423</v>
          </cell>
          <cell r="P2140">
            <v>1.5911280918581745</v>
          </cell>
          <cell r="Q2140">
            <v>1.0511473435641114</v>
          </cell>
        </row>
        <row r="2141">
          <cell r="K2141">
            <v>0.38455845216991669</v>
          </cell>
          <cell r="L2141">
            <v>5.4612267315864799E-2</v>
          </cell>
          <cell r="M2141">
            <v>6.6382684800699338E-2</v>
          </cell>
          <cell r="N2141">
            <v>0.13586294613756963</v>
          </cell>
          <cell r="O2141">
            <v>0.50587651452145199</v>
          </cell>
          <cell r="P2141">
            <v>0.1629933425642944</v>
          </cell>
          <cell r="Q2141">
            <v>0.25990997116359771</v>
          </cell>
        </row>
        <row r="2142">
          <cell r="K2142">
            <v>3.3866364042987658</v>
          </cell>
          <cell r="L2142">
            <v>2.5432055615371527</v>
          </cell>
          <cell r="M2142">
            <v>6.113958013074801</v>
          </cell>
          <cell r="N2142">
            <v>3.9039369539452751</v>
          </cell>
          <cell r="O2142">
            <v>8.8467115682867004</v>
          </cell>
          <cell r="P2142">
            <v>6.8445209473649591</v>
          </cell>
          <cell r="Q2142">
            <v>5.8446767489248472</v>
          </cell>
        </row>
        <row r="2143">
          <cell r="K2143">
            <v>0.60102867883557931</v>
          </cell>
          <cell r="L2143">
            <v>0.37181369020311628</v>
          </cell>
          <cell r="M2143">
            <v>0.14838929034969536</v>
          </cell>
          <cell r="N2143">
            <v>8.3573690279768062E-2</v>
          </cell>
          <cell r="O2143">
            <v>0.74210014713774664</v>
          </cell>
          <cell r="P2143">
            <v>0.68330728581531297</v>
          </cell>
          <cell r="Q2143">
            <v>0.31449726692928343</v>
          </cell>
        </row>
        <row r="2144">
          <cell r="K2144">
            <v>4.228178225628336E-2</v>
          </cell>
          <cell r="L2144">
            <v>3.1003856557477387E-4</v>
          </cell>
          <cell r="M2144">
            <v>3.4828773631632323E-2</v>
          </cell>
          <cell r="N2144">
            <v>7.0318600757652259E-4</v>
          </cell>
          <cell r="O2144">
            <v>2.8823953214843278E-2</v>
          </cell>
          <cell r="P2144">
            <v>7.1877325043756421E-2</v>
          </cell>
          <cell r="Q2144">
            <v>8.511794955121138E-3</v>
          </cell>
        </row>
        <row r="2145">
          <cell r="K2145">
            <v>2.9814638034355045</v>
          </cell>
          <cell r="L2145">
            <v>1.418951408899761</v>
          </cell>
          <cell r="M2145">
            <v>14.085882897731587</v>
          </cell>
          <cell r="N2145">
            <v>2.6145822057471642</v>
          </cell>
          <cell r="O2145">
            <v>15.701248387014717</v>
          </cell>
          <cell r="P2145">
            <v>10.479573861509738</v>
          </cell>
          <cell r="Q2145">
            <v>5.0072251090905127</v>
          </cell>
        </row>
        <row r="2146">
          <cell r="K2146">
            <v>3.6860548535562219E-2</v>
          </cell>
          <cell r="L2146">
            <v>0.17468136755763511</v>
          </cell>
          <cell r="M2146">
            <v>4.2182742964264539E-3</v>
          </cell>
          <cell r="N2146">
            <v>0.3297926613378086</v>
          </cell>
          <cell r="O2146">
            <v>5.1678351432190586E-2</v>
          </cell>
          <cell r="P2146">
            <v>0.16715379708758654</v>
          </cell>
          <cell r="Q2146">
            <v>0.57433525087309367</v>
          </cell>
        </row>
        <row r="2147">
          <cell r="K2147">
            <v>0.25624860973958824</v>
          </cell>
          <cell r="L2147">
            <v>0.8128892034887818</v>
          </cell>
          <cell r="M2147">
            <v>0.69167361549868456</v>
          </cell>
          <cell r="N2147">
            <v>0.7878055951695766</v>
          </cell>
          <cell r="O2147">
            <v>0.83546303638314956</v>
          </cell>
          <cell r="P2147">
            <v>1.2382307047093073</v>
          </cell>
          <cell r="Q2147">
            <v>0.9773328990006902</v>
          </cell>
        </row>
        <row r="2148">
          <cell r="K2148">
            <v>0.25986425930354462</v>
          </cell>
          <cell r="L2148">
            <v>0.31880400997522285</v>
          </cell>
          <cell r="M2148">
            <v>0.41061981437441419</v>
          </cell>
          <cell r="N2148">
            <v>0.53431408632305954</v>
          </cell>
          <cell r="O2148">
            <v>0.6029668068138182</v>
          </cell>
          <cell r="P2148">
            <v>0.58080367568552937</v>
          </cell>
          <cell r="Q2148">
            <v>0.60920269291151952</v>
          </cell>
        </row>
        <row r="2149">
          <cell r="K2149">
            <v>9.0759122201615056E-2</v>
          </cell>
          <cell r="L2149">
            <v>0.11055500171364586</v>
          </cell>
          <cell r="M2149">
            <v>0.13106679949578826</v>
          </cell>
          <cell r="N2149">
            <v>0.14018670534005828</v>
          </cell>
          <cell r="O2149">
            <v>0.23561168085767886</v>
          </cell>
          <cell r="P2149">
            <v>0.20040006277841327</v>
          </cell>
          <cell r="Q2149">
            <v>0.43275239839659474</v>
          </cell>
        </row>
        <row r="2150">
          <cell r="K2150">
            <v>1.1676981834294263E-2</v>
          </cell>
          <cell r="L2150">
            <v>1.1035145426631983E-2</v>
          </cell>
          <cell r="M2150">
            <v>7.2954210026685534E-2</v>
          </cell>
          <cell r="N2150">
            <v>2.076662331635034E-2</v>
          </cell>
          <cell r="O2150">
            <v>4.4473047940971663E-2</v>
          </cell>
          <cell r="P2150">
            <v>0.13083765284709159</v>
          </cell>
          <cell r="Q2150">
            <v>7.4223837048434327E-2</v>
          </cell>
        </row>
        <row r="2151">
          <cell r="K2151">
            <v>1.4186256402860042</v>
          </cell>
          <cell r="L2151">
            <v>2.3240249658664971</v>
          </cell>
          <cell r="M2151">
            <v>0.84923164323416356</v>
          </cell>
          <cell r="N2151">
            <v>1.5347351994966156</v>
          </cell>
          <cell r="O2151">
            <v>1.0562042216946974</v>
          </cell>
          <cell r="P2151">
            <v>1.4780080552549788</v>
          </cell>
          <cell r="Q2151">
            <v>2.1618407846686449</v>
          </cell>
        </row>
        <row r="2152">
          <cell r="K2152">
            <v>5.0532857245721985E-2</v>
          </cell>
          <cell r="L2152">
            <v>4.5352985788000004E-2</v>
          </cell>
          <cell r="M2152">
            <v>6.0613556172681576E-2</v>
          </cell>
          <cell r="N2152">
            <v>1.6508491794404827E-2</v>
          </cell>
          <cell r="O2152">
            <v>7.849733432212477E-3</v>
          </cell>
          <cell r="P2152">
            <v>3.4274872950549116E-2</v>
          </cell>
          <cell r="Q2152">
            <v>0.17510273443559912</v>
          </cell>
        </row>
        <row r="2153">
          <cell r="K2153">
            <v>0.43112359891162777</v>
          </cell>
          <cell r="L2153">
            <v>0.6611034722019965</v>
          </cell>
          <cell r="M2153">
            <v>0.26274102833675972</v>
          </cell>
          <cell r="N2153">
            <v>0.30755505095215979</v>
          </cell>
          <cell r="O2153">
            <v>0.30409129744056068</v>
          </cell>
          <cell r="P2153">
            <v>0.52606834072326614</v>
          </cell>
          <cell r="Q2153">
            <v>0.86424331635348761</v>
          </cell>
        </row>
        <row r="2154">
          <cell r="K2154">
            <v>0.43112359891162777</v>
          </cell>
          <cell r="L2154">
            <v>0.6611034722019965</v>
          </cell>
          <cell r="M2154">
            <v>0.26274102833675972</v>
          </cell>
          <cell r="N2154">
            <v>0.30755505095215979</v>
          </cell>
          <cell r="O2154">
            <v>0.30409129744056068</v>
          </cell>
          <cell r="P2154">
            <v>0.52606834072326614</v>
          </cell>
          <cell r="Q2154">
            <v>0.86424331635348761</v>
          </cell>
        </row>
        <row r="2155">
          <cell r="K2155">
            <v>5.1723711616740588E-2</v>
          </cell>
          <cell r="L2155">
            <v>3.9873491669423E-2</v>
          </cell>
          <cell r="M2155">
            <v>5.6171914437542865E-3</v>
          </cell>
          <cell r="N2155">
            <v>0.22188679917875395</v>
          </cell>
          <cell r="O2155">
            <v>5.2438271057425503E-2</v>
          </cell>
          <cell r="P2155">
            <v>0.20790055232875684</v>
          </cell>
          <cell r="Q2155">
            <v>0.13932815147172078</v>
          </cell>
        </row>
        <row r="2156">
          <cell r="K2156">
            <v>3.4024680351202805E-2</v>
          </cell>
          <cell r="L2156">
            <v>1.8866913141783237E-2</v>
          </cell>
          <cell r="M2156">
            <v>1.0840527167514048E-3</v>
          </cell>
          <cell r="N2156">
            <v>1.1188832807434544E-2</v>
          </cell>
          <cell r="O2156">
            <v>1.5551745499139475E-2</v>
          </cell>
          <cell r="P2156">
            <v>0.11685618193692143</v>
          </cell>
          <cell r="Q2156">
            <v>2.683510218447082E-2</v>
          </cell>
        </row>
        <row r="2157">
          <cell r="K2157">
            <v>1.8843932308912112</v>
          </cell>
          <cell r="L2157">
            <v>14.33376775243417</v>
          </cell>
          <cell r="M2157">
            <v>9.6779112407791779</v>
          </cell>
          <cell r="N2157">
            <v>1.157368852963383</v>
          </cell>
          <cell r="O2157">
            <v>0.99524831740548625</v>
          </cell>
          <cell r="P2157">
            <v>4.3236197071122735</v>
          </cell>
          <cell r="Q2157">
            <v>2.0434456487706125</v>
          </cell>
        </row>
        <row r="2158">
          <cell r="K2158">
            <v>1.161774800590293E-2</v>
          </cell>
          <cell r="L2158">
            <v>2.0591301311874359E-2</v>
          </cell>
          <cell r="M2158">
            <v>7.8347176452682535E-2</v>
          </cell>
          <cell r="N2158">
            <v>1.4280631283376949E-3</v>
          </cell>
          <cell r="O2158">
            <v>5.7637062668063982E-2</v>
          </cell>
          <cell r="P2158">
            <v>3.8578349204739182E-2</v>
          </cell>
          <cell r="Q2158">
            <v>1.6912331812075812E-2</v>
          </cell>
        </row>
        <row r="2159">
          <cell r="K2159">
            <v>0.4315393193664504</v>
          </cell>
          <cell r="L2159">
            <v>1.1193298510526337</v>
          </cell>
          <cell r="M2159">
            <v>0.24157287888966456</v>
          </cell>
          <cell r="N2159">
            <v>0.19737815107095344</v>
          </cell>
          <cell r="O2159">
            <v>5.1050807393357843E-2</v>
          </cell>
          <cell r="P2159">
            <v>0.44441746383143083</v>
          </cell>
          <cell r="Q2159">
            <v>0.23316426145197058</v>
          </cell>
        </row>
        <row r="2160">
          <cell r="K2160">
            <v>0.10575347358738484</v>
          </cell>
          <cell r="L2160">
            <v>0.10038363207043759</v>
          </cell>
          <cell r="M2160">
            <v>0.10307221550165432</v>
          </cell>
          <cell r="N2160">
            <v>5.3560078985573759E-2</v>
          </cell>
          <cell r="O2160">
            <v>4.7039788658604443E-3</v>
          </cell>
          <cell r="P2160">
            <v>1.8479655655299045E-2</v>
          </cell>
          <cell r="Q2160">
            <v>5.9910872418540796E-2</v>
          </cell>
        </row>
        <row r="2161">
          <cell r="K2161">
            <v>0.10275388150132155</v>
          </cell>
          <cell r="L2161">
            <v>0.1149900876248677</v>
          </cell>
          <cell r="M2161">
            <v>0.20977458289581319</v>
          </cell>
          <cell r="N2161">
            <v>0.4235168780066475</v>
          </cell>
          <cell r="O2161">
            <v>0.31172495707684239</v>
          </cell>
          <cell r="P2161">
            <v>0.29137596028526758</v>
          </cell>
          <cell r="Q2161">
            <v>0.58022139172461473</v>
          </cell>
        </row>
        <row r="2162">
          <cell r="K2162">
            <v>0.120907244708547</v>
          </cell>
          <cell r="L2162">
            <v>0.31750251859880757</v>
          </cell>
          <cell r="M2162">
            <v>0.28973802282395977</v>
          </cell>
          <cell r="N2162">
            <v>0.25425116444285312</v>
          </cell>
          <cell r="O2162">
            <v>0.22139822247878552</v>
          </cell>
          <cell r="P2162">
            <v>0.45415954585077928</v>
          </cell>
          <cell r="Q2162">
            <v>0.54773871278908715</v>
          </cell>
        </row>
        <row r="2163">
          <cell r="K2163">
            <v>1.5982573837092924</v>
          </cell>
          <cell r="L2163">
            <v>2.3747849041288158</v>
          </cell>
          <cell r="M2163">
            <v>1.5983454612413281</v>
          </cell>
          <cell r="N2163">
            <v>2.1842498149095082</v>
          </cell>
          <cell r="O2163">
            <v>1.9560856137734048</v>
          </cell>
          <cell r="P2163">
            <v>2.262998549095339</v>
          </cell>
          <cell r="Q2163">
            <v>2.606759140430229</v>
          </cell>
        </row>
        <row r="2164">
          <cell r="K2164">
            <v>11.673261755589595</v>
          </cell>
          <cell r="L2164">
            <v>5.6319383796938949</v>
          </cell>
          <cell r="M2164">
            <v>0.93709472488314904</v>
          </cell>
          <cell r="N2164">
            <v>2.173053603951832</v>
          </cell>
          <cell r="O2164">
            <v>0.5744503800477434</v>
          </cell>
          <cell r="P2164">
            <v>2.5605474483576849</v>
          </cell>
          <cell r="Q2164">
            <v>4.9831196548210768</v>
          </cell>
        </row>
        <row r="2165">
          <cell r="K2165">
            <v>2.8435980667430617E-2</v>
          </cell>
          <cell r="L2165">
            <v>1.0135572970596118E-2</v>
          </cell>
          <cell r="M2165">
            <v>2.7193998931430909E-4</v>
          </cell>
          <cell r="N2165">
            <v>3.8269815398840473E-3</v>
          </cell>
          <cell r="O2165">
            <v>0.15025186032916957</v>
          </cell>
          <cell r="P2165">
            <v>6.8762945867567371E-2</v>
          </cell>
          <cell r="Q2165">
            <v>2.1211767480753613E-2</v>
          </cell>
        </row>
        <row r="2166">
          <cell r="K2166">
            <v>2.9230251023227754E-3</v>
          </cell>
          <cell r="L2166">
            <v>7.19509611486043E-3</v>
          </cell>
          <cell r="M2166">
            <v>4.9808161338104159E-2</v>
          </cell>
          <cell r="N2166">
            <v>2.9436703244681206E-3</v>
          </cell>
          <cell r="O2166">
            <v>6.9572044891107691E-3</v>
          </cell>
          <cell r="P2166">
            <v>1.4630033776503536E-2</v>
          </cell>
          <cell r="Q2166">
            <v>2.6281169892777831E-2</v>
          </cell>
        </row>
        <row r="2167">
          <cell r="K2167">
            <v>0.12284650522448701</v>
          </cell>
          <cell r="L2167">
            <v>0.25793064933392812</v>
          </cell>
          <cell r="M2167">
            <v>9.0030212615313812E-2</v>
          </cell>
          <cell r="N2167">
            <v>0.24952274967003213</v>
          </cell>
          <cell r="O2167">
            <v>1.3580817238301877E-2</v>
          </cell>
          <cell r="P2167">
            <v>9.4278572482480991E-2</v>
          </cell>
          <cell r="Q2167">
            <v>0.21389002192656392</v>
          </cell>
        </row>
        <row r="2168">
          <cell r="K2168">
            <v>5.7404675392484707E-2</v>
          </cell>
          <cell r="L2168">
            <v>5.9942405769825673E-3</v>
          </cell>
          <cell r="M2168">
            <v>0.24690757975269084</v>
          </cell>
          <cell r="N2168">
            <v>2.8869197681710722E-2</v>
          </cell>
          <cell r="O2168">
            <v>0.12903481161126171</v>
          </cell>
          <cell r="P2168">
            <v>0.18800285822363721</v>
          </cell>
          <cell r="Q2168">
            <v>0.20289346076559733</v>
          </cell>
        </row>
        <row r="2169">
          <cell r="K2169">
            <v>4.9867230442407248E-2</v>
          </cell>
          <cell r="L2169">
            <v>1.8178837871345795E-3</v>
          </cell>
          <cell r="M2169">
            <v>8.5682978948051838E-2</v>
          </cell>
          <cell r="N2169">
            <v>0.20122061324289103</v>
          </cell>
          <cell r="O2169">
            <v>0.1634869596320763</v>
          </cell>
          <cell r="P2169">
            <v>0.13198726754193935</v>
          </cell>
          <cell r="Q2169">
            <v>7.306630163824343E-2</v>
          </cell>
        </row>
        <row r="2170">
          <cell r="K2170">
            <v>3.6162569804694895</v>
          </cell>
          <cell r="L2170">
            <v>2.5855040026211258</v>
          </cell>
          <cell r="M2170">
            <v>6.2767434698537068</v>
          </cell>
          <cell r="N2170">
            <v>10.371021161107079</v>
          </cell>
          <cell r="O2170">
            <v>7.0981455378722895</v>
          </cell>
          <cell r="P2170">
            <v>8.9209079847302633</v>
          </cell>
          <cell r="Q2170">
            <v>10.238881578631943</v>
          </cell>
        </row>
        <row r="2171">
          <cell r="K2171">
            <v>0.4063266066849569</v>
          </cell>
          <cell r="L2171">
            <v>0.5565297409639729</v>
          </cell>
          <cell r="M2171">
            <v>0.66144863208451032</v>
          </cell>
          <cell r="N2171">
            <v>0.90323206730252381</v>
          </cell>
          <cell r="O2171">
            <v>1.2743289857328608</v>
          </cell>
          <cell r="P2171">
            <v>1.0599745232839246</v>
          </cell>
          <cell r="Q2171">
            <v>0.80990864468867474</v>
          </cell>
        </row>
        <row r="2172">
          <cell r="K2172">
            <v>1.4635078770365841</v>
          </cell>
          <cell r="L2172">
            <v>1.2341921139834917</v>
          </cell>
          <cell r="M2172">
            <v>0.98442562055002703</v>
          </cell>
          <cell r="N2172">
            <v>0.11136635007262292</v>
          </cell>
          <cell r="O2172">
            <v>0.71753772946149796</v>
          </cell>
          <cell r="P2172">
            <v>0.47057131634982347</v>
          </cell>
          <cell r="Q2172">
            <v>0.31020685010239696</v>
          </cell>
        </row>
        <row r="2173">
          <cell r="K2173">
            <v>0.80572917687774481</v>
          </cell>
          <cell r="L2173">
            <v>0.76794454956131852</v>
          </cell>
          <cell r="M2173">
            <v>0.90469345115779431</v>
          </cell>
          <cell r="N2173">
            <v>0.23404603079534508</v>
          </cell>
          <cell r="O2173">
            <v>1.7874678180502155</v>
          </cell>
          <cell r="P2173">
            <v>0.82661599378032313</v>
          </cell>
          <cell r="Q2173">
            <v>0.91635734447115358</v>
          </cell>
        </row>
        <row r="2174">
          <cell r="K2174">
            <v>4.8034640085894101E-2</v>
          </cell>
          <cell r="L2174">
            <v>0</v>
          </cell>
          <cell r="M2174">
            <v>5.5633606112149257E-2</v>
          </cell>
          <cell r="N2174">
            <v>1.4088445601209513E-2</v>
          </cell>
          <cell r="O2174">
            <v>2.2706814852165087E-2</v>
          </cell>
          <cell r="P2174">
            <v>6.5134436790735516E-3</v>
          </cell>
          <cell r="Q2174">
            <v>3.4170916389009544E-3</v>
          </cell>
        </row>
        <row r="2175">
          <cell r="K2175">
            <v>6.4511764391366702E-2</v>
          </cell>
          <cell r="L2175">
            <v>1.6075278440932706E-3</v>
          </cell>
          <cell r="M2175">
            <v>0.15454344686466817</v>
          </cell>
          <cell r="N2175">
            <v>8.1927832212633431E-2</v>
          </cell>
          <cell r="O2175">
            <v>0.13583222700649997</v>
          </cell>
          <cell r="P2175">
            <v>0.1882325177209484</v>
          </cell>
          <cell r="Q2175">
            <v>0.23419028814840501</v>
          </cell>
        </row>
        <row r="2176">
          <cell r="K2176">
            <v>0.21272387352081948</v>
          </cell>
          <cell r="L2176">
            <v>0.25044941689384737</v>
          </cell>
          <cell r="M2176">
            <v>4.1720566835923026E-2</v>
          </cell>
          <cell r="N2176">
            <v>0.51113144322827864</v>
          </cell>
          <cell r="O2176">
            <v>4.7235680243879787E-2</v>
          </cell>
          <cell r="P2176">
            <v>0.14539882691732378</v>
          </cell>
          <cell r="Q2176">
            <v>0.33538335460680635</v>
          </cell>
        </row>
        <row r="2177">
          <cell r="K2177">
            <v>1.3707915006354161E-2</v>
          </cell>
          <cell r="L2177">
            <v>8.9893066623557526E-3</v>
          </cell>
          <cell r="M2177">
            <v>3.6190410951654267E-3</v>
          </cell>
          <cell r="N2177">
            <v>3.576808263202931E-2</v>
          </cell>
          <cell r="O2177">
            <v>4.8959975148664134E-3</v>
          </cell>
          <cell r="P2177">
            <v>2.4495321582503352E-2</v>
          </cell>
          <cell r="Q2177">
            <v>8.9722976648488537E-2</v>
          </cell>
        </row>
        <row r="2178">
          <cell r="K2178">
            <v>9.2466877192618091E-2</v>
          </cell>
          <cell r="L2178">
            <v>0.11244385809214957</v>
          </cell>
          <cell r="M2178">
            <v>8.556704147574376E-2</v>
          </cell>
          <cell r="N2178">
            <v>1.6736909995838815E-2</v>
          </cell>
          <cell r="O2178">
            <v>7.3363899521848144E-2</v>
          </cell>
          <cell r="P2178">
            <v>9.6659147715805957E-2</v>
          </cell>
          <cell r="Q2178">
            <v>6.3868739794335286E-2</v>
          </cell>
        </row>
        <row r="2179">
          <cell r="K2179">
            <v>2.9471094570125911</v>
          </cell>
          <cell r="L2179">
            <v>2.8543109847873693</v>
          </cell>
          <cell r="M2179">
            <v>2.155022117612758</v>
          </cell>
          <cell r="N2179">
            <v>1.8836072151980765</v>
          </cell>
          <cell r="O2179">
            <v>0.71049209727186502</v>
          </cell>
          <cell r="P2179">
            <v>1.2861141571910282</v>
          </cell>
          <cell r="Q2179">
            <v>1.5157244277289332</v>
          </cell>
        </row>
        <row r="2180">
          <cell r="K2180">
            <v>0.20813729007602716</v>
          </cell>
          <cell r="L2180">
            <v>0.50108063408859693</v>
          </cell>
          <cell r="M2180">
            <v>0.82511603312981419</v>
          </cell>
          <cell r="N2180">
            <v>0.43676003779458766</v>
          </cell>
          <cell r="O2180">
            <v>1.376981997389563</v>
          </cell>
          <cell r="P2180">
            <v>2.0616725445467359</v>
          </cell>
          <cell r="Q2180">
            <v>2.1823289608590213</v>
          </cell>
        </row>
        <row r="2181">
          <cell r="K2181">
            <v>0.38039266569725444</v>
          </cell>
          <cell r="L2181">
            <v>0.28265566589146013</v>
          </cell>
          <cell r="M2181">
            <v>0.7101528178843366</v>
          </cell>
          <cell r="N2181">
            <v>0.38914311432159904</v>
          </cell>
          <cell r="O2181">
            <v>0.7401097848725563</v>
          </cell>
          <cell r="P2181">
            <v>0.79563966155234089</v>
          </cell>
          <cell r="Q2181">
            <v>0.54084024473010828</v>
          </cell>
        </row>
        <row r="2182">
          <cell r="K2182">
            <v>0.99336325682660254</v>
          </cell>
          <cell r="L2182">
            <v>0.19275484765430842</v>
          </cell>
          <cell r="M2182">
            <v>0.61797054161285314</v>
          </cell>
          <cell r="N2182">
            <v>0.19021875266429283</v>
          </cell>
          <cell r="O2182">
            <v>0.82128915245172052</v>
          </cell>
          <cell r="P2182">
            <v>0.56997148647057949</v>
          </cell>
          <cell r="Q2182">
            <v>0.20251486010454556</v>
          </cell>
        </row>
        <row r="2183">
          <cell r="K2183">
            <v>0.38327611437245962</v>
          </cell>
          <cell r="L2183">
            <v>2.1374356686773083E-2</v>
          </cell>
          <cell r="M2183">
            <v>0.914762231501144</v>
          </cell>
          <cell r="N2183">
            <v>0.25736404591389517</v>
          </cell>
          <cell r="O2183">
            <v>1.4764763059316908</v>
          </cell>
          <cell r="P2183">
            <v>0.58734198284109618</v>
          </cell>
          <cell r="Q2183">
            <v>0.31415482370891529</v>
          </cell>
        </row>
        <row r="2184">
          <cell r="K2184">
            <v>0.7039881863363443</v>
          </cell>
          <cell r="L2184">
            <v>1.6852757159016341</v>
          </cell>
          <cell r="M2184">
            <v>0.72571320698966524</v>
          </cell>
          <cell r="N2184">
            <v>2.1055971393851554</v>
          </cell>
          <cell r="O2184">
            <v>1.1573840563328281</v>
          </cell>
          <cell r="P2184">
            <v>1.3623460265371576</v>
          </cell>
          <cell r="Q2184">
            <v>2.1964729272422763</v>
          </cell>
        </row>
        <row r="2185">
          <cell r="K2185">
            <v>6.7064189572899049E-3</v>
          </cell>
          <cell r="L2185">
            <v>6.8640500855560727E-3</v>
          </cell>
          <cell r="M2185">
            <v>0.11293613101468894</v>
          </cell>
          <cell r="N2185">
            <v>4.0830585430395507E-2</v>
          </cell>
          <cell r="O2185">
            <v>0.10680003867390064</v>
          </cell>
          <cell r="P2185">
            <v>0.15073885483650817</v>
          </cell>
          <cell r="Q2185">
            <v>0.11323673351837822</v>
          </cell>
        </row>
        <row r="2186">
          <cell r="K2186">
            <v>4.5220707485059818E-2</v>
          </cell>
          <cell r="L2186">
            <v>7.2116933101244812E-2</v>
          </cell>
          <cell r="M2186">
            <v>0.16876170890722925</v>
          </cell>
          <cell r="N2186">
            <v>5.4833187402849773E-2</v>
          </cell>
          <cell r="O2186">
            <v>9.153940264684958E-2</v>
          </cell>
          <cell r="P2186">
            <v>0.1043020436845577</v>
          </cell>
          <cell r="Q2186">
            <v>7.8138038912231339E-2</v>
          </cell>
        </row>
        <row r="2187">
          <cell r="K2187">
            <v>0.1649616169362392</v>
          </cell>
          <cell r="L2187">
            <v>0.12250353592464475</v>
          </cell>
          <cell r="M2187">
            <v>3.2987289841525547E-2</v>
          </cell>
          <cell r="N2187">
            <v>0.18733446619016375</v>
          </cell>
          <cell r="O2187">
            <v>0.3081354317012906</v>
          </cell>
          <cell r="P2187">
            <v>0.14805019832807587</v>
          </cell>
          <cell r="Q2187">
            <v>0.14993073643895891</v>
          </cell>
        </row>
        <row r="2188">
          <cell r="K2188">
            <v>0.16392140771033478</v>
          </cell>
          <cell r="L2188">
            <v>0.17564665686704273</v>
          </cell>
          <cell r="M2188">
            <v>0.55141988306996648</v>
          </cell>
          <cell r="N2188">
            <v>0.14957529153045312</v>
          </cell>
          <cell r="O2188">
            <v>0.43615014336841934</v>
          </cell>
          <cell r="P2188">
            <v>0.6508875053752643</v>
          </cell>
          <cell r="Q2188">
            <v>0.90615753906446217</v>
          </cell>
        </row>
        <row r="2189">
          <cell r="K2189">
            <v>0.54874226508290513</v>
          </cell>
          <cell r="L2189">
            <v>0.20645630786502756</v>
          </cell>
          <cell r="M2189">
            <v>0.41923291946623992</v>
          </cell>
          <cell r="N2189">
            <v>0.13009142695574527</v>
          </cell>
          <cell r="O2189">
            <v>0.99780273539552022</v>
          </cell>
          <cell r="P2189">
            <v>1.0141694144990787</v>
          </cell>
          <cell r="Q2189">
            <v>0.75117141708295065</v>
          </cell>
        </row>
        <row r="2190">
          <cell r="K2190">
            <v>2.5221095697294502E-2</v>
          </cell>
          <cell r="L2190">
            <v>0</v>
          </cell>
          <cell r="M2190">
            <v>8.0904625251378384E-2</v>
          </cell>
          <cell r="N2190">
            <v>0</v>
          </cell>
          <cell r="O2190">
            <v>3.819690550872603E-2</v>
          </cell>
          <cell r="P2190">
            <v>2.9157571148032586E-3</v>
          </cell>
          <cell r="Q2190">
            <v>1.8706021977968142E-3</v>
          </cell>
        </row>
        <row r="2191">
          <cell r="K2191">
            <v>1.0116882679056118</v>
          </cell>
          <cell r="L2191">
            <v>1.2629259391713379</v>
          </cell>
          <cell r="M2191">
            <v>1.1111491141404439</v>
          </cell>
          <cell r="N2191">
            <v>0.26349792879903988</v>
          </cell>
          <cell r="O2191">
            <v>0.37247741230623865</v>
          </cell>
          <cell r="P2191">
            <v>0.82382453827496782</v>
          </cell>
          <cell r="Q2191">
            <v>0.13872771403206344</v>
          </cell>
        </row>
        <row r="2192">
          <cell r="K2192">
            <v>6.1051741643402841E-3</v>
          </cell>
          <cell r="L2192">
            <v>2.8700259759232707E-2</v>
          </cell>
          <cell r="M2192">
            <v>2.4540955319733914E-3</v>
          </cell>
          <cell r="N2192">
            <v>9.7699064300782162E-3</v>
          </cell>
          <cell r="O2192">
            <v>2.4593616526101514E-3</v>
          </cell>
          <cell r="P2192">
            <v>0.20480250868771699</v>
          </cell>
          <cell r="Q2192">
            <v>0.12031460460305725</v>
          </cell>
        </row>
        <row r="2193">
          <cell r="K2193">
            <v>3.3273795604051837</v>
          </cell>
          <cell r="L2193">
            <v>2.4303355481332667</v>
          </cell>
          <cell r="M2193">
            <v>2.2720868460118808</v>
          </cell>
          <cell r="N2193">
            <v>3.9809163290283656</v>
          </cell>
          <cell r="O2193">
            <v>1.8543172540694663</v>
          </cell>
          <cell r="P2193">
            <v>2.8436282763079466</v>
          </cell>
          <cell r="Q2193">
            <v>4.0316033535719589</v>
          </cell>
        </row>
        <row r="2194">
          <cell r="K2194">
            <v>0.15689162486662114</v>
          </cell>
          <cell r="L2194">
            <v>1.2128996498844145</v>
          </cell>
          <cell r="M2194">
            <v>0.2968612676259384</v>
          </cell>
          <cell r="N2194">
            <v>1.947620531840089</v>
          </cell>
          <cell r="O2194">
            <v>1.116158464619893</v>
          </cell>
          <cell r="P2194">
            <v>1.6726398871847008</v>
          </cell>
          <cell r="Q2194">
            <v>2.2667945599375416</v>
          </cell>
        </row>
        <row r="2195">
          <cell r="K2195">
            <v>0.13659662053031496</v>
          </cell>
          <cell r="L2195">
            <v>3.9315944709047363E-3</v>
          </cell>
          <cell r="M2195">
            <v>2.3874217917674915E-2</v>
          </cell>
          <cell r="N2195">
            <v>2.1311249918592415E-2</v>
          </cell>
          <cell r="O2195">
            <v>2.8451342239948444E-2</v>
          </cell>
          <cell r="P2195">
            <v>0.29427728245812773</v>
          </cell>
          <cell r="Q2195">
            <v>2.7104714274937422E-2</v>
          </cell>
        </row>
        <row r="2196">
          <cell r="K2196">
            <v>0.78140973580118867</v>
          </cell>
          <cell r="L2196">
            <v>1.0757412594948095</v>
          </cell>
          <cell r="M2196">
            <v>1.9833485509366866</v>
          </cell>
          <cell r="N2196">
            <v>0.19974948822876029</v>
          </cell>
          <cell r="O2196">
            <v>0.62772848940990189</v>
          </cell>
          <cell r="P2196">
            <v>1.394142298758057</v>
          </cell>
          <cell r="Q2196">
            <v>1.1005168951131272</v>
          </cell>
        </row>
        <row r="2197">
          <cell r="K2197">
            <v>1.1272582028020839</v>
          </cell>
          <cell r="L2197">
            <v>1.5238339286707989</v>
          </cell>
          <cell r="M2197">
            <v>1.0926553919658615</v>
          </cell>
          <cell r="N2197">
            <v>0.72380973448785657</v>
          </cell>
          <cell r="O2197">
            <v>0.80428694417599844</v>
          </cell>
          <cell r="P2197">
            <v>1.7104592235040603</v>
          </cell>
          <cell r="Q2197">
            <v>1.7277575227588504</v>
          </cell>
        </row>
        <row r="2198">
          <cell r="K2198">
            <v>0.21503328023648019</v>
          </cell>
          <cell r="L2198">
            <v>2.4179049955428328E-2</v>
          </cell>
          <cell r="M2198">
            <v>0.16266730759835035</v>
          </cell>
          <cell r="N2198">
            <v>1.9248636971639435E-2</v>
          </cell>
          <cell r="O2198">
            <v>0.26520157995831872</v>
          </cell>
          <cell r="P2198">
            <v>0.3742235580183651</v>
          </cell>
          <cell r="Q2198">
            <v>0.10983019048310907</v>
          </cell>
        </row>
        <row r="2199">
          <cell r="K2199">
            <v>5.2078167659939441E-3</v>
          </cell>
          <cell r="L2199">
            <v>6.0662948218303094E-3</v>
          </cell>
          <cell r="M2199">
            <v>6.4651268992638941E-2</v>
          </cell>
          <cell r="N2199">
            <v>4.9967774178598226E-2</v>
          </cell>
          <cell r="O2199">
            <v>3.9725926901490106E-2</v>
          </cell>
          <cell r="P2199">
            <v>2.6194093065612496E-2</v>
          </cell>
          <cell r="Q2199">
            <v>3.3543374437414827E-2</v>
          </cell>
        </row>
        <row r="2200">
          <cell r="K2200">
            <v>0.44051593119455784</v>
          </cell>
          <cell r="L2200">
            <v>1.1079199085901583</v>
          </cell>
          <cell r="M2200">
            <v>0.98891097005779272</v>
          </cell>
          <cell r="N2200">
            <v>0.23261726004337643</v>
          </cell>
          <cell r="O2200">
            <v>0.28197323056293333</v>
          </cell>
          <cell r="P2200">
            <v>0.44780121018582214</v>
          </cell>
          <cell r="Q2200">
            <v>0.29319784241851299</v>
          </cell>
        </row>
        <row r="2201">
          <cell r="K2201">
            <v>1.9358249743026076E-2</v>
          </cell>
          <cell r="L2201">
            <v>3.6190899981071874E-3</v>
          </cell>
          <cell r="M2201">
            <v>4.2973878916833953E-3</v>
          </cell>
          <cell r="N2201">
            <v>5.2699618766356322E-2</v>
          </cell>
          <cell r="O2201">
            <v>3.1259568228198975E-2</v>
          </cell>
          <cell r="P2201">
            <v>9.763904882124301E-3</v>
          </cell>
          <cell r="Q2201">
            <v>0.10785281563267213</v>
          </cell>
        </row>
        <row r="2202">
          <cell r="K2202">
            <v>0.32150624302467029</v>
          </cell>
          <cell r="L2202">
            <v>0.87338768907351039</v>
          </cell>
          <cell r="M2202">
            <v>0.26625321133105684</v>
          </cell>
          <cell r="N2202">
            <v>0.93964512024792191</v>
          </cell>
          <cell r="O2202">
            <v>0.70140499044906468</v>
          </cell>
          <cell r="P2202">
            <v>1.191590115200728</v>
          </cell>
          <cell r="Q2202">
            <v>1.4334189991443222</v>
          </cell>
        </row>
        <row r="2203">
          <cell r="K2203">
            <v>10.583649179761819</v>
          </cell>
          <cell r="L2203">
            <v>10.112653516681277</v>
          </cell>
          <cell r="M2203">
            <v>11.743971599929559</v>
          </cell>
          <cell r="N2203">
            <v>18.288226239354483</v>
          </cell>
          <cell r="O2203">
            <v>4.6024231959838096</v>
          </cell>
          <cell r="P2203">
            <v>7.633339678329623</v>
          </cell>
          <cell r="Q2203">
            <v>9.0073259053384831</v>
          </cell>
        </row>
        <row r="2204">
          <cell r="K2204">
            <v>0.17257797681318407</v>
          </cell>
          <cell r="L2204">
            <v>0.14583471704040865</v>
          </cell>
          <cell r="M2204">
            <v>0.93711869557516558</v>
          </cell>
          <cell r="N2204">
            <v>1.48552707966495</v>
          </cell>
          <cell r="O2204">
            <v>1.3577739740322023</v>
          </cell>
          <cell r="P2204">
            <v>0.82272767999428198</v>
          </cell>
          <cell r="Q2204">
            <v>1.2482315410173064</v>
          </cell>
        </row>
        <row r="2205">
          <cell r="K2205">
            <v>1.166638159776771E-3</v>
          </cell>
          <cell r="L2205">
            <v>7.5204982536743778E-4</v>
          </cell>
          <cell r="M2205">
            <v>0.14567091771192775</v>
          </cell>
          <cell r="N2205">
            <v>1.8909712822743143E-2</v>
          </cell>
          <cell r="O2205">
            <v>5.6871955531331503E-3</v>
          </cell>
          <cell r="P2205">
            <v>6.7689487442024993E-2</v>
          </cell>
          <cell r="Q2205">
            <v>6.6019213090123E-2</v>
          </cell>
        </row>
        <row r="2206">
          <cell r="K2206">
            <v>3.8438698809884198</v>
          </cell>
          <cell r="L2206">
            <v>5.1550995331186087</v>
          </cell>
          <cell r="M2206">
            <v>3.9764472478958979</v>
          </cell>
          <cell r="N2206">
            <v>3.9101371246897347</v>
          </cell>
          <cell r="O2206">
            <v>8.0111299024542468</v>
          </cell>
          <cell r="P2206">
            <v>5.5143353061700351</v>
          </cell>
          <cell r="Q2206">
            <v>4.6583794682455437</v>
          </cell>
        </row>
        <row r="2207">
          <cell r="K2207">
            <v>5.4594219074696726E-4</v>
          </cell>
          <cell r="L2207">
            <v>0</v>
          </cell>
          <cell r="M2207">
            <v>2.950450927477064E-4</v>
          </cell>
          <cell r="N2207">
            <v>3.7573432521601895E-4</v>
          </cell>
          <cell r="O2207">
            <v>2.3436102816930455E-3</v>
          </cell>
          <cell r="P2207">
            <v>2.6746016259830691E-4</v>
          </cell>
          <cell r="Q2207">
            <v>1.0508697628647444E-2</v>
          </cell>
        </row>
        <row r="2208">
          <cell r="K2208">
            <v>1.8650626226898503</v>
          </cell>
          <cell r="L2208">
            <v>2.7114421147311085</v>
          </cell>
          <cell r="M2208">
            <v>1.3210783171350384</v>
          </cell>
          <cell r="N2208">
            <v>1.4923776206734276</v>
          </cell>
          <cell r="O2208">
            <v>1.2430454708565237</v>
          </cell>
          <cell r="P2208">
            <v>1.691245360643099</v>
          </cell>
          <cell r="Q2208">
            <v>1.3524509917372958</v>
          </cell>
        </row>
        <row r="2209">
          <cell r="K2209">
            <v>2.9230732301994715</v>
          </cell>
          <cell r="L2209">
            <v>6.8121390902450688E-2</v>
          </cell>
          <cell r="M2209">
            <v>5.8870419855194047</v>
          </cell>
          <cell r="N2209">
            <v>6.2230521575230027</v>
          </cell>
          <cell r="O2209">
            <v>9.9561054674717795</v>
          </cell>
          <cell r="P2209">
            <v>7.9501379846275793</v>
          </cell>
          <cell r="Q2209">
            <v>9.1055338461589805</v>
          </cell>
        </row>
        <row r="2210">
          <cell r="K2210">
            <v>8.1983211436877867E-2</v>
          </cell>
          <cell r="L2210">
            <v>0.1221191133559773</v>
          </cell>
          <cell r="M2210">
            <v>0.20545586523257373</v>
          </cell>
          <cell r="N2210">
            <v>7.0414187254762256E-2</v>
          </cell>
          <cell r="O2210">
            <v>0.14893233830890618</v>
          </cell>
          <cell r="P2210">
            <v>0.2097253687057582</v>
          </cell>
          <cell r="Q2210">
            <v>0.12109555483631876</v>
          </cell>
        </row>
        <row r="2211">
          <cell r="K2211">
            <v>0.48618218852342288</v>
          </cell>
          <cell r="L2211">
            <v>0.12535749954129144</v>
          </cell>
          <cell r="M2211">
            <v>0.2465143950996779</v>
          </cell>
          <cell r="N2211">
            <v>0.1094394011090641</v>
          </cell>
          <cell r="O2211">
            <v>0.44108134659546522</v>
          </cell>
          <cell r="P2211">
            <v>0.41344329359585003</v>
          </cell>
          <cell r="Q2211">
            <v>0.35758921059719201</v>
          </cell>
        </row>
        <row r="2212">
          <cell r="K2212">
            <v>0.16085636047322491</v>
          </cell>
          <cell r="L2212">
            <v>0.28382906007457281</v>
          </cell>
          <cell r="M2212">
            <v>0.87199543445948313</v>
          </cell>
          <cell r="N2212">
            <v>0.55784099593707492</v>
          </cell>
          <cell r="O2212">
            <v>0.86838686088273098</v>
          </cell>
          <cell r="P2212">
            <v>0.95891018998985389</v>
          </cell>
          <cell r="Q2212">
            <v>1.1975435284823901</v>
          </cell>
        </row>
        <row r="2213">
          <cell r="K2213">
            <v>0.10389615108192694</v>
          </cell>
          <cell r="L2213">
            <v>0.21589212281086939</v>
          </cell>
          <cell r="M2213">
            <v>0.21161804757346941</v>
          </cell>
          <cell r="N2213">
            <v>0.31032616005593749</v>
          </cell>
          <cell r="O2213">
            <v>0.24229911333151338</v>
          </cell>
          <cell r="P2213">
            <v>0.34577639541418376</v>
          </cell>
          <cell r="Q2213">
            <v>0.35536288620962669</v>
          </cell>
        </row>
        <row r="2214">
          <cell r="K2214">
            <v>0.18264644730180918</v>
          </cell>
          <cell r="L2214">
            <v>1.9596811765566205E-3</v>
          </cell>
          <cell r="M2214">
            <v>2.7691845957972396E-2</v>
          </cell>
          <cell r="N2214">
            <v>1.9180089925360622E-2</v>
          </cell>
          <cell r="O2214">
            <v>0.25807540286440506</v>
          </cell>
          <cell r="P2214">
            <v>3.1975731655127647E-2</v>
          </cell>
          <cell r="Q2214">
            <v>4.4917207596526315E-2</v>
          </cell>
        </row>
        <row r="2215">
          <cell r="K2215">
            <v>2.4186592095230145E-3</v>
          </cell>
          <cell r="L2215">
            <v>0.1029175386419276</v>
          </cell>
          <cell r="M2215">
            <v>0.33877129401635508</v>
          </cell>
          <cell r="N2215">
            <v>9.5128767885323998E-2</v>
          </cell>
          <cell r="O2215">
            <v>2.191554380231528</v>
          </cell>
          <cell r="P2215">
            <v>3.8111060683750364</v>
          </cell>
          <cell r="Q2215">
            <v>2.43385569705972</v>
          </cell>
        </row>
        <row r="2216">
          <cell r="K2216">
            <v>0.77479991715062846</v>
          </cell>
          <cell r="L2216">
            <v>1.361253592570087</v>
          </cell>
          <cell r="M2216">
            <v>0.6988821766345944</v>
          </cell>
          <cell r="N2216">
            <v>0.41632478163010367</v>
          </cell>
          <cell r="O2216">
            <v>1.0447551828999622</v>
          </cell>
          <cell r="P2216">
            <v>1.0091863096337512</v>
          </cell>
          <cell r="Q2216">
            <v>0.62910621316346715</v>
          </cell>
        </row>
        <row r="2217">
          <cell r="K2217">
            <v>0.69242085137926102</v>
          </cell>
          <cell r="L2217">
            <v>0.45595100784500725</v>
          </cell>
          <cell r="M2217">
            <v>0.27522246583292059</v>
          </cell>
          <cell r="N2217">
            <v>0.22497162386235134</v>
          </cell>
          <cell r="O2217">
            <v>1.1478036662242361</v>
          </cell>
          <cell r="P2217">
            <v>0.99169724006265392</v>
          </cell>
          <cell r="Q2217">
            <v>1.0146338256726768</v>
          </cell>
        </row>
        <row r="2218">
          <cell r="K2218">
            <v>0.1522901724563232</v>
          </cell>
          <cell r="L2218">
            <v>0.32180003283402975</v>
          </cell>
          <cell r="M2218">
            <v>9.5934038633519472E-2</v>
          </cell>
          <cell r="N2218">
            <v>0.34737082654900164</v>
          </cell>
          <cell r="O2218">
            <v>0.12771823956419068</v>
          </cell>
          <cell r="P2218">
            <v>0.38464890912139571</v>
          </cell>
          <cell r="Q2218">
            <v>0.5654647604996309</v>
          </cell>
        </row>
        <row r="2219">
          <cell r="K2219">
            <v>1.2653622873198167</v>
          </cell>
          <cell r="L2219">
            <v>0.83747965437351768</v>
          </cell>
          <cell r="M2219">
            <v>1.5253222696672208</v>
          </cell>
          <cell r="N2219">
            <v>0.20817532668914754</v>
          </cell>
          <cell r="O2219">
            <v>2.1093112652820403</v>
          </cell>
          <cell r="P2219">
            <v>1.227327274229254</v>
          </cell>
          <cell r="Q2219">
            <v>0.76629526455603725</v>
          </cell>
        </row>
        <row r="2220">
          <cell r="K2220">
            <v>6.1929171126371384E-2</v>
          </cell>
          <cell r="L2220">
            <v>1.7017605844967007E-3</v>
          </cell>
          <cell r="M2220">
            <v>6.8141703181956795E-2</v>
          </cell>
          <cell r="N2220">
            <v>0.10823963173737847</v>
          </cell>
          <cell r="O2220">
            <v>1.877056517576919E-2</v>
          </cell>
          <cell r="P2220">
            <v>0.28149149320135641</v>
          </cell>
          <cell r="Q2220">
            <v>0.12195283587089636</v>
          </cell>
        </row>
        <row r="2221">
          <cell r="K2221">
            <v>0.27974068044307859</v>
          </cell>
          <cell r="L2221">
            <v>0.23785313455843357</v>
          </cell>
          <cell r="M2221">
            <v>1.3714813888382504</v>
          </cell>
          <cell r="N2221">
            <v>2.4383158359545658</v>
          </cell>
          <cell r="O2221">
            <v>0.1875607571712696</v>
          </cell>
          <cell r="P2221">
            <v>0.84858064783872966</v>
          </cell>
          <cell r="Q2221">
            <v>1.492421357406178</v>
          </cell>
        </row>
        <row r="2222">
          <cell r="K2222">
            <v>0.12204165501011739</v>
          </cell>
          <cell r="L2222">
            <v>0.34109897034478454</v>
          </cell>
          <cell r="M2222">
            <v>0.40662690279938973</v>
          </cell>
          <cell r="N2222">
            <v>0.35817790189188514</v>
          </cell>
          <cell r="O2222">
            <v>0.17162889366063544</v>
          </cell>
          <cell r="P2222">
            <v>0.34584206472487961</v>
          </cell>
          <cell r="Q2222">
            <v>0.52031821438979908</v>
          </cell>
        </row>
        <row r="2223">
          <cell r="K2223">
            <v>5.140013179017805E-2</v>
          </cell>
          <cell r="L2223">
            <v>2.6530708576269463E-2</v>
          </cell>
          <cell r="M2223">
            <v>0.8212669360685767</v>
          </cell>
          <cell r="N2223">
            <v>0.95263596516833748</v>
          </cell>
          <cell r="O2223">
            <v>0.56434898759822116</v>
          </cell>
          <cell r="P2223">
            <v>1.8348321882077536</v>
          </cell>
          <cell r="Q2223">
            <v>5.7646058370394151</v>
          </cell>
        </row>
        <row r="2224">
          <cell r="K2224">
            <v>1.8645937265998367</v>
          </cell>
          <cell r="L2224">
            <v>1.3716570742850343</v>
          </cell>
          <cell r="M2224">
            <v>1.9714200850771675</v>
          </cell>
          <cell r="N2224">
            <v>1.0303843852624692</v>
          </cell>
          <cell r="O2224">
            <v>0.77132366406313579</v>
          </cell>
          <cell r="P2224">
            <v>1.1748135317365536</v>
          </cell>
          <cell r="Q2224">
            <v>1.3052955336279608</v>
          </cell>
        </row>
        <row r="2225">
          <cell r="K2225">
            <v>1.6463036169916772E-2</v>
          </cell>
          <cell r="L2225">
            <v>3.1022663143806199E-2</v>
          </cell>
          <cell r="M2225">
            <v>8.2328265528440719E-2</v>
          </cell>
          <cell r="N2225">
            <v>5.6832451102709861E-2</v>
          </cell>
          <cell r="O2225">
            <v>9.2653156100780606E-2</v>
          </cell>
          <cell r="P2225">
            <v>0.1984009613313012</v>
          </cell>
          <cell r="Q2225">
            <v>0.16959048296673659</v>
          </cell>
        </row>
        <row r="2226">
          <cell r="K2226">
            <v>6.6263937250735467E-3</v>
          </cell>
          <cell r="L2226">
            <v>1.1990969588444376E-3</v>
          </cell>
          <cell r="M2226">
            <v>9.6318999879685639E-3</v>
          </cell>
          <cell r="N2226">
            <v>3.6088619263161862E-3</v>
          </cell>
          <cell r="O2226">
            <v>0.31666292127863382</v>
          </cell>
          <cell r="P2226">
            <v>2.5624934019052859E-2</v>
          </cell>
          <cell r="Q2226">
            <v>1.0268934719239658E-2</v>
          </cell>
        </row>
        <row r="2227">
          <cell r="K2227">
            <v>2.6013978178332808E-3</v>
          </cell>
          <cell r="L2227">
            <v>8.1143555308706155E-5</v>
          </cell>
          <cell r="M2227">
            <v>1.661400041294726E-2</v>
          </cell>
          <cell r="N2227">
            <v>1.2731873091349233E-2</v>
          </cell>
          <cell r="O2227">
            <v>3.8269859800560031E-2</v>
          </cell>
          <cell r="P2227">
            <v>2.7711910724037303E-3</v>
          </cell>
          <cell r="Q2227">
            <v>0.55855616764863092</v>
          </cell>
        </row>
        <row r="2228">
          <cell r="K2228">
            <v>9.283004446827875E-2</v>
          </cell>
          <cell r="L2228">
            <v>0.24391732699948335</v>
          </cell>
          <cell r="M2228">
            <v>7.8974840053345319E-2</v>
          </cell>
          <cell r="N2228">
            <v>0.17992741862067199</v>
          </cell>
          <cell r="O2228">
            <v>3.0451987133506379E-2</v>
          </cell>
          <cell r="P2228">
            <v>0.137356656941403</v>
          </cell>
          <cell r="Q2228">
            <v>0.22674289976245288</v>
          </cell>
        </row>
        <row r="2229">
          <cell r="K2229">
            <v>3.7880646783164398E-2</v>
          </cell>
          <cell r="L2229">
            <v>9.4170787480037016E-2</v>
          </cell>
          <cell r="M2229">
            <v>1.2529218918203478E-2</v>
          </cell>
          <cell r="N2229">
            <v>3.4323555390356086E-2</v>
          </cell>
          <cell r="O2229">
            <v>1.656270211670121E-2</v>
          </cell>
          <cell r="P2229">
            <v>1.9265934618628477E-2</v>
          </cell>
          <cell r="Q2229">
            <v>6.0148668204283703E-2</v>
          </cell>
        </row>
        <row r="2230">
          <cell r="K2230">
            <v>0.28477826894292474</v>
          </cell>
          <cell r="L2230">
            <v>0.14431575633182669</v>
          </cell>
          <cell r="M2230">
            <v>0.21875399228652137</v>
          </cell>
          <cell r="N2230">
            <v>6.2646871835231405E-2</v>
          </cell>
          <cell r="O2230">
            <v>0.64876060529029733</v>
          </cell>
          <cell r="P2230">
            <v>0.39137447355002136</v>
          </cell>
          <cell r="Q2230">
            <v>0.24465404194557755</v>
          </cell>
        </row>
        <row r="2231">
          <cell r="K2231">
            <v>0.97011267554433644</v>
          </cell>
          <cell r="L2231">
            <v>0.69242604774996286</v>
          </cell>
          <cell r="M2231">
            <v>0.83840899765860599</v>
          </cell>
          <cell r="N2231">
            <v>0.45883278135450539</v>
          </cell>
          <cell r="O2231">
            <v>1.3945168969621888</v>
          </cell>
          <cell r="P2231">
            <v>2.103681641911237</v>
          </cell>
          <cell r="Q2231">
            <v>1.3277308982349052</v>
          </cell>
        </row>
        <row r="2232">
          <cell r="K2232">
            <v>7.3252977989839582E-2</v>
          </cell>
          <cell r="L2232">
            <v>0.12436306710543703</v>
          </cell>
          <cell r="M2232">
            <v>3.8360324636399719E-2</v>
          </cell>
          <cell r="N2232">
            <v>7.4054538765687641E-2</v>
          </cell>
          <cell r="O2232">
            <v>6.257563450655064E-2</v>
          </cell>
          <cell r="P2232">
            <v>0.26168351100082438</v>
          </cell>
          <cell r="Q2232">
            <v>0.22551024345764972</v>
          </cell>
        </row>
        <row r="2233">
          <cell r="K2233">
            <v>2.6754772277010851E-2</v>
          </cell>
          <cell r="L2233">
            <v>1.5766601741818164E-2</v>
          </cell>
          <cell r="M2233">
            <v>4.2147374814734975E-2</v>
          </cell>
          <cell r="N2233">
            <v>4.3951550722154863E-2</v>
          </cell>
          <cell r="O2233">
            <v>1.264006980086874E-2</v>
          </cell>
          <cell r="P2233">
            <v>5.6851999872614994E-2</v>
          </cell>
          <cell r="Q2233">
            <v>4.9666798758261091E-2</v>
          </cell>
        </row>
        <row r="2234">
          <cell r="K2234">
            <v>0.89560761866515981</v>
          </cell>
          <cell r="L2234">
            <v>0.43146299008793892</v>
          </cell>
          <cell r="M2234">
            <v>3.4435558358856149</v>
          </cell>
          <cell r="N2234">
            <v>0.3917079172107199</v>
          </cell>
          <cell r="O2234">
            <v>2.3352674154746471</v>
          </cell>
          <cell r="P2234">
            <v>2.1139794563714802</v>
          </cell>
          <cell r="Q2234">
            <v>0.68284801006152906</v>
          </cell>
        </row>
        <row r="2235">
          <cell r="K2235">
            <v>3.0554747862692574E-2</v>
          </cell>
          <cell r="L2235">
            <v>9.7423455835628763E-3</v>
          </cell>
          <cell r="M2235">
            <v>6.7054194651235674E-2</v>
          </cell>
          <cell r="N2235">
            <v>4.8666015076960618E-2</v>
          </cell>
          <cell r="O2235">
            <v>9.2436379441445726E-2</v>
          </cell>
          <cell r="P2235">
            <v>0.26701096920753026</v>
          </cell>
          <cell r="Q2235">
            <v>7.4150477036912299E-2</v>
          </cell>
        </row>
        <row r="2236">
          <cell r="K2236">
            <v>0.66862213696766981</v>
          </cell>
          <cell r="L2236">
            <v>0.50484786648535129</v>
          </cell>
          <cell r="M2236">
            <v>0.38975176230939873</v>
          </cell>
          <cell r="N2236">
            <v>0.19005711154639615</v>
          </cell>
          <cell r="O2236">
            <v>1.6588608778982286</v>
          </cell>
          <cell r="P2236">
            <v>1.0776020145518548</v>
          </cell>
          <cell r="Q2236">
            <v>0.59341342923618878</v>
          </cell>
        </row>
        <row r="2237">
          <cell r="K2237">
            <v>0.13604390624090207</v>
          </cell>
          <cell r="L2237">
            <v>2.8979127936894044E-3</v>
          </cell>
          <cell r="M2237">
            <v>0.10264166386506333</v>
          </cell>
          <cell r="N2237">
            <v>3.6996906530889807E-3</v>
          </cell>
          <cell r="O2237">
            <v>1.8007089751790478E-2</v>
          </cell>
          <cell r="P2237">
            <v>3.8717225268350107E-2</v>
          </cell>
          <cell r="Q2237">
            <v>0.26027517083508783</v>
          </cell>
        </row>
        <row r="2238">
          <cell r="K2238">
            <v>7.0312863639900899E-2</v>
          </cell>
          <cell r="L2238">
            <v>2.4213597819084669E-3</v>
          </cell>
          <cell r="M2238">
            <v>5.8712132366455595E-2</v>
          </cell>
          <cell r="N2238">
            <v>2.5713305612308127E-2</v>
          </cell>
          <cell r="O2238">
            <v>0.22413212581589126</v>
          </cell>
          <cell r="P2238">
            <v>0.1992324780903359</v>
          </cell>
          <cell r="Q2238">
            <v>0.1806611163812718</v>
          </cell>
        </row>
        <row r="2239">
          <cell r="K2239">
            <v>1.1149807147186552</v>
          </cell>
          <cell r="L2239">
            <v>1.955312218977884</v>
          </cell>
          <cell r="M2239">
            <v>0.50732966363298027</v>
          </cell>
          <cell r="N2239">
            <v>0.57781537120692694</v>
          </cell>
          <cell r="O2239">
            <v>2.1613220136502496</v>
          </cell>
          <cell r="P2239">
            <v>1.938200884080866</v>
          </cell>
          <cell r="Q2239">
            <v>2.3433792779741225</v>
          </cell>
        </row>
        <row r="2240">
          <cell r="K2240">
            <v>1.1810072827666216</v>
          </cell>
          <cell r="L2240">
            <v>1.6665911677177534</v>
          </cell>
          <cell r="M2240">
            <v>0.91858621325015588</v>
          </cell>
          <cell r="N2240">
            <v>0.60952431951790309</v>
          </cell>
          <cell r="O2240">
            <v>1.0199899184450862</v>
          </cell>
          <cell r="P2240">
            <v>1.2304837873850272</v>
          </cell>
          <cell r="Q2240">
            <v>1.45964894553047</v>
          </cell>
        </row>
        <row r="2241">
          <cell r="K2241">
            <v>0.3342744488136255</v>
          </cell>
          <cell r="L2241">
            <v>0.27855461480135296</v>
          </cell>
          <cell r="M2241">
            <v>0.54754350026648524</v>
          </cell>
          <cell r="N2241">
            <v>0.35524124165776516</v>
          </cell>
          <cell r="O2241">
            <v>1.086296358711357</v>
          </cell>
          <cell r="P2241">
            <v>0.91310832927882857</v>
          </cell>
          <cell r="Q2241">
            <v>0.83593046382683167</v>
          </cell>
        </row>
        <row r="2242">
          <cell r="K2242">
            <v>0.55912319933642662</v>
          </cell>
          <cell r="L2242">
            <v>0.71540941562567495</v>
          </cell>
          <cell r="M2242">
            <v>0.54771920677142438</v>
          </cell>
          <cell r="N2242">
            <v>0.72675824145638712</v>
          </cell>
          <cell r="O2242">
            <v>0.16769996751316973</v>
          </cell>
          <cell r="P2242">
            <v>0.52823634163976108</v>
          </cell>
          <cell r="Q2242">
            <v>0.99876689823284925</v>
          </cell>
        </row>
        <row r="2243">
          <cell r="K2243">
            <v>6.7868476511037681</v>
          </cell>
          <cell r="L2243">
            <v>10.47635851747329</v>
          </cell>
          <cell r="M2243">
            <v>2.6420312392104597</v>
          </cell>
          <cell r="N2243">
            <v>7.8945831723751416</v>
          </cell>
          <cell r="O2243">
            <v>1.0790071103014223</v>
          </cell>
          <cell r="P2243">
            <v>3.9289121641911473</v>
          </cell>
          <cell r="Q2243">
            <v>3.8659812491915821</v>
          </cell>
        </row>
        <row r="2244">
          <cell r="K2244">
            <v>3.1589175589500571</v>
          </cell>
          <cell r="L2244">
            <v>2.9031125706328207</v>
          </cell>
          <cell r="M2244">
            <v>3.4816932047117271</v>
          </cell>
          <cell r="N2244">
            <v>2.2179978462181866</v>
          </cell>
          <cell r="O2244">
            <v>6.3744567402947814</v>
          </cell>
          <cell r="P2244">
            <v>5.4490200119857413</v>
          </cell>
          <cell r="Q2244">
            <v>3.9273699748501127</v>
          </cell>
        </row>
        <row r="2245">
          <cell r="K2245">
            <v>5.9408546885669933E-2</v>
          </cell>
          <cell r="L2245">
            <v>0.1584098616549757</v>
          </cell>
          <cell r="M2245">
            <v>3.6180220041587254E-2</v>
          </cell>
          <cell r="N2245">
            <v>6.8507684146310505E-2</v>
          </cell>
          <cell r="O2245">
            <v>6.8572406422871171E-2</v>
          </cell>
          <cell r="P2245">
            <v>8.8569030590184034E-2</v>
          </cell>
          <cell r="Q2245">
            <v>0.45015073763913172</v>
          </cell>
        </row>
        <row r="2246">
          <cell r="K2246">
            <v>1.0276268639367223</v>
          </cell>
          <cell r="L2246">
            <v>2.1904853508160387</v>
          </cell>
          <cell r="M2246">
            <v>1.1278232592983528</v>
          </cell>
          <cell r="N2246">
            <v>3.3188431074847959</v>
          </cell>
          <cell r="O2246">
            <v>2.4116331962024189</v>
          </cell>
          <cell r="P2246">
            <v>1.7753369811723467</v>
          </cell>
          <cell r="Q2246">
            <v>2.1059173123382138</v>
          </cell>
        </row>
        <row r="2247">
          <cell r="K2247">
            <v>0.31997998495441321</v>
          </cell>
          <cell r="L2247">
            <v>0.68934236468623566</v>
          </cell>
          <cell r="M2247">
            <v>0.64210599115429523</v>
          </cell>
          <cell r="N2247">
            <v>1.1807037065565542</v>
          </cell>
          <cell r="O2247">
            <v>0.44350393092573848</v>
          </cell>
          <cell r="P2247">
            <v>1.1503389683480516</v>
          </cell>
          <cell r="Q2247">
            <v>1.2273369732904782</v>
          </cell>
        </row>
        <row r="2248">
          <cell r="K2248">
            <v>0.93562527758020997</v>
          </cell>
          <cell r="L2248">
            <v>1.3004163875133157</v>
          </cell>
          <cell r="M2248">
            <v>0.13900299068053668</v>
          </cell>
          <cell r="N2248">
            <v>0.92318746128785156</v>
          </cell>
          <cell r="O2248">
            <v>1.890732538935201</v>
          </cell>
          <cell r="P2248">
            <v>1.0934733612038334</v>
          </cell>
          <cell r="Q2248">
            <v>1.2317747854214258</v>
          </cell>
        </row>
        <row r="2249">
          <cell r="K2249">
            <v>6.7844780643356931E-2</v>
          </cell>
          <cell r="L2249">
            <v>2.9511831542140713E-2</v>
          </cell>
          <cell r="M2249">
            <v>0.10468545291338285</v>
          </cell>
          <cell r="N2249">
            <v>0.23555927814586891</v>
          </cell>
          <cell r="O2249">
            <v>9.6406915906198834E-2</v>
          </cell>
          <cell r="P2249">
            <v>0.24313202925127161</v>
          </cell>
          <cell r="Q2249">
            <v>0.44871916788746063</v>
          </cell>
        </row>
        <row r="2250">
          <cell r="K2250">
            <v>0.15904095894059717</v>
          </cell>
          <cell r="L2250">
            <v>0.43084500998860814</v>
          </cell>
          <cell r="M2250">
            <v>0.30948818612736934</v>
          </cell>
          <cell r="N2250">
            <v>0.21651041777995106</v>
          </cell>
          <cell r="O2250">
            <v>0.41203068330954085</v>
          </cell>
          <cell r="P2250">
            <v>0.32374892878270406</v>
          </cell>
          <cell r="Q2250">
            <v>0.35966404041319483</v>
          </cell>
        </row>
        <row r="2251">
          <cell r="K2251">
            <v>0.78218525072455336</v>
          </cell>
          <cell r="L2251">
            <v>0.43693161105930861</v>
          </cell>
          <cell r="M2251">
            <v>0.89438826743340383</v>
          </cell>
          <cell r="N2251">
            <v>0.12534865204214526</v>
          </cell>
          <cell r="O2251">
            <v>0.77200637127312444</v>
          </cell>
          <cell r="P2251">
            <v>0.34236761351603928</v>
          </cell>
          <cell r="Q2251">
            <v>0.17499233555884131</v>
          </cell>
        </row>
        <row r="2252">
          <cell r="K2252">
            <v>0.78218525072455336</v>
          </cell>
          <cell r="L2252">
            <v>0.43693161105930861</v>
          </cell>
          <cell r="M2252">
            <v>0.89438826743340383</v>
          </cell>
          <cell r="N2252">
            <v>0.12534865204214526</v>
          </cell>
          <cell r="O2252">
            <v>0.77200637127312444</v>
          </cell>
          <cell r="P2252">
            <v>0.34236761351603928</v>
          </cell>
          <cell r="Q2252">
            <v>0.17499233555884131</v>
          </cell>
        </row>
        <row r="2253">
          <cell r="K2253">
            <v>8.897463607683638E-2</v>
          </cell>
          <cell r="L2253">
            <v>0.28812948806176225</v>
          </cell>
          <cell r="M2253">
            <v>6.9857251127120837E-2</v>
          </cell>
          <cell r="N2253">
            <v>1.6463563556854861E-2</v>
          </cell>
          <cell r="O2253">
            <v>4.2183575484572985E-3</v>
          </cell>
          <cell r="P2253">
            <v>0.18509450650845338</v>
          </cell>
          <cell r="Q2253">
            <v>0.18811846510632285</v>
          </cell>
        </row>
        <row r="2254">
          <cell r="K2254">
            <v>0.13270865967853993</v>
          </cell>
          <cell r="L2254">
            <v>0.27079839361096986</v>
          </cell>
          <cell r="M2254">
            <v>9.7341421963748707E-3</v>
          </cell>
          <cell r="N2254">
            <v>1.5943918428883538E-2</v>
          </cell>
          <cell r="O2254">
            <v>0.51930787688484781</v>
          </cell>
          <cell r="P2254">
            <v>0.1840005073386663</v>
          </cell>
          <cell r="Q2254">
            <v>0.79685765902740646</v>
          </cell>
        </row>
        <row r="2255">
          <cell r="K2255">
            <v>0.50548912432455473</v>
          </cell>
          <cell r="L2255">
            <v>0.77276022670909827</v>
          </cell>
          <cell r="M2255">
            <v>1.2168499243110003</v>
          </cell>
          <cell r="N2255">
            <v>0.95466482023870003</v>
          </cell>
          <cell r="O2255">
            <v>1.2043509052600483</v>
          </cell>
          <cell r="P2255">
            <v>0.98316186137480277</v>
          </cell>
          <cell r="Q2255">
            <v>0.53883045783241368</v>
          </cell>
        </row>
        <row r="2256">
          <cell r="K2256">
            <v>3.6734120459161677</v>
          </cell>
          <cell r="L2256">
            <v>3.8522162823070891</v>
          </cell>
          <cell r="M2256">
            <v>9.6390773577068245</v>
          </cell>
          <cell r="N2256">
            <v>4.0332893878063558</v>
          </cell>
          <cell r="O2256">
            <v>9.7175594522614723</v>
          </cell>
          <cell r="P2256">
            <v>6.4096446455108991</v>
          </cell>
          <cell r="Q2256">
            <v>5.40928477726656</v>
          </cell>
        </row>
        <row r="2257">
          <cell r="K2257">
            <v>0.10781944475505029</v>
          </cell>
          <cell r="L2257">
            <v>3.9009034586157065E-2</v>
          </cell>
          <cell r="M2257">
            <v>0.16666700155785252</v>
          </cell>
          <cell r="N2257">
            <v>3.2824324633086203E-2</v>
          </cell>
          <cell r="O2257">
            <v>9.327111729821648E-2</v>
          </cell>
          <cell r="P2257">
            <v>0.22300854604349665</v>
          </cell>
          <cell r="Q2257">
            <v>0.21781128652386467</v>
          </cell>
        </row>
        <row r="2258">
          <cell r="K2258">
            <v>0.28297233514505682</v>
          </cell>
          <cell r="L2258">
            <v>0.68360552275476771</v>
          </cell>
          <cell r="M2258">
            <v>1.2238962049242901</v>
          </cell>
          <cell r="N2258">
            <v>0.1889759629628093</v>
          </cell>
          <cell r="O2258">
            <v>0.45636416490211318</v>
          </cell>
          <cell r="P2258">
            <v>0.84950321223939051</v>
          </cell>
          <cell r="Q2258">
            <v>0.36308508096774089</v>
          </cell>
        </row>
        <row r="2259">
          <cell r="K2259">
            <v>1.8364265828254317E-2</v>
          </cell>
          <cell r="L2259">
            <v>4.2151207837900335E-2</v>
          </cell>
          <cell r="M2259">
            <v>0.13939789479292508</v>
          </cell>
          <cell r="N2259">
            <v>1.4589204168771014E-2</v>
          </cell>
          <cell r="O2259">
            <v>5.2820355818307609E-2</v>
          </cell>
          <cell r="P2259">
            <v>9.7561346065839022E-2</v>
          </cell>
          <cell r="Q2259">
            <v>2.5557010114453636E-2</v>
          </cell>
        </row>
        <row r="2260">
          <cell r="K2260">
            <v>5.1076643230445036E-2</v>
          </cell>
          <cell r="L2260">
            <v>0.1551697983395961</v>
          </cell>
          <cell r="M2260">
            <v>2.124769122609688E-2</v>
          </cell>
          <cell r="N2260">
            <v>9.058044864902022E-2</v>
          </cell>
          <cell r="O2260">
            <v>7.0389461928511893E-2</v>
          </cell>
          <cell r="P2260">
            <v>0.12983402428345389</v>
          </cell>
          <cell r="Q2260">
            <v>0.1846185542955332</v>
          </cell>
        </row>
        <row r="2261">
          <cell r="K2261">
            <v>5.8570568767275675E-3</v>
          </cell>
          <cell r="L2261">
            <v>1.4625805079474396E-2</v>
          </cell>
          <cell r="M2261">
            <v>1.7218276227654997E-2</v>
          </cell>
          <cell r="N2261">
            <v>1.915502620480514E-2</v>
          </cell>
          <cell r="O2261">
            <v>1.2152965622815754E-2</v>
          </cell>
          <cell r="P2261">
            <v>7.114083912125764E-2</v>
          </cell>
          <cell r="Q2261">
            <v>3.8681050185807517E-2</v>
          </cell>
        </row>
        <row r="2262">
          <cell r="K2262">
            <v>0.36821572179320289</v>
          </cell>
          <cell r="L2262">
            <v>0.53120327203890161</v>
          </cell>
          <cell r="M2262">
            <v>0.99801818399533204</v>
          </cell>
          <cell r="N2262">
            <v>1.0249113556314913</v>
          </cell>
          <cell r="O2262">
            <v>0.40757380608658028</v>
          </cell>
          <cell r="P2262">
            <v>0.84963367806656187</v>
          </cell>
          <cell r="Q2262">
            <v>0.93452588779517154</v>
          </cell>
        </row>
        <row r="2263">
          <cell r="K2263">
            <v>2.2331233170803446</v>
          </cell>
          <cell r="L2263">
            <v>5.6037247158764405</v>
          </cell>
          <cell r="M2263">
            <v>1.6041137549159794</v>
          </cell>
          <cell r="N2263">
            <v>1.4546005387535661</v>
          </cell>
          <cell r="O2263">
            <v>0.25576047255952616</v>
          </cell>
          <cell r="P2263">
            <v>1.6514619702278415</v>
          </cell>
          <cell r="Q2263">
            <v>1.9096888474085361</v>
          </cell>
        </row>
        <row r="2264">
          <cell r="K2264">
            <v>0.46936693421675807</v>
          </cell>
          <cell r="L2264">
            <v>0.85693697920445044</v>
          </cell>
          <cell r="M2264">
            <v>8.589410148429942E-2</v>
          </cell>
          <cell r="N2264">
            <v>0.10813422198198755</v>
          </cell>
          <cell r="O2264">
            <v>2.9532427343817558</v>
          </cell>
          <cell r="P2264">
            <v>1.8458545521007799</v>
          </cell>
          <cell r="Q2264">
            <v>1.1210682841705852</v>
          </cell>
        </row>
        <row r="2265">
          <cell r="K2265">
            <v>2.890477849763505E-2</v>
          </cell>
          <cell r="L2265">
            <v>5.4840195215031605E-2</v>
          </cell>
          <cell r="M2265">
            <v>0.17910097794652527</v>
          </cell>
          <cell r="N2265">
            <v>2.4097699262805458E-2</v>
          </cell>
          <cell r="O2265">
            <v>8.5123448327211346E-2</v>
          </cell>
          <cell r="P2265">
            <v>0.28201230806452054</v>
          </cell>
          <cell r="Q2265">
            <v>1.4157186701806162E-2</v>
          </cell>
        </row>
        <row r="2266">
          <cell r="K2266">
            <v>0.33371691965608224</v>
          </cell>
          <cell r="L2266">
            <v>0.8919080451016338</v>
          </cell>
          <cell r="M2266">
            <v>1.9234453913813285</v>
          </cell>
          <cell r="N2266">
            <v>0.78449417299573976</v>
          </cell>
          <cell r="O2266">
            <v>1.6825386225625369</v>
          </cell>
          <cell r="P2266">
            <v>2.6128165106856094</v>
          </cell>
          <cell r="Q2266">
            <v>1.4668513360345923</v>
          </cell>
        </row>
        <row r="2267">
          <cell r="K2267">
            <v>0.74439762776769514</v>
          </cell>
          <cell r="L2267">
            <v>2.8494003714169076</v>
          </cell>
          <cell r="M2267">
            <v>4.0998632418127706E-2</v>
          </cell>
          <cell r="N2267">
            <v>1.6733251549017116</v>
          </cell>
          <cell r="O2267">
            <v>0.26831848500859484</v>
          </cell>
          <cell r="P2267">
            <v>0.49268283360498005</v>
          </cell>
          <cell r="Q2267">
            <v>0.75885580364106897</v>
          </cell>
        </row>
        <row r="2268">
          <cell r="K2268">
            <v>0.18311156770242559</v>
          </cell>
          <cell r="L2268">
            <v>0.50669676529447938</v>
          </cell>
          <cell r="M2268">
            <v>7.0375600087190487E-2</v>
          </cell>
          <cell r="N2268">
            <v>0.24527697330382003</v>
          </cell>
          <cell r="O2268">
            <v>0.11257094595150656</v>
          </cell>
          <cell r="P2268">
            <v>0.34108794450333002</v>
          </cell>
          <cell r="Q2268">
            <v>0.57241846391297058</v>
          </cell>
        </row>
        <row r="2269">
          <cell r="K2269">
            <v>1.3397102419561027</v>
          </cell>
          <cell r="L2269">
            <v>0.24446599004445982</v>
          </cell>
          <cell r="M2269">
            <v>1.1688012561183421</v>
          </cell>
          <cell r="N2269">
            <v>0.45411287820590768</v>
          </cell>
          <cell r="O2269">
            <v>4.2797430846805993</v>
          </cell>
          <cell r="P2269">
            <v>4.7925759380857746</v>
          </cell>
          <cell r="Q2269">
            <v>2.7729373670158632</v>
          </cell>
        </row>
        <row r="2270">
          <cell r="K2270">
            <v>16.187828782000295</v>
          </cell>
          <cell r="L2270">
            <v>2.3925017694417829</v>
          </cell>
          <cell r="M2270">
            <v>6.2514936074998193</v>
          </cell>
          <cell r="N2270">
            <v>1.5485294887824463</v>
          </cell>
          <cell r="O2270">
            <v>8.8183198249451831</v>
          </cell>
          <cell r="P2270">
            <v>4.7992612972189397</v>
          </cell>
          <cell r="Q2270">
            <v>4.3252543109787789</v>
          </cell>
        </row>
        <row r="2271">
          <cell r="K2271">
            <v>0.12469598953812647</v>
          </cell>
          <cell r="L2271">
            <v>4.9966758091158629E-2</v>
          </cell>
          <cell r="M2271">
            <v>0.46883528638938499</v>
          </cell>
          <cell r="N2271">
            <v>4.1663300218043708E-2</v>
          </cell>
          <cell r="O2271">
            <v>0.41295056582018336</v>
          </cell>
          <cell r="P2271">
            <v>0.34768266196168135</v>
          </cell>
          <cell r="Q2271">
            <v>0.35111860153040325</v>
          </cell>
        </row>
        <row r="2272">
          <cell r="K2272">
            <v>5.6318961151901646E-3</v>
          </cell>
          <cell r="L2272">
            <v>3.0486558047658689E-3</v>
          </cell>
          <cell r="M2272">
            <v>2.5864005143875226E-3</v>
          </cell>
          <cell r="N2272">
            <v>9.0234125559097707E-4</v>
          </cell>
          <cell r="O2272">
            <v>4.2404513145137702E-3</v>
          </cell>
          <cell r="P2272">
            <v>6.8695180864275377E-3</v>
          </cell>
          <cell r="Q2272">
            <v>1.109045002833804E-2</v>
          </cell>
        </row>
        <row r="2273">
          <cell r="K2273">
            <v>3.8033658339477895E-2</v>
          </cell>
          <cell r="L2273">
            <v>4.8837773439110643E-4</v>
          </cell>
          <cell r="M2273">
            <v>1.5152126312135715E-2</v>
          </cell>
          <cell r="N2273">
            <v>1.8266874301839365E-2</v>
          </cell>
          <cell r="O2273">
            <v>4.5456222695790319E-2</v>
          </cell>
          <cell r="P2273">
            <v>2.5017913989984798E-3</v>
          </cell>
          <cell r="Q2273">
            <v>2.3777788967414296E-2</v>
          </cell>
        </row>
        <row r="2274">
          <cell r="K2274">
            <v>0.34574798531951229</v>
          </cell>
          <cell r="L2274">
            <v>0.85494846755870424</v>
          </cell>
          <cell r="M2274">
            <v>0.10527721973593264</v>
          </cell>
          <cell r="N2274">
            <v>9.0496251780131445E-2</v>
          </cell>
          <cell r="O2274">
            <v>0.17871583755073742</v>
          </cell>
          <cell r="P2274">
            <v>0.24621609654371532</v>
          </cell>
          <cell r="Q2274">
            <v>0.39450315743365733</v>
          </cell>
        </row>
        <row r="2275">
          <cell r="K2275">
            <v>0.21169658976187838</v>
          </cell>
          <cell r="L2275">
            <v>4.954459612692972E-2</v>
          </cell>
          <cell r="M2275">
            <v>0.31797159009004661</v>
          </cell>
          <cell r="N2275">
            <v>7.1877994809053741E-2</v>
          </cell>
          <cell r="O2275">
            <v>0.33306918099892474</v>
          </cell>
          <cell r="P2275">
            <v>0.43033100776667876</v>
          </cell>
          <cell r="Q2275">
            <v>0.39063146457277664</v>
          </cell>
        </row>
        <row r="2276">
          <cell r="K2276">
            <v>0.17161991148789593</v>
          </cell>
          <cell r="L2276">
            <v>2.6926566091084039E-2</v>
          </cell>
          <cell r="M2276">
            <v>7.9631983786762298E-2</v>
          </cell>
          <cell r="N2276">
            <v>4.4058879540592392E-2</v>
          </cell>
          <cell r="O2276">
            <v>8.507176402345748E-2</v>
          </cell>
          <cell r="P2276">
            <v>7.4963859961531626E-2</v>
          </cell>
          <cell r="Q2276">
            <v>3.1139088023907156E-2</v>
          </cell>
        </row>
        <row r="2277">
          <cell r="K2277">
            <v>0.75103032495641042</v>
          </cell>
          <cell r="L2277">
            <v>1.2455678775321231</v>
          </cell>
          <cell r="M2277">
            <v>0.79833453372185381</v>
          </cell>
          <cell r="N2277">
            <v>1.5780408750990225</v>
          </cell>
          <cell r="O2277">
            <v>0.76182237322597268</v>
          </cell>
          <cell r="P2277">
            <v>0.91064242788000771</v>
          </cell>
          <cell r="Q2277">
            <v>1.2583243533197546</v>
          </cell>
        </row>
        <row r="2278">
          <cell r="K2278">
            <v>2.0849357446433712</v>
          </cell>
          <cell r="L2278">
            <v>2.3632076981850543</v>
          </cell>
          <cell r="M2278">
            <v>1.5725997444604556</v>
          </cell>
          <cell r="N2278">
            <v>1.1428701031866706</v>
          </cell>
          <cell r="O2278">
            <v>1.477281646571206</v>
          </cell>
          <cell r="P2278">
            <v>1.461457608690985</v>
          </cell>
          <cell r="Q2278">
            <v>2.156383453294302</v>
          </cell>
        </row>
        <row r="2279">
          <cell r="K2279">
            <v>1.4828389826936907E-2</v>
          </cell>
          <cell r="L2279">
            <v>8.6176077056971265E-2</v>
          </cell>
          <cell r="M2279">
            <v>2.7590148066450357E-2</v>
          </cell>
          <cell r="N2279">
            <v>1.2439531798240382E-2</v>
          </cell>
          <cell r="O2279">
            <v>0.23629280970856356</v>
          </cell>
          <cell r="P2279">
            <v>0.15845135746386102</v>
          </cell>
          <cell r="Q2279">
            <v>3.1825477553671197E-2</v>
          </cell>
        </row>
        <row r="2280">
          <cell r="K2280">
            <v>7.6634840727106496E-2</v>
          </cell>
          <cell r="L2280">
            <v>0.30557384798726234</v>
          </cell>
          <cell r="M2280">
            <v>0.1007071204623948</v>
          </cell>
          <cell r="N2280">
            <v>1.7401788667866059E-2</v>
          </cell>
          <cell r="O2280">
            <v>6.2849505490725724E-2</v>
          </cell>
          <cell r="P2280">
            <v>0.17074229068589356</v>
          </cell>
          <cell r="Q2280">
            <v>3.4091415810566128E-2</v>
          </cell>
        </row>
        <row r="2281">
          <cell r="K2281">
            <v>0.93707180405324308</v>
          </cell>
          <cell r="L2281">
            <v>0.33986526112481563</v>
          </cell>
          <cell r="M2281">
            <v>0.7118465772824204</v>
          </cell>
          <cell r="N2281">
            <v>7.7647980944098818E-2</v>
          </cell>
          <cell r="O2281">
            <v>0.18196457461417884</v>
          </cell>
          <cell r="P2281">
            <v>0.25931260757176777</v>
          </cell>
          <cell r="Q2281">
            <v>0.33371562006176941</v>
          </cell>
        </row>
        <row r="2282">
          <cell r="K2282">
            <v>0.23416695488420075</v>
          </cell>
          <cell r="L2282">
            <v>0.28234877690593652</v>
          </cell>
          <cell r="M2282">
            <v>0.36713586406244142</v>
          </cell>
          <cell r="N2282">
            <v>0.37880844062956631</v>
          </cell>
          <cell r="O2282">
            <v>0.16930053866846387</v>
          </cell>
          <cell r="P2282">
            <v>0.20378636363630373</v>
          </cell>
          <cell r="Q2282">
            <v>0.30431825581681465</v>
          </cell>
        </row>
        <row r="2283">
          <cell r="K2283">
            <v>1.8746076740181148</v>
          </cell>
          <cell r="L2283">
            <v>2.7734506558667342</v>
          </cell>
          <cell r="M2283">
            <v>1.6416921765416286</v>
          </cell>
          <cell r="N2283">
            <v>1.3898374835146479</v>
          </cell>
          <cell r="O2283">
            <v>1.4849694285822637</v>
          </cell>
          <cell r="P2283">
            <v>2.1533719207635027</v>
          </cell>
          <cell r="Q2283">
            <v>2.7753712959114591</v>
          </cell>
        </row>
        <row r="2284">
          <cell r="K2284">
            <v>1.3313590863426532</v>
          </cell>
          <cell r="L2284">
            <v>0.47380506576097392</v>
          </cell>
          <cell r="M2284">
            <v>1.3004754831882346</v>
          </cell>
          <cell r="N2284">
            <v>0.23772648328809057</v>
          </cell>
          <cell r="O2284">
            <v>1.0374709233171246</v>
          </cell>
          <cell r="P2284">
            <v>0.63150475643928639</v>
          </cell>
          <cell r="Q2284">
            <v>0.56592218931710292</v>
          </cell>
        </row>
        <row r="2285">
          <cell r="K2285">
            <v>1.1073717669178826</v>
          </cell>
          <cell r="L2285">
            <v>3.0121888828155461</v>
          </cell>
          <cell r="M2285">
            <v>1.2724989866538536</v>
          </cell>
          <cell r="N2285">
            <v>3.1887971018573649</v>
          </cell>
          <cell r="O2285">
            <v>2.1690101846222603</v>
          </cell>
          <cell r="P2285">
            <v>2.2466774402515299</v>
          </cell>
          <cell r="Q2285">
            <v>2.9603405870365989</v>
          </cell>
        </row>
        <row r="2286">
          <cell r="K2286">
            <v>4.6236880291843476E-3</v>
          </cell>
          <cell r="L2286">
            <v>1.935980396627969E-2</v>
          </cell>
          <cell r="M2286">
            <v>1.0679595620993636E-3</v>
          </cell>
          <cell r="N2286">
            <v>1.8718127000687455E-2</v>
          </cell>
          <cell r="O2286">
            <v>5.176018075141499E-3</v>
          </cell>
          <cell r="P2286">
            <v>2.3361945020076304E-2</v>
          </cell>
          <cell r="Q2286">
            <v>8.992578451834872E-2</v>
          </cell>
        </row>
        <row r="2287">
          <cell r="K2287">
            <v>0.4258187488374699</v>
          </cell>
          <cell r="L2287">
            <v>0.46400786173424574</v>
          </cell>
          <cell r="M2287">
            <v>0.40873571041259332</v>
          </cell>
          <cell r="N2287">
            <v>0.32168115270402575</v>
          </cell>
          <cell r="O2287">
            <v>0.64250194260152471</v>
          </cell>
          <cell r="P2287">
            <v>0.73550847943271558</v>
          </cell>
          <cell r="Q2287">
            <v>0.46484575415811324</v>
          </cell>
        </row>
        <row r="2288">
          <cell r="K2288">
            <v>2.0589521346463378</v>
          </cell>
          <cell r="L2288">
            <v>0.53022241317868379</v>
          </cell>
          <cell r="M2288">
            <v>0.67253132856572051</v>
          </cell>
          <cell r="N2288">
            <v>0.63919185063179129</v>
          </cell>
          <cell r="O2288">
            <v>0.49850789784694771</v>
          </cell>
          <cell r="P2288">
            <v>0.52170372712086144</v>
          </cell>
          <cell r="Q2288">
            <v>0.6038187512883878</v>
          </cell>
        </row>
        <row r="2289">
          <cell r="K2289">
            <v>1.52289976615624</v>
          </cell>
          <cell r="L2289">
            <v>1.7995220772326344</v>
          </cell>
          <cell r="M2289">
            <v>1.2695047363842697</v>
          </cell>
          <cell r="N2289">
            <v>3.9769806075329859</v>
          </cell>
          <cell r="O2289">
            <v>4.0709044779653789</v>
          </cell>
          <cell r="P2289">
            <v>3.0356618395580961</v>
          </cell>
          <cell r="Q2289">
            <v>3.5856709126390305</v>
          </cell>
        </row>
        <row r="2290">
          <cell r="K2290">
            <v>0.90055106627222781</v>
          </cell>
          <cell r="L2290">
            <v>0.74395648328900155</v>
          </cell>
          <cell r="M2290">
            <v>1.3118630762320673</v>
          </cell>
          <cell r="N2290">
            <v>0.25470966165142145</v>
          </cell>
          <cell r="O2290">
            <v>1.4280531093547129</v>
          </cell>
          <cell r="P2290">
            <v>1.0962027162107708</v>
          </cell>
          <cell r="Q2290">
            <v>0.12809667670398395</v>
          </cell>
        </row>
        <row r="2291">
          <cell r="K2291">
            <v>8.002538725309008E-2</v>
          </cell>
          <cell r="L2291">
            <v>0.46023267713114635</v>
          </cell>
          <cell r="M2291">
            <v>0.28927385385915055</v>
          </cell>
          <cell r="N2291">
            <v>1.0325235627553249</v>
          </cell>
          <cell r="O2291">
            <v>0.21399646181337054</v>
          </cell>
          <cell r="P2291">
            <v>0.32800863785916184</v>
          </cell>
          <cell r="Q2291">
            <v>0.237417845898096</v>
          </cell>
        </row>
        <row r="2292">
          <cell r="K2292">
            <v>0.89770420123853656</v>
          </cell>
          <cell r="L2292">
            <v>2.5339578095559219</v>
          </cell>
          <cell r="M2292">
            <v>0.37918133483513444</v>
          </cell>
          <cell r="N2292">
            <v>2.0624732532675631</v>
          </cell>
          <cell r="O2292">
            <v>0.54175367039683731</v>
          </cell>
          <cell r="P2292">
            <v>1.1437958677586355</v>
          </cell>
          <cell r="Q2292">
            <v>1.7758299645597615</v>
          </cell>
        </row>
        <row r="2293">
          <cell r="K2293">
            <v>0.11714890208226143</v>
          </cell>
          <cell r="L2293">
            <v>5.5683114101720006E-2</v>
          </cell>
          <cell r="M2293">
            <v>2.6037983644600832E-2</v>
          </cell>
          <cell r="N2293">
            <v>9.1984990613043577E-2</v>
          </cell>
          <cell r="O2293">
            <v>0.1496623317792346</v>
          </cell>
          <cell r="P2293">
            <v>0.14934909024593604</v>
          </cell>
          <cell r="Q2293">
            <v>0.19989314099270555</v>
          </cell>
        </row>
        <row r="2294">
          <cell r="K2294">
            <v>0.65822496368668193</v>
          </cell>
          <cell r="L2294">
            <v>0.68854650938923445</v>
          </cell>
          <cell r="M2294">
            <v>0.99211481118779787</v>
          </cell>
          <cell r="N2294">
            <v>0.22243773578861953</v>
          </cell>
          <cell r="O2294">
            <v>1.4687906210804993</v>
          </cell>
          <cell r="P2294">
            <v>0.70724789021890622</v>
          </cell>
          <cell r="Q2294">
            <v>0.73546876099561032</v>
          </cell>
        </row>
        <row r="2295">
          <cell r="K2295">
            <v>0.18075801278697579</v>
          </cell>
          <cell r="L2295">
            <v>0.19698405166855729</v>
          </cell>
          <cell r="M2295">
            <v>0.2112327991373214</v>
          </cell>
          <cell r="N2295">
            <v>0.18273991971469675</v>
          </cell>
          <cell r="O2295">
            <v>0.57488960439850734</v>
          </cell>
          <cell r="P2295">
            <v>0.61077070176689086</v>
          </cell>
          <cell r="Q2295">
            <v>0.53366641796427283</v>
          </cell>
        </row>
        <row r="2296">
          <cell r="K2296">
            <v>2.5603756472784061</v>
          </cell>
          <cell r="L2296">
            <v>3.5681126196914068</v>
          </cell>
          <cell r="M2296">
            <v>0.94546290435202651</v>
          </cell>
          <cell r="N2296">
            <v>0.73041487427995522</v>
          </cell>
          <cell r="O2296">
            <v>1.0193116970980636</v>
          </cell>
          <cell r="P2296">
            <v>1.4512441297774121</v>
          </cell>
          <cell r="Q2296">
            <v>1.4417704274540259</v>
          </cell>
        </row>
        <row r="2297">
          <cell r="K2297">
            <v>0.29524481687385634</v>
          </cell>
          <cell r="L2297">
            <v>0.30792342884922574</v>
          </cell>
          <cell r="M2297">
            <v>0.3417519188724385</v>
          </cell>
          <cell r="N2297">
            <v>0.3661470905187757</v>
          </cell>
          <cell r="O2297">
            <v>0.5466529422409544</v>
          </cell>
          <cell r="P2297">
            <v>0.6722874744474806</v>
          </cell>
          <cell r="Q2297">
            <v>0.67383078634813531</v>
          </cell>
        </row>
        <row r="2298">
          <cell r="K2298">
            <v>9.0527859511276454E-2</v>
          </cell>
          <cell r="L2298">
            <v>1.8356512190864766E-3</v>
          </cell>
          <cell r="M2298">
            <v>2.3281339685302212E-2</v>
          </cell>
          <cell r="N2298">
            <v>1.8465268964836317E-3</v>
          </cell>
          <cell r="O2298">
            <v>1.7386156065070536E-2</v>
          </cell>
          <cell r="P2298">
            <v>0.19223436957372617</v>
          </cell>
          <cell r="Q2298">
            <v>0.11395848042021692</v>
          </cell>
        </row>
        <row r="2299">
          <cell r="K2299">
            <v>0.25307184261538751</v>
          </cell>
          <cell r="L2299">
            <v>0.16959640638847462</v>
          </cell>
          <cell r="M2299">
            <v>3.2170408383156615E-2</v>
          </cell>
          <cell r="N2299">
            <v>0.11624123644540402</v>
          </cell>
          <cell r="O2299">
            <v>5.9956407303748273E-2</v>
          </cell>
          <cell r="P2299">
            <v>0.18561587624261844</v>
          </cell>
          <cell r="Q2299">
            <v>9.1547619945767642E-2</v>
          </cell>
        </row>
        <row r="2300">
          <cell r="K2300">
            <v>5.5819258384880055E-2</v>
          </cell>
          <cell r="L2300">
            <v>0.13370992332202541</v>
          </cell>
          <cell r="M2300">
            <v>2.5836998958008287E-2</v>
          </cell>
          <cell r="N2300">
            <v>8.5704605558012445E-2</v>
          </cell>
          <cell r="O2300">
            <v>1.25294206345657E-2</v>
          </cell>
          <cell r="P2300">
            <v>3.336523063420007E-2</v>
          </cell>
          <cell r="Q2300">
            <v>7.4407098529929952E-2</v>
          </cell>
        </row>
        <row r="2301">
          <cell r="K2301">
            <v>0.15804207592563219</v>
          </cell>
          <cell r="L2301">
            <v>0.41190263229195573</v>
          </cell>
          <cell r="M2301">
            <v>0.16212057126913704</v>
          </cell>
          <cell r="N2301">
            <v>0.11979964327376215</v>
          </cell>
          <cell r="O2301">
            <v>0.1584681450156199</v>
          </cell>
          <cell r="P2301">
            <v>0.3365278988314358</v>
          </cell>
          <cell r="Q2301">
            <v>0.19123438316207866</v>
          </cell>
        </row>
        <row r="2302">
          <cell r="K2302">
            <v>2.019379780002184</v>
          </cell>
          <cell r="L2302">
            <v>1.4678656101936993</v>
          </cell>
          <cell r="M2302">
            <v>5.749298191735031</v>
          </cell>
          <cell r="N2302">
            <v>0.87619647996144256</v>
          </cell>
          <cell r="O2302">
            <v>3.4526265771165074</v>
          </cell>
          <cell r="P2302">
            <v>2.8982748572985066</v>
          </cell>
          <cell r="Q2302">
            <v>1.084941996612472</v>
          </cell>
        </row>
        <row r="2303">
          <cell r="K2303">
            <v>0.21308866928593398</v>
          </cell>
          <cell r="L2303">
            <v>0.46854830701008926</v>
          </cell>
          <cell r="M2303">
            <v>0.38662013066352141</v>
          </cell>
          <cell r="N2303">
            <v>0.17997084016351461</v>
          </cell>
          <cell r="O2303">
            <v>0.21649370398031251</v>
          </cell>
          <cell r="P2303">
            <v>0.4638091382457431</v>
          </cell>
          <cell r="Q2303">
            <v>0.67392505471858943</v>
          </cell>
        </row>
        <row r="2304">
          <cell r="K2304">
            <v>0.11812023342816497</v>
          </cell>
          <cell r="L2304">
            <v>8.1173615274544378E-2</v>
          </cell>
          <cell r="M2304">
            <v>2.1271920249651518E-2</v>
          </cell>
          <cell r="N2304">
            <v>0.15281629794485577</v>
          </cell>
          <cell r="O2304">
            <v>9.0074321183047645E-2</v>
          </cell>
          <cell r="P2304">
            <v>0.10633249972393567</v>
          </cell>
          <cell r="Q2304">
            <v>0.10007660340489627</v>
          </cell>
        </row>
        <row r="2305">
          <cell r="K2305">
            <v>9.8727120716454689E-2</v>
          </cell>
          <cell r="L2305">
            <v>0.13336920415449069</v>
          </cell>
          <cell r="M2305">
            <v>0.16455907215827975</v>
          </cell>
          <cell r="N2305">
            <v>0.13931189127763249</v>
          </cell>
          <cell r="O2305">
            <v>9.0233597995540621E-2</v>
          </cell>
          <cell r="P2305">
            <v>8.5330559581011045E-2</v>
          </cell>
          <cell r="Q2305">
            <v>0.10540424788030257</v>
          </cell>
        </row>
        <row r="2306">
          <cell r="K2306">
            <v>2.3888318095223209</v>
          </cell>
          <cell r="L2306">
            <v>0.44210230972731202</v>
          </cell>
          <cell r="M2306">
            <v>6.8293514269717592</v>
          </cell>
          <cell r="N2306">
            <v>1.9134771961006918</v>
          </cell>
          <cell r="O2306">
            <v>5.434879835800678</v>
          </cell>
          <cell r="P2306">
            <v>5.422682145416851</v>
          </cell>
          <cell r="Q2306">
            <v>2.3836025905614959</v>
          </cell>
        </row>
        <row r="2307">
          <cell r="K2307">
            <v>0.4324223534795848</v>
          </cell>
          <cell r="L2307">
            <v>0.4331898869224492</v>
          </cell>
          <cell r="M2307">
            <v>5.1447433565574935E-2</v>
          </cell>
          <cell r="N2307">
            <v>0.13103240834083377</v>
          </cell>
          <cell r="O2307">
            <v>2.5019805714790955E-2</v>
          </cell>
          <cell r="P2307">
            <v>0.30094317209782351</v>
          </cell>
          <cell r="Q2307">
            <v>0.44383663302872661</v>
          </cell>
        </row>
        <row r="2308">
          <cell r="K2308">
            <v>5.3219790916317067E-2</v>
          </cell>
          <cell r="L2308">
            <v>2.2555947366577005E-2</v>
          </cell>
          <cell r="M2308">
            <v>9.4646038175424316E-2</v>
          </cell>
          <cell r="N2308">
            <v>2.7085847673493871E-3</v>
          </cell>
          <cell r="O2308">
            <v>0.75379937011001041</v>
          </cell>
          <cell r="P2308">
            <v>0.14042844904324539</v>
          </cell>
          <cell r="Q2308">
            <v>7.5120412305799383E-2</v>
          </cell>
        </row>
        <row r="2309">
          <cell r="K2309">
            <v>0.38615559713477127</v>
          </cell>
          <cell r="L2309">
            <v>0.65521716576002209</v>
          </cell>
          <cell r="M2309">
            <v>0.33571716568547416</v>
          </cell>
          <cell r="N2309">
            <v>0.26360443059520089</v>
          </cell>
          <cell r="O2309">
            <v>0.59480171569451712</v>
          </cell>
          <cell r="P2309">
            <v>0.4828023573671148</v>
          </cell>
          <cell r="Q2309">
            <v>0.62406919297379093</v>
          </cell>
        </row>
        <row r="2310">
          <cell r="K2310">
            <v>1.3514396891929734</v>
          </cell>
          <cell r="L2310">
            <v>0.14842263478330878</v>
          </cell>
          <cell r="M2310">
            <v>0.48823942591680636</v>
          </cell>
          <cell r="N2310">
            <v>4.1248320660110846E-2</v>
          </cell>
          <cell r="O2310">
            <v>0.31376812897399892</v>
          </cell>
          <cell r="P2310">
            <v>0.3253689707321612</v>
          </cell>
          <cell r="Q2310">
            <v>4.7116656079581189E-2</v>
          </cell>
        </row>
        <row r="2311">
          <cell r="K2311">
            <v>1.1256922715697413</v>
          </cell>
          <cell r="L2311">
            <v>0.83392816179200935</v>
          </cell>
          <cell r="M2311">
            <v>0.97293638340341504</v>
          </cell>
          <cell r="N2311">
            <v>0.66323422901342532</v>
          </cell>
          <cell r="O2311">
            <v>1.4501034038959015</v>
          </cell>
          <cell r="P2311">
            <v>0.97011201636003175</v>
          </cell>
          <cell r="Q2311">
            <v>0.98711127717803659</v>
          </cell>
        </row>
        <row r="2312">
          <cell r="K2312">
            <v>1.481701431080067E-2</v>
          </cell>
          <cell r="L2312">
            <v>0.11404739901507814</v>
          </cell>
          <cell r="M2312">
            <v>2.3604805862754694E-3</v>
          </cell>
          <cell r="N2312">
            <v>1.5070737470137761E-2</v>
          </cell>
          <cell r="O2312">
            <v>3.7430578671126383E-2</v>
          </cell>
          <cell r="P2312">
            <v>0.11883915462142862</v>
          </cell>
          <cell r="Q2312">
            <v>8.1020847762289724E-2</v>
          </cell>
        </row>
        <row r="2313">
          <cell r="K2313">
            <v>1.6824513885687824</v>
          </cell>
          <cell r="L2313">
            <v>4.0188740066933333</v>
          </cell>
          <cell r="M2313">
            <v>3.6074674570766865</v>
          </cell>
          <cell r="N2313">
            <v>0.72889814318892843</v>
          </cell>
          <cell r="O2313">
            <v>0.87962334093343841</v>
          </cell>
          <cell r="P2313">
            <v>1.9388406554948778</v>
          </cell>
          <cell r="Q2313">
            <v>2.4636343464264137</v>
          </cell>
        </row>
        <row r="2314">
          <cell r="K2314">
            <v>1.1843797991497633</v>
          </cell>
          <cell r="L2314">
            <v>2.114744343051719</v>
          </cell>
          <cell r="M2314">
            <v>0.68694847140857374</v>
          </cell>
          <cell r="N2314">
            <v>0.5892420475218586</v>
          </cell>
          <cell r="O2314">
            <v>2.0990451864274648</v>
          </cell>
          <cell r="P2314">
            <v>2.6209017737305049</v>
          </cell>
          <cell r="Q2314">
            <v>1.0657159955857318</v>
          </cell>
        </row>
        <row r="2315">
          <cell r="K2315">
            <v>0.73610501441436504</v>
          </cell>
          <cell r="L2315">
            <v>0.38579008640896623</v>
          </cell>
          <cell r="M2315">
            <v>0.53025063250990911</v>
          </cell>
          <cell r="N2315">
            <v>0.23394826571977964</v>
          </cell>
          <cell r="O2315">
            <v>0.32796042926640273</v>
          </cell>
          <cell r="P2315">
            <v>0.43371625709571521</v>
          </cell>
          <cell r="Q2315">
            <v>0.81953748783816927</v>
          </cell>
        </row>
        <row r="2316">
          <cell r="K2316">
            <v>6.0795063287763511E-2</v>
          </cell>
          <cell r="L2316">
            <v>3.6570517222713338E-2</v>
          </cell>
          <cell r="M2316">
            <v>3.1890955192649298E-2</v>
          </cell>
          <cell r="N2316">
            <v>1.0865368420457499E-2</v>
          </cell>
          <cell r="O2316">
            <v>0.14422054037781251</v>
          </cell>
          <cell r="P2316">
            <v>8.5081807682241384E-2</v>
          </cell>
          <cell r="Q2316">
            <v>0.13581634319349023</v>
          </cell>
        </row>
        <row r="2317">
          <cell r="K2317">
            <v>0.6636799729781343</v>
          </cell>
          <cell r="L2317">
            <v>1.4848587692067296E-2</v>
          </cell>
          <cell r="M2317">
            <v>1.4026798824542783</v>
          </cell>
          <cell r="N2317">
            <v>7.6870842664254535E-2</v>
          </cell>
          <cell r="O2317">
            <v>2.0021842055215662</v>
          </cell>
          <cell r="P2317">
            <v>0.79012389601131683</v>
          </cell>
          <cell r="Q2317">
            <v>0.31218211140791535</v>
          </cell>
        </row>
        <row r="2318">
          <cell r="K2318">
            <v>0.10440246013228049</v>
          </cell>
          <cell r="L2318">
            <v>0.24269558850155687</v>
          </cell>
          <cell r="M2318">
            <v>0.54852809479015807</v>
          </cell>
          <cell r="N2318">
            <v>8.8538956250343304E-2</v>
          </cell>
          <cell r="O2318">
            <v>0.22668390699952651</v>
          </cell>
          <cell r="P2318">
            <v>0.29874232950342655</v>
          </cell>
          <cell r="Q2318">
            <v>0.21793051883262016</v>
          </cell>
        </row>
        <row r="2319">
          <cell r="K2319">
            <v>0.40252154273558372</v>
          </cell>
          <cell r="L2319">
            <v>0.39704953348848993</v>
          </cell>
          <cell r="M2319">
            <v>9.3052636736033686E-2</v>
          </cell>
          <cell r="N2319">
            <v>8.1950345083653925E-2</v>
          </cell>
          <cell r="O2319">
            <v>0.40651876919552082</v>
          </cell>
          <cell r="P2319">
            <v>0.56326771084672966</v>
          </cell>
          <cell r="Q2319">
            <v>0.2868777260246877</v>
          </cell>
        </row>
        <row r="2320">
          <cell r="K2320">
            <v>1.2729283408760603E-2</v>
          </cell>
          <cell r="L2320">
            <v>1.8785590927871503E-2</v>
          </cell>
          <cell r="M2320">
            <v>8.3742828009794892E-2</v>
          </cell>
          <cell r="N2320">
            <v>1.4298462910661303E-2</v>
          </cell>
          <cell r="O2320">
            <v>5.851350421069243E-2</v>
          </cell>
          <cell r="P2320">
            <v>0.21311164212579595</v>
          </cell>
          <cell r="Q2320">
            <v>5.9404819111414799E-2</v>
          </cell>
        </row>
        <row r="2321">
          <cell r="K2321">
            <v>1.1996553678982713</v>
          </cell>
          <cell r="L2321">
            <v>0.94950873367347144</v>
          </cell>
          <cell r="M2321">
            <v>4.9272396538876467E-2</v>
          </cell>
          <cell r="N2321">
            <v>0.13858927672133783</v>
          </cell>
          <cell r="O2321">
            <v>0.9115003189882851</v>
          </cell>
          <cell r="P2321">
            <v>0.35628431590112275</v>
          </cell>
          <cell r="Q2321">
            <v>0.3586516546977197</v>
          </cell>
        </row>
        <row r="2322">
          <cell r="K2322">
            <v>0.38862635653495986</v>
          </cell>
          <cell r="L2322">
            <v>6.1336049874681142E-3</v>
          </cell>
          <cell r="M2322">
            <v>0.4251255325935846</v>
          </cell>
          <cell r="N2322">
            <v>0.9341156933752286</v>
          </cell>
          <cell r="O2322">
            <v>0.56269956355621731</v>
          </cell>
          <cell r="P2322">
            <v>0.24176094324834296</v>
          </cell>
          <cell r="Q2322">
            <v>0.10643304561396051</v>
          </cell>
        </row>
        <row r="2323">
          <cell r="K2323">
            <v>4.55119226538135E-2</v>
          </cell>
          <cell r="L2323">
            <v>3.0636201188696765E-2</v>
          </cell>
          <cell r="M2323">
            <v>2.8219638170960657E-2</v>
          </cell>
          <cell r="N2323">
            <v>4.5827003743179391E-2</v>
          </cell>
          <cell r="O2323">
            <v>0.19413917454080945</v>
          </cell>
          <cell r="P2323">
            <v>0.12877251726758576</v>
          </cell>
          <cell r="Q2323">
            <v>2.7170899734247106E-2</v>
          </cell>
        </row>
        <row r="2324">
          <cell r="K2324">
            <v>0.49073693231121274</v>
          </cell>
          <cell r="L2324">
            <v>1.9730092487595918</v>
          </cell>
          <cell r="M2324">
            <v>1.6377351050901832</v>
          </cell>
          <cell r="N2324">
            <v>0.2372909930819308</v>
          </cell>
          <cell r="O2324">
            <v>0.14017222788959965</v>
          </cell>
          <cell r="P2324">
            <v>0.64593631414849395</v>
          </cell>
          <cell r="Q2324">
            <v>0.85625146736120428</v>
          </cell>
        </row>
        <row r="2325">
          <cell r="K2325">
            <v>1.2870707248491249E-2</v>
          </cell>
          <cell r="L2325">
            <v>5.9853603699522993E-2</v>
          </cell>
          <cell r="M2325">
            <v>8.6958605951309068E-2</v>
          </cell>
          <cell r="N2325">
            <v>0.10468613891176039</v>
          </cell>
          <cell r="O2325">
            <v>9.9741666902315063E-2</v>
          </cell>
          <cell r="P2325">
            <v>0.16028526392744546</v>
          </cell>
          <cell r="Q2325">
            <v>0.20724837113857697</v>
          </cell>
        </row>
        <row r="2326">
          <cell r="K2326">
            <v>0.58958453606677275</v>
          </cell>
          <cell r="L2326">
            <v>0.58434134083388878</v>
          </cell>
          <cell r="M2326">
            <v>0.62359862377308484</v>
          </cell>
          <cell r="N2326">
            <v>0.95287918069847644</v>
          </cell>
          <cell r="O2326">
            <v>1.2411579994370383</v>
          </cell>
          <cell r="P2326">
            <v>1.7861232065853125</v>
          </cell>
          <cell r="Q2326">
            <v>4.5504918309695022</v>
          </cell>
        </row>
        <row r="2327">
          <cell r="K2327">
            <v>0.10431223315530123</v>
          </cell>
          <cell r="L2327">
            <v>0.10398240822610867</v>
          </cell>
          <cell r="M2327">
            <v>2.0569753369006221E-2</v>
          </cell>
          <cell r="N2327">
            <v>3.816609539637237E-2</v>
          </cell>
          <cell r="O2327">
            <v>2.0035385576226736E-2</v>
          </cell>
          <cell r="P2327">
            <v>8.6851069910603138E-2</v>
          </cell>
          <cell r="Q2327">
            <v>0.26236709078913178</v>
          </cell>
        </row>
        <row r="2328">
          <cell r="K2328">
            <v>1.4501975105335063</v>
          </cell>
          <cell r="L2328">
            <v>3.4999825935438738</v>
          </cell>
          <cell r="M2328">
            <v>1.3555708904316801</v>
          </cell>
          <cell r="N2328">
            <v>0.47258747917880556</v>
          </cell>
          <cell r="O2328">
            <v>2.9141007949595434</v>
          </cell>
          <cell r="P2328">
            <v>2.6312093952407696</v>
          </cell>
          <cell r="Q2328">
            <v>3.6669625308246343</v>
          </cell>
        </row>
        <row r="2329">
          <cell r="K2329">
            <v>4.3511992907916278E-3</v>
          </cell>
          <cell r="L2329">
            <v>4.8458378986064012E-2</v>
          </cell>
          <cell r="M2329">
            <v>1.542444504882457E-2</v>
          </cell>
          <cell r="N2329">
            <v>5.6598348251271332E-3</v>
          </cell>
          <cell r="O2329">
            <v>8.6718987827710023E-2</v>
          </cell>
          <cell r="P2329">
            <v>0.12133176286369229</v>
          </cell>
          <cell r="Q2329">
            <v>2.2462397995598574E-2</v>
          </cell>
        </row>
        <row r="2330">
          <cell r="K2330">
            <v>7.6874803371102772E-3</v>
          </cell>
          <cell r="L2330">
            <v>2.3144368441406723E-3</v>
          </cell>
          <cell r="M2330">
            <v>1.0887328186704925E-3</v>
          </cell>
          <cell r="N2330">
            <v>6.5575004376360506E-3</v>
          </cell>
          <cell r="O2330">
            <v>3.3006528028571634E-3</v>
          </cell>
          <cell r="P2330">
            <v>1.3287701643888981E-2</v>
          </cell>
          <cell r="Q2330">
            <v>8.9254823466380778E-3</v>
          </cell>
        </row>
        <row r="2331">
          <cell r="K2331">
            <v>0.12500928035605677</v>
          </cell>
          <cell r="L2331">
            <v>0.47567866292705435</v>
          </cell>
          <cell r="M2331">
            <v>0.26765212572153618</v>
          </cell>
          <cell r="N2331">
            <v>0.32354492642136473</v>
          </cell>
          <cell r="O2331">
            <v>1.3740947095074323E-2</v>
          </cell>
          <cell r="P2331">
            <v>0.32218571458329459</v>
          </cell>
          <cell r="Q2331">
            <v>1.9791423013893634</v>
          </cell>
        </row>
        <row r="2332">
          <cell r="K2332">
            <v>3.7235862755199607</v>
          </cell>
          <cell r="L2332">
            <v>5.3676177556429856</v>
          </cell>
          <cell r="M2332">
            <v>2.2854458738530221</v>
          </cell>
          <cell r="N2332">
            <v>3.5610504623009205</v>
          </cell>
          <cell r="O2332">
            <v>1.9025792992390109</v>
          </cell>
          <cell r="P2332">
            <v>3.3254144754671171</v>
          </cell>
          <cell r="Q2332">
            <v>2.3583708389911888</v>
          </cell>
        </row>
        <row r="2333">
          <cell r="K2333">
            <v>0.39078408922133695</v>
          </cell>
          <cell r="L2333">
            <v>1.7578696217265481</v>
          </cell>
          <cell r="M2333">
            <v>4.1792592958115736E-2</v>
          </cell>
          <cell r="N2333">
            <v>0.3795336790166608</v>
          </cell>
          <cell r="O2333">
            <v>0.37703824939776659</v>
          </cell>
          <cell r="P2333">
            <v>0.71366656937152373</v>
          </cell>
          <cell r="Q2333">
            <v>0.54439513761251712</v>
          </cell>
        </row>
        <row r="2334">
          <cell r="K2334">
            <v>0.26396771678260572</v>
          </cell>
          <cell r="L2334">
            <v>0.42922832418291534</v>
          </cell>
          <cell r="M2334">
            <v>1.0704789987112571</v>
          </cell>
          <cell r="N2334">
            <v>0.89241255137311737</v>
          </cell>
          <cell r="O2334">
            <v>0.6303178608142711</v>
          </cell>
          <cell r="P2334">
            <v>1.5057771864859015</v>
          </cell>
          <cell r="Q2334">
            <v>1.5361826977665427</v>
          </cell>
        </row>
        <row r="2335">
          <cell r="K2335">
            <v>1.9167705113465994</v>
          </cell>
          <cell r="L2335">
            <v>1.4251668138523697</v>
          </cell>
          <cell r="M2335">
            <v>0.41867820728407246</v>
          </cell>
          <cell r="N2335">
            <v>0.43179883257930968</v>
          </cell>
          <cell r="O2335">
            <v>1.5931378466553576</v>
          </cell>
          <cell r="P2335">
            <v>2.0025403461491083</v>
          </cell>
          <cell r="Q2335">
            <v>1.0239187935882048</v>
          </cell>
        </row>
        <row r="2336">
          <cell r="K2336">
            <v>2.9058179877481831</v>
          </cell>
          <cell r="L2336">
            <v>3.2237902093742541</v>
          </cell>
          <cell r="M2336">
            <v>1.5175072946302672</v>
          </cell>
          <cell r="N2336">
            <v>2.9290081059014104</v>
          </cell>
          <cell r="O2336">
            <v>2.3449016417481805</v>
          </cell>
          <cell r="P2336">
            <v>2.7308399515453927</v>
          </cell>
          <cell r="Q2336">
            <v>2.6077744366754501</v>
          </cell>
        </row>
        <row r="2337">
          <cell r="K2337">
            <v>0.29237670165835661</v>
          </cell>
          <cell r="L2337">
            <v>4.4517974251940616E-2</v>
          </cell>
          <cell r="M2337">
            <v>4.6250638101866394E-2</v>
          </cell>
          <cell r="N2337">
            <v>1.1548582175957158</v>
          </cell>
          <cell r="O2337">
            <v>1.2159038898079759</v>
          </cell>
          <cell r="P2337">
            <v>0.58343863075443703</v>
          </cell>
          <cell r="Q2337">
            <v>0.57729376199832816</v>
          </cell>
        </row>
        <row r="2338">
          <cell r="K2338">
            <v>2.053492702873887E-2</v>
          </cell>
          <cell r="L2338">
            <v>4.9319409163433865E-4</v>
          </cell>
          <cell r="M2338">
            <v>1.1356188572406074E-2</v>
          </cell>
          <cell r="N2338">
            <v>0.39706264526055673</v>
          </cell>
          <cell r="O2338">
            <v>8.1762438696532075E-2</v>
          </cell>
          <cell r="P2338">
            <v>9.7649530681691341E-2</v>
          </cell>
          <cell r="Q2338">
            <v>6.7728290405460259E-2</v>
          </cell>
        </row>
        <row r="2339">
          <cell r="K2339">
            <v>0.13150045202275212</v>
          </cell>
          <cell r="L2339">
            <v>7.50897789855728E-2</v>
          </cell>
          <cell r="M2339">
            <v>0.11889066376763031</v>
          </cell>
          <cell r="N2339">
            <v>0.15839546935608387</v>
          </cell>
          <cell r="O2339">
            <v>0.1795970420691714</v>
          </cell>
          <cell r="P2339">
            <v>0.60143641482355459</v>
          </cell>
          <cell r="Q2339">
            <v>0.44506115736134733</v>
          </cell>
        </row>
        <row r="2340">
          <cell r="K2340">
            <v>1.5609629063071779</v>
          </cell>
          <cell r="L2340">
            <v>3.1963434489465712</v>
          </cell>
          <cell r="M2340">
            <v>0.64793059963170907</v>
          </cell>
          <cell r="N2340">
            <v>0.90401981630957651</v>
          </cell>
          <cell r="O2340">
            <v>1.1652486430780851</v>
          </cell>
          <cell r="P2340">
            <v>2.0738204557805142</v>
          </cell>
          <cell r="Q2340">
            <v>1.2089797467117589</v>
          </cell>
        </row>
        <row r="2341">
          <cell r="K2341">
            <v>0.91308396201851272</v>
          </cell>
          <cell r="L2341">
            <v>0.2776112025492628</v>
          </cell>
          <cell r="M2341">
            <v>2.149135774914428</v>
          </cell>
          <cell r="N2341">
            <v>0.75980250514135583</v>
          </cell>
          <cell r="O2341">
            <v>2.2251594464721429</v>
          </cell>
          <cell r="P2341">
            <v>1.5145525794429548</v>
          </cell>
          <cell r="Q2341">
            <v>0.82367291147291977</v>
          </cell>
        </row>
        <row r="2342">
          <cell r="K2342">
            <v>0.3701951552760066</v>
          </cell>
          <cell r="L2342">
            <v>4.9626670330018075E-3</v>
          </cell>
          <cell r="M2342">
            <v>8.2145277731775754E-2</v>
          </cell>
          <cell r="N2342">
            <v>7.7652347553506139E-3</v>
          </cell>
          <cell r="O2342">
            <v>0.3365051818503178</v>
          </cell>
          <cell r="P2342">
            <v>0.65761159343848119</v>
          </cell>
          <cell r="Q2342">
            <v>0.88287814425288103</v>
          </cell>
        </row>
        <row r="2343">
          <cell r="K2343">
            <v>0.46087040182999173</v>
          </cell>
          <cell r="L2343">
            <v>1.0934980074289686</v>
          </cell>
          <cell r="M2343">
            <v>0.12862865428354964</v>
          </cell>
          <cell r="N2343">
            <v>0.5207527324412099</v>
          </cell>
          <cell r="O2343">
            <v>0.18248647267623666</v>
          </cell>
          <cell r="P2343">
            <v>0.81529848463582466</v>
          </cell>
          <cell r="Q2343">
            <v>0.86650644958202194</v>
          </cell>
        </row>
        <row r="2344">
          <cell r="K2344">
            <v>1.4588144701897166</v>
          </cell>
          <cell r="L2344">
            <v>0.44322056690608691</v>
          </cell>
          <cell r="M2344">
            <v>1.7518785708608304</v>
          </cell>
          <cell r="N2344">
            <v>0.27502692414474583</v>
          </cell>
          <cell r="O2344">
            <v>2.2514812896841936</v>
          </cell>
          <cell r="P2344">
            <v>1.454090550124967</v>
          </cell>
          <cell r="Q2344">
            <v>1.6348634952634631</v>
          </cell>
        </row>
        <row r="2345">
          <cell r="K2345">
            <v>0.1833323391119398</v>
          </cell>
          <cell r="L2345">
            <v>1.1428575398136598E-2</v>
          </cell>
          <cell r="M2345">
            <v>0.84905557377659746</v>
          </cell>
          <cell r="N2345">
            <v>0.14504626844788357</v>
          </cell>
          <cell r="O2345">
            <v>0.54348431060021063</v>
          </cell>
          <cell r="P2345">
            <v>0.25408388284607214</v>
          </cell>
          <cell r="Q2345">
            <v>0.20164291043885574</v>
          </cell>
        </row>
        <row r="2346">
          <cell r="K2346">
            <v>6.7487736544180582E-2</v>
          </cell>
          <cell r="L2346">
            <v>0.27299573377504344</v>
          </cell>
          <cell r="M2346">
            <v>7.0992554153595747E-5</v>
          </cell>
          <cell r="N2346">
            <v>0.22429739487208394</v>
          </cell>
          <cell r="O2346">
            <v>0.16111394042840732</v>
          </cell>
          <cell r="P2346">
            <v>0.29271881291471769</v>
          </cell>
          <cell r="Q2346">
            <v>0.3907827154527721</v>
          </cell>
        </row>
        <row r="2347">
          <cell r="K2347">
            <v>0.82970786219600579</v>
          </cell>
          <cell r="L2347">
            <v>0.5813222194769756</v>
          </cell>
          <cell r="M2347">
            <v>1.1668697983449436</v>
          </cell>
          <cell r="N2347">
            <v>0.61830865622618747</v>
          </cell>
          <cell r="O2347">
            <v>1.5960500204948027</v>
          </cell>
          <cell r="P2347">
            <v>1.4161537865722567</v>
          </cell>
          <cell r="Q2347">
            <v>0.93189445591243369</v>
          </cell>
        </row>
        <row r="2348">
          <cell r="K2348">
            <v>0.77988308833952125</v>
          </cell>
          <cell r="L2348">
            <v>0.31137495439144924</v>
          </cell>
          <cell r="M2348">
            <v>0.45603958708810388</v>
          </cell>
          <cell r="N2348">
            <v>0.52484169326744168</v>
          </cell>
          <cell r="O2348">
            <v>2.2418903787028532</v>
          </cell>
          <cell r="P2348">
            <v>1.7761374622058685</v>
          </cell>
          <cell r="Q2348">
            <v>1.0721383321643996</v>
          </cell>
        </row>
        <row r="2349">
          <cell r="K2349">
            <v>0.20988422547873087</v>
          </cell>
          <cell r="L2349">
            <v>0.36904111504243425</v>
          </cell>
          <cell r="M2349">
            <v>0.98707442358979258</v>
          </cell>
          <cell r="N2349">
            <v>1.4817416443216673</v>
          </cell>
          <cell r="O2349">
            <v>0.97414670182831831</v>
          </cell>
          <cell r="P2349">
            <v>0.92034713259154832</v>
          </cell>
          <cell r="Q2349">
            <v>1.3334474712625159</v>
          </cell>
        </row>
        <row r="2350">
          <cell r="K2350">
            <v>0.92847207759812844</v>
          </cell>
          <cell r="L2350">
            <v>6.8534805827166756E-2</v>
          </cell>
          <cell r="M2350">
            <v>0.29671427497849706</v>
          </cell>
          <cell r="N2350">
            <v>0.60092591458791378</v>
          </cell>
          <cell r="O2350">
            <v>0.74826525953014422</v>
          </cell>
          <cell r="P2350">
            <v>0.41499785204302431</v>
          </cell>
          <cell r="Q2350">
            <v>0.47185095242756409</v>
          </cell>
        </row>
        <row r="2351">
          <cell r="K2351">
            <v>1.6956829481971213E-2</v>
          </cell>
          <cell r="L2351">
            <v>7.0822147156431009E-2</v>
          </cell>
          <cell r="M2351">
            <v>9.5599013087794976E-3</v>
          </cell>
          <cell r="N2351">
            <v>4.1279304978980642E-2</v>
          </cell>
          <cell r="O2351">
            <v>4.1596863019584054E-2</v>
          </cell>
          <cell r="P2351">
            <v>0.1054429370276644</v>
          </cell>
          <cell r="Q2351">
            <v>9.6612206177683166E-2</v>
          </cell>
        </row>
        <row r="2352">
          <cell r="K2352">
            <v>1.3352413483384151</v>
          </cell>
          <cell r="L2352">
            <v>1.7136641886935458</v>
          </cell>
          <cell r="M2352">
            <v>2.7752460531260628</v>
          </cell>
          <cell r="N2352">
            <v>0.61931156495349726</v>
          </cell>
          <cell r="O2352">
            <v>2.3611649201902267</v>
          </cell>
          <cell r="P2352">
            <v>1.7663309806840712</v>
          </cell>
          <cell r="Q2352">
            <v>1.3449643450684148</v>
          </cell>
        </row>
        <row r="2353">
          <cell r="K2353">
            <v>0.15551228697612424</v>
          </cell>
          <cell r="L2353">
            <v>1.1996663774901935E-2</v>
          </cell>
          <cell r="M2353">
            <v>2.8072816144354446E-2</v>
          </cell>
          <cell r="N2353">
            <v>1.0639432685426041E-2</v>
          </cell>
          <cell r="O2353">
            <v>3.2601348063155802E-2</v>
          </cell>
          <cell r="P2353">
            <v>3.643091822068846E-2</v>
          </cell>
          <cell r="Q2353">
            <v>8.6750455766058054E-2</v>
          </cell>
        </row>
        <row r="2354">
          <cell r="K2354">
            <v>2.0973906527807715</v>
          </cell>
          <cell r="L2354">
            <v>1.8680312036290352</v>
          </cell>
          <cell r="M2354">
            <v>1.2691095723248234</v>
          </cell>
          <cell r="N2354">
            <v>0.84263560743039534</v>
          </cell>
          <cell r="O2354">
            <v>1.4895422409484076</v>
          </cell>
          <cell r="P2354">
            <v>1.4995671253398113</v>
          </cell>
          <cell r="Q2354">
            <v>1.828890816348955</v>
          </cell>
        </row>
        <row r="2355">
          <cell r="K2355">
            <v>6.2148155234489995</v>
          </cell>
          <cell r="L2355">
            <v>1.5965372837096996</v>
          </cell>
          <cell r="M2355">
            <v>6.3589024586064911</v>
          </cell>
          <cell r="N2355">
            <v>1.9508184581689247</v>
          </cell>
          <cell r="O2355">
            <v>3.2048187749272774</v>
          </cell>
          <cell r="P2355">
            <v>3.1616320705850263</v>
          </cell>
          <cell r="Q2355">
            <v>3.1486548969627557</v>
          </cell>
        </row>
        <row r="2356">
          <cell r="K2356">
            <v>9.6017458168335568E-2</v>
          </cell>
          <cell r="L2356">
            <v>0.21240766489197849</v>
          </cell>
          <cell r="M2356">
            <v>7.1895609453235587E-2</v>
          </cell>
          <cell r="N2356">
            <v>8.2325333349276025E-2</v>
          </cell>
          <cell r="O2356">
            <v>0.12780325227013306</v>
          </cell>
          <cell r="P2356">
            <v>0.27193027712417867</v>
          </cell>
          <cell r="Q2356">
            <v>0.26840984411685526</v>
          </cell>
        </row>
        <row r="2357">
          <cell r="K2357">
            <v>0.5977924133110486</v>
          </cell>
          <cell r="L2357">
            <v>0.1870277783715554</v>
          </cell>
          <cell r="M2357">
            <v>0.70405278129727966</v>
          </cell>
          <cell r="N2357">
            <v>0.32741008893323548</v>
          </cell>
          <cell r="O2357">
            <v>0.60607679573231987</v>
          </cell>
          <cell r="P2357">
            <v>0.4912755713211005</v>
          </cell>
          <cell r="Q2357">
            <v>0.53976648983071673</v>
          </cell>
        </row>
        <row r="2358">
          <cell r="K2358">
            <v>2.4182378661855091</v>
          </cell>
          <cell r="L2358">
            <v>2.4178830734118422</v>
          </cell>
          <cell r="M2358">
            <v>2.0020847304862905</v>
          </cell>
          <cell r="N2358">
            <v>1.1126972986363266</v>
          </cell>
          <cell r="O2358">
            <v>2.7650315346310106</v>
          </cell>
          <cell r="P2358">
            <v>2.6154115124603661</v>
          </cell>
          <cell r="Q2358">
            <v>1.6187158278662144</v>
          </cell>
        </row>
        <row r="2359">
          <cell r="K2359">
            <v>0.13723419433248751</v>
          </cell>
          <cell r="L2359">
            <v>0.15715299880502487</v>
          </cell>
          <cell r="M2359">
            <v>0.3764311412598037</v>
          </cell>
          <cell r="N2359">
            <v>0.37507331337423444</v>
          </cell>
          <cell r="O2359">
            <v>0.37127121226307885</v>
          </cell>
          <cell r="P2359">
            <v>0.75529811460613994</v>
          </cell>
          <cell r="Q2359">
            <v>0.77635578502229419</v>
          </cell>
        </row>
        <row r="2360">
          <cell r="K2360">
            <v>4.5780872588008975E-2</v>
          </cell>
          <cell r="L2360">
            <v>1.3402020885134394E-3</v>
          </cell>
          <cell r="M2360">
            <v>1.2809526750242021E-2</v>
          </cell>
          <cell r="N2360">
            <v>3.9342120951163635E-2</v>
          </cell>
          <cell r="O2360">
            <v>8.3456563548197235E-2</v>
          </cell>
          <cell r="P2360">
            <v>0.23203954954684541</v>
          </cell>
          <cell r="Q2360">
            <v>5.3109790338031135E-2</v>
          </cell>
        </row>
        <row r="2361">
          <cell r="K2361">
            <v>2.1901198640418418</v>
          </cell>
          <cell r="L2361">
            <v>2.2092807411302604</v>
          </cell>
          <cell r="M2361">
            <v>0.86609679001774753</v>
          </cell>
          <cell r="N2361">
            <v>0.642643587360616</v>
          </cell>
          <cell r="O2361">
            <v>0.90489501904877556</v>
          </cell>
          <cell r="P2361">
            <v>0.9109861832310735</v>
          </cell>
          <cell r="Q2361">
            <v>1.1706397707517717</v>
          </cell>
        </row>
        <row r="2362">
          <cell r="K2362">
            <v>1.7828188606548806E-2</v>
          </cell>
          <cell r="L2362">
            <v>4.0175509106144335E-2</v>
          </cell>
          <cell r="M2362">
            <v>4.190796930300706E-2</v>
          </cell>
          <cell r="N2362">
            <v>9.1072254309189325E-3</v>
          </cell>
          <cell r="O2362">
            <v>5.9732303860006712E-2</v>
          </cell>
          <cell r="P2362">
            <v>4.3194409833998457E-2</v>
          </cell>
          <cell r="Q2362">
            <v>3.7525356686021624E-2</v>
          </cell>
        </row>
        <row r="2363">
          <cell r="K2363">
            <v>1.1239769481821305</v>
          </cell>
          <cell r="L2363">
            <v>1.4176074994577503</v>
          </cell>
          <cell r="M2363">
            <v>0.57097592788225249</v>
          </cell>
          <cell r="N2363">
            <v>0.67591274489683584</v>
          </cell>
          <cell r="O2363">
            <v>0.6393072459259963</v>
          </cell>
          <cell r="P2363">
            <v>0.887157696766815</v>
          </cell>
          <cell r="Q2363">
            <v>1.2020745626211917</v>
          </cell>
        </row>
        <row r="2364">
          <cell r="K2364">
            <v>3.7482212272401706E-3</v>
          </cell>
          <cell r="L2364">
            <v>3.4882890117840597E-3</v>
          </cell>
          <cell r="M2364">
            <v>1.9884575772487659E-2</v>
          </cell>
          <cell r="N2364">
            <v>6.7745512921132582E-3</v>
          </cell>
          <cell r="O2364">
            <v>2.5409011812976837E-2</v>
          </cell>
          <cell r="P2364">
            <v>2.5294661536697093E-2</v>
          </cell>
          <cell r="Q2364">
            <v>1.5869137664913498E-2</v>
          </cell>
        </row>
        <row r="2365">
          <cell r="K2365">
            <v>1.8396823436223671E-2</v>
          </cell>
          <cell r="L2365">
            <v>1.5210048155348637E-2</v>
          </cell>
          <cell r="M2365">
            <v>9.6287950156228014E-2</v>
          </cell>
          <cell r="N2365">
            <v>9.2112481934305008E-3</v>
          </cell>
          <cell r="O2365">
            <v>2.8334572065688225E-2</v>
          </cell>
          <cell r="P2365">
            <v>0.21363690093430573</v>
          </cell>
          <cell r="Q2365">
            <v>4.2802112034351011E-2</v>
          </cell>
        </row>
        <row r="2366">
          <cell r="K2366">
            <v>6.199707866880789E-3</v>
          </cell>
          <cell r="L2366">
            <v>2.5193762092929603E-2</v>
          </cell>
          <cell r="M2366">
            <v>1.4100089449801208E-2</v>
          </cell>
          <cell r="N2366">
            <v>1.5445897990703046E-2</v>
          </cell>
          <cell r="O2366">
            <v>4.707286468546177E-2</v>
          </cell>
          <cell r="P2366">
            <v>6.6116389807349643E-2</v>
          </cell>
          <cell r="Q2366">
            <v>5.3181045628054091E-2</v>
          </cell>
        </row>
        <row r="2367">
          <cell r="K2367">
            <v>0.45838215735633603</v>
          </cell>
          <cell r="L2367">
            <v>2.7726220696295867</v>
          </cell>
          <cell r="M2367">
            <v>0.38891645204667602</v>
          </cell>
          <cell r="N2367">
            <v>0.24479839151584817</v>
          </cell>
          <cell r="O2367">
            <v>0.25854671614215552</v>
          </cell>
          <cell r="P2367">
            <v>0.71946067254628132</v>
          </cell>
          <cell r="Q2367">
            <v>0.24846612951801783</v>
          </cell>
        </row>
        <row r="2368">
          <cell r="K2368">
            <v>2.7059763756493074</v>
          </cell>
          <cell r="L2368">
            <v>0.97151932905268723</v>
          </cell>
          <cell r="M2368">
            <v>3.7674331730601502</v>
          </cell>
          <cell r="N2368">
            <v>3.821279998207026</v>
          </cell>
          <cell r="O2368">
            <v>9.1875377469391495</v>
          </cell>
          <cell r="P2368">
            <v>6.0001973901345158</v>
          </cell>
          <cell r="Q2368">
            <v>7.3663850929022017</v>
          </cell>
        </row>
        <row r="2369">
          <cell r="K2369">
            <v>0.57213616920225052</v>
          </cell>
          <cell r="L2369">
            <v>0.63272695647459842</v>
          </cell>
          <cell r="M2369">
            <v>0.64159445588327746</v>
          </cell>
          <cell r="N2369">
            <v>0.61383070241892645</v>
          </cell>
          <cell r="O2369">
            <v>0.69169951847755484</v>
          </cell>
          <cell r="P2369">
            <v>0.87425764456914878</v>
          </cell>
          <cell r="Q2369">
            <v>1.1604316344444026</v>
          </cell>
        </row>
        <row r="2370">
          <cell r="K2370">
            <v>5.982992013570454E-2</v>
          </cell>
          <cell r="L2370">
            <v>5.5805428116929033E-2</v>
          </cell>
          <cell r="M2370">
            <v>1.4850426292143818E-2</v>
          </cell>
          <cell r="N2370">
            <v>4.7506887096514282E-3</v>
          </cell>
          <cell r="O2370">
            <v>0.11463848131032223</v>
          </cell>
          <cell r="P2370">
            <v>3.4696028642263503E-2</v>
          </cell>
          <cell r="Q2370">
            <v>0.27844156465767694</v>
          </cell>
        </row>
        <row r="2371">
          <cell r="K2371">
            <v>1.5443316290870441</v>
          </cell>
          <cell r="L2371">
            <v>0.34850239759988283</v>
          </cell>
          <cell r="M2371">
            <v>0.31588137235981723</v>
          </cell>
          <cell r="N2371">
            <v>0.59744766004207117</v>
          </cell>
          <cell r="O2371">
            <v>1.0436931085037693</v>
          </cell>
          <cell r="P2371">
            <v>1.3570966725880884</v>
          </cell>
          <cell r="Q2371">
            <v>0.90384473989143699</v>
          </cell>
        </row>
        <row r="2372">
          <cell r="K2372">
            <v>4.4204951267914849E-2</v>
          </cell>
          <cell r="L2372">
            <v>3.3500986927849662E-2</v>
          </cell>
          <cell r="M2372">
            <v>0.14608952570798064</v>
          </cell>
          <cell r="N2372">
            <v>4.1912996396623353E-2</v>
          </cell>
          <cell r="O2372">
            <v>1.3202745935795863E-2</v>
          </cell>
          <cell r="P2372">
            <v>2.8147665607319676E-2</v>
          </cell>
          <cell r="Q2372">
            <v>7.0559641244844956E-2</v>
          </cell>
        </row>
        <row r="2373">
          <cell r="K2373">
            <v>3.4374987405318164E-2</v>
          </cell>
          <cell r="L2373">
            <v>4.5315762562997297E-2</v>
          </cell>
          <cell r="M2373">
            <v>3.7500956395027235E-2</v>
          </cell>
          <cell r="N2373">
            <v>1.8155117680395412E-2</v>
          </cell>
          <cell r="O2373">
            <v>8.4030891577923914E-2</v>
          </cell>
          <cell r="P2373">
            <v>6.2551084211213304E-2</v>
          </cell>
          <cell r="Q2373">
            <v>7.9929867379512232E-3</v>
          </cell>
        </row>
        <row r="2374">
          <cell r="K2374">
            <v>3.7293317708817941E-2</v>
          </cell>
          <cell r="L2374">
            <v>4.6294174926546208E-2</v>
          </cell>
          <cell r="M2374">
            <v>0.10390873191586653</v>
          </cell>
          <cell r="N2374">
            <v>0.58872520878971746</v>
          </cell>
          <cell r="O2374">
            <v>0.1743721281224504</v>
          </cell>
          <cell r="P2374">
            <v>0.2285616913426064</v>
          </cell>
          <cell r="Q2374">
            <v>0.44986598862060045</v>
          </cell>
        </row>
        <row r="2375">
          <cell r="K2375">
            <v>1.315040795200792E-2</v>
          </cell>
          <cell r="L2375">
            <v>0.10604653910609892</v>
          </cell>
          <cell r="M2375">
            <v>2.0695329618506304E-2</v>
          </cell>
          <cell r="N2375">
            <v>1.5188920434264657E-2</v>
          </cell>
          <cell r="O2375">
            <v>2.0528709275664983E-2</v>
          </cell>
          <cell r="P2375">
            <v>2.461170587332492E-2</v>
          </cell>
          <cell r="Q2375">
            <v>2.3486199643474447E-2</v>
          </cell>
        </row>
        <row r="2376">
          <cell r="K2376">
            <v>1.2097564815608655E-2</v>
          </cell>
          <cell r="L2376">
            <v>1.5441983638911309E-2</v>
          </cell>
          <cell r="M2376">
            <v>0.19207608704044285</v>
          </cell>
          <cell r="N2376">
            <v>4.7808581497509285E-3</v>
          </cell>
          <cell r="O2376">
            <v>0.11087244637241392</v>
          </cell>
          <cell r="P2376">
            <v>2.0099675072413243E-2</v>
          </cell>
          <cell r="Q2376">
            <v>2.8966511822713776E-2</v>
          </cell>
        </row>
        <row r="2377">
          <cell r="K2377">
            <v>0.10899848863892789</v>
          </cell>
          <cell r="L2377">
            <v>0</v>
          </cell>
          <cell r="M2377">
            <v>4.5940488145525711E-2</v>
          </cell>
          <cell r="N2377">
            <v>0</v>
          </cell>
          <cell r="O2377">
            <v>3.615467576584061E-2</v>
          </cell>
          <cell r="P2377">
            <v>7.4810399802338742E-3</v>
          </cell>
          <cell r="Q2377">
            <v>2.9335799792776018E-2</v>
          </cell>
        </row>
        <row r="2378">
          <cell r="K2378">
            <v>0.13256359343555144</v>
          </cell>
          <cell r="L2378">
            <v>0.17286454242437746</v>
          </cell>
          <cell r="M2378">
            <v>3.9888660311076803E-2</v>
          </cell>
          <cell r="N2378">
            <v>0.12220701713522722</v>
          </cell>
          <cell r="O2378">
            <v>0.10305209816043991</v>
          </cell>
          <cell r="P2378">
            <v>0.26487200304415798</v>
          </cell>
          <cell r="Q2378">
            <v>0.35046013990747993</v>
          </cell>
        </row>
        <row r="2379">
          <cell r="K2379">
            <v>0.14751315926733835</v>
          </cell>
          <cell r="L2379">
            <v>0.78244970372264777</v>
          </cell>
          <cell r="M2379">
            <v>0.86070051152586236</v>
          </cell>
          <cell r="N2379">
            <v>2.5866150737272067</v>
          </cell>
          <cell r="O2379">
            <v>0.80229940675920097</v>
          </cell>
          <cell r="P2379">
            <v>1.8568695405960931</v>
          </cell>
          <cell r="Q2379">
            <v>2.8465739565153627</v>
          </cell>
        </row>
        <row r="2380">
          <cell r="K2380">
            <v>6.4111236062212731</v>
          </cell>
          <cell r="L2380">
            <v>2.9770663440983522</v>
          </cell>
          <cell r="M2380">
            <v>7.0069106763988334</v>
          </cell>
          <cell r="N2380">
            <v>1.65336365932569</v>
          </cell>
          <cell r="O2380">
            <v>2.5616099907391066</v>
          </cell>
          <cell r="P2380">
            <v>2.8324621573288198</v>
          </cell>
          <cell r="Q2380">
            <v>2.4359393951280648</v>
          </cell>
        </row>
        <row r="2381">
          <cell r="K2381">
            <v>9.3897946812569171E-3</v>
          </cell>
          <cell r="L2381">
            <v>2.6687207104059103E-2</v>
          </cell>
          <cell r="M2381">
            <v>0.11501165050212594</v>
          </cell>
          <cell r="N2381">
            <v>1.3594788416848852E-2</v>
          </cell>
          <cell r="O2381">
            <v>6.0031047400792278E-2</v>
          </cell>
          <cell r="P2381">
            <v>5.6834736116090905E-2</v>
          </cell>
          <cell r="Q2381">
            <v>5.8823335954798675E-2</v>
          </cell>
        </row>
        <row r="2382">
          <cell r="K2382">
            <v>7.2518980531836074E-3</v>
          </cell>
          <cell r="L2382">
            <v>4.3939248275269002E-2</v>
          </cell>
          <cell r="M2382">
            <v>0.14616759026192039</v>
          </cell>
          <cell r="N2382">
            <v>0.10545036968605835</v>
          </cell>
          <cell r="O2382">
            <v>0.13774255536825464</v>
          </cell>
          <cell r="P2382">
            <v>7.0512087449505323E-2</v>
          </cell>
          <cell r="Q2382">
            <v>5.2087161151078219E-2</v>
          </cell>
        </row>
        <row r="2383">
          <cell r="K2383">
            <v>2.1195728293197007</v>
          </cell>
          <cell r="L2383">
            <v>1.7244116844496322</v>
          </cell>
          <cell r="M2383">
            <v>0.19438217922714529</v>
          </cell>
          <cell r="N2383">
            <v>4.0405496586174627E-3</v>
          </cell>
          <cell r="O2383">
            <v>0.1967202533718323</v>
          </cell>
          <cell r="P2383">
            <v>1.0308294946961634</v>
          </cell>
          <cell r="Q2383">
            <v>1.3430365562997582</v>
          </cell>
        </row>
        <row r="2384">
          <cell r="K2384">
            <v>0.79166046715887983</v>
          </cell>
          <cell r="L2384">
            <v>0.82923485124854146</v>
          </cell>
          <cell r="M2384">
            <v>0.94458439229585522</v>
          </cell>
          <cell r="N2384">
            <v>0.48849898370710321</v>
          </cell>
          <cell r="O2384">
            <v>1.0246084842255472</v>
          </cell>
          <cell r="P2384">
            <v>0.71002903954599406</v>
          </cell>
          <cell r="Q2384">
            <v>0.80164667577486615</v>
          </cell>
        </row>
        <row r="2385">
          <cell r="K2385">
            <v>0.19880953068766691</v>
          </cell>
          <cell r="L2385">
            <v>6.1947779828643565E-2</v>
          </cell>
          <cell r="M2385">
            <v>0.29168480389760887</v>
          </cell>
          <cell r="N2385">
            <v>0.13148058689814779</v>
          </cell>
          <cell r="O2385">
            <v>0.71196775600451645</v>
          </cell>
          <cell r="P2385">
            <v>0.19804532705219235</v>
          </cell>
          <cell r="Q2385">
            <v>0.11960941911754096</v>
          </cell>
        </row>
        <row r="2386">
          <cell r="K2386">
            <v>0.16035109478220255</v>
          </cell>
          <cell r="L2386">
            <v>9.0882434749147575E-2</v>
          </cell>
          <cell r="M2386">
            <v>5.6150755975256102E-2</v>
          </cell>
          <cell r="N2386">
            <v>2.6886322760933876E-3</v>
          </cell>
          <cell r="O2386">
            <v>4.885416711395852E-2</v>
          </cell>
          <cell r="P2386">
            <v>0.26379805343348267</v>
          </cell>
          <cell r="Q2386">
            <v>0.29907892609232406</v>
          </cell>
        </row>
        <row r="2387">
          <cell r="K2387">
            <v>0.99944458239418787</v>
          </cell>
          <cell r="L2387">
            <v>0.27079555439077796</v>
          </cell>
          <cell r="M2387">
            <v>0.53440639293045145</v>
          </cell>
          <cell r="N2387">
            <v>0.5565963231419685</v>
          </cell>
          <cell r="O2387">
            <v>0.42195405589610774</v>
          </cell>
          <cell r="P2387">
            <v>0.68874847290410712</v>
          </cell>
          <cell r="Q2387">
            <v>0.45421097923246884</v>
          </cell>
        </row>
        <row r="2388">
          <cell r="K2388">
            <v>4.3170427497400805E-2</v>
          </cell>
          <cell r="L2388">
            <v>7.2928726852708139E-2</v>
          </cell>
          <cell r="M2388">
            <v>3.0583539522146732E-2</v>
          </cell>
          <cell r="N2388">
            <v>0.10443158617546199</v>
          </cell>
          <cell r="O2388">
            <v>0.17807255727533602</v>
          </cell>
          <cell r="P2388">
            <v>0.12339225448265871</v>
          </cell>
          <cell r="Q2388">
            <v>0.35492228579639873</v>
          </cell>
        </row>
        <row r="2389">
          <cell r="K2389">
            <v>4.0928816752319526E-2</v>
          </cell>
          <cell r="L2389">
            <v>1.6534401352330218E-2</v>
          </cell>
          <cell r="M2389">
            <v>4.0429099120841028E-2</v>
          </cell>
          <cell r="N2389">
            <v>3.0663564375261406E-2</v>
          </cell>
          <cell r="O2389">
            <v>2.1533786433512166E-2</v>
          </cell>
          <cell r="P2389">
            <v>0.11363441813995205</v>
          </cell>
          <cell r="Q2389">
            <v>0.29926084213462562</v>
          </cell>
        </row>
        <row r="2390">
          <cell r="K2390">
            <v>0.86233282877158812</v>
          </cell>
          <cell r="L2390">
            <v>0.45391185182592697</v>
          </cell>
          <cell r="M2390">
            <v>8.5678793230114056E-2</v>
          </cell>
          <cell r="N2390">
            <v>0.58999805823493401</v>
          </cell>
          <cell r="O2390">
            <v>1.2417077226078346</v>
          </cell>
          <cell r="P2390">
            <v>0.47326905787813428</v>
          </cell>
          <cell r="Q2390">
            <v>0.44419381454850226</v>
          </cell>
        </row>
        <row r="2391">
          <cell r="K2391">
            <v>0.10781729201535499</v>
          </cell>
          <cell r="L2391">
            <v>0.24054316884485605</v>
          </cell>
          <cell r="M2391">
            <v>0.38868376947110522</v>
          </cell>
          <cell r="N2391">
            <v>0.1125165545177601</v>
          </cell>
          <cell r="O2391">
            <v>0.48546138135028127</v>
          </cell>
          <cell r="P2391">
            <v>0.48780642193343327</v>
          </cell>
          <cell r="Q2391">
            <v>0.28968788460272626</v>
          </cell>
        </row>
        <row r="2392">
          <cell r="K2392">
            <v>0.46912216572565485</v>
          </cell>
          <cell r="L2392">
            <v>0.78203429511632583</v>
          </cell>
          <cell r="M2392">
            <v>0.43352694518699808</v>
          </cell>
          <cell r="N2392">
            <v>0.95637422235252267</v>
          </cell>
          <cell r="O2392">
            <v>0.37801788982934648</v>
          </cell>
          <cell r="P2392">
            <v>0.56630372115693439</v>
          </cell>
          <cell r="Q2392">
            <v>0.53392837514747393</v>
          </cell>
        </row>
        <row r="2393">
          <cell r="K2393">
            <v>0.14293196133540473</v>
          </cell>
          <cell r="L2393">
            <v>0.62045917933341854</v>
          </cell>
          <cell r="M2393">
            <v>7.4105587711750298E-2</v>
          </cell>
          <cell r="N2393">
            <v>0.35169638132545411</v>
          </cell>
          <cell r="O2393">
            <v>3.673531932610696E-3</v>
          </cell>
          <cell r="P2393">
            <v>0.37538596978282712</v>
          </cell>
          <cell r="Q2393">
            <v>0.59569094987607907</v>
          </cell>
        </row>
        <row r="2394">
          <cell r="K2394">
            <v>0.14293196133540473</v>
          </cell>
          <cell r="L2394">
            <v>0.62045917933341854</v>
          </cell>
          <cell r="M2394">
            <v>7.4105587711750298E-2</v>
          </cell>
          <cell r="N2394">
            <v>0.35169638132545411</v>
          </cell>
          <cell r="O2394">
            <v>3.673531932610696E-3</v>
          </cell>
          <cell r="P2394">
            <v>0.37538596978282712</v>
          </cell>
          <cell r="Q2394">
            <v>0.59569094987607907</v>
          </cell>
        </row>
        <row r="2395">
          <cell r="K2395">
            <v>0.17292424426258038</v>
          </cell>
          <cell r="L2395">
            <v>0.16907420777902554</v>
          </cell>
          <cell r="M2395">
            <v>0.19040749132668744</v>
          </cell>
          <cell r="N2395">
            <v>0.30473713590833118</v>
          </cell>
          <cell r="O2395">
            <v>0.34237531763416013</v>
          </cell>
          <cell r="P2395">
            <v>0.29062806599515195</v>
          </cell>
          <cell r="Q2395">
            <v>0.33233565301367274</v>
          </cell>
        </row>
        <row r="2396">
          <cell r="K2396">
            <v>0.15969445222767198</v>
          </cell>
          <cell r="L2396">
            <v>8.1515397833477096E-2</v>
          </cell>
          <cell r="M2396">
            <v>0.25267692707450584</v>
          </cell>
          <cell r="N2396">
            <v>8.6510950545241369E-2</v>
          </cell>
          <cell r="O2396">
            <v>2.8484810099248894</v>
          </cell>
          <cell r="P2396">
            <v>1.1284223675070826</v>
          </cell>
          <cell r="Q2396">
            <v>0.51359391983155656</v>
          </cell>
        </row>
        <row r="2397">
          <cell r="K2397">
            <v>1.2223068604412138E-3</v>
          </cell>
          <cell r="L2397">
            <v>8.4016189913602313E-3</v>
          </cell>
          <cell r="M2397">
            <v>6.379532708485269E-3</v>
          </cell>
          <cell r="N2397">
            <v>1.3625275035008761E-3</v>
          </cell>
          <cell r="O2397">
            <v>0.32805043021327862</v>
          </cell>
          <cell r="P2397">
            <v>9.7039578783303895E-2</v>
          </cell>
          <cell r="Q2397">
            <v>1.1072175648409458E-2</v>
          </cell>
        </row>
        <row r="2398">
          <cell r="K2398">
            <v>0.17133050261284871</v>
          </cell>
          <cell r="L2398">
            <v>0.28146302620890884</v>
          </cell>
          <cell r="M2398">
            <v>0.12926104174710079</v>
          </cell>
          <cell r="N2398">
            <v>0.38162161386516363</v>
          </cell>
          <cell r="O2398">
            <v>0.37717514026100313</v>
          </cell>
          <cell r="P2398">
            <v>0.23705433812753784</v>
          </cell>
          <cell r="Q2398">
            <v>0.28968197799636147</v>
          </cell>
        </row>
        <row r="2399">
          <cell r="K2399">
            <v>16.16673354198354</v>
          </cell>
          <cell r="L2399">
            <v>2.2530948279011955</v>
          </cell>
          <cell r="M2399">
            <v>3.2355709774633752</v>
          </cell>
          <cell r="N2399">
            <v>0.3154730559200507</v>
          </cell>
          <cell r="O2399">
            <v>10.776563471824604</v>
          </cell>
          <cell r="P2399">
            <v>5.150002208579223</v>
          </cell>
          <cell r="Q2399">
            <v>4.74219305636234</v>
          </cell>
        </row>
        <row r="2400">
          <cell r="K2400">
            <v>1.7704369230658723</v>
          </cell>
          <cell r="L2400">
            <v>3.5760329382411893</v>
          </cell>
          <cell r="M2400">
            <v>0.49981735112393166</v>
          </cell>
          <cell r="N2400">
            <v>0.73836880747129652</v>
          </cell>
          <cell r="O2400">
            <v>3.7565460318051587</v>
          </cell>
          <cell r="P2400">
            <v>3.2554558387986989</v>
          </cell>
          <cell r="Q2400">
            <v>2.3639279180528918</v>
          </cell>
        </row>
        <row r="2401">
          <cell r="K2401">
            <v>1.1056808545338723E-2</v>
          </cell>
          <cell r="L2401">
            <v>2.9735563849759947E-3</v>
          </cell>
          <cell r="M2401">
            <v>4.45032675055691E-2</v>
          </cell>
          <cell r="N2401">
            <v>0.1494644696660743</v>
          </cell>
          <cell r="O2401">
            <v>0.10186514658587917</v>
          </cell>
          <cell r="P2401">
            <v>0.10003468859302984</v>
          </cell>
          <cell r="Q2401">
            <v>1.3306241870858491E-2</v>
          </cell>
        </row>
        <row r="2402">
          <cell r="K2402">
            <v>0.96360648778389713</v>
          </cell>
          <cell r="L2402">
            <v>1.4904123624720684</v>
          </cell>
          <cell r="M2402">
            <v>0.54302712412013832</v>
          </cell>
          <cell r="N2402">
            <v>0.1677599153458488</v>
          </cell>
          <cell r="O2402">
            <v>7.2219026331939815E-2</v>
          </cell>
          <cell r="P2402">
            <v>0.38874822862645259</v>
          </cell>
          <cell r="Q2402">
            <v>0.5268753923339321</v>
          </cell>
        </row>
        <row r="2403">
          <cell r="K2403">
            <v>0.18395411268006834</v>
          </cell>
          <cell r="L2403">
            <v>0.1554714728120058</v>
          </cell>
          <cell r="M2403">
            <v>6.3718799877517704E-2</v>
          </cell>
          <cell r="N2403">
            <v>9.5135458554014021E-2</v>
          </cell>
          <cell r="O2403">
            <v>2.0562844112833396E-2</v>
          </cell>
          <cell r="P2403">
            <v>7.8538803616121713E-2</v>
          </cell>
          <cell r="Q2403">
            <v>0.40999161428710651</v>
          </cell>
        </row>
        <row r="2404">
          <cell r="K2404">
            <v>0.43137697421117382</v>
          </cell>
          <cell r="L2404">
            <v>1.3597334748917331</v>
          </cell>
          <cell r="M2404">
            <v>0.25744787484710319</v>
          </cell>
          <cell r="N2404">
            <v>2.4187385795705292</v>
          </cell>
          <cell r="O2404">
            <v>2.6369767469924348</v>
          </cell>
          <cell r="P2404">
            <v>1.328957067513248</v>
          </cell>
          <cell r="Q2404">
            <v>1.6065418878683795</v>
          </cell>
        </row>
        <row r="2405">
          <cell r="K2405">
            <v>3.9141127411049456E-2</v>
          </cell>
          <cell r="L2405">
            <v>3.25300425410584E-3</v>
          </cell>
          <cell r="M2405">
            <v>0.21993819821710747</v>
          </cell>
          <cell r="N2405">
            <v>1.9172129728649997E-3</v>
          </cell>
          <cell r="O2405">
            <v>0.30711600570709535</v>
          </cell>
          <cell r="P2405">
            <v>0.28453514562234095</v>
          </cell>
          <cell r="Q2405">
            <v>2.7940434854986516E-2</v>
          </cell>
        </row>
        <row r="2406">
          <cell r="K2406">
            <v>0.48510366676269373</v>
          </cell>
          <cell r="L2406">
            <v>2.0331421305607162</v>
          </cell>
          <cell r="M2406">
            <v>2.6462151512562806</v>
          </cell>
          <cell r="N2406">
            <v>1.7128507855393853</v>
          </cell>
          <cell r="O2406">
            <v>0.89929378546346839</v>
          </cell>
          <cell r="P2406">
            <v>2.7268004074467123</v>
          </cell>
          <cell r="Q2406">
            <v>2.6981097373893443</v>
          </cell>
        </row>
        <row r="2407">
          <cell r="K2407">
            <v>5.675386630562146E-3</v>
          </cell>
          <cell r="L2407">
            <v>7.9210227496729995E-4</v>
          </cell>
          <cell r="M2407">
            <v>1.9741133744598953E-2</v>
          </cell>
          <cell r="N2407">
            <v>3.1781142263377924E-3</v>
          </cell>
          <cell r="O2407">
            <v>1.8870954785846855E-2</v>
          </cell>
          <cell r="P2407">
            <v>1.620457180505577E-2</v>
          </cell>
          <cell r="Q2407">
            <v>0.10162409120898543</v>
          </cell>
        </row>
        <row r="2408">
          <cell r="K2408">
            <v>0.31098162927467449</v>
          </cell>
          <cell r="L2408">
            <v>0.12022079697425381</v>
          </cell>
          <cell r="M2408">
            <v>0.36779501428472716</v>
          </cell>
          <cell r="N2408">
            <v>0.25427472351248159</v>
          </cell>
          <cell r="O2408">
            <v>0.49023010445181703</v>
          </cell>
          <cell r="P2408">
            <v>0.37034534155887194</v>
          </cell>
          <cell r="Q2408">
            <v>0.42844492842631449</v>
          </cell>
        </row>
        <row r="2409">
          <cell r="K2409">
            <v>1.3266929578997846</v>
          </cell>
          <cell r="L2409">
            <v>1.151824898193492</v>
          </cell>
          <cell r="M2409">
            <v>0.66957569108781867</v>
          </cell>
          <cell r="N2409">
            <v>0.73953616222267227</v>
          </cell>
          <cell r="O2409">
            <v>3.5300405162135839</v>
          </cell>
          <cell r="P2409">
            <v>1.6573286841009822</v>
          </cell>
          <cell r="Q2409">
            <v>1.1301483291433758</v>
          </cell>
        </row>
        <row r="2410">
          <cell r="K2410">
            <v>0.1866502042193508</v>
          </cell>
          <cell r="L2410">
            <v>0.51420814509683821</v>
          </cell>
          <cell r="M2410">
            <v>0.8863656797874262</v>
          </cell>
          <cell r="N2410">
            <v>0.24659167517247263</v>
          </cell>
          <cell r="O2410">
            <v>1.3312221457155797</v>
          </cell>
          <cell r="P2410">
            <v>1.7172379716412312</v>
          </cell>
          <cell r="Q2410">
            <v>0.34073772573610178</v>
          </cell>
        </row>
        <row r="2411">
          <cell r="K2411">
            <v>9.7072208993281589E-2</v>
          </cell>
          <cell r="L2411">
            <v>0.11470808433713797</v>
          </cell>
          <cell r="M2411">
            <v>0.10781242496582841</v>
          </cell>
          <cell r="N2411">
            <v>4.1035444914732891E-2</v>
          </cell>
          <cell r="O2411">
            <v>9.3429484195660203E-2</v>
          </cell>
          <cell r="P2411">
            <v>0.49794195996347768</v>
          </cell>
          <cell r="Q2411">
            <v>0.13734547694182903</v>
          </cell>
        </row>
        <row r="2412">
          <cell r="K2412">
            <v>1.5440995977628964</v>
          </cell>
          <cell r="L2412">
            <v>0.11304558250673956</v>
          </cell>
          <cell r="M2412">
            <v>1.5627205211997379</v>
          </cell>
          <cell r="N2412">
            <v>1.5906432707574665</v>
          </cell>
          <cell r="O2412">
            <v>1.8815820631728395</v>
          </cell>
          <cell r="P2412">
            <v>3.6425073407953343</v>
          </cell>
          <cell r="Q2412">
            <v>4.8129909624005478</v>
          </cell>
        </row>
        <row r="2413">
          <cell r="K2413">
            <v>0.13776731546683951</v>
          </cell>
          <cell r="L2413">
            <v>0.83574649586512451</v>
          </cell>
          <cell r="M2413">
            <v>6.6524587902045712E-2</v>
          </cell>
          <cell r="N2413">
            <v>0.65527602552457687</v>
          </cell>
          <cell r="O2413">
            <v>0.57461369002902074</v>
          </cell>
          <cell r="P2413">
            <v>0.88225938137437177</v>
          </cell>
          <cell r="Q2413">
            <v>0.90284923008404605</v>
          </cell>
        </row>
        <row r="2414">
          <cell r="K2414">
            <v>1.1938018800417149</v>
          </cell>
          <cell r="L2414">
            <v>4.5153444722800931</v>
          </cell>
          <cell r="M2414">
            <v>1.0888682220123655</v>
          </cell>
          <cell r="N2414">
            <v>0.59248410740171709</v>
          </cell>
          <cell r="O2414">
            <v>0.56062324674831954</v>
          </cell>
          <cell r="P2414">
            <v>1.3056856191852488</v>
          </cell>
          <cell r="Q2414">
            <v>1.2620376384074512</v>
          </cell>
        </row>
        <row r="2415">
          <cell r="K2415">
            <v>3.634576030149347</v>
          </cell>
          <cell r="L2415">
            <v>6.2379413777956003</v>
          </cell>
          <cell r="M2415">
            <v>3.7869726850573562</v>
          </cell>
          <cell r="N2415">
            <v>4.6606723822440941</v>
          </cell>
          <cell r="O2415">
            <v>13.312907735564066</v>
          </cell>
          <cell r="P2415">
            <v>13.028411602783068</v>
          </cell>
          <cell r="Q2415">
            <v>9.4324953335369948</v>
          </cell>
        </row>
        <row r="2416">
          <cell r="K2416">
            <v>0.55813532530756649</v>
          </cell>
          <cell r="L2416">
            <v>0.16942328805046036</v>
          </cell>
          <cell r="M2416">
            <v>0.28389956020314827</v>
          </cell>
          <cell r="N2416">
            <v>0.17180073746633853</v>
          </cell>
          <cell r="O2416">
            <v>0.51666786984943391</v>
          </cell>
          <cell r="P2416">
            <v>0.32534566836069773</v>
          </cell>
          <cell r="Q2416">
            <v>1.3456637349924583</v>
          </cell>
        </row>
        <row r="2417">
          <cell r="K2417">
            <v>2.1275376949092054E-3</v>
          </cell>
          <cell r="L2417">
            <v>1.3819477902999855E-3</v>
          </cell>
          <cell r="M2417">
            <v>2.0034766800795797E-2</v>
          </cell>
          <cell r="N2417">
            <v>1.8131981313214208E-3</v>
          </cell>
          <cell r="O2417">
            <v>2.4780203587754859E-2</v>
          </cell>
          <cell r="P2417">
            <v>9.3828553992559058E-2</v>
          </cell>
          <cell r="Q2417">
            <v>4.2810086849007344E-3</v>
          </cell>
        </row>
        <row r="2418">
          <cell r="K2418">
            <v>0.24185102931007421</v>
          </cell>
          <cell r="L2418">
            <v>1.5963145480021894</v>
          </cell>
          <cell r="M2418">
            <v>0.25599443692672313</v>
          </cell>
          <cell r="N2418">
            <v>2.7953316641593511</v>
          </cell>
          <cell r="O2418">
            <v>1.0358093018882111</v>
          </cell>
          <cell r="P2418">
            <v>1.361415809327009</v>
          </cell>
          <cell r="Q2418">
            <v>1.391682300048622</v>
          </cell>
        </row>
        <row r="2419">
          <cell r="K2419">
            <v>6.4749452938705804E-4</v>
          </cell>
          <cell r="L2419">
            <v>1.3624805658204014E-2</v>
          </cell>
          <cell r="M2419">
            <v>2.803778445642208E-2</v>
          </cell>
          <cell r="N2419">
            <v>4.0434458298455815E-4</v>
          </cell>
          <cell r="O2419">
            <v>2.8700092441806056E-3</v>
          </cell>
          <cell r="P2419">
            <v>7.6092233123664685E-2</v>
          </cell>
          <cell r="Q2419">
            <v>5.102908629665474E-3</v>
          </cell>
        </row>
        <row r="2420">
          <cell r="K2420">
            <v>1.125420582499951</v>
          </cell>
          <cell r="L2420">
            <v>0.60039301559594693</v>
          </cell>
          <cell r="M2420">
            <v>0.90872858185491867</v>
          </cell>
          <cell r="N2420">
            <v>0.87455273354457508</v>
          </cell>
          <cell r="O2420">
            <v>0.75256569550426133</v>
          </cell>
          <cell r="P2420">
            <v>1.1066785186576309</v>
          </cell>
          <cell r="Q2420">
            <v>1.537641914954619</v>
          </cell>
        </row>
        <row r="2421">
          <cell r="K2421">
            <v>2.6981529507437476</v>
          </cell>
          <cell r="L2421">
            <v>3.1427726789761974</v>
          </cell>
          <cell r="M2421">
            <v>1.4300332982005439</v>
          </cell>
          <cell r="N2421">
            <v>1.7553070677486424</v>
          </cell>
          <cell r="O2421">
            <v>1.9390636649902753</v>
          </cell>
          <cell r="P2421">
            <v>2.5114324562301342</v>
          </cell>
          <cell r="Q2421">
            <v>1.261337432440752</v>
          </cell>
        </row>
        <row r="2422">
          <cell r="K2422">
            <v>8.5447515733734963E-2</v>
          </cell>
          <cell r="L2422">
            <v>4.3043008632941016E-3</v>
          </cell>
          <cell r="M2422">
            <v>4.5210264153789675E-2</v>
          </cell>
          <cell r="N2422">
            <v>7.2101266485270113E-2</v>
          </cell>
          <cell r="O2422">
            <v>2.6699592671990909E-2</v>
          </cell>
          <cell r="P2422">
            <v>0.54548586731161541</v>
          </cell>
          <cell r="Q2422">
            <v>0.49685531455511855</v>
          </cell>
        </row>
        <row r="2423">
          <cell r="K2423">
            <v>4.7300858706325402E-2</v>
          </cell>
          <cell r="L2423">
            <v>8.0748533685341142E-2</v>
          </cell>
          <cell r="M2423">
            <v>6.6433070684228726E-3</v>
          </cell>
          <cell r="N2423">
            <v>0.75888003719310615</v>
          </cell>
          <cell r="O2423">
            <v>0.13851305637867289</v>
          </cell>
          <cell r="P2423">
            <v>4.6986177315921231E-2</v>
          </cell>
          <cell r="Q2423">
            <v>0.21007584076694094</v>
          </cell>
        </row>
        <row r="2424">
          <cell r="K2424">
            <v>1.0911377721021827</v>
          </cell>
          <cell r="L2424">
            <v>8.150136947391215E-2</v>
          </cell>
          <cell r="M2424">
            <v>0.92636058348565398</v>
          </cell>
          <cell r="N2424">
            <v>5.7633069268815895E-2</v>
          </cell>
          <cell r="O2424">
            <v>0.92047473898971155</v>
          </cell>
          <cell r="P2424">
            <v>0.92295460466121049</v>
          </cell>
          <cell r="Q2424">
            <v>0.43091147794995788</v>
          </cell>
        </row>
        <row r="2425">
          <cell r="K2425">
            <v>1.4653847704012668</v>
          </cell>
          <cell r="L2425">
            <v>2.627859762550647</v>
          </cell>
          <cell r="M2425">
            <v>2.6230758476191056</v>
          </cell>
          <cell r="N2425">
            <v>2.477520622089481</v>
          </cell>
          <cell r="O2425">
            <v>1.2376156993825458</v>
          </cell>
          <cell r="P2425">
            <v>2.5390104268502998</v>
          </cell>
          <cell r="Q2425">
            <v>2.8380693744313432</v>
          </cell>
        </row>
        <row r="2426">
          <cell r="K2426">
            <v>0.15187407672638478</v>
          </cell>
          <cell r="L2426">
            <v>3.9047222027453463E-2</v>
          </cell>
          <cell r="M2426">
            <v>0.3216777049044095</v>
          </cell>
          <cell r="N2426">
            <v>3.0967361011093406E-2</v>
          </cell>
          <cell r="O2426">
            <v>0.2546776046794284</v>
          </cell>
          <cell r="P2426">
            <v>0.66098455310152016</v>
          </cell>
          <cell r="Q2426">
            <v>0.22482784230077824</v>
          </cell>
        </row>
        <row r="2427">
          <cell r="K2427">
            <v>0.19036610443454818</v>
          </cell>
          <cell r="L2427">
            <v>0.13741006402044173</v>
          </cell>
          <cell r="M2427">
            <v>0.42796119228204194</v>
          </cell>
          <cell r="N2427">
            <v>0.27969724276356023</v>
          </cell>
          <cell r="O2427">
            <v>0.62540890121712711</v>
          </cell>
          <cell r="P2427">
            <v>0.27149398664759028</v>
          </cell>
          <cell r="Q2427">
            <v>0.20832403065852131</v>
          </cell>
        </row>
        <row r="2428">
          <cell r="K2428">
            <v>0.27249225031023799</v>
          </cell>
          <cell r="L2428">
            <v>5.5712342491931202E-2</v>
          </cell>
          <cell r="M2428">
            <v>0.10802889785408996</v>
          </cell>
          <cell r="N2428">
            <v>9.5591709835633198E-2</v>
          </cell>
          <cell r="O2428">
            <v>0.11135732505216507</v>
          </cell>
          <cell r="P2428">
            <v>0.2314657387805458</v>
          </cell>
          <cell r="Q2428">
            <v>0.59888086980015898</v>
          </cell>
        </row>
        <row r="2429">
          <cell r="K2429">
            <v>0.18732686163511528</v>
          </cell>
          <cell r="L2429">
            <v>0.24641134282789648</v>
          </cell>
          <cell r="M2429">
            <v>0.16553445896802629</v>
          </cell>
          <cell r="N2429">
            <v>0.17958337863115129</v>
          </cell>
          <cell r="O2429">
            <v>0.12244632176947863</v>
          </cell>
          <cell r="P2429">
            <v>0.10869695218529167</v>
          </cell>
          <cell r="Q2429">
            <v>0.8820724227421749</v>
          </cell>
        </row>
        <row r="2430">
          <cell r="K2430">
            <v>7.742000832074343E-2</v>
          </cell>
          <cell r="L2430">
            <v>9.1314972505927378E-2</v>
          </cell>
          <cell r="M2430">
            <v>0.62951014170170772</v>
          </cell>
          <cell r="N2430">
            <v>0.11292177838525098</v>
          </cell>
          <cell r="O2430">
            <v>0.81486527037606882</v>
          </cell>
          <cell r="P2430">
            <v>0.3215413580776792</v>
          </cell>
          <cell r="Q2430">
            <v>0.33267427949971473</v>
          </cell>
        </row>
        <row r="2431">
          <cell r="K2431">
            <v>0.3355631306807984</v>
          </cell>
          <cell r="L2431">
            <v>0.9603004161221127</v>
          </cell>
          <cell r="M2431">
            <v>0.71411833410521364</v>
          </cell>
          <cell r="N2431">
            <v>0.74762707540348761</v>
          </cell>
          <cell r="O2431">
            <v>0.29807549409929368</v>
          </cell>
          <cell r="P2431">
            <v>0.80824703698161482</v>
          </cell>
          <cell r="Q2431">
            <v>1.2065127487627614</v>
          </cell>
        </row>
        <row r="2432">
          <cell r="K2432">
            <v>0.35843471100945573</v>
          </cell>
          <cell r="L2432">
            <v>1.2195130166181054</v>
          </cell>
          <cell r="M2432">
            <v>1.0613290181434223</v>
          </cell>
          <cell r="N2432">
            <v>1.0296575875578413</v>
          </cell>
          <cell r="O2432">
            <v>1.2116692366523083</v>
          </cell>
          <cell r="P2432">
            <v>1.4981275508662233</v>
          </cell>
          <cell r="Q2432">
            <v>0.90551153088045366</v>
          </cell>
        </row>
        <row r="2433">
          <cell r="K2433">
            <v>0.23297584241768882</v>
          </cell>
          <cell r="L2433">
            <v>3.9115605676708298E-2</v>
          </cell>
          <cell r="M2433">
            <v>0.18279445377750847</v>
          </cell>
          <cell r="N2433">
            <v>2.7532593575150647E-2</v>
          </cell>
          <cell r="O2433">
            <v>6.9381330277919331E-2</v>
          </cell>
          <cell r="P2433">
            <v>0.32756422173764382</v>
          </cell>
          <cell r="Q2433">
            <v>0.28093854427502413</v>
          </cell>
        </row>
        <row r="2434">
          <cell r="K2434">
            <v>2.1288164830844072E-2</v>
          </cell>
          <cell r="L2434">
            <v>0</v>
          </cell>
          <cell r="M2434">
            <v>6.5403489710137305E-2</v>
          </cell>
          <cell r="N2434">
            <v>5.303331840140358E-3</v>
          </cell>
          <cell r="O2434">
            <v>6.7926210270732368E-2</v>
          </cell>
          <cell r="P2434">
            <v>3.2578073777845169E-2</v>
          </cell>
          <cell r="Q2434">
            <v>5.2338693129451042E-3</v>
          </cell>
        </row>
        <row r="2435">
          <cell r="K2435">
            <v>7.6650394645716033E-2</v>
          </cell>
          <cell r="L2435">
            <v>0.56787552794491103</v>
          </cell>
          <cell r="M2435">
            <v>0.51843385814302945</v>
          </cell>
          <cell r="N2435">
            <v>0.55678012680410849</v>
          </cell>
          <cell r="O2435">
            <v>0.36635097540562228</v>
          </cell>
          <cell r="P2435">
            <v>1.0694689893986211</v>
          </cell>
          <cell r="Q2435">
            <v>0.77534212541299863</v>
          </cell>
        </row>
        <row r="2436">
          <cell r="K2436">
            <v>0.12269684265177173</v>
          </cell>
          <cell r="L2436">
            <v>9.1242919227045458E-2</v>
          </cell>
          <cell r="M2436">
            <v>0.94823828121835729</v>
          </cell>
          <cell r="N2436">
            <v>0.18385646818379345</v>
          </cell>
          <cell r="O2436">
            <v>0.48999066080172526</v>
          </cell>
          <cell r="P2436">
            <v>0.36974544513815211</v>
          </cell>
          <cell r="Q2436">
            <v>7.1464319478751495E-2</v>
          </cell>
        </row>
        <row r="2437">
          <cell r="K2437">
            <v>3.6344170232836773E-2</v>
          </cell>
          <cell r="L2437">
            <v>7.1087405476312607E-2</v>
          </cell>
          <cell r="M2437">
            <v>0.23015755936640356</v>
          </cell>
          <cell r="N2437">
            <v>3.8410565453433458E-2</v>
          </cell>
          <cell r="O2437">
            <v>0.29347286411610368</v>
          </cell>
          <cell r="P2437">
            <v>0.13585019318744479</v>
          </cell>
          <cell r="Q2437">
            <v>6.2748204492575677E-2</v>
          </cell>
        </row>
        <row r="2438">
          <cell r="K2438">
            <v>0.21205490830470486</v>
          </cell>
          <cell r="L2438">
            <v>1.7698231340814941</v>
          </cell>
          <cell r="M2438">
            <v>0.88091384940167727</v>
          </cell>
          <cell r="N2438">
            <v>0.31299307958122397</v>
          </cell>
          <cell r="O2438">
            <v>1.8100468198389053</v>
          </cell>
          <cell r="P2438">
            <v>1.8467840645501272</v>
          </cell>
          <cell r="Q2438">
            <v>1.1236271328040046</v>
          </cell>
        </row>
        <row r="2439">
          <cell r="K2439">
            <v>0.23062514647946147</v>
          </cell>
          <cell r="L2439">
            <v>1.2120714532416457</v>
          </cell>
          <cell r="M2439">
            <v>8.8239758793319203E-2</v>
          </cell>
          <cell r="N2439">
            <v>0.1183625670733268</v>
          </cell>
          <cell r="O2439">
            <v>0.17975462261484462</v>
          </cell>
          <cell r="P2439">
            <v>0.63076186493379283</v>
          </cell>
          <cell r="Q2439">
            <v>1.3419021795245218</v>
          </cell>
        </row>
        <row r="2440">
          <cell r="K2440">
            <v>0.1111985602302709</v>
          </cell>
          <cell r="L2440">
            <v>7.5639800802583083E-3</v>
          </cell>
          <cell r="M2440">
            <v>3.8157901064602609E-2</v>
          </cell>
          <cell r="N2440">
            <v>9.1547141427972559E-2</v>
          </cell>
          <cell r="O2440">
            <v>0.15417405521787853</v>
          </cell>
          <cell r="P2440">
            <v>0.15460938047329154</v>
          </cell>
          <cell r="Q2440">
            <v>0.14580103006676504</v>
          </cell>
        </row>
        <row r="2441">
          <cell r="K2441">
            <v>0.10334747560483583</v>
          </cell>
          <cell r="L2441">
            <v>0.14345739368907098</v>
          </cell>
          <cell r="M2441">
            <v>1.9476745189005461E-2</v>
          </cell>
          <cell r="N2441">
            <v>3.0621047426154159E-2</v>
          </cell>
          <cell r="O2441">
            <v>0.20879866638587941</v>
          </cell>
          <cell r="P2441">
            <v>0.14519414858394883</v>
          </cell>
          <cell r="Q2441">
            <v>0.20023083460687843</v>
          </cell>
        </row>
        <row r="2442">
          <cell r="K2442">
            <v>3.1115415777837154</v>
          </cell>
          <cell r="L2442">
            <v>7.2650540215463764</v>
          </cell>
          <cell r="M2442">
            <v>1.8825197345212084</v>
          </cell>
          <cell r="N2442">
            <v>1.2992773031410383</v>
          </cell>
          <cell r="O2442">
            <v>0.59638869499903391</v>
          </cell>
          <cell r="P2442">
            <v>2.4864294860710587</v>
          </cell>
          <cell r="Q2442">
            <v>1.5119457444775539</v>
          </cell>
        </row>
        <row r="2443">
          <cell r="K2443">
            <v>8.4436373554711147E-3</v>
          </cell>
          <cell r="L2443">
            <v>0.18317479147801496</v>
          </cell>
          <cell r="M2443">
            <v>5.7990327486581741E-2</v>
          </cell>
          <cell r="N2443">
            <v>3.4963770010636532E-2</v>
          </cell>
          <cell r="O2443">
            <v>0.20393493899365311</v>
          </cell>
          <cell r="P2443">
            <v>0.14807348808249532</v>
          </cell>
          <cell r="Q2443">
            <v>0.13277060383663086</v>
          </cell>
        </row>
        <row r="2444">
          <cell r="K2444">
            <v>0.19702061178689786</v>
          </cell>
          <cell r="L2444">
            <v>0.13702295659937042</v>
          </cell>
          <cell r="M2444">
            <v>6.506066865893631E-2</v>
          </cell>
          <cell r="N2444">
            <v>0.26461773993344534</v>
          </cell>
          <cell r="O2444">
            <v>0.604656472258436</v>
          </cell>
          <cell r="P2444">
            <v>0.2921752415572979</v>
          </cell>
          <cell r="Q2444">
            <v>0.26057865319962015</v>
          </cell>
        </row>
        <row r="2445">
          <cell r="K2445">
            <v>1.0922388193989292E-2</v>
          </cell>
          <cell r="L2445">
            <v>2.0862690347929338E-2</v>
          </cell>
          <cell r="M2445">
            <v>0.18623955315677776</v>
          </cell>
          <cell r="N2445">
            <v>1.6399681725874204E-2</v>
          </cell>
          <cell r="O2445">
            <v>8.5888838260131842E-2</v>
          </cell>
          <cell r="P2445">
            <v>0.10492547228241784</v>
          </cell>
          <cell r="Q2445">
            <v>2.3640381291910709E-2</v>
          </cell>
        </row>
        <row r="2446">
          <cell r="K2446">
            <v>1.958034868385498E-2</v>
          </cell>
          <cell r="L2446">
            <v>2.9912377033836919E-3</v>
          </cell>
          <cell r="M2446">
            <v>0</v>
          </cell>
          <cell r="N2446">
            <v>1.3541502420015006E-2</v>
          </cell>
          <cell r="O2446">
            <v>1.9419640958376578E-2</v>
          </cell>
          <cell r="P2446">
            <v>4.1977546083020748E-2</v>
          </cell>
          <cell r="Q2446">
            <v>1.9826870433485581E-2</v>
          </cell>
        </row>
        <row r="2447">
          <cell r="K2447">
            <v>0.9327798485949107</v>
          </cell>
          <cell r="L2447">
            <v>0.23405737301847257</v>
          </cell>
          <cell r="M2447">
            <v>0.15844853031279377</v>
          </cell>
          <cell r="N2447">
            <v>1.6615032300031481E-2</v>
          </cell>
          <cell r="O2447">
            <v>1.7532333559075811E-2</v>
          </cell>
          <cell r="P2447">
            <v>0.19662216694885234</v>
          </cell>
          <cell r="Q2447">
            <v>4.1943218568849479E-2</v>
          </cell>
        </row>
        <row r="2448">
          <cell r="K2448">
            <v>1.7790628782096176</v>
          </cell>
          <cell r="L2448">
            <v>3.5723561913361763</v>
          </cell>
          <cell r="M2448">
            <v>1.7827364265818548</v>
          </cell>
          <cell r="N2448">
            <v>2.8074220398436465</v>
          </cell>
          <cell r="O2448">
            <v>2.8932349934034729</v>
          </cell>
          <cell r="P2448">
            <v>2.9770014194014194</v>
          </cell>
          <cell r="Q2448">
            <v>3.999291476983275</v>
          </cell>
        </row>
        <row r="2449">
          <cell r="K2449">
            <v>0.40383896152975074</v>
          </cell>
          <cell r="L2449">
            <v>3.1562766842526031</v>
          </cell>
          <cell r="M2449">
            <v>0.87658539447535111</v>
          </cell>
          <cell r="N2449">
            <v>0.26666916060516177</v>
          </cell>
          <cell r="O2449">
            <v>1.2654572347562691</v>
          </cell>
          <cell r="P2449">
            <v>2.0126741762677089</v>
          </cell>
          <cell r="Q2449">
            <v>1.7711968926269566</v>
          </cell>
        </row>
        <row r="2450">
          <cell r="K2450">
            <v>0.60488212720009737</v>
          </cell>
          <cell r="L2450">
            <v>0.13466560897858951</v>
          </cell>
          <cell r="M2450">
            <v>2.2394770873122676E-2</v>
          </cell>
          <cell r="N2450">
            <v>9.3476779868223569E-3</v>
          </cell>
          <cell r="O2450">
            <v>0.50718432225148902</v>
          </cell>
          <cell r="P2450">
            <v>0.42277602786231705</v>
          </cell>
          <cell r="Q2450">
            <v>0.21108595560676024</v>
          </cell>
        </row>
        <row r="2451">
          <cell r="K2451">
            <v>0.50948753908425448</v>
          </cell>
          <cell r="L2451">
            <v>1.1924169506560969</v>
          </cell>
          <cell r="M2451">
            <v>0.86356664423185758</v>
          </cell>
          <cell r="N2451">
            <v>0.84539185403107175</v>
          </cell>
          <cell r="O2451">
            <v>1.2908110527144594</v>
          </cell>
          <cell r="P2451">
            <v>1.4802383041189999</v>
          </cell>
          <cell r="Q2451">
            <v>1.23671620170719</v>
          </cell>
        </row>
        <row r="2452">
          <cell r="K2452">
            <v>0.83021993267478977</v>
          </cell>
          <cell r="L2452">
            <v>0.66527197160775231</v>
          </cell>
          <cell r="M2452">
            <v>0.87627799588414823</v>
          </cell>
          <cell r="N2452">
            <v>9.2824779948693856E-2</v>
          </cell>
          <cell r="O2452">
            <v>0.69453363327149831</v>
          </cell>
          <cell r="P2452">
            <v>0.88347380445850798</v>
          </cell>
          <cell r="Q2452">
            <v>0.45471521257576142</v>
          </cell>
        </row>
        <row r="2453">
          <cell r="K2453">
            <v>6.9033929222278176E-2</v>
          </cell>
          <cell r="L2453">
            <v>1.2274938115595584E-2</v>
          </cell>
          <cell r="M2453">
            <v>4.3280500544017581E-2</v>
          </cell>
          <cell r="N2453">
            <v>8.1464283925287276E-2</v>
          </cell>
          <cell r="O2453">
            <v>0.32312216433033947</v>
          </cell>
          <cell r="P2453">
            <v>5.985465383651687E-2</v>
          </cell>
          <cell r="Q2453">
            <v>0.10015896936576335</v>
          </cell>
        </row>
        <row r="2454">
          <cell r="K2454">
            <v>1.1294724665508194E-2</v>
          </cell>
          <cell r="L2454">
            <v>0.16405027283860851</v>
          </cell>
          <cell r="M2454">
            <v>0.73652386105778533</v>
          </cell>
          <cell r="N2454">
            <v>4.3924458849720228E-3</v>
          </cell>
          <cell r="O2454">
            <v>5.2400883160759852E-2</v>
          </cell>
          <cell r="P2454">
            <v>9.7332596634480364E-2</v>
          </cell>
          <cell r="Q2454">
            <v>3.2227258523438322E-2</v>
          </cell>
        </row>
        <row r="2455">
          <cell r="K2455">
            <v>2.5754046137785157E-3</v>
          </cell>
          <cell r="L2455">
            <v>3.1273388365903482E-4</v>
          </cell>
          <cell r="M2455">
            <v>0.34884996824312425</v>
          </cell>
          <cell r="N2455">
            <v>4.3777441547221858E-2</v>
          </cell>
          <cell r="O2455">
            <v>0.34893806290072499</v>
          </cell>
          <cell r="P2455">
            <v>0.10253070540239609</v>
          </cell>
          <cell r="Q2455">
            <v>0.10117840116058967</v>
          </cell>
        </row>
        <row r="2456">
          <cell r="K2456">
            <v>2.1855129114656702E-2</v>
          </cell>
          <cell r="L2456">
            <v>3.2377730790016115E-2</v>
          </cell>
          <cell r="M2456">
            <v>5.8809661805889972E-2</v>
          </cell>
          <cell r="N2456">
            <v>3.0287431343268022E-2</v>
          </cell>
          <cell r="O2456">
            <v>0.11517983564474019</v>
          </cell>
          <cell r="P2456">
            <v>6.3742337571025307E-2</v>
          </cell>
          <cell r="Q2456">
            <v>5.2786406649620012E-2</v>
          </cell>
        </row>
        <row r="2457">
          <cell r="K2457">
            <v>0.65350957532147236</v>
          </cell>
          <cell r="L2457">
            <v>2.4507880113876968</v>
          </cell>
          <cell r="M2457">
            <v>1.4245979101087309</v>
          </cell>
          <cell r="N2457">
            <v>4.454593521657233</v>
          </cell>
          <cell r="O2457">
            <v>2.4657225717687563</v>
          </cell>
          <cell r="P2457">
            <v>2.7195607594784565</v>
          </cell>
          <cell r="Q2457">
            <v>3.2047258104872705</v>
          </cell>
        </row>
        <row r="2458">
          <cell r="K2458">
            <v>0.27874045663245794</v>
          </cell>
          <cell r="L2458">
            <v>0.13312332882494013</v>
          </cell>
          <cell r="M2458">
            <v>0.49351418396501806</v>
          </cell>
          <cell r="N2458">
            <v>6.9949790792639757E-2</v>
          </cell>
          <cell r="O2458">
            <v>0.15375367019107927</v>
          </cell>
          <cell r="P2458">
            <v>0.11131478519004105</v>
          </cell>
          <cell r="Q2458">
            <v>0.51507430797593545</v>
          </cell>
        </row>
        <row r="2459">
          <cell r="K2459">
            <v>3.3752264210253431</v>
          </cell>
          <cell r="L2459">
            <v>2.3341181671502573</v>
          </cell>
          <cell r="M2459">
            <v>2.9293831954423752</v>
          </cell>
          <cell r="N2459">
            <v>2.1141025389832149</v>
          </cell>
          <cell r="O2459">
            <v>3.9634816058684237</v>
          </cell>
          <cell r="P2459">
            <v>2.788489528261028</v>
          </cell>
          <cell r="Q2459">
            <v>2.7388230297871994</v>
          </cell>
        </row>
        <row r="2460">
          <cell r="K2460">
            <v>0.88279519051839628</v>
          </cell>
          <cell r="L2460">
            <v>4.7983919910003792</v>
          </cell>
          <cell r="M2460">
            <v>0.75258369767730549</v>
          </cell>
          <cell r="N2460">
            <v>3.9737952152350244</v>
          </cell>
          <cell r="O2460">
            <v>1.6774600713886239</v>
          </cell>
          <cell r="P2460">
            <v>2.6342183704585258</v>
          </cell>
          <cell r="Q2460">
            <v>5.6640269264691394</v>
          </cell>
        </row>
        <row r="2461">
          <cell r="K2461">
            <v>0.25410317817643563</v>
          </cell>
          <cell r="L2461">
            <v>0.25402188200227233</v>
          </cell>
          <cell r="M2461">
            <v>0.36732973800645141</v>
          </cell>
          <cell r="N2461">
            <v>1.075837097025619</v>
          </cell>
          <cell r="O2461">
            <v>0.80564418169267593</v>
          </cell>
          <cell r="P2461">
            <v>1.4264669251456026</v>
          </cell>
          <cell r="Q2461">
            <v>1.3971802749292108</v>
          </cell>
        </row>
        <row r="2462">
          <cell r="K2462">
            <v>0.65093787975857942</v>
          </cell>
          <cell r="L2462">
            <v>1.8538244636831458</v>
          </cell>
          <cell r="M2462">
            <v>0.6185013463124458</v>
          </cell>
          <cell r="N2462">
            <v>1.6750398263113344</v>
          </cell>
          <cell r="O2462">
            <v>1.3771680441940852</v>
          </cell>
          <cell r="P2462">
            <v>1.1993858443951018</v>
          </cell>
          <cell r="Q2462">
            <v>1.7235733959841317</v>
          </cell>
        </row>
        <row r="2463">
          <cell r="K2463">
            <v>3.4986590191994855E-2</v>
          </cell>
          <cell r="L2463">
            <v>4.4890484737222555E-2</v>
          </cell>
          <cell r="M2463">
            <v>6.2728712970917021E-3</v>
          </cell>
          <cell r="N2463">
            <v>1.3129115642697522E-2</v>
          </cell>
          <cell r="O2463">
            <v>6.8707650697025877E-2</v>
          </cell>
          <cell r="P2463">
            <v>2.8699705324400363E-2</v>
          </cell>
          <cell r="Q2463">
            <v>5.8413677702684713E-2</v>
          </cell>
        </row>
        <row r="2464">
          <cell r="K2464">
            <v>8.8423073599283225E-2</v>
          </cell>
          <cell r="L2464">
            <v>2.0134138789050397E-2</v>
          </cell>
          <cell r="M2464">
            <v>8.8125504839363808E-2</v>
          </cell>
          <cell r="N2464">
            <v>1.7672267000725696E-2</v>
          </cell>
          <cell r="O2464">
            <v>0.21153508243677013</v>
          </cell>
          <cell r="P2464">
            <v>8.6951469605851359E-2</v>
          </cell>
          <cell r="Q2464">
            <v>0.16976119293453948</v>
          </cell>
        </row>
        <row r="2465">
          <cell r="K2465">
            <v>8.3455792436255422E-2</v>
          </cell>
          <cell r="L2465">
            <v>0.72309701895907075</v>
          </cell>
          <cell r="M2465">
            <v>0.42842871422096412</v>
          </cell>
          <cell r="N2465">
            <v>0.43415415071503427</v>
          </cell>
          <cell r="O2465">
            <v>0.40633987616843187</v>
          </cell>
          <cell r="P2465">
            <v>0.56813232400411617</v>
          </cell>
          <cell r="Q2465">
            <v>1.5202832535281618</v>
          </cell>
        </row>
        <row r="2466">
          <cell r="K2466">
            <v>0.56369817160113767</v>
          </cell>
          <cell r="L2466">
            <v>1.7686496019734466</v>
          </cell>
          <cell r="M2466">
            <v>1.0586497108706214</v>
          </cell>
          <cell r="N2466">
            <v>1.1336346054279174</v>
          </cell>
          <cell r="O2466">
            <v>0.7129802743743906</v>
          </cell>
          <cell r="P2466">
            <v>1.3638316907770696</v>
          </cell>
          <cell r="Q2466">
            <v>1.4880619289711758</v>
          </cell>
        </row>
        <row r="2467">
          <cell r="K2467">
            <v>1.0828998976130548</v>
          </cell>
          <cell r="L2467">
            <v>0.52451053193667663</v>
          </cell>
          <cell r="M2467">
            <v>2.9812043346767614</v>
          </cell>
          <cell r="N2467">
            <v>1.4212115887920369</v>
          </cell>
          <cell r="O2467">
            <v>1.8566858381535829</v>
          </cell>
          <cell r="P2467">
            <v>1.47164788698532</v>
          </cell>
          <cell r="Q2467">
            <v>0.68179319279990769</v>
          </cell>
        </row>
        <row r="2468">
          <cell r="K2468">
            <v>6.5329960205949264E-2</v>
          </cell>
          <cell r="L2468">
            <v>0.15091387695593672</v>
          </cell>
          <cell r="M2468">
            <v>0.24579983861464499</v>
          </cell>
          <cell r="N2468">
            <v>0.10347154638962386</v>
          </cell>
          <cell r="O2468">
            <v>0.12448490818599767</v>
          </cell>
          <cell r="P2468">
            <v>0.22378193382518438</v>
          </cell>
          <cell r="Q2468">
            <v>0.21577575236539756</v>
          </cell>
        </row>
        <row r="2469">
          <cell r="K2469">
            <v>1.1471967252836415</v>
          </cell>
          <cell r="L2469">
            <v>0.85758288233809876</v>
          </cell>
          <cell r="M2469">
            <v>0.21342259862781121</v>
          </cell>
          <cell r="N2469">
            <v>0.39738829641665457</v>
          </cell>
          <cell r="O2469">
            <v>0.55995120029399037</v>
          </cell>
          <cell r="P2469">
            <v>0.68671771941723292</v>
          </cell>
          <cell r="Q2469">
            <v>1.1269385555745703</v>
          </cell>
        </row>
        <row r="2470">
          <cell r="K2470">
            <v>1.9006669126054456</v>
          </cell>
          <cell r="L2470">
            <v>2.7540429985445494</v>
          </cell>
          <cell r="M2470">
            <v>0.53622862899963053</v>
          </cell>
          <cell r="N2470">
            <v>0.82517202016214597</v>
          </cell>
          <cell r="O2470">
            <v>2.5467113978771216</v>
          </cell>
          <cell r="P2470">
            <v>1.9290881719492556</v>
          </cell>
          <cell r="Q2470">
            <v>2.0685828234218819</v>
          </cell>
        </row>
        <row r="2471">
          <cell r="K2471">
            <v>8.7274093740054877</v>
          </cell>
          <cell r="L2471">
            <v>7.8169931865871591</v>
          </cell>
          <cell r="M2471">
            <v>14.784969101457714</v>
          </cell>
          <cell r="N2471">
            <v>1.6891568877638803</v>
          </cell>
          <cell r="O2471">
            <v>0.88995865523212037</v>
          </cell>
          <cell r="P2471">
            <v>2.7244604400608239</v>
          </cell>
          <cell r="Q2471">
            <v>2.1576265682067728</v>
          </cell>
        </row>
        <row r="2472">
          <cell r="K2472">
            <v>10.241000239061323</v>
          </cell>
          <cell r="L2472">
            <v>9.6082056357816708</v>
          </cell>
          <cell r="M2472">
            <v>10.645261937178557</v>
          </cell>
          <cell r="N2472">
            <v>1.831430434461363</v>
          </cell>
          <cell r="O2472">
            <v>4.4730130928411329</v>
          </cell>
          <cell r="P2472">
            <v>2.945687539964466</v>
          </cell>
          <cell r="Q2472">
            <v>2.3289858741162544</v>
          </cell>
        </row>
        <row r="2473">
          <cell r="K2473">
            <v>1.5069792882113591</v>
          </cell>
          <cell r="L2473">
            <v>6.3691973016013863</v>
          </cell>
          <cell r="M2473">
            <v>0.38584803980179927</v>
          </cell>
          <cell r="N2473">
            <v>0.13248595783565073</v>
          </cell>
          <cell r="O2473">
            <v>0.14502788601753863</v>
          </cell>
          <cell r="P2473">
            <v>1.212214324871272</v>
          </cell>
          <cell r="Q2473">
            <v>0.61283261558150448</v>
          </cell>
        </row>
        <row r="2474">
          <cell r="K2474">
            <v>1.9240133045505009E-2</v>
          </cell>
          <cell r="L2474">
            <v>9.7404007964235109E-2</v>
          </cell>
          <cell r="M2474">
            <v>1.2430384539770824E-2</v>
          </cell>
          <cell r="N2474">
            <v>0.13041816611397616</v>
          </cell>
          <cell r="O2474">
            <v>0.17470267076551654</v>
          </cell>
          <cell r="P2474">
            <v>0.11355987292816239</v>
          </cell>
          <cell r="Q2474">
            <v>0.26261454664592088</v>
          </cell>
        </row>
        <row r="2475">
          <cell r="K2475">
            <v>9.842036095353203E-3</v>
          </cell>
          <cell r="L2475">
            <v>5.7376359942322867E-2</v>
          </cell>
          <cell r="M2475">
            <v>6.6322155421273763E-3</v>
          </cell>
          <cell r="N2475">
            <v>2.3332529092353376E-2</v>
          </cell>
          <cell r="O2475">
            <v>1.7354817136028676E-2</v>
          </cell>
          <cell r="P2475">
            <v>5.1888860537412713E-2</v>
          </cell>
          <cell r="Q2475">
            <v>6.5675954647546872E-2</v>
          </cell>
        </row>
        <row r="2476">
          <cell r="K2476">
            <v>3.4389334708320188E-2</v>
          </cell>
          <cell r="L2476">
            <v>6.8775475987818122E-2</v>
          </cell>
          <cell r="M2476">
            <v>0.11353930685800638</v>
          </cell>
          <cell r="N2476">
            <v>5.3629577111384732E-2</v>
          </cell>
          <cell r="O2476">
            <v>5.28660692111618E-3</v>
          </cell>
          <cell r="P2476">
            <v>8.6458503116272262E-2</v>
          </cell>
          <cell r="Q2476">
            <v>8.8992646108326273E-2</v>
          </cell>
        </row>
        <row r="2477">
          <cell r="K2477">
            <v>0.24116366601203235</v>
          </cell>
          <cell r="L2477">
            <v>0.43110889889031284</v>
          </cell>
          <cell r="M2477">
            <v>0.48377219470241384</v>
          </cell>
          <cell r="N2477">
            <v>0.13502102353210815</v>
          </cell>
          <cell r="O2477">
            <v>0.28414157313591748</v>
          </cell>
          <cell r="P2477">
            <v>0.45475431712651476</v>
          </cell>
          <cell r="Q2477">
            <v>0.1652742326924016</v>
          </cell>
        </row>
        <row r="2478">
          <cell r="K2478">
            <v>5.4414519600966193E-3</v>
          </cell>
          <cell r="L2478">
            <v>0.17486891863612358</v>
          </cell>
          <cell r="M2478">
            <v>9.2255213436297917E-4</v>
          </cell>
          <cell r="N2478">
            <v>5.2570001505582623E-2</v>
          </cell>
          <cell r="O2478">
            <v>1.2806003295505384E-2</v>
          </cell>
          <cell r="P2478">
            <v>7.0543225533781298E-2</v>
          </cell>
          <cell r="Q2478">
            <v>9.8336110994798318E-2</v>
          </cell>
        </row>
        <row r="2479">
          <cell r="K2479">
            <v>2.4296358047799362</v>
          </cell>
          <cell r="L2479">
            <v>3.3131057009843121</v>
          </cell>
          <cell r="M2479">
            <v>1.0650749882976496</v>
          </cell>
          <cell r="N2479">
            <v>1.2910778934609257</v>
          </cell>
          <cell r="O2479">
            <v>2.4113311158671422</v>
          </cell>
          <cell r="P2479">
            <v>2.9432078902375394</v>
          </cell>
          <cell r="Q2479">
            <v>3.7877749428788716</v>
          </cell>
        </row>
        <row r="2480">
          <cell r="K2480">
            <v>0.85653099849957837</v>
          </cell>
          <cell r="L2480">
            <v>2.4487500997280045</v>
          </cell>
          <cell r="M2480">
            <v>0.63145712743945193</v>
          </cell>
          <cell r="N2480">
            <v>0.3650444486663133</v>
          </cell>
          <cell r="O2480">
            <v>1.4464890100249908</v>
          </cell>
          <cell r="P2480">
            <v>1.7307519225242876</v>
          </cell>
          <cell r="Q2480">
            <v>2.3534076290341965</v>
          </cell>
        </row>
        <row r="2481">
          <cell r="K2481">
            <v>3.1008172964519822</v>
          </cell>
          <cell r="L2481">
            <v>2.2921471822452677</v>
          </cell>
          <cell r="M2481">
            <v>2.8802839649354901</v>
          </cell>
          <cell r="N2481">
            <v>4.0274642159395091</v>
          </cell>
          <cell r="O2481">
            <v>7.2011735076864154</v>
          </cell>
          <cell r="P2481">
            <v>6.3682644055623898</v>
          </cell>
          <cell r="Q2481">
            <v>6.8364350377263037</v>
          </cell>
        </row>
        <row r="2482">
          <cell r="K2482">
            <v>2.4961589243122999</v>
          </cell>
          <cell r="L2482">
            <v>1.4151133113561891</v>
          </cell>
          <cell r="M2482">
            <v>3.9031321306849178</v>
          </cell>
          <cell r="N2482">
            <v>1.0561168577057831</v>
          </cell>
          <cell r="O2482">
            <v>4.2226211744303983</v>
          </cell>
          <cell r="P2482">
            <v>2.745691919473408</v>
          </cell>
          <cell r="Q2482">
            <v>1.613642987007287</v>
          </cell>
        </row>
        <row r="2483">
          <cell r="K2483">
            <v>1.1978743917439557E-2</v>
          </cell>
          <cell r="L2483">
            <v>0</v>
          </cell>
          <cell r="M2483">
            <v>0.1677018961112349</v>
          </cell>
          <cell r="N2483">
            <v>4.1396913840386525E-3</v>
          </cell>
          <cell r="O2483">
            <v>1.7639947907882238E-3</v>
          </cell>
          <cell r="P2483">
            <v>0.10426789292764245</v>
          </cell>
          <cell r="Q2483">
            <v>6.7363428023335031E-2</v>
          </cell>
        </row>
        <row r="2484">
          <cell r="K2484">
            <v>0.16250994775555599</v>
          </cell>
          <cell r="L2484">
            <v>0.26251095858870993</v>
          </cell>
          <cell r="M2484">
            <v>0.21920353821012437</v>
          </cell>
          <cell r="N2484">
            <v>0.58077200524246764</v>
          </cell>
          <cell r="O2484">
            <v>0.94370617658069123</v>
          </cell>
          <cell r="P2484">
            <v>0.35774112932230234</v>
          </cell>
          <cell r="Q2484">
            <v>0.7384235313308456</v>
          </cell>
        </row>
        <row r="2485">
          <cell r="K2485">
            <v>0.15262673463759815</v>
          </cell>
          <cell r="L2485">
            <v>8.8638081572624192E-3</v>
          </cell>
          <cell r="M2485">
            <v>1.8024442783032658E-2</v>
          </cell>
          <cell r="N2485">
            <v>5.0052322214936907E-3</v>
          </cell>
          <cell r="O2485">
            <v>6.9379141296651778E-2</v>
          </cell>
          <cell r="P2485">
            <v>4.9391788444283075E-2</v>
          </cell>
          <cell r="Q2485">
            <v>5.5421451603387718E-2</v>
          </cell>
        </row>
        <row r="2486">
          <cell r="K2486">
            <v>0.39719242577148295</v>
          </cell>
          <cell r="L2486">
            <v>0.90450870781490589</v>
          </cell>
          <cell r="M2486">
            <v>2.7545734463721334E-2</v>
          </cell>
          <cell r="N2486">
            <v>4.2012005484570882E-2</v>
          </cell>
          <cell r="O2486">
            <v>0.14258826370001504</v>
          </cell>
          <cell r="P2486">
            <v>0.21505685140593428</v>
          </cell>
          <cell r="Q2486">
            <v>0.13503683170820915</v>
          </cell>
        </row>
        <row r="2487">
          <cell r="K2487">
            <v>0.40403885822428676</v>
          </cell>
          <cell r="L2487">
            <v>0.55303578370647399</v>
          </cell>
          <cell r="M2487">
            <v>0.80275998111115132</v>
          </cell>
          <cell r="N2487">
            <v>0.28057695501761715</v>
          </cell>
          <cell r="O2487">
            <v>1.3140104329246678</v>
          </cell>
          <cell r="P2487">
            <v>2.2236230536875743</v>
          </cell>
          <cell r="Q2487">
            <v>0.39997196418771835</v>
          </cell>
        </row>
        <row r="2488">
          <cell r="K2488">
            <v>4.1618890169029428E-3</v>
          </cell>
          <cell r="L2488">
            <v>0.11355422496486364</v>
          </cell>
          <cell r="M2488">
            <v>1.2809378706765974E-2</v>
          </cell>
          <cell r="N2488">
            <v>0.18235551427922259</v>
          </cell>
          <cell r="O2488">
            <v>2.7664491845751728E-2</v>
          </cell>
          <cell r="P2488">
            <v>0.15208906995042162</v>
          </cell>
          <cell r="Q2488">
            <v>0.70587018104297272</v>
          </cell>
        </row>
        <row r="2489">
          <cell r="K2489">
            <v>7.1535277734313493E-2</v>
          </cell>
          <cell r="L2489">
            <v>0.15609882980818213</v>
          </cell>
          <cell r="M2489">
            <v>0.12038687367092316</v>
          </cell>
          <cell r="N2489">
            <v>0.13836911782425346</v>
          </cell>
          <cell r="O2489">
            <v>8.291270153607247E-2</v>
          </cell>
          <cell r="P2489">
            <v>0.20011727917422675</v>
          </cell>
          <cell r="Q2489">
            <v>0.11761544631208426</v>
          </cell>
        </row>
        <row r="2490">
          <cell r="K2490">
            <v>1.8919067658568598</v>
          </cell>
          <cell r="L2490">
            <v>4.7629429797706235</v>
          </cell>
          <cell r="M2490">
            <v>1.8850359377339772</v>
          </cell>
          <cell r="N2490">
            <v>4.2980922503906402</v>
          </cell>
          <cell r="O2490">
            <v>3.7008326830084028</v>
          </cell>
          <cell r="P2490">
            <v>3.4008684845403865</v>
          </cell>
          <cell r="Q2490">
            <v>4.242667097139968</v>
          </cell>
        </row>
        <row r="2491">
          <cell r="K2491">
            <v>0.54905377200017347</v>
          </cell>
          <cell r="L2491">
            <v>1.5186613892311456</v>
          </cell>
          <cell r="M2491">
            <v>2.0423309203463034</v>
          </cell>
          <cell r="N2491">
            <v>0.51303240615430368</v>
          </cell>
          <cell r="O2491">
            <v>1.3894860889656253</v>
          </cell>
          <cell r="P2491">
            <v>2.1261686562836482</v>
          </cell>
          <cell r="Q2491">
            <v>0.97439295803337378</v>
          </cell>
        </row>
        <row r="2492">
          <cell r="K2492">
            <v>10.204636150179873</v>
          </cell>
          <cell r="L2492">
            <v>4.0262383008090099</v>
          </cell>
          <cell r="M2492">
            <v>11.160694901827501</v>
          </cell>
          <cell r="N2492">
            <v>0.73348368202381387</v>
          </cell>
          <cell r="O2492">
            <v>14.156420463655889</v>
          </cell>
          <cell r="P2492">
            <v>7.5880698712580301</v>
          </cell>
          <cell r="Q2492">
            <v>2.8166943375430127</v>
          </cell>
        </row>
        <row r="2493">
          <cell r="K2493">
            <v>0.16361937307368341</v>
          </cell>
          <cell r="L2493">
            <v>0.27167353554098272</v>
          </cell>
          <cell r="M2493">
            <v>0.40619481951304137</v>
          </cell>
          <cell r="N2493">
            <v>0.38709424957961935</v>
          </cell>
          <cell r="O2493">
            <v>0.910303849360107</v>
          </cell>
          <cell r="P2493">
            <v>0.50695376459938335</v>
          </cell>
          <cell r="Q2493">
            <v>0.52221727239371929</v>
          </cell>
        </row>
        <row r="2494">
          <cell r="K2494">
            <v>0.50570780534693005</v>
          </cell>
          <cell r="L2494">
            <v>0.38579046329171712</v>
          </cell>
          <cell r="M2494">
            <v>0.2045292817090768</v>
          </cell>
          <cell r="N2494">
            <v>0.30071740122932272</v>
          </cell>
          <cell r="O2494">
            <v>4.1142018925150535E-2</v>
          </cell>
          <cell r="P2494">
            <v>0.21540442003079668</v>
          </cell>
          <cell r="Q2494">
            <v>0.92359244938453566</v>
          </cell>
        </row>
        <row r="2495">
          <cell r="K2495">
            <v>0.64039835031859138</v>
          </cell>
          <cell r="L2495">
            <v>0.65536811851718668</v>
          </cell>
          <cell r="M2495">
            <v>0.1736538119408409</v>
          </cell>
          <cell r="N2495">
            <v>0.12221548457162243</v>
          </cell>
          <cell r="O2495">
            <v>0.1672535954215596</v>
          </cell>
          <cell r="P2495">
            <v>0.28819685123430616</v>
          </cell>
          <cell r="Q2495">
            <v>0.19938347757303732</v>
          </cell>
        </row>
        <row r="2496">
          <cell r="K2496">
            <v>5.8138019380201644</v>
          </cell>
          <cell r="L2496">
            <v>0.55762266065812482</v>
          </cell>
          <cell r="M2496">
            <v>1.3819336809811895</v>
          </cell>
          <cell r="N2496">
            <v>0.12209693978446859</v>
          </cell>
          <cell r="O2496">
            <v>1.1379040418917143</v>
          </cell>
          <cell r="P2496">
            <v>0.42243234605281599</v>
          </cell>
          <cell r="Q2496">
            <v>0.37861544499538702</v>
          </cell>
        </row>
        <row r="2497">
          <cell r="K2497">
            <v>7.5669684270728422E-4</v>
          </cell>
          <cell r="L2497">
            <v>6.481431762760813E-3</v>
          </cell>
          <cell r="M2497">
            <v>5.7415136728999146E-4</v>
          </cell>
          <cell r="N2497">
            <v>0</v>
          </cell>
          <cell r="O2497">
            <v>2.4003540931074128E-3</v>
          </cell>
          <cell r="P2497">
            <v>3.5098794072779479E-2</v>
          </cell>
          <cell r="Q2497">
            <v>8.4389905166394399E-3</v>
          </cell>
        </row>
        <row r="2498">
          <cell r="K2498">
            <v>8.583915033600141E-2</v>
          </cell>
          <cell r="L2498">
            <v>9.0766403817641977E-2</v>
          </cell>
          <cell r="M2498">
            <v>0.10740358856879854</v>
          </cell>
          <cell r="N2498">
            <v>1.1004680071217529E-2</v>
          </cell>
          <cell r="O2498">
            <v>6.7304144243241548E-2</v>
          </cell>
          <cell r="P2498">
            <v>0.23602560566691583</v>
          </cell>
          <cell r="Q2498">
            <v>0.32144974647561447</v>
          </cell>
        </row>
        <row r="2499">
          <cell r="K2499">
            <v>0.58915507940056222</v>
          </cell>
          <cell r="L2499">
            <v>0.3991401594789929</v>
          </cell>
          <cell r="M2499">
            <v>1.5058445842490034</v>
          </cell>
          <cell r="N2499">
            <v>0.15443296036194587</v>
          </cell>
          <cell r="O2499">
            <v>1.2063774869620649</v>
          </cell>
          <cell r="P2499">
            <v>0.70088392960845003</v>
          </cell>
          <cell r="Q2499">
            <v>0.66139447018173048</v>
          </cell>
        </row>
        <row r="2500">
          <cell r="K2500">
            <v>2.1106749043733468</v>
          </cell>
          <cell r="L2500">
            <v>0.83719787605076745</v>
          </cell>
          <cell r="M2500">
            <v>1.5417588839774981</v>
          </cell>
          <cell r="N2500">
            <v>2.6991070254942779</v>
          </cell>
          <cell r="O2500">
            <v>1.3307690043135874</v>
          </cell>
          <cell r="P2500">
            <v>2.2406581615709271</v>
          </cell>
          <cell r="Q2500">
            <v>2.3279107744183127</v>
          </cell>
        </row>
        <row r="2501">
          <cell r="K2501">
            <v>1.8501918614110244</v>
          </cell>
          <cell r="L2501">
            <v>3.1210608020446671</v>
          </cell>
          <cell r="M2501">
            <v>1.2122389928453698</v>
          </cell>
          <cell r="N2501">
            <v>1.70148076729426</v>
          </cell>
          <cell r="O2501">
            <v>4.1976370336102145</v>
          </cell>
          <cell r="P2501">
            <v>3.4854906994160513</v>
          </cell>
          <cell r="Q2501">
            <v>2.755648659961313</v>
          </cell>
        </row>
        <row r="2502">
          <cell r="K2502">
            <v>0.14280748114035671</v>
          </cell>
          <cell r="L2502">
            <v>0</v>
          </cell>
          <cell r="M2502">
            <v>1.4894819074869425E-2</v>
          </cell>
          <cell r="N2502">
            <v>0</v>
          </cell>
          <cell r="O2502">
            <v>0</v>
          </cell>
          <cell r="P2502">
            <v>5.0557340955844471E-4</v>
          </cell>
          <cell r="Q2502">
            <v>2.763291524225929E-2</v>
          </cell>
        </row>
        <row r="2503">
          <cell r="K2503">
            <v>1.8785809246459499E-2</v>
          </cell>
          <cell r="L2503">
            <v>0.11191561789551643</v>
          </cell>
          <cell r="M2503">
            <v>2.8854421197710173E-2</v>
          </cell>
          <cell r="N2503">
            <v>0.1064584076563998</v>
          </cell>
          <cell r="O2503">
            <v>0.12116973872953442</v>
          </cell>
          <cell r="P2503">
            <v>0.13757558388682251</v>
          </cell>
          <cell r="Q2503">
            <v>0.31234849381450758</v>
          </cell>
        </row>
        <row r="2504">
          <cell r="K2504">
            <v>4.7444411393298497E-2</v>
          </cell>
          <cell r="L2504">
            <v>0</v>
          </cell>
          <cell r="M2504">
            <v>5.2481874027075987E-3</v>
          </cell>
          <cell r="N2504">
            <v>1.2994628705605365E-2</v>
          </cell>
          <cell r="O2504">
            <v>4.6104229857803783E-2</v>
          </cell>
          <cell r="P2504">
            <v>7.7684481030749833E-2</v>
          </cell>
          <cell r="Q2504">
            <v>0.1816040136496902</v>
          </cell>
        </row>
        <row r="2505">
          <cell r="K2505">
            <v>6.5251515616670752E-2</v>
          </cell>
          <cell r="L2505">
            <v>8.1924760249395503E-2</v>
          </cell>
          <cell r="M2505">
            <v>1.4396504123089578E-2</v>
          </cell>
          <cell r="N2505">
            <v>1.3667162426200171E-2</v>
          </cell>
          <cell r="O2505">
            <v>0.11513584725382721</v>
          </cell>
          <cell r="P2505">
            <v>0.25577592687799855</v>
          </cell>
          <cell r="Q2505">
            <v>0.12606472618933603</v>
          </cell>
        </row>
        <row r="2506">
          <cell r="K2506">
            <v>0.77091975038735405</v>
          </cell>
          <cell r="L2506">
            <v>1.5563472094181197</v>
          </cell>
          <cell r="M2506">
            <v>0.64829294594389419</v>
          </cell>
          <cell r="N2506">
            <v>0.41708014240812541</v>
          </cell>
          <cell r="O2506">
            <v>1.4137689255891197</v>
          </cell>
          <cell r="P2506">
            <v>1.0737225870487646</v>
          </cell>
          <cell r="Q2506">
            <v>1.0723351680093565</v>
          </cell>
        </row>
        <row r="2507">
          <cell r="K2507">
            <v>6.0462923683823028E-2</v>
          </cell>
          <cell r="L2507">
            <v>4.135806457225435E-4</v>
          </cell>
          <cell r="M2507">
            <v>5.0858733294039565E-5</v>
          </cell>
          <cell r="N2507">
            <v>4.5366860581331223E-3</v>
          </cell>
          <cell r="O2507">
            <v>2.8468934161085643E-2</v>
          </cell>
          <cell r="P2507">
            <v>2.0992762664061699E-3</v>
          </cell>
          <cell r="Q2507">
            <v>1.995278378219867E-3</v>
          </cell>
        </row>
        <row r="2508">
          <cell r="K2508">
            <v>2.6559753077302906E-2</v>
          </cell>
          <cell r="L2508">
            <v>0.17852258685468778</v>
          </cell>
          <cell r="M2508">
            <v>1.5010196663442022E-2</v>
          </cell>
          <cell r="N2508">
            <v>1.0808689572289613E-3</v>
          </cell>
          <cell r="O2508">
            <v>1.6544605314025941E-2</v>
          </cell>
          <cell r="P2508">
            <v>0.22842601609463517</v>
          </cell>
          <cell r="Q2508">
            <v>0.24626179398290787</v>
          </cell>
        </row>
        <row r="2509">
          <cell r="K2509">
            <v>0.62122889603705989</v>
          </cell>
          <cell r="L2509">
            <v>1.3693168481540761</v>
          </cell>
          <cell r="M2509">
            <v>0.64112104084429566</v>
          </cell>
          <cell r="N2509">
            <v>0.39522303385235757</v>
          </cell>
          <cell r="O2509">
            <v>0.87965084214360978</v>
          </cell>
          <cell r="P2509">
            <v>1.0407463556919498</v>
          </cell>
          <cell r="Q2509">
            <v>0.72475281656913204</v>
          </cell>
        </row>
        <row r="2510">
          <cell r="K2510">
            <v>0.38471536605558476</v>
          </cell>
          <cell r="L2510">
            <v>0.14599353814870428</v>
          </cell>
          <cell r="M2510">
            <v>1.0572764000094759</v>
          </cell>
          <cell r="N2510">
            <v>0.16214972241275116</v>
          </cell>
          <cell r="O2510">
            <v>0.55654192120764634</v>
          </cell>
          <cell r="P2510">
            <v>0.48593955984535986</v>
          </cell>
          <cell r="Q2510">
            <v>0.19824885875265788</v>
          </cell>
        </row>
        <row r="2511">
          <cell r="K2511">
            <v>1.2081757729512756E-2</v>
          </cell>
          <cell r="L2511">
            <v>0.37944228366624594</v>
          </cell>
          <cell r="M2511">
            <v>5.8263451933963248E-2</v>
          </cell>
          <cell r="N2511">
            <v>1.3743747758726129E-3</v>
          </cell>
          <cell r="O2511">
            <v>1.1267703403217237E-3</v>
          </cell>
          <cell r="P2511">
            <v>0.18270536286333044</v>
          </cell>
          <cell r="Q2511">
            <v>0.20496296634476513</v>
          </cell>
        </row>
        <row r="2512">
          <cell r="K2512">
            <v>1.704223619420139</v>
          </cell>
          <cell r="L2512">
            <v>1.5471984102554097</v>
          </cell>
          <cell r="M2512">
            <v>0</v>
          </cell>
          <cell r="N2512">
            <v>3.4973002676034717E-2</v>
          </cell>
          <cell r="O2512">
            <v>0.40656388176381492</v>
          </cell>
          <cell r="P2512">
            <v>6.3979957784100067E-2</v>
          </cell>
          <cell r="Q2512">
            <v>5.8139062999602302E-2</v>
          </cell>
        </row>
        <row r="2513">
          <cell r="K2513">
            <v>0.21284056974565638</v>
          </cell>
          <cell r="L2513">
            <v>0.54731018892648908</v>
          </cell>
          <cell r="M2513">
            <v>0.57803698478277699</v>
          </cell>
          <cell r="N2513">
            <v>9.9057750105435868E-2</v>
          </cell>
          <cell r="O2513">
            <v>0.42418970897405572</v>
          </cell>
          <cell r="P2513">
            <v>0.31096434130441158</v>
          </cell>
          <cell r="Q2513">
            <v>0.13840316240361319</v>
          </cell>
        </row>
        <row r="2514">
          <cell r="K2514">
            <v>1.0772612304193947</v>
          </cell>
          <cell r="L2514">
            <v>0.30052012235660785</v>
          </cell>
          <cell r="M2514">
            <v>0.48154275908065181</v>
          </cell>
          <cell r="N2514">
            <v>0.12520436681793412</v>
          </cell>
          <cell r="O2514">
            <v>1.1060968952693166</v>
          </cell>
          <cell r="P2514">
            <v>0.49819650922836739</v>
          </cell>
          <cell r="Q2514">
            <v>0.58411463436188904</v>
          </cell>
        </row>
        <row r="2515">
          <cell r="K2515">
            <v>0.1065032524891918</v>
          </cell>
          <cell r="L2515">
            <v>4.4906925449899934E-3</v>
          </cell>
          <cell r="M2515">
            <v>3.5641464338398175E-2</v>
          </cell>
          <cell r="N2515">
            <v>3.5548767039411198E-2</v>
          </cell>
          <cell r="O2515">
            <v>0.10366867329227908</v>
          </cell>
          <cell r="P2515">
            <v>0.12673282994778021</v>
          </cell>
          <cell r="Q2515">
            <v>7.5897029452786813E-2</v>
          </cell>
        </row>
        <row r="2516">
          <cell r="K2516">
            <v>1.2360077871223529</v>
          </cell>
          <cell r="L2516">
            <v>0.46907397538357287</v>
          </cell>
          <cell r="M2516">
            <v>1.3880020510955995</v>
          </cell>
          <cell r="N2516">
            <v>0.31660398485385405</v>
          </cell>
          <cell r="O2516">
            <v>1.0112661349073977</v>
          </cell>
          <cell r="P2516">
            <v>0.51904170549061834</v>
          </cell>
          <cell r="Q2516">
            <v>0.36719736516519152</v>
          </cell>
        </row>
        <row r="2517">
          <cell r="K2517">
            <v>0.38132676930874826</v>
          </cell>
          <cell r="L2517">
            <v>1.2473683665211275</v>
          </cell>
          <cell r="M2517">
            <v>1.0451797631713329</v>
          </cell>
          <cell r="N2517">
            <v>1.2059103057471818</v>
          </cell>
          <cell r="O2517">
            <v>0.46256093108557739</v>
          </cell>
          <cell r="P2517">
            <v>0.75133380164662311</v>
          </cell>
          <cell r="Q2517">
            <v>0.67574708456215304</v>
          </cell>
        </row>
        <row r="2518">
          <cell r="K2518">
            <v>0.29347957675250841</v>
          </cell>
          <cell r="L2518">
            <v>0.59950994522706258</v>
          </cell>
          <cell r="M2518">
            <v>0.77704366975307793</v>
          </cell>
          <cell r="N2518">
            <v>1.4770631526375775</v>
          </cell>
          <cell r="O2518">
            <v>1.2978642557952136</v>
          </cell>
          <cell r="P2518">
            <v>1.9765039414288046</v>
          </cell>
          <cell r="Q2518">
            <v>1.9571751512950648</v>
          </cell>
        </row>
        <row r="2519">
          <cell r="K2519">
            <v>0</v>
          </cell>
          <cell r="L2519">
            <v>1.8232900167529376E-2</v>
          </cell>
          <cell r="M2519">
            <v>1.1403937435500529E-2</v>
          </cell>
          <cell r="N2519">
            <v>4.1595494827814848E-2</v>
          </cell>
          <cell r="O2519">
            <v>8.2607421088311234E-2</v>
          </cell>
          <cell r="P2519">
            <v>0.1121934812211208</v>
          </cell>
          <cell r="Q2519">
            <v>3.6462680281856175E-2</v>
          </cell>
        </row>
        <row r="2520">
          <cell r="K2520">
            <v>0.2766225660435247</v>
          </cell>
          <cell r="L2520">
            <v>0.23820478633875278</v>
          </cell>
          <cell r="M2520">
            <v>0.19796580118315502</v>
          </cell>
          <cell r="N2520">
            <v>0.30959226189701933</v>
          </cell>
          <cell r="O2520">
            <v>0.34007563643947908</v>
          </cell>
          <cell r="P2520">
            <v>0.38278296286433772</v>
          </cell>
          <cell r="Q2520">
            <v>0.51865094262141631</v>
          </cell>
        </row>
        <row r="2521">
          <cell r="K2521">
            <v>0.13946766686413947</v>
          </cell>
          <cell r="L2521">
            <v>0.20474649813845691</v>
          </cell>
          <cell r="M2521">
            <v>1.8525468691191992E-2</v>
          </cell>
          <cell r="N2521">
            <v>8.0894473565264621E-2</v>
          </cell>
          <cell r="O2521">
            <v>0.31962633108326566</v>
          </cell>
          <cell r="P2521">
            <v>0.39541627624757714</v>
          </cell>
          <cell r="Q2521">
            <v>0.13062626165925925</v>
          </cell>
        </row>
        <row r="2522">
          <cell r="K2522">
            <v>6.0117070758113414E-2</v>
          </cell>
          <cell r="L2522">
            <v>2.3749481403531808E-2</v>
          </cell>
          <cell r="M2522">
            <v>0.96334436863026318</v>
          </cell>
          <cell r="N2522">
            <v>3.6787267759744752E-2</v>
          </cell>
          <cell r="O2522">
            <v>0.32994034205802009</v>
          </cell>
          <cell r="P2522">
            <v>0.48150279803778073</v>
          </cell>
          <cell r="Q2522">
            <v>0.11657821416313342</v>
          </cell>
        </row>
        <row r="2523">
          <cell r="K2523">
            <v>1.1642291396825781</v>
          </cell>
          <cell r="L2523">
            <v>4.250960235049031</v>
          </cell>
          <cell r="M2523">
            <v>1.4369228328277786</v>
          </cell>
          <cell r="N2523">
            <v>1.1858862418071894</v>
          </cell>
          <cell r="O2523">
            <v>0.3393323966163187</v>
          </cell>
          <cell r="P2523">
            <v>1.2872314186390303</v>
          </cell>
          <cell r="Q2523">
            <v>0.83932811347228542</v>
          </cell>
        </row>
        <row r="2524">
          <cell r="K2524">
            <v>8.2806020582762372</v>
          </cell>
          <cell r="L2524">
            <v>15.128473871163724</v>
          </cell>
          <cell r="M2524">
            <v>0.16189950845938605</v>
          </cell>
          <cell r="N2524">
            <v>4.320772700144957</v>
          </cell>
          <cell r="O2524">
            <v>3.5588154568325479</v>
          </cell>
          <cell r="P2524">
            <v>1.9181096323989368</v>
          </cell>
          <cell r="Q2524">
            <v>1.3976898016020218</v>
          </cell>
        </row>
        <row r="2525">
          <cell r="K2525">
            <v>0.76312038100014901</v>
          </cell>
          <cell r="L2525">
            <v>0.21174728869533388</v>
          </cell>
          <cell r="M2525">
            <v>0.42409041507647061</v>
          </cell>
          <cell r="N2525">
            <v>8.1866307695005996E-2</v>
          </cell>
          <cell r="O2525">
            <v>0.5556578338181859</v>
          </cell>
          <cell r="P2525">
            <v>0.58114882980623561</v>
          </cell>
          <cell r="Q2525">
            <v>0.80306196966154075</v>
          </cell>
        </row>
        <row r="2526">
          <cell r="K2526">
            <v>0.51001831138665821</v>
          </cell>
          <cell r="L2526">
            <v>0.70784047707727249</v>
          </cell>
          <cell r="M2526">
            <v>1.285758697570764</v>
          </cell>
          <cell r="N2526">
            <v>0.2329864718497727</v>
          </cell>
          <cell r="O2526">
            <v>0.37347862971855023</v>
          </cell>
          <cell r="P2526">
            <v>0.57090754048738024</v>
          </cell>
          <cell r="Q2526">
            <v>0.46848224460231008</v>
          </cell>
        </row>
        <row r="2527">
          <cell r="K2527">
            <v>1.3294347698423355E-2</v>
          </cell>
          <cell r="L2527">
            <v>3.9704721049632595E-2</v>
          </cell>
          <cell r="M2527">
            <v>0.18696009436402403</v>
          </cell>
          <cell r="N2527">
            <v>2.653256467499028E-2</v>
          </cell>
          <cell r="O2527">
            <v>3.6875690982483902E-2</v>
          </cell>
          <cell r="P2527">
            <v>0.24579648798562245</v>
          </cell>
          <cell r="Q2527">
            <v>7.1532742709069772E-2</v>
          </cell>
        </row>
        <row r="2528">
          <cell r="K2528">
            <v>0.79491897448517956</v>
          </cell>
          <cell r="L2528">
            <v>0.65681574082455252</v>
          </cell>
          <cell r="M2528">
            <v>0.68531252634025663</v>
          </cell>
          <cell r="N2528">
            <v>0.69324227956474083</v>
          </cell>
          <cell r="O2528">
            <v>0.87266879842659939</v>
          </cell>
          <cell r="P2528">
            <v>0.7972913671909464</v>
          </cell>
          <cell r="Q2528">
            <v>0.51900781953120878</v>
          </cell>
        </row>
        <row r="2529">
          <cell r="K2529">
            <v>0.34113587130400186</v>
          </cell>
          <cell r="L2529">
            <v>0.22993299618836274</v>
          </cell>
          <cell r="M2529">
            <v>0.11875303677073849</v>
          </cell>
          <cell r="N2529">
            <v>0.61590041496569459</v>
          </cell>
          <cell r="O2529">
            <v>0.4246970345659436</v>
          </cell>
          <cell r="P2529">
            <v>0.39176004645749712</v>
          </cell>
          <cell r="Q2529">
            <v>0.57773930271692298</v>
          </cell>
        </row>
        <row r="2530">
          <cell r="K2530">
            <v>0.10267324001658515</v>
          </cell>
          <cell r="L2530">
            <v>2.7899511212670716E-2</v>
          </cell>
          <cell r="M2530">
            <v>0.58606221247672796</v>
          </cell>
          <cell r="N2530">
            <v>0.21243534152586804</v>
          </cell>
          <cell r="O2530">
            <v>0.32167665568285014</v>
          </cell>
          <cell r="P2530">
            <v>0.24617884999598694</v>
          </cell>
          <cell r="Q2530">
            <v>0.35333267871733343</v>
          </cell>
        </row>
        <row r="2531">
          <cell r="K2531">
            <v>3.9149178140259505E-2</v>
          </cell>
          <cell r="L2531">
            <v>5.4835280237825253E-2</v>
          </cell>
          <cell r="M2531">
            <v>0.2227646800133655</v>
          </cell>
          <cell r="N2531">
            <v>1.9153188779187365E-2</v>
          </cell>
          <cell r="O2531">
            <v>0.1165433737672938</v>
          </cell>
          <cell r="P2531">
            <v>0.89388711200543802</v>
          </cell>
          <cell r="Q2531">
            <v>0.73840318629665747</v>
          </cell>
        </row>
        <row r="2532">
          <cell r="K2532">
            <v>3.2264700339490193E-3</v>
          </cell>
          <cell r="L2532">
            <v>1.4728424024428087E-2</v>
          </cell>
          <cell r="M2532">
            <v>1.0526076098750562E-2</v>
          </cell>
          <cell r="N2532">
            <v>1.1331123920488566</v>
          </cell>
          <cell r="O2532">
            <v>0.14237655202352742</v>
          </cell>
          <cell r="P2532">
            <v>0.17138379174892282</v>
          </cell>
          <cell r="Q2532">
            <v>0.66294181774958971</v>
          </cell>
        </row>
        <row r="2533">
          <cell r="K2533">
            <v>1.1741095971962516</v>
          </cell>
          <cell r="L2533">
            <v>0.88907856225925852</v>
          </cell>
          <cell r="M2533">
            <v>0.96703469629188921</v>
          </cell>
          <cell r="N2533">
            <v>0.446611575474895</v>
          </cell>
          <cell r="O2533">
            <v>1.1720901424478758</v>
          </cell>
          <cell r="P2533">
            <v>0.80476236142815116</v>
          </cell>
          <cell r="Q2533">
            <v>0.85502521166496959</v>
          </cell>
        </row>
        <row r="2534">
          <cell r="K2534">
            <v>0.17847921788266949</v>
          </cell>
          <cell r="L2534">
            <v>1.3419266066727029</v>
          </cell>
          <cell r="M2534">
            <v>0.55215559965504835</v>
          </cell>
          <cell r="N2534">
            <v>0.65991524194492468</v>
          </cell>
          <cell r="O2534">
            <v>0.37998644845440999</v>
          </cell>
          <cell r="P2534">
            <v>1.7714881984931001</v>
          </cell>
          <cell r="Q2534">
            <v>0.99221657066635538</v>
          </cell>
        </row>
        <row r="2535">
          <cell r="K2535">
            <v>6.0336680238331851E-2</v>
          </cell>
          <cell r="L2535">
            <v>0</v>
          </cell>
          <cell r="M2535">
            <v>0.28513055410574578</v>
          </cell>
          <cell r="N2535">
            <v>2.0053805982054446E-3</v>
          </cell>
          <cell r="O2535">
            <v>0.13328690315513481</v>
          </cell>
          <cell r="P2535">
            <v>6.4264333687252873E-2</v>
          </cell>
          <cell r="Q2535">
            <v>2.5011267345925038E-3</v>
          </cell>
        </row>
        <row r="2536">
          <cell r="K2536">
            <v>0.24873420752742764</v>
          </cell>
          <cell r="L2536">
            <v>0.56295693512814193</v>
          </cell>
          <cell r="M2536">
            <v>0.72087151152352269</v>
          </cell>
          <cell r="N2536">
            <v>0.44205628095918398</v>
          </cell>
          <cell r="O2536">
            <v>0.61272367883405288</v>
          </cell>
          <cell r="P2536">
            <v>0.90044278998822258</v>
          </cell>
          <cell r="Q2536">
            <v>1.4697987539963175</v>
          </cell>
        </row>
        <row r="2537">
          <cell r="K2537">
            <v>3.7702331212009748</v>
          </cell>
          <cell r="L2537">
            <v>2.7442430932397812</v>
          </cell>
          <cell r="M2537">
            <v>4.4820901697588376</v>
          </cell>
          <cell r="N2537">
            <v>3.828399861107608</v>
          </cell>
          <cell r="O2537">
            <v>9.464147209323384</v>
          </cell>
          <cell r="P2537">
            <v>8.943658194101463</v>
          </cell>
          <cell r="Q2537">
            <v>8.7064918917383753</v>
          </cell>
        </row>
        <row r="2538">
          <cell r="K2538">
            <v>1.6691112491053317E-4</v>
          </cell>
          <cell r="L2538">
            <v>0</v>
          </cell>
          <cell r="M2538">
            <v>5.3539124154667654E-2</v>
          </cell>
          <cell r="N2538">
            <v>2.3315047997081524E-3</v>
          </cell>
          <cell r="O2538">
            <v>0.18441429058115669</v>
          </cell>
          <cell r="P2538">
            <v>1.5443839922861396E-2</v>
          </cell>
          <cell r="Q2538">
            <v>1.1482949605599799E-2</v>
          </cell>
        </row>
        <row r="2539">
          <cell r="K2539">
            <v>4.2474585930962309E-2</v>
          </cell>
          <cell r="L2539">
            <v>4.2515946286617146E-2</v>
          </cell>
          <cell r="M2539">
            <v>8.9501195106609352E-2</v>
          </cell>
          <cell r="N2539">
            <v>1.5419310811424072E-2</v>
          </cell>
          <cell r="O2539">
            <v>2.3317661748274689E-2</v>
          </cell>
          <cell r="P2539">
            <v>6.3841165279925588E-2</v>
          </cell>
          <cell r="Q2539">
            <v>8.6751992520566951E-2</v>
          </cell>
        </row>
        <row r="2540">
          <cell r="K2540">
            <v>2.010184244848646</v>
          </cell>
          <cell r="L2540">
            <v>5.7758099670248999</v>
          </cell>
          <cell r="M2540">
            <v>2.420063519007138</v>
          </cell>
          <cell r="N2540">
            <v>0.64098020119045662</v>
          </cell>
          <cell r="O2540">
            <v>1.4638823867898463</v>
          </cell>
          <cell r="P2540">
            <v>2.6016394009999195</v>
          </cell>
          <cell r="Q2540">
            <v>2.4521427328570224</v>
          </cell>
        </row>
        <row r="2541">
          <cell r="K2541">
            <v>0.10369788006764097</v>
          </cell>
          <cell r="L2541">
            <v>1.5147685163270469E-2</v>
          </cell>
          <cell r="M2541">
            <v>4.919041061672908E-3</v>
          </cell>
          <cell r="N2541">
            <v>0.23043765588698489</v>
          </cell>
          <cell r="O2541">
            <v>0.22338497645062744</v>
          </cell>
          <cell r="P2541">
            <v>0.29058044121170212</v>
          </cell>
          <cell r="Q2541">
            <v>8.8611651725201857E-2</v>
          </cell>
        </row>
        <row r="2542">
          <cell r="K2542">
            <v>0.45844019659225071</v>
          </cell>
          <cell r="L2542">
            <v>0.23555621159859175</v>
          </cell>
          <cell r="M2542">
            <v>0.98383504197210536</v>
          </cell>
          <cell r="N2542">
            <v>0.12756767229343344</v>
          </cell>
          <cell r="O2542">
            <v>1.2808733706537785</v>
          </cell>
          <cell r="P2542">
            <v>1.078988555890783</v>
          </cell>
          <cell r="Q2542">
            <v>0.88824674296103712</v>
          </cell>
        </row>
        <row r="2543">
          <cell r="K2543">
            <v>0.11805522302919992</v>
          </cell>
          <cell r="L2543">
            <v>1.4171432917087473E-3</v>
          </cell>
          <cell r="M2543">
            <v>4.5110822083907112E-2</v>
          </cell>
          <cell r="N2543">
            <v>5.3248817579553159E-2</v>
          </cell>
          <cell r="O2543">
            <v>5.4235825349534757E-2</v>
          </cell>
          <cell r="P2543">
            <v>0.11682812546962025</v>
          </cell>
          <cell r="Q2543">
            <v>3.7650948829919276E-2</v>
          </cell>
        </row>
        <row r="2544">
          <cell r="K2544">
            <v>1.2038988742410972</v>
          </cell>
          <cell r="L2544">
            <v>3.7490847203080713E-2</v>
          </cell>
          <cell r="M2544">
            <v>3.8397952350958322</v>
          </cell>
          <cell r="N2544">
            <v>0.41744001261202635</v>
          </cell>
          <cell r="O2544">
            <v>2.3610175296572975</v>
          </cell>
          <cell r="P2544">
            <v>2.0390168220545908</v>
          </cell>
          <cell r="Q2544">
            <v>0.78264974325650138</v>
          </cell>
        </row>
        <row r="2545">
          <cell r="K2545">
            <v>4.2932433327347646</v>
          </cell>
          <cell r="L2545">
            <v>0.42096657764500761</v>
          </cell>
          <cell r="M2545">
            <v>3.3138086849744064</v>
          </cell>
          <cell r="N2545">
            <v>3.4415467566513089</v>
          </cell>
          <cell r="O2545">
            <v>9.5627171208092996</v>
          </cell>
          <cell r="P2545">
            <v>8.1879569375995569</v>
          </cell>
          <cell r="Q2545">
            <v>14.669543481891001</v>
          </cell>
        </row>
        <row r="2546">
          <cell r="K2546">
            <v>0.11949743217661138</v>
          </cell>
          <cell r="L2546">
            <v>0.19039292866073879</v>
          </cell>
          <cell r="M2546">
            <v>0.23325872089521471</v>
          </cell>
          <cell r="N2546">
            <v>0.19329295017059595</v>
          </cell>
          <cell r="O2546">
            <v>0.40369246117528457</v>
          </cell>
          <cell r="P2546">
            <v>0.25321661130873613</v>
          </cell>
          <cell r="Q2546">
            <v>0.43567730326743254</v>
          </cell>
        </row>
        <row r="2547">
          <cell r="K2547">
            <v>6.076500231769353E-2</v>
          </cell>
          <cell r="L2547">
            <v>1.7431236284583467E-2</v>
          </cell>
          <cell r="M2547">
            <v>4.5818415960772818E-3</v>
          </cell>
          <cell r="N2547">
            <v>1.1529342408761944E-3</v>
          </cell>
          <cell r="O2547">
            <v>1.1221264713485075E-2</v>
          </cell>
          <cell r="P2547">
            <v>4.1901900296364404E-2</v>
          </cell>
          <cell r="Q2547">
            <v>4.6587346773095409E-2</v>
          </cell>
        </row>
        <row r="2548">
          <cell r="K2548">
            <v>0.80520401703851252</v>
          </cell>
          <cell r="L2548">
            <v>4.2147291703568142</v>
          </cell>
          <cell r="M2548">
            <v>0.7497638102705525</v>
          </cell>
          <cell r="N2548">
            <v>0.25444592816254841</v>
          </cell>
          <cell r="O2548">
            <v>0.910140098510555</v>
          </cell>
          <cell r="P2548">
            <v>2.3994667097564997</v>
          </cell>
          <cell r="Q2548">
            <v>1.9538340520385538</v>
          </cell>
        </row>
        <row r="2549">
          <cell r="K2549">
            <v>1.3072564220000774E-3</v>
          </cell>
          <cell r="L2549">
            <v>2.5744093475484576E-3</v>
          </cell>
          <cell r="M2549">
            <v>4.6321203658527517E-3</v>
          </cell>
          <cell r="N2549">
            <v>7.2502358631458238E-3</v>
          </cell>
          <cell r="O2549">
            <v>0</v>
          </cell>
          <cell r="P2549">
            <v>1.575405698256151E-2</v>
          </cell>
          <cell r="Q2549">
            <v>0</v>
          </cell>
        </row>
        <row r="2550">
          <cell r="K2550">
            <v>4.9324242741998665</v>
          </cell>
          <cell r="L2550">
            <v>4.877729527736089</v>
          </cell>
          <cell r="M2550">
            <v>4.019466065538527</v>
          </cell>
          <cell r="N2550">
            <v>0.36840128670348032</v>
          </cell>
          <cell r="O2550">
            <v>0.95007945827928786</v>
          </cell>
          <cell r="P2550">
            <v>1.8061992669439819</v>
          </cell>
          <cell r="Q2550">
            <v>1.1424530696912218</v>
          </cell>
        </row>
        <row r="2551">
          <cell r="K2551">
            <v>0.1192207676566366</v>
          </cell>
          <cell r="L2551">
            <v>0.4682423473395057</v>
          </cell>
          <cell r="M2551">
            <v>0.38351860342157368</v>
          </cell>
          <cell r="N2551">
            <v>0.69531082089308038</v>
          </cell>
          <cell r="O2551">
            <v>0.2076679695575647</v>
          </cell>
          <cell r="P2551">
            <v>0.35936610382595252</v>
          </cell>
          <cell r="Q2551">
            <v>0.20188487465212848</v>
          </cell>
        </row>
        <row r="2552">
          <cell r="K2552">
            <v>0.12848005772637958</v>
          </cell>
          <cell r="L2552">
            <v>0.22614529682299067</v>
          </cell>
          <cell r="M2552">
            <v>0.19182314065799924</v>
          </cell>
          <cell r="N2552">
            <v>0.2509961903119865</v>
          </cell>
          <cell r="O2552">
            <v>0.42570115031531475</v>
          </cell>
          <cell r="P2552">
            <v>0.63572973883597861</v>
          </cell>
          <cell r="Q2552">
            <v>0.87189395942517467</v>
          </cell>
        </row>
        <row r="2553">
          <cell r="K2553">
            <v>1.8108211728613064</v>
          </cell>
          <cell r="L2553">
            <v>3.6580890624162441</v>
          </cell>
          <cell r="M2553">
            <v>2.2387012952851433</v>
          </cell>
          <cell r="N2553">
            <v>1.9811931854217657</v>
          </cell>
          <cell r="O2553">
            <v>2.2689096762185503</v>
          </cell>
          <cell r="P2553">
            <v>2.0586174626819771</v>
          </cell>
          <cell r="Q2553">
            <v>1.4211739857811851</v>
          </cell>
        </row>
        <row r="2554">
          <cell r="K2554">
            <v>0.14494705059407501</v>
          </cell>
          <cell r="L2554">
            <v>8.257441167162944E-3</v>
          </cell>
          <cell r="M2554">
            <v>3.4494027711806513E-3</v>
          </cell>
          <cell r="N2554">
            <v>0.16226389580525397</v>
          </cell>
          <cell r="O2554">
            <v>0.35630366333656099</v>
          </cell>
          <cell r="P2554">
            <v>0.37887623340064591</v>
          </cell>
          <cell r="Q2554">
            <v>0.90419758724740007</v>
          </cell>
        </row>
        <row r="2555">
          <cell r="K2555">
            <v>6.5805745572461907E-3</v>
          </cell>
          <cell r="L2555">
            <v>2.4362561884992993E-2</v>
          </cell>
          <cell r="M2555">
            <v>1.6261943086626637E-2</v>
          </cell>
          <cell r="N2555">
            <v>0.13995149263909204</v>
          </cell>
          <cell r="O2555">
            <v>6.0223803849047484E-2</v>
          </cell>
          <cell r="P2555">
            <v>0.37673765917457108</v>
          </cell>
          <cell r="Q2555">
            <v>0.66918627407944831</v>
          </cell>
        </row>
        <row r="2556">
          <cell r="K2556">
            <v>5.3980750367015267</v>
          </cell>
          <cell r="L2556">
            <v>6.2596450167356581</v>
          </cell>
          <cell r="M2556">
            <v>6.4691519307851078</v>
          </cell>
          <cell r="N2556">
            <v>5.6337320323416584</v>
          </cell>
          <cell r="O2556">
            <v>9.6803317691820752</v>
          </cell>
          <cell r="P2556">
            <v>10.191167235298401</v>
          </cell>
          <cell r="Q2556">
            <v>10.33156471856538</v>
          </cell>
        </row>
        <row r="2557">
          <cell r="K2557">
            <v>1.6187756156000193E-2</v>
          </cell>
          <cell r="L2557">
            <v>2.4222568951351033E-2</v>
          </cell>
          <cell r="M2557">
            <v>1.7131471752881367E-2</v>
          </cell>
          <cell r="N2557">
            <v>2.7018929898683788E-2</v>
          </cell>
          <cell r="O2557">
            <v>6.1088022063460853E-2</v>
          </cell>
          <cell r="P2557">
            <v>6.3405789453880937E-2</v>
          </cell>
          <cell r="Q2557">
            <v>8.3256719983188246E-2</v>
          </cell>
        </row>
        <row r="2558">
          <cell r="K2558">
            <v>0.52348041943428003</v>
          </cell>
          <cell r="L2558">
            <v>1.6811931572419991</v>
          </cell>
          <cell r="M2558">
            <v>4.9372547403724676</v>
          </cell>
          <cell r="N2558">
            <v>0.25483327396224337</v>
          </cell>
          <cell r="O2558">
            <v>3.0020288563599458</v>
          </cell>
          <cell r="P2558">
            <v>2.2922200430641451</v>
          </cell>
          <cell r="Q2558">
            <v>0.42754358083805888</v>
          </cell>
        </row>
        <row r="2559">
          <cell r="K2559">
            <v>0.78652377186256994</v>
          </cell>
          <cell r="L2559">
            <v>2.2425468929063399</v>
          </cell>
          <cell r="M2559">
            <v>0.32743489558037797</v>
          </cell>
          <cell r="N2559">
            <v>1.0198781999026132</v>
          </cell>
          <cell r="O2559">
            <v>0.57283242351228258</v>
          </cell>
          <cell r="P2559">
            <v>1.0201964011630238</v>
          </cell>
          <cell r="Q2559">
            <v>1.9182620100340761</v>
          </cell>
        </row>
        <row r="2560">
          <cell r="K2560">
            <v>5.2441834862054393E-2</v>
          </cell>
          <cell r="L2560">
            <v>3.4386774688579841E-2</v>
          </cell>
          <cell r="M2560">
            <v>5.0985386756584115E-2</v>
          </cell>
          <cell r="N2560">
            <v>5.5868911470743259E-3</v>
          </cell>
          <cell r="O2560">
            <v>0.33699015667484666</v>
          </cell>
          <cell r="P2560">
            <v>3.4257397813126957E-2</v>
          </cell>
          <cell r="Q2560">
            <v>2.7627544173048812E-2</v>
          </cell>
        </row>
        <row r="2561">
          <cell r="K2561">
            <v>0.34125334154263909</v>
          </cell>
          <cell r="L2561">
            <v>1.1251279096925646</v>
          </cell>
          <cell r="M2561">
            <v>0.14790936479179373</v>
          </cell>
          <cell r="N2561">
            <v>9.6053756446435823E-2</v>
          </cell>
          <cell r="O2561">
            <v>1.949624825390045E-2</v>
          </cell>
          <cell r="P2561">
            <v>0.23310396005154341</v>
          </cell>
          <cell r="Q2561">
            <v>0.70635488057078422</v>
          </cell>
        </row>
        <row r="2562">
          <cell r="K2562">
            <v>5.3825780390915267E-3</v>
          </cell>
          <cell r="L2562">
            <v>2.2323161561355713E-3</v>
          </cell>
          <cell r="M2562">
            <v>0.30035489687944533</v>
          </cell>
          <cell r="N2562">
            <v>6.2923123904097572E-2</v>
          </cell>
          <cell r="O2562">
            <v>7.8250879674788471E-2</v>
          </cell>
          <cell r="P2562">
            <v>0.38066034714875485</v>
          </cell>
          <cell r="Q2562">
            <v>0.11880036566940098</v>
          </cell>
        </row>
        <row r="2563">
          <cell r="K2563">
            <v>0.85556251449918341</v>
          </cell>
          <cell r="L2563">
            <v>0.45496131938815682</v>
          </cell>
          <cell r="M2563">
            <v>1.0911327626484375</v>
          </cell>
          <cell r="N2563">
            <v>0.18301998540575348</v>
          </cell>
          <cell r="O2563">
            <v>0.80244078063865887</v>
          </cell>
          <cell r="P2563">
            <v>1.1414251127765083</v>
          </cell>
          <cell r="Q2563">
            <v>1.4511234898258032</v>
          </cell>
        </row>
        <row r="2564">
          <cell r="K2564">
            <v>4.6428866257720806E-3</v>
          </cell>
          <cell r="L2564">
            <v>2.7095389069671841E-4</v>
          </cell>
          <cell r="M2564">
            <v>0.15760097943741574</v>
          </cell>
          <cell r="N2564">
            <v>6.3022800608991972E-2</v>
          </cell>
          <cell r="O2564">
            <v>7.9760017028732297E-2</v>
          </cell>
          <cell r="P2564">
            <v>9.7788854960453669E-2</v>
          </cell>
          <cell r="Q2564">
            <v>4.283825916983129E-3</v>
          </cell>
        </row>
        <row r="2565">
          <cell r="K2565">
            <v>3.9310027863392214E-3</v>
          </cell>
          <cell r="L2565">
            <v>0</v>
          </cell>
          <cell r="M2565">
            <v>9.4407434448447833E-2</v>
          </cell>
          <cell r="N2565">
            <v>2.4421549120626387E-3</v>
          </cell>
          <cell r="O2565">
            <v>3.388719062566873E-2</v>
          </cell>
          <cell r="P2565">
            <v>9.1558970297964844E-3</v>
          </cell>
          <cell r="Q2565">
            <v>4.2470173850354134E-4</v>
          </cell>
        </row>
        <row r="2566">
          <cell r="K2566">
            <v>0.29161306860017333</v>
          </cell>
          <cell r="L2566">
            <v>0.26829627734002587</v>
          </cell>
          <cell r="M2566">
            <v>0.89584684581649388</v>
          </cell>
          <cell r="N2566">
            <v>0.27112878683621988</v>
          </cell>
          <cell r="O2566">
            <v>0.56529646191576943</v>
          </cell>
          <cell r="P2566">
            <v>0.55905655123734288</v>
          </cell>
          <cell r="Q2566">
            <v>0.3411367027332593</v>
          </cell>
        </row>
        <row r="2567">
          <cell r="K2567">
            <v>0.79080930695600349</v>
          </cell>
          <cell r="L2567">
            <v>0.16403670799193598</v>
          </cell>
          <cell r="M2567">
            <v>3.6823271679781382E-2</v>
          </cell>
          <cell r="N2567">
            <v>0.11395922717145422</v>
          </cell>
          <cell r="O2567">
            <v>0.18351245818374745</v>
          </cell>
          <cell r="P2567">
            <v>0.62201199592277112</v>
          </cell>
          <cell r="Q2567">
            <v>0.80443870729240063</v>
          </cell>
        </row>
        <row r="2568">
          <cell r="K2568">
            <v>1.5628554435738879</v>
          </cell>
          <cell r="L2568">
            <v>0.1372924299994854</v>
          </cell>
          <cell r="M2568">
            <v>0.11214282629690994</v>
          </cell>
          <cell r="N2568">
            <v>0.63126502182378996</v>
          </cell>
          <cell r="O2568">
            <v>0.98864241602145964</v>
          </cell>
          <cell r="P2568">
            <v>1.1156897387464941</v>
          </cell>
          <cell r="Q2568">
            <v>0.73760556851528492</v>
          </cell>
        </row>
        <row r="2569">
          <cell r="K2569">
            <v>0.30109774607192463</v>
          </cell>
          <cell r="L2569">
            <v>0.17014023531091013</v>
          </cell>
          <cell r="M2569">
            <v>5.6062203080624859E-2</v>
          </cell>
          <cell r="N2569">
            <v>6.1720661383274658E-2</v>
          </cell>
          <cell r="O2569">
            <v>0.20813813539383397</v>
          </cell>
          <cell r="P2569">
            <v>7.8434695739337548E-2</v>
          </cell>
          <cell r="Q2569">
            <v>0.13570997973877924</v>
          </cell>
        </row>
        <row r="2570">
          <cell r="K2570">
            <v>3.3078494431507011</v>
          </cell>
          <cell r="L2570">
            <v>0.47241871308963546</v>
          </cell>
          <cell r="M2570">
            <v>1.3587346594764638</v>
          </cell>
          <cell r="N2570">
            <v>0.24516175296574008</v>
          </cell>
          <cell r="O2570">
            <v>2.1394637386510964</v>
          </cell>
          <cell r="P2570">
            <v>0.98457291633353439</v>
          </cell>
          <cell r="Q2570">
            <v>1.2700358625241608</v>
          </cell>
        </row>
        <row r="2571">
          <cell r="K2571">
            <v>0.47776965969313501</v>
          </cell>
          <cell r="L2571">
            <v>0.64152370281988558</v>
          </cell>
          <cell r="M2571">
            <v>1.0740692329817467</v>
          </cell>
          <cell r="N2571">
            <v>5.7877619961754952E-2</v>
          </cell>
          <cell r="O2571">
            <v>0.99643969082269757</v>
          </cell>
          <cell r="P2571">
            <v>1.1501408329698037</v>
          </cell>
          <cell r="Q2571">
            <v>0.48192181625816849</v>
          </cell>
        </row>
        <row r="2572">
          <cell r="K2572">
            <v>0.52712913629193991</v>
          </cell>
          <cell r="L2572">
            <v>0.82692972625582961</v>
          </cell>
          <cell r="M2572">
            <v>1.7898640854375416</v>
          </cell>
          <cell r="N2572">
            <v>0.22929691467106061</v>
          </cell>
          <cell r="O2572">
            <v>3.0771504034164221</v>
          </cell>
          <cell r="P2572">
            <v>1.6875409709886477</v>
          </cell>
          <cell r="Q2572">
            <v>1.3308081031260388</v>
          </cell>
        </row>
        <row r="2573">
          <cell r="K2573">
            <v>0.52788070412210331</v>
          </cell>
          <cell r="L2573">
            <v>2.2701992274092508</v>
          </cell>
          <cell r="M2573">
            <v>1.1235578553173762</v>
          </cell>
          <cell r="N2573">
            <v>1.296676630580486</v>
          </cell>
          <cell r="O2573">
            <v>0.59463921846858325</v>
          </cell>
          <cell r="P2573">
            <v>1.7289742717649816</v>
          </cell>
          <cell r="Q2573">
            <v>1.495048825825585</v>
          </cell>
        </row>
        <row r="2574">
          <cell r="K2574">
            <v>0.77110043728801758</v>
          </cell>
          <cell r="L2574">
            <v>9.5242826683358775E-2</v>
          </cell>
          <cell r="M2574">
            <v>0.15778899204942398</v>
          </cell>
          <cell r="N2574">
            <v>6.1520567173107228</v>
          </cell>
          <cell r="O2574">
            <v>2.4056066702386638</v>
          </cell>
          <cell r="P2574">
            <v>2.2529542065423156</v>
          </cell>
          <cell r="Q2574">
            <v>3.0245675020612155</v>
          </cell>
        </row>
        <row r="2575">
          <cell r="K2575">
            <v>0.61542459233903224</v>
          </cell>
          <cell r="L2575">
            <v>5.8028314344037408</v>
          </cell>
          <cell r="M2575">
            <v>7.7834625756211459E-2</v>
          </cell>
          <cell r="N2575">
            <v>0.341786195635011</v>
          </cell>
          <cell r="O2575">
            <v>1.7279339208831311E-2</v>
          </cell>
          <cell r="P2575">
            <v>1.6816380409184062</v>
          </cell>
          <cell r="Q2575">
            <v>0.99049952922978601</v>
          </cell>
        </row>
        <row r="2576">
          <cell r="K2576">
            <v>0.185522054178652</v>
          </cell>
          <cell r="L2576">
            <v>0.18702183922883206</v>
          </cell>
          <cell r="M2576">
            <v>1.0660483309143434</v>
          </cell>
          <cell r="N2576">
            <v>0.11916488061218343</v>
          </cell>
          <cell r="O2576">
            <v>0.24360583346058207</v>
          </cell>
          <cell r="P2576">
            <v>0.45269421618979144</v>
          </cell>
          <cell r="Q2576">
            <v>0.27664626421676081</v>
          </cell>
        </row>
        <row r="2577">
          <cell r="K2577">
            <v>0.17069136304866109</v>
          </cell>
          <cell r="L2577">
            <v>7.0268103038289079E-2</v>
          </cell>
          <cell r="M2577">
            <v>6.5099663557326992E-2</v>
          </cell>
          <cell r="N2577">
            <v>0.10287130017924023</v>
          </cell>
          <cell r="O2577">
            <v>0.73053867677226925</v>
          </cell>
          <cell r="P2577">
            <v>0.10318223673419027</v>
          </cell>
          <cell r="Q2577">
            <v>0.11575708414405395</v>
          </cell>
        </row>
        <row r="2578">
          <cell r="K2578">
            <v>0.2337878095922023</v>
          </cell>
          <cell r="L2578">
            <v>0.15184740929383037</v>
          </cell>
          <cell r="M2578">
            <v>0.49258106111899386</v>
          </cell>
          <cell r="N2578">
            <v>0.18892851953614162</v>
          </cell>
          <cell r="O2578">
            <v>0.31255331736194397</v>
          </cell>
          <cell r="P2578">
            <v>0.72140013618021637</v>
          </cell>
          <cell r="Q2578">
            <v>0.56786138508026995</v>
          </cell>
        </row>
        <row r="2579">
          <cell r="K2579">
            <v>7.335213733318825E-5</v>
          </cell>
          <cell r="L2579">
            <v>0</v>
          </cell>
          <cell r="M2579">
            <v>0.11093038313082981</v>
          </cell>
          <cell r="N2579">
            <v>0</v>
          </cell>
          <cell r="O2579">
            <v>6.1056964918564847E-2</v>
          </cell>
          <cell r="P2579">
            <v>2.3274771655344426E-3</v>
          </cell>
          <cell r="Q2579">
            <v>3.1171356826901244E-4</v>
          </cell>
        </row>
        <row r="2580">
          <cell r="K2580">
            <v>0.38841304155117767</v>
          </cell>
          <cell r="L2580">
            <v>0.28855662748316674</v>
          </cell>
          <cell r="M2580">
            <v>0.30762653833416809</v>
          </cell>
          <cell r="N2580">
            <v>1.2929104234271931</v>
          </cell>
          <cell r="O2580">
            <v>0.65200238460491988</v>
          </cell>
          <cell r="P2580">
            <v>0.95677509503718627</v>
          </cell>
          <cell r="Q2580">
            <v>0.95073543048868003</v>
          </cell>
        </row>
        <row r="2581">
          <cell r="K2581">
            <v>1.355487476575107</v>
          </cell>
          <cell r="L2581">
            <v>2.1637820180318332</v>
          </cell>
          <cell r="M2581">
            <v>1.0508849167312013</v>
          </cell>
          <cell r="N2581">
            <v>0.32545766148592398</v>
          </cell>
          <cell r="O2581">
            <v>0.39387745946884717</v>
          </cell>
          <cell r="P2581">
            <v>0.53800375101852749</v>
          </cell>
          <cell r="Q2581">
            <v>0.95356329685780006</v>
          </cell>
        </row>
        <row r="2582">
          <cell r="K2582">
            <v>8.1223064289395687E-4</v>
          </cell>
          <cell r="L2582">
            <v>0</v>
          </cell>
          <cell r="M2582">
            <v>1.3101797526607336E-2</v>
          </cell>
          <cell r="N2582">
            <v>0</v>
          </cell>
          <cell r="O2582">
            <v>2.6617409185981378E-3</v>
          </cell>
          <cell r="P2582">
            <v>0.13765270157985421</v>
          </cell>
          <cell r="Q2582">
            <v>3.6981237593376307E-3</v>
          </cell>
        </row>
        <row r="2583">
          <cell r="K2583">
            <v>0.61150413054825059</v>
          </cell>
          <cell r="L2583">
            <v>2.1052682514248167</v>
          </cell>
          <cell r="M2583">
            <v>0.33020621045633991</v>
          </cell>
          <cell r="N2583">
            <v>0.33076267941150778</v>
          </cell>
          <cell r="O2583">
            <v>1.0936123025732229</v>
          </cell>
          <cell r="P2583">
            <v>2.1507010946142846</v>
          </cell>
          <cell r="Q2583">
            <v>2.3276935792007012</v>
          </cell>
        </row>
        <row r="2584">
          <cell r="K2584">
            <v>0.61150413054825059</v>
          </cell>
          <cell r="L2584">
            <v>2.1052682514248167</v>
          </cell>
          <cell r="M2584">
            <v>0.33020621045633991</v>
          </cell>
          <cell r="N2584">
            <v>0.33076267941150778</v>
          </cell>
          <cell r="O2584">
            <v>1.0936123025732229</v>
          </cell>
          <cell r="P2584">
            <v>2.1507010946142846</v>
          </cell>
          <cell r="Q2584">
            <v>2.3276935792007012</v>
          </cell>
        </row>
        <row r="2585">
          <cell r="K2585">
            <v>0.54525659158497808</v>
          </cell>
          <cell r="L2585">
            <v>0.17038931076963387</v>
          </cell>
          <cell r="M2585">
            <v>0.81924217602199401</v>
          </cell>
          <cell r="N2585">
            <v>0.2528532392646114</v>
          </cell>
          <cell r="O2585">
            <v>1.1806947807442589</v>
          </cell>
          <cell r="P2585">
            <v>0.66658184447560753</v>
          </cell>
          <cell r="Q2585">
            <v>0.78574826607611914</v>
          </cell>
        </row>
        <row r="2586">
          <cell r="K2586">
            <v>1.8702155836890208E-2</v>
          </cell>
          <cell r="L2586">
            <v>0</v>
          </cell>
          <cell r="M2586">
            <v>2.6024327509498275E-3</v>
          </cell>
          <cell r="N2586">
            <v>2.4888079079021564E-2</v>
          </cell>
          <cell r="O2586">
            <v>5.8161518805747867E-2</v>
          </cell>
          <cell r="P2586">
            <v>0.19830092596561841</v>
          </cell>
          <cell r="Q2586">
            <v>0.13149486802191543</v>
          </cell>
        </row>
        <row r="2587">
          <cell r="K2587">
            <v>7.6721969130985168E-2</v>
          </cell>
          <cell r="L2587">
            <v>6.9586543541183613E-2</v>
          </cell>
          <cell r="M2587">
            <v>0.14750758141642389</v>
          </cell>
          <cell r="N2587">
            <v>0.21728146258850894</v>
          </cell>
          <cell r="O2587">
            <v>0.35835382084971895</v>
          </cell>
          <cell r="P2587">
            <v>0.26917451798085418</v>
          </cell>
          <cell r="Q2587">
            <v>0.36263523786083235</v>
          </cell>
        </row>
        <row r="2588">
          <cell r="K2588">
            <v>3.7146284761337627E-2</v>
          </cell>
          <cell r="L2588">
            <v>1.7153161620105707E-3</v>
          </cell>
          <cell r="M2588">
            <v>0.75559907629857881</v>
          </cell>
          <cell r="N2588">
            <v>2.3988793603618483E-2</v>
          </cell>
          <cell r="O2588">
            <v>0.34517855665141889</v>
          </cell>
          <cell r="P2588">
            <v>0.45269035258000256</v>
          </cell>
          <cell r="Q2588">
            <v>0.21448443342883211</v>
          </cell>
        </row>
        <row r="2589">
          <cell r="K2589">
            <v>0.24919976413806558</v>
          </cell>
          <cell r="L2589">
            <v>1.510186142021483</v>
          </cell>
          <cell r="M2589">
            <v>0.98604715228304152</v>
          </cell>
          <cell r="N2589">
            <v>1.2375639203239168</v>
          </cell>
          <cell r="O2589">
            <v>1.1239494416264009</v>
          </cell>
          <cell r="P2589">
            <v>1.7703579393915068</v>
          </cell>
          <cell r="Q2589">
            <v>0.77188277519986626</v>
          </cell>
        </row>
        <row r="2590">
          <cell r="K2590">
            <v>2.9362605372174846E-2</v>
          </cell>
          <cell r="L2590">
            <v>3.4233052522356248E-2</v>
          </cell>
          <cell r="M2590">
            <v>3.9314436887332084E-2</v>
          </cell>
          <cell r="N2590">
            <v>1.2869552450523518E-4</v>
          </cell>
          <cell r="O2590">
            <v>0</v>
          </cell>
          <cell r="P2590">
            <v>4.9703746944903997E-3</v>
          </cell>
          <cell r="Q2590">
            <v>2.137375761649972E-2</v>
          </cell>
        </row>
        <row r="2591">
          <cell r="K2591">
            <v>0.17611448209876721</v>
          </cell>
          <cell r="L2591">
            <v>0.13241899419515948</v>
          </cell>
          <cell r="M2591">
            <v>6.2890530635303921E-2</v>
          </cell>
          <cell r="N2591">
            <v>3.5544036117735538E-2</v>
          </cell>
          <cell r="O2591">
            <v>0.23009428852988517</v>
          </cell>
          <cell r="P2591">
            <v>0.19562915501614173</v>
          </cell>
          <cell r="Q2591">
            <v>0.30273655128878119</v>
          </cell>
        </row>
        <row r="2592">
          <cell r="K2592">
            <v>0.18214468211825541</v>
          </cell>
          <cell r="L2592">
            <v>2.4227184180940224E-3</v>
          </cell>
          <cell r="M2592">
            <v>5.9219170712175487E-2</v>
          </cell>
          <cell r="N2592">
            <v>0.46159934440698358</v>
          </cell>
          <cell r="O2592">
            <v>0.29789992433841167</v>
          </cell>
          <cell r="P2592">
            <v>0.27914533748257664</v>
          </cell>
          <cell r="Q2592">
            <v>0.23024018033868709</v>
          </cell>
        </row>
        <row r="2593">
          <cell r="K2593">
            <v>2.1785565206386755E-2</v>
          </cell>
          <cell r="L2593">
            <v>0</v>
          </cell>
          <cell r="M2593">
            <v>1.3041515111074726E-2</v>
          </cell>
          <cell r="N2593">
            <v>1.8386607500252047E-2</v>
          </cell>
          <cell r="O2593">
            <v>7.0125127195333467E-2</v>
          </cell>
          <cell r="P2593">
            <v>6.257545192609891E-2</v>
          </cell>
          <cell r="Q2593">
            <v>0.13858237642605814</v>
          </cell>
        </row>
        <row r="2594">
          <cell r="K2594">
            <v>0.38219364140703588</v>
          </cell>
          <cell r="L2594">
            <v>0.63243868038014217</v>
          </cell>
          <cell r="M2594">
            <v>0.71001200391841857</v>
          </cell>
          <cell r="N2594">
            <v>0.18915203464147179</v>
          </cell>
          <cell r="O2594">
            <v>0.92055630126342491</v>
          </cell>
          <cell r="P2594">
            <v>1.1679582139976006</v>
          </cell>
          <cell r="Q2594">
            <v>0.26490916800056669</v>
          </cell>
        </row>
        <row r="2595">
          <cell r="K2595">
            <v>0.2363608497914847</v>
          </cell>
          <cell r="L2595">
            <v>0.35409396031630674</v>
          </cell>
          <cell r="M2595">
            <v>0.37324741507439163</v>
          </cell>
          <cell r="N2595">
            <v>0.46239140572672943</v>
          </cell>
          <cell r="O2595">
            <v>0.32435425579763105</v>
          </cell>
          <cell r="P2595">
            <v>0.3795459511790697</v>
          </cell>
          <cell r="Q2595">
            <v>0.59837112347320787</v>
          </cell>
        </row>
        <row r="2596">
          <cell r="K2596">
            <v>6.0737736581493399E-3</v>
          </cell>
          <cell r="L2596">
            <v>4.0939175821230197E-4</v>
          </cell>
          <cell r="M2596">
            <v>5.8983834949820112E-3</v>
          </cell>
          <cell r="N2596">
            <v>0</v>
          </cell>
          <cell r="O2596">
            <v>5.7022484243389876E-2</v>
          </cell>
          <cell r="P2596">
            <v>0.12070067355062893</v>
          </cell>
          <cell r="Q2596">
            <v>0.11622019633783652</v>
          </cell>
        </row>
        <row r="2597">
          <cell r="K2597">
            <v>0.21682723615841432</v>
          </cell>
          <cell r="L2597">
            <v>4.900805058352882E-2</v>
          </cell>
          <cell r="M2597">
            <v>5.3055635350867478E-2</v>
          </cell>
          <cell r="N2597">
            <v>0.13690765133737709</v>
          </cell>
          <cell r="O2597">
            <v>0.32363872755601175</v>
          </cell>
          <cell r="P2597">
            <v>0.24027503868034081</v>
          </cell>
          <cell r="Q2597">
            <v>0.44271058245959688</v>
          </cell>
        </row>
        <row r="2598">
          <cell r="K2598">
            <v>1.0032973616259515</v>
          </cell>
          <cell r="L2598">
            <v>1.2524703257130669</v>
          </cell>
          <cell r="M2598">
            <v>0.46089712872240274</v>
          </cell>
          <cell r="N2598">
            <v>2.7924431653199551</v>
          </cell>
          <cell r="O2598">
            <v>0.32399371107074471</v>
          </cell>
          <cell r="P2598">
            <v>1.3070868276925651</v>
          </cell>
          <cell r="Q2598">
            <v>2.0300158309278826</v>
          </cell>
        </row>
        <row r="2599">
          <cell r="K2599">
            <v>7.7518867688266699E-2</v>
          </cell>
          <cell r="L2599">
            <v>2.9744375913711714E-2</v>
          </cell>
          <cell r="M2599">
            <v>0</v>
          </cell>
          <cell r="N2599">
            <v>3.8836551144518831E-2</v>
          </cell>
          <cell r="O2599">
            <v>0</v>
          </cell>
          <cell r="P2599">
            <v>3.1549626987339409E-2</v>
          </cell>
          <cell r="Q2599">
            <v>0.33598195008807458</v>
          </cell>
        </row>
        <row r="2600">
          <cell r="K2600">
            <v>0.65331554358917154</v>
          </cell>
          <cell r="L2600">
            <v>1.1059679119031539E-2</v>
          </cell>
          <cell r="M2600">
            <v>0.27341932806659003</v>
          </cell>
          <cell r="N2600">
            <v>5.1673498453943562E-2</v>
          </cell>
          <cell r="O2600">
            <v>0.32529882355262063</v>
          </cell>
          <cell r="P2600">
            <v>0.25280729811742975</v>
          </cell>
          <cell r="Q2600">
            <v>0.49843561639996875</v>
          </cell>
        </row>
        <row r="2601">
          <cell r="K2601">
            <v>0.90552275604337096</v>
          </cell>
          <cell r="L2601">
            <v>0.69156676404888329</v>
          </cell>
          <cell r="M2601">
            <v>0.33036190055099607</v>
          </cell>
          <cell r="N2601">
            <v>0.44275932024808318</v>
          </cell>
          <cell r="O2601">
            <v>2.4571375593671507</v>
          </cell>
          <cell r="P2601">
            <v>1.6826413499665791</v>
          </cell>
          <cell r="Q2601">
            <v>1.4028330869217054</v>
          </cell>
        </row>
        <row r="2602">
          <cell r="K2602">
            <v>4.8773764732571952E-2</v>
          </cell>
          <cell r="L2602">
            <v>0.12173163396241979</v>
          </cell>
          <cell r="M2602">
            <v>2.3227987057399195E-2</v>
          </cell>
          <cell r="N2602">
            <v>2.7202334267756551E-2</v>
          </cell>
          <cell r="O2602">
            <v>4.7518511987162268E-2</v>
          </cell>
          <cell r="P2602">
            <v>0.10244422113491054</v>
          </cell>
          <cell r="Q2602">
            <v>9.584421052837809E-2</v>
          </cell>
        </row>
        <row r="2603">
          <cell r="K2603">
            <v>0.41556834446719332</v>
          </cell>
          <cell r="L2603">
            <v>0.72056891664139044</v>
          </cell>
          <cell r="M2603">
            <v>0.53857940328429643</v>
          </cell>
          <cell r="N2603">
            <v>0.14990755477079107</v>
          </cell>
          <cell r="O2603">
            <v>1.9262679834454</v>
          </cell>
          <cell r="P2603">
            <v>1.0766391464409246</v>
          </cell>
          <cell r="Q2603">
            <v>1.2806316572449767</v>
          </cell>
        </row>
        <row r="2604">
          <cell r="K2604">
            <v>1.1203116260158723</v>
          </cell>
          <cell r="L2604">
            <v>0.50672207361423771</v>
          </cell>
          <cell r="M2604">
            <v>1.0436270369720737</v>
          </cell>
          <cell r="N2604">
            <v>0.22479575940383828</v>
          </cell>
          <cell r="O2604">
            <v>0.9837641819549402</v>
          </cell>
          <cell r="P2604">
            <v>1.2954603561058902</v>
          </cell>
          <cell r="Q2604">
            <v>0.72954065636857401</v>
          </cell>
        </row>
        <row r="2605">
          <cell r="K2605">
            <v>0.20875714526382144</v>
          </cell>
          <cell r="L2605">
            <v>3.3155370256584375E-2</v>
          </cell>
          <cell r="M2605">
            <v>0.66850020361217488</v>
          </cell>
          <cell r="N2605">
            <v>0.65129154811324386</v>
          </cell>
          <cell r="O2605">
            <v>0.28806297840748368</v>
          </cell>
          <cell r="P2605">
            <v>0.85674145339567731</v>
          </cell>
          <cell r="Q2605">
            <v>0.5942939628705729</v>
          </cell>
        </row>
        <row r="2606">
          <cell r="K2606">
            <v>0.78078734905304037</v>
          </cell>
          <cell r="L2606">
            <v>0.27385184837966814</v>
          </cell>
          <cell r="M2606">
            <v>0.99586132195269672</v>
          </cell>
          <cell r="N2606">
            <v>2.4817006923123581</v>
          </cell>
          <cell r="O2606">
            <v>1.235029857420276</v>
          </cell>
          <cell r="P2606">
            <v>1.297400155921564</v>
          </cell>
          <cell r="Q2606">
            <v>1.2654806055918744</v>
          </cell>
        </row>
        <row r="2607">
          <cell r="K2607">
            <v>0.71794019644078011</v>
          </cell>
          <cell r="L2607">
            <v>0.63307512891880724</v>
          </cell>
          <cell r="M2607">
            <v>0.65458439486422504</v>
          </cell>
          <cell r="N2607">
            <v>2.0452841752251922</v>
          </cell>
          <cell r="O2607">
            <v>2.6121514439107685</v>
          </cell>
          <cell r="P2607">
            <v>1.364388164729996</v>
          </cell>
          <cell r="Q2607">
            <v>2.1353211710689268</v>
          </cell>
        </row>
        <row r="2608">
          <cell r="K2608">
            <v>0.71794019644078011</v>
          </cell>
          <cell r="L2608">
            <v>0.63307512891880724</v>
          </cell>
          <cell r="M2608">
            <v>0.65458439486422504</v>
          </cell>
          <cell r="N2608">
            <v>2.0452841752251922</v>
          </cell>
          <cell r="O2608">
            <v>2.6121514439107685</v>
          </cell>
          <cell r="P2608">
            <v>1.364388164729996</v>
          </cell>
          <cell r="Q2608">
            <v>2.1353211710689268</v>
          </cell>
        </row>
        <row r="2609">
          <cell r="K2609">
            <v>1.6208904277597878</v>
          </cell>
          <cell r="L2609">
            <v>1.5293269905444535</v>
          </cell>
          <cell r="M2609">
            <v>0.92351042850500464</v>
          </cell>
          <cell r="N2609">
            <v>0.50621459443371852</v>
          </cell>
          <cell r="O2609">
            <v>0.8788866599372287</v>
          </cell>
          <cell r="P2609">
            <v>0.97284865539234289</v>
          </cell>
          <cell r="Q2609">
            <v>1.1081276756052674</v>
          </cell>
        </row>
        <row r="2610">
          <cell r="K2610">
            <v>0.91254860917201019</v>
          </cell>
          <cell r="L2610">
            <v>2.8916984431149833</v>
          </cell>
          <cell r="M2610">
            <v>1.3868102660776289</v>
          </cell>
          <cell r="N2610">
            <v>2.4821478427516839</v>
          </cell>
          <cell r="O2610">
            <v>2.0239915935522603</v>
          </cell>
          <cell r="P2610">
            <v>2.6321535197898993</v>
          </cell>
          <cell r="Q2610">
            <v>2.1476704436719363</v>
          </cell>
        </row>
        <row r="2611">
          <cell r="K2611">
            <v>5.3134191551352936</v>
          </cell>
          <cell r="L2611">
            <v>2.317661375835232</v>
          </cell>
          <cell r="M2611">
            <v>0.76005781774078696</v>
          </cell>
          <cell r="N2611">
            <v>0.95073754175614467</v>
          </cell>
          <cell r="O2611">
            <v>1.0739661601244941</v>
          </cell>
          <cell r="P2611">
            <v>1.0124730025214981</v>
          </cell>
          <cell r="Q2611">
            <v>1.2163681651719771</v>
          </cell>
        </row>
        <row r="2612">
          <cell r="K2612">
            <v>0.29147940104111164</v>
          </cell>
          <cell r="L2612">
            <v>0.62722405932274028</v>
          </cell>
          <cell r="M2612">
            <v>1.026125771836226</v>
          </cell>
          <cell r="N2612">
            <v>0.99729928801547307</v>
          </cell>
          <cell r="O2612">
            <v>1.4723631878512566</v>
          </cell>
          <cell r="P2612">
            <v>1.3340228035213151</v>
          </cell>
          <cell r="Q2612">
            <v>1.3264708506085303</v>
          </cell>
        </row>
        <row r="2613">
          <cell r="K2613">
            <v>4.646207659068817E-2</v>
          </cell>
          <cell r="L2613">
            <v>0.15479197801246636</v>
          </cell>
          <cell r="M2613">
            <v>0.11808025076575751</v>
          </cell>
          <cell r="N2613">
            <v>0.13441099303915546</v>
          </cell>
          <cell r="O2613">
            <v>0.35201190326515575</v>
          </cell>
          <cell r="P2613">
            <v>0.15817150228088536</v>
          </cell>
          <cell r="Q2613">
            <v>6.6127884075571242E-2</v>
          </cell>
        </row>
        <row r="2614">
          <cell r="K2614">
            <v>0.76285701972273412</v>
          </cell>
          <cell r="L2614">
            <v>4.0872944563134146</v>
          </cell>
          <cell r="M2614">
            <v>11.477962102504708</v>
          </cell>
          <cell r="N2614">
            <v>0.56838711484623772</v>
          </cell>
          <cell r="O2614">
            <v>31.580438355294991</v>
          </cell>
          <cell r="P2614">
            <v>11.777188626970089</v>
          </cell>
          <cell r="Q2614">
            <v>1.1351616567671352</v>
          </cell>
        </row>
        <row r="2615">
          <cell r="K2615">
            <v>0.22842658356301562</v>
          </cell>
          <cell r="L2615">
            <v>0.35848481719875797</v>
          </cell>
          <cell r="M2615">
            <v>9.7734157555344633E-2</v>
          </cell>
          <cell r="N2615">
            <v>0.26220047116190504</v>
          </cell>
          <cell r="O2615">
            <v>0</v>
          </cell>
          <cell r="P2615">
            <v>0.28802283150693636</v>
          </cell>
          <cell r="Q2615">
            <v>0.86387932336488893</v>
          </cell>
        </row>
        <row r="2616">
          <cell r="K2616">
            <v>1.5450202903870506E-2</v>
          </cell>
          <cell r="L2616">
            <v>0.10171109366388778</v>
          </cell>
          <cell r="M2616">
            <v>0.25465782936017861</v>
          </cell>
          <cell r="N2616">
            <v>0.46360619458099672</v>
          </cell>
          <cell r="O2616">
            <v>1.1708403940501109</v>
          </cell>
          <cell r="P2616">
            <v>1.1651221543234809</v>
          </cell>
          <cell r="Q2616">
            <v>1.291662204738117</v>
          </cell>
        </row>
        <row r="2617">
          <cell r="K2617">
            <v>1.5316372694517275</v>
          </cell>
          <cell r="L2617">
            <v>1.6076540344785955</v>
          </cell>
          <cell r="M2617">
            <v>3.4680375875174394</v>
          </cell>
          <cell r="N2617">
            <v>1.1711790756096827</v>
          </cell>
          <cell r="O2617">
            <v>1.8612957444772777</v>
          </cell>
          <cell r="P2617">
            <v>1.8443212879820521</v>
          </cell>
          <cell r="Q2617">
            <v>1.8077051023268718</v>
          </cell>
        </row>
        <row r="2618">
          <cell r="K2618">
            <v>8.5639881356425293E-2</v>
          </cell>
          <cell r="L2618">
            <v>4.1734096219410172E-3</v>
          </cell>
          <cell r="M2618">
            <v>8.1964188662928858E-2</v>
          </cell>
          <cell r="N2618">
            <v>7.1964320279126331E-3</v>
          </cell>
          <cell r="O2618">
            <v>4.6375867061097906E-2</v>
          </cell>
          <cell r="P2618">
            <v>0.21298286500898941</v>
          </cell>
          <cell r="Q2618">
            <v>9.9446642198302071E-2</v>
          </cell>
        </row>
        <row r="2619">
          <cell r="K2619">
            <v>2.7931530937406333E-2</v>
          </cell>
          <cell r="L2619">
            <v>1.9221399636181256E-3</v>
          </cell>
          <cell r="M2619">
            <v>9.0743710553923282E-4</v>
          </cell>
          <cell r="N2619">
            <v>1.2345359427344432E-4</v>
          </cell>
          <cell r="O2619">
            <v>5.2385480966389633E-3</v>
          </cell>
          <cell r="P2619">
            <v>3.0915677619029665E-4</v>
          </cell>
          <cell r="Q2619">
            <v>0.1499851228421305</v>
          </cell>
        </row>
        <row r="2620">
          <cell r="K2620">
            <v>4.533186294393917</v>
          </cell>
          <cell r="L2620">
            <v>1.5122209007437561</v>
          </cell>
          <cell r="M2620">
            <v>2.5828340931008582</v>
          </cell>
          <cell r="N2620">
            <v>4.0637734452897867</v>
          </cell>
          <cell r="O2620">
            <v>10.437925118435738</v>
          </cell>
          <cell r="P2620">
            <v>8.7963346950909447</v>
          </cell>
          <cell r="Q2620">
            <v>8.6131767633585188</v>
          </cell>
        </row>
        <row r="2621">
          <cell r="K2621">
            <v>5.5473958457629661E-4</v>
          </cell>
          <cell r="L2621">
            <v>6.3818680566939498E-2</v>
          </cell>
          <cell r="M2621">
            <v>6.0708201064336061E-2</v>
          </cell>
          <cell r="N2621">
            <v>6.5293353573744009E-2</v>
          </cell>
          <cell r="O2621">
            <v>5.1629609620983619E-2</v>
          </cell>
          <cell r="P2621">
            <v>6.6270532411941158E-3</v>
          </cell>
          <cell r="Q2621">
            <v>3.2530421942440088E-2</v>
          </cell>
        </row>
        <row r="2622">
          <cell r="K2622">
            <v>1.0655856162153563</v>
          </cell>
          <cell r="L2622">
            <v>0.95374715036105318</v>
          </cell>
          <cell r="M2622">
            <v>0.81819359979357553</v>
          </cell>
          <cell r="N2622">
            <v>0.15712353451078034</v>
          </cell>
          <cell r="O2622">
            <v>0.65005957093336719</v>
          </cell>
          <cell r="P2622">
            <v>0.74041988694320704</v>
          </cell>
          <cell r="Q2622">
            <v>0.40634021245359286</v>
          </cell>
        </row>
        <row r="2623">
          <cell r="K2623">
            <v>0.14583951146899102</v>
          </cell>
          <cell r="L2623">
            <v>0.16468203301179485</v>
          </cell>
          <cell r="M2623">
            <v>0.49000385780412858</v>
          </cell>
          <cell r="N2623">
            <v>2.1193136403716888E-2</v>
          </cell>
          <cell r="O2623">
            <v>0.25000913962685095</v>
          </cell>
          <cell r="P2623">
            <v>0.20864229548790758</v>
          </cell>
          <cell r="Q2623">
            <v>0.51976329235140772</v>
          </cell>
        </row>
        <row r="2624">
          <cell r="K2624">
            <v>4.9449373790859856E-3</v>
          </cell>
          <cell r="L2624">
            <v>7.6537603832838733E-3</v>
          </cell>
          <cell r="M2624">
            <v>0.10550875256990525</v>
          </cell>
          <cell r="N2624">
            <v>2.6002817758564501E-3</v>
          </cell>
          <cell r="O2624">
            <v>0.11409832175426736</v>
          </cell>
          <cell r="P2624">
            <v>0.20439349829533834</v>
          </cell>
          <cell r="Q2624">
            <v>0.32293051447317561</v>
          </cell>
        </row>
        <row r="2625">
          <cell r="K2625">
            <v>0.45609498058435799</v>
          </cell>
          <cell r="L2625">
            <v>1.8456737462307948</v>
          </cell>
          <cell r="M2625">
            <v>8.7193389879892166E-3</v>
          </cell>
          <cell r="N2625">
            <v>1.9685079510697621E-2</v>
          </cell>
          <cell r="O2625">
            <v>1.0819426295448447E-2</v>
          </cell>
          <cell r="P2625">
            <v>0.12317500112065394</v>
          </cell>
          <cell r="Q2625">
            <v>2.3252316159620853E-2</v>
          </cell>
        </row>
        <row r="2626">
          <cell r="K2626">
            <v>0.77174678695794474</v>
          </cell>
          <cell r="L2626">
            <v>0.25567880350407191</v>
          </cell>
          <cell r="M2626">
            <v>1.3374310673467846</v>
          </cell>
          <cell r="N2626">
            <v>0.32000300826706762</v>
          </cell>
          <cell r="O2626">
            <v>1.2103519592025449</v>
          </cell>
          <cell r="P2626">
            <v>1.0806957134308532</v>
          </cell>
          <cell r="Q2626">
            <v>0.68935141430024249</v>
          </cell>
        </row>
        <row r="2627">
          <cell r="K2627">
            <v>2.6808806909672238E-2</v>
          </cell>
          <cell r="L2627">
            <v>0.37276036670017454</v>
          </cell>
          <cell r="M2627">
            <v>1.4018504489192376</v>
          </cell>
          <cell r="N2627">
            <v>1.2379765212791173E-2</v>
          </cell>
          <cell r="O2627">
            <v>0.13851585859866145</v>
          </cell>
          <cell r="P2627">
            <v>1.4275830738055069</v>
          </cell>
          <cell r="Q2627">
            <v>0.17494574611326039</v>
          </cell>
        </row>
        <row r="2628">
          <cell r="K2628">
            <v>0.19761245166697936</v>
          </cell>
          <cell r="L2628">
            <v>0.17271647924750722</v>
          </cell>
          <cell r="M2628">
            <v>0.24386320450501567</v>
          </cell>
          <cell r="N2628">
            <v>0.17578273551394932</v>
          </cell>
          <cell r="O2628">
            <v>0.2994470533682913</v>
          </cell>
          <cell r="P2628">
            <v>0.25795610296387644</v>
          </cell>
          <cell r="Q2628">
            <v>0.36462744812586567</v>
          </cell>
        </row>
        <row r="2629">
          <cell r="K2629">
            <v>0</v>
          </cell>
          <cell r="L2629">
            <v>5.4986599853721714E-3</v>
          </cell>
          <cell r="M2629">
            <v>2.7374739419238393E-2</v>
          </cell>
          <cell r="N2629">
            <v>2.8413776023920399E-3</v>
          </cell>
          <cell r="O2629">
            <v>5.137647327585914E-2</v>
          </cell>
          <cell r="P2629">
            <v>2.4310301475025626E-2</v>
          </cell>
          <cell r="Q2629">
            <v>2.8264183867306742E-3</v>
          </cell>
        </row>
        <row r="2630">
          <cell r="K2630">
            <v>6.3482737483957941E-2</v>
          </cell>
          <cell r="L2630">
            <v>1.8023847172606692E-3</v>
          </cell>
          <cell r="M2630">
            <v>0.29166568354256406</v>
          </cell>
          <cell r="N2630">
            <v>8.6622700647505754E-2</v>
          </cell>
          <cell r="O2630">
            <v>0.3248440505636524</v>
          </cell>
          <cell r="P2630">
            <v>0.71217899223387959</v>
          </cell>
          <cell r="Q2630">
            <v>0.37797572678975955</v>
          </cell>
        </row>
        <row r="2631">
          <cell r="K2631">
            <v>1.7282900701780057</v>
          </cell>
          <cell r="L2631">
            <v>6.060658297783697E-2</v>
          </cell>
          <cell r="M2631">
            <v>1.6319706848113857</v>
          </cell>
          <cell r="N2631">
            <v>5.8905950466780078E-2</v>
          </cell>
          <cell r="O2631">
            <v>1.6921111802873123</v>
          </cell>
          <cell r="P2631">
            <v>0.71550578063638304</v>
          </cell>
          <cell r="Q2631">
            <v>0.60913188043656452</v>
          </cell>
        </row>
        <row r="2632">
          <cell r="K2632">
            <v>2.5948054367923259</v>
          </cell>
          <cell r="L2632">
            <v>3.1175394391028859</v>
          </cell>
          <cell r="M2632">
            <v>1.0772903853820557</v>
          </cell>
          <cell r="N2632">
            <v>3.3247459141555655</v>
          </cell>
          <cell r="O2632">
            <v>1.6815698505117933</v>
          </cell>
          <cell r="P2632">
            <v>3.0208376279856246</v>
          </cell>
          <cell r="Q2632">
            <v>3.3340050050115053</v>
          </cell>
        </row>
        <row r="2633">
          <cell r="K2633">
            <v>0.22934333119005859</v>
          </cell>
          <cell r="L2633">
            <v>0.12268858970721525</v>
          </cell>
          <cell r="M2633">
            <v>0.70302971296140959</v>
          </cell>
          <cell r="N2633">
            <v>0.13037932998262958</v>
          </cell>
          <cell r="O2633">
            <v>0.37854706670976757</v>
          </cell>
          <cell r="P2633">
            <v>0.78812045397692976</v>
          </cell>
          <cell r="Q2633">
            <v>0.16151664246787745</v>
          </cell>
        </row>
        <row r="2634">
          <cell r="K2634">
            <v>0.28306994897030252</v>
          </cell>
          <cell r="L2634">
            <v>0.85804373145651069</v>
          </cell>
          <cell r="M2634">
            <v>0.74612689518440478</v>
          </cell>
          <cell r="N2634">
            <v>2.2660370270695704</v>
          </cell>
          <cell r="O2634">
            <v>2.2476966721031335</v>
          </cell>
          <cell r="P2634">
            <v>2.2379997110573582</v>
          </cell>
          <cell r="Q2634">
            <v>1.3497626790640616</v>
          </cell>
        </row>
        <row r="2635">
          <cell r="K2635">
            <v>0.13808880279009092</v>
          </cell>
          <cell r="L2635">
            <v>0.51109120014419829</v>
          </cell>
          <cell r="M2635">
            <v>0.1603882740645452</v>
          </cell>
          <cell r="N2635">
            <v>0.35159871991537539</v>
          </cell>
          <cell r="O2635">
            <v>1.5789900727299133</v>
          </cell>
          <cell r="P2635">
            <v>0.73666108652927786</v>
          </cell>
          <cell r="Q2635">
            <v>0.59961852151166439</v>
          </cell>
        </row>
        <row r="2636">
          <cell r="K2636">
            <v>0.13239404893750684</v>
          </cell>
          <cell r="L2636">
            <v>4.5922257641846324E-3</v>
          </cell>
          <cell r="M2636">
            <v>6.1711161776599379E-3</v>
          </cell>
          <cell r="N2636">
            <v>2.1328473751450559E-3</v>
          </cell>
          <cell r="O2636">
            <v>0.3803444990196303</v>
          </cell>
          <cell r="P2636">
            <v>5.3390780416160105E-2</v>
          </cell>
          <cell r="Q2636">
            <v>0.19902716861148512</v>
          </cell>
        </row>
        <row r="2637">
          <cell r="K2637">
            <v>3.9576671810738198</v>
          </cell>
          <cell r="L2637">
            <v>2.4394258120761783</v>
          </cell>
          <cell r="M2637">
            <v>0.652755560565072</v>
          </cell>
          <cell r="N2637">
            <v>1.2681494586259614</v>
          </cell>
          <cell r="O2637">
            <v>0.82424939870957059</v>
          </cell>
          <cell r="P2637">
            <v>1.2774818635015697</v>
          </cell>
          <cell r="Q2637">
            <v>1.4718304218172014</v>
          </cell>
        </row>
        <row r="2638">
          <cell r="K2638">
            <v>2.989099248946156E-2</v>
          </cell>
          <cell r="L2638">
            <v>1.7790954569943541E-2</v>
          </cell>
          <cell r="M2638">
            <v>0.16532455865044468</v>
          </cell>
          <cell r="N2638">
            <v>2.6592164135692702E-3</v>
          </cell>
          <cell r="O2638">
            <v>9.3703305088037966E-2</v>
          </cell>
          <cell r="P2638">
            <v>4.7082750205808536E-2</v>
          </cell>
          <cell r="Q2638">
            <v>2.6439412649457348E-2</v>
          </cell>
        </row>
        <row r="2639">
          <cell r="K2639">
            <v>5.7110852184730616E-2</v>
          </cell>
          <cell r="L2639">
            <v>0.12365618309460785</v>
          </cell>
          <cell r="M2639">
            <v>5.3664344342890989E-2</v>
          </cell>
          <cell r="N2639">
            <v>8.5972120840844518E-2</v>
          </cell>
          <cell r="O2639">
            <v>0.27548388523825124</v>
          </cell>
          <cell r="P2639">
            <v>0.32314038446355736</v>
          </cell>
          <cell r="Q2639">
            <v>0.56873590282474551</v>
          </cell>
        </row>
        <row r="2640">
          <cell r="K2640">
            <v>0.79564955224573741</v>
          </cell>
          <cell r="L2640">
            <v>0.56296291574033663</v>
          </cell>
          <cell r="M2640">
            <v>0.32646637164528858</v>
          </cell>
          <cell r="N2640">
            <v>0.84872694910383117</v>
          </cell>
          <cell r="O2640">
            <v>0.63198962588081853</v>
          </cell>
          <cell r="P2640">
            <v>0.51291621295717216</v>
          </cell>
          <cell r="Q2640">
            <v>0.73684053864993404</v>
          </cell>
        </row>
        <row r="2641">
          <cell r="K2641">
            <v>5.2440670708383159</v>
          </cell>
          <cell r="L2641">
            <v>0.84536621413077884</v>
          </cell>
          <cell r="M2641">
            <v>0.35843513432185503</v>
          </cell>
          <cell r="N2641">
            <v>8.6893212036216583E-2</v>
          </cell>
          <cell r="O2641">
            <v>0.50554928750811035</v>
          </cell>
          <cell r="P2641">
            <v>0.11420345228937109</v>
          </cell>
          <cell r="Q2641">
            <v>0.31905982901492697</v>
          </cell>
        </row>
        <row r="2642">
          <cell r="K2642">
            <v>0.27709945028187105</v>
          </cell>
          <cell r="L2642">
            <v>0.15199635364225983</v>
          </cell>
          <cell r="M2642">
            <v>0.54883515767979574</v>
          </cell>
          <cell r="N2642">
            <v>0.53653808500379596</v>
          </cell>
          <cell r="O2642">
            <v>0.9592950614750182</v>
          </cell>
          <cell r="P2642">
            <v>0.75670705194203847</v>
          </cell>
          <cell r="Q2642">
            <v>0.60935617781404094</v>
          </cell>
        </row>
        <row r="2643">
          <cell r="K2643">
            <v>3.9011144386798864</v>
          </cell>
          <cell r="L2643">
            <v>0.19704934803553803</v>
          </cell>
          <cell r="M2643">
            <v>5.1494722260861989</v>
          </cell>
          <cell r="N2643">
            <v>3.5259578583744848</v>
          </cell>
          <cell r="O2643">
            <v>6.1824151138702952</v>
          </cell>
          <cell r="P2643">
            <v>3.0926097851152581</v>
          </cell>
          <cell r="Q2643">
            <v>2.5903378900475409</v>
          </cell>
        </row>
        <row r="2644">
          <cell r="K2644">
            <v>9.6628382094678666E-2</v>
          </cell>
          <cell r="L2644">
            <v>0.18815370731124112</v>
          </cell>
          <cell r="M2644">
            <v>1.0297571678858836E-2</v>
          </cell>
          <cell r="N2644">
            <v>6.5999127696364429E-2</v>
          </cell>
          <cell r="O2644">
            <v>0.23299090473689851</v>
          </cell>
          <cell r="P2644">
            <v>8.8196768066229822E-2</v>
          </cell>
          <cell r="Q2644">
            <v>0.20517547495413685</v>
          </cell>
        </row>
        <row r="2645">
          <cell r="K2645">
            <v>2.4809089081507314E-2</v>
          </cell>
          <cell r="L2645">
            <v>0.11542063501763027</v>
          </cell>
          <cell r="M2645">
            <v>0.12576973122281312</v>
          </cell>
          <cell r="N2645">
            <v>1.7602033583804098E-2</v>
          </cell>
          <cell r="O2645">
            <v>7.4904104512581685E-2</v>
          </cell>
          <cell r="P2645">
            <v>0.22443422518296621</v>
          </cell>
          <cell r="Q2645">
            <v>0.35383973912013605</v>
          </cell>
        </row>
        <row r="2646">
          <cell r="K2646">
            <v>2.7649801824929853E-3</v>
          </cell>
          <cell r="L2646">
            <v>7.3754596424345951E-3</v>
          </cell>
          <cell r="M2646">
            <v>4.1794020836856682E-2</v>
          </cell>
          <cell r="N2646">
            <v>1.5285868361265284E-3</v>
          </cell>
          <cell r="O2646">
            <v>2.7791994435306142E-2</v>
          </cell>
          <cell r="P2646">
            <v>4.4510119528212738E-2</v>
          </cell>
          <cell r="Q2646">
            <v>2.9384888621339027E-2</v>
          </cell>
        </row>
        <row r="2647">
          <cell r="K2647">
            <v>3.1775515871244444E-3</v>
          </cell>
          <cell r="L2647">
            <v>4.8227593832174044E-2</v>
          </cell>
          <cell r="M2647">
            <v>0.16353731216130518</v>
          </cell>
          <cell r="N2647">
            <v>4.4146545774939258E-4</v>
          </cell>
          <cell r="O2647">
            <v>0.21157966812266846</v>
          </cell>
          <cell r="P2647">
            <v>0.12325765582001721</v>
          </cell>
          <cell r="Q2647">
            <v>9.4850778471109731E-3</v>
          </cell>
        </row>
        <row r="2648">
          <cell r="K2648">
            <v>1.3155006376351055</v>
          </cell>
          <cell r="L2648">
            <v>1.0602121903945592</v>
          </cell>
          <cell r="M2648">
            <v>0.20589450194840822</v>
          </cell>
          <cell r="N2648">
            <v>0.38332970563458046</v>
          </cell>
          <cell r="O2648">
            <v>0.10737087666005692</v>
          </cell>
          <cell r="P2648">
            <v>0.35017936056114024</v>
          </cell>
          <cell r="Q2648">
            <v>0.7355828506956551</v>
          </cell>
        </row>
        <row r="2649">
          <cell r="K2649">
            <v>0.81646753531706229</v>
          </cell>
          <cell r="L2649">
            <v>1.7005856039259668</v>
          </cell>
          <cell r="M2649">
            <v>0.40354028365718597</v>
          </cell>
          <cell r="N2649">
            <v>0.93038926365027819</v>
          </cell>
          <cell r="O2649">
            <v>0.97468758067597072</v>
          </cell>
          <cell r="P2649">
            <v>2.2479456187894189</v>
          </cell>
          <cell r="Q2649">
            <v>2.1299840548831215</v>
          </cell>
        </row>
        <row r="2650">
          <cell r="K2650">
            <v>8.3576560558323298E-2</v>
          </cell>
          <cell r="L2650">
            <v>0.21759979377082755</v>
          </cell>
          <cell r="M2650">
            <v>4.064281155774669E-2</v>
          </cell>
          <cell r="N2650">
            <v>8.2824748049264291E-2</v>
          </cell>
          <cell r="O2650">
            <v>6.612458258678966E-2</v>
          </cell>
          <cell r="P2650">
            <v>6.5408413139204119E-2</v>
          </cell>
          <cell r="Q2650">
            <v>0.39443133645267947</v>
          </cell>
        </row>
        <row r="2651">
          <cell r="K2651">
            <v>8.2243794380703616E-3</v>
          </cell>
          <cell r="L2651">
            <v>0</v>
          </cell>
          <cell r="M2651">
            <v>1.1624895009161956E-2</v>
          </cell>
          <cell r="N2651">
            <v>0</v>
          </cell>
          <cell r="O2651">
            <v>0</v>
          </cell>
          <cell r="P2651">
            <v>4.2479714883333748E-2</v>
          </cell>
          <cell r="Q2651">
            <v>2.1684695229989017E-3</v>
          </cell>
        </row>
        <row r="2652">
          <cell r="K2652">
            <v>0.3673688998502066</v>
          </cell>
          <cell r="L2652">
            <v>0.36858096958143965</v>
          </cell>
          <cell r="M2652">
            <v>0.45394850586480023</v>
          </cell>
          <cell r="N2652">
            <v>0.45566956212027609</v>
          </cell>
          <cell r="O2652">
            <v>1.7163236406496249</v>
          </cell>
          <cell r="P2652">
            <v>1.7013395020738113</v>
          </cell>
          <cell r="Q2652">
            <v>0.61086774090203022</v>
          </cell>
        </row>
        <row r="2653">
          <cell r="K2653">
            <v>0.50189783767676011</v>
          </cell>
          <cell r="L2653">
            <v>0.15254178701592563</v>
          </cell>
          <cell r="M2653">
            <v>1.0459169682080609</v>
          </cell>
          <cell r="N2653">
            <v>0.12302191860440873</v>
          </cell>
          <cell r="O2653">
            <v>1.004077355143421</v>
          </cell>
          <cell r="P2653">
            <v>0.51273464455587547</v>
          </cell>
          <cell r="Q2653">
            <v>0.29604340485127528</v>
          </cell>
        </row>
        <row r="2654">
          <cell r="K2654">
            <v>0.61975558236463102</v>
          </cell>
          <cell r="L2654">
            <v>0.7507985859666102</v>
          </cell>
          <cell r="M2654">
            <v>1.4162631743653669</v>
          </cell>
          <cell r="N2654">
            <v>0.23642754775163424</v>
          </cell>
          <cell r="O2654">
            <v>1.3265497242389335</v>
          </cell>
          <cell r="P2654">
            <v>1.4638428847547555</v>
          </cell>
          <cell r="Q2654">
            <v>0.70206839378160679</v>
          </cell>
        </row>
        <row r="2655">
          <cell r="K2655">
            <v>0.3557893784386747</v>
          </cell>
          <cell r="L2655">
            <v>0.15082273851358624</v>
          </cell>
          <cell r="M2655">
            <v>0.10229148360563099</v>
          </cell>
          <cell r="N2655">
            <v>0.23605555108290377</v>
          </cell>
          <cell r="O2655">
            <v>0.39543620919781047</v>
          </cell>
          <cell r="P2655">
            <v>0.24662325617678502</v>
          </cell>
          <cell r="Q2655">
            <v>0.84631396944041337</v>
          </cell>
        </row>
        <row r="2656">
          <cell r="K2656">
            <v>1.4466498449893497</v>
          </cell>
          <cell r="L2656">
            <v>0.812672663097602</v>
          </cell>
          <cell r="M2656">
            <v>0.38466511205527831</v>
          </cell>
          <cell r="N2656">
            <v>0.17499192639220057</v>
          </cell>
          <cell r="O2656">
            <v>5.6539129324392174</v>
          </cell>
          <cell r="P2656">
            <v>1.4700005088718873</v>
          </cell>
          <cell r="Q2656">
            <v>0.78982513530254506</v>
          </cell>
        </row>
        <row r="2657">
          <cell r="K2657">
            <v>6.9677140155527534E-2</v>
          </cell>
          <cell r="L2657">
            <v>1.0943601573381034</v>
          </cell>
          <cell r="M2657">
            <v>0.3323706974342468</v>
          </cell>
          <cell r="N2657">
            <v>0.64927898886980495</v>
          </cell>
          <cell r="O2657">
            <v>0.15191123857840538</v>
          </cell>
          <cell r="P2657">
            <v>0.66500120235091476</v>
          </cell>
          <cell r="Q2657">
            <v>1.0096575026278953</v>
          </cell>
        </row>
        <row r="2658">
          <cell r="K2658">
            <v>15.839528335636352</v>
          </cell>
          <cell r="L2658">
            <v>23.64439107587706</v>
          </cell>
          <cell r="M2658">
            <v>4.691014953606194</v>
          </cell>
          <cell r="N2658">
            <v>9.8538429433037713</v>
          </cell>
          <cell r="O2658">
            <v>4.7466915819190465</v>
          </cell>
          <cell r="P2658">
            <v>10.386902212466504</v>
          </cell>
          <cell r="Q2658">
            <v>17.054535095411101</v>
          </cell>
        </row>
        <row r="2659">
          <cell r="K2659">
            <v>0.45625817448237527</v>
          </cell>
          <cell r="L2659">
            <v>0.29547360374592446</v>
          </cell>
          <cell r="M2659">
            <v>0.13622457148522316</v>
          </cell>
          <cell r="N2659">
            <v>9.9809963313845104E-2</v>
          </cell>
          <cell r="O2659">
            <v>0.13060338493627643</v>
          </cell>
          <cell r="P2659">
            <v>0.10975158545217793</v>
          </cell>
          <cell r="Q2659">
            <v>0.52940510838799826</v>
          </cell>
        </row>
        <row r="2660">
          <cell r="K2660">
            <v>0.95519991827518103</v>
          </cell>
          <cell r="L2660">
            <v>0.99810505734443633</v>
          </cell>
          <cell r="M2660">
            <v>1.0898193831444172</v>
          </cell>
          <cell r="N2660">
            <v>0.21491971149051844</v>
          </cell>
          <cell r="O2660">
            <v>0.16554262275513554</v>
          </cell>
          <cell r="P2660">
            <v>0.42792579912435036</v>
          </cell>
          <cell r="Q2660">
            <v>0.6802546463366107</v>
          </cell>
        </row>
        <row r="2661">
          <cell r="K2661">
            <v>0.39527997039138929</v>
          </cell>
          <cell r="L2661">
            <v>7.8125705527679168E-2</v>
          </cell>
          <cell r="M2661">
            <v>0.37662302336535769</v>
          </cell>
          <cell r="N2661">
            <v>0.10087985348378416</v>
          </cell>
          <cell r="O2661">
            <v>0.31539827503012968</v>
          </cell>
          <cell r="P2661">
            <v>1.1165077144490516</v>
          </cell>
          <cell r="Q2661">
            <v>0.10794714281311908</v>
          </cell>
        </row>
        <row r="2662">
          <cell r="K2662">
            <v>2.1048101185446377</v>
          </cell>
          <cell r="L2662">
            <v>3.3446176081572925</v>
          </cell>
          <cell r="M2662">
            <v>0.80903595007685947</v>
          </cell>
          <cell r="N2662">
            <v>0.48625798061253295</v>
          </cell>
          <cell r="O2662">
            <v>1.5640098470536554</v>
          </cell>
          <cell r="P2662">
            <v>2.0368623086058606</v>
          </cell>
          <cell r="Q2662">
            <v>2.0110866897260413</v>
          </cell>
        </row>
        <row r="2663">
          <cell r="K2663">
            <v>4.2635837791894879E-2</v>
          </cell>
          <cell r="L2663">
            <v>0</v>
          </cell>
          <cell r="M2663">
            <v>1.4264488400668789E-2</v>
          </cell>
          <cell r="N2663">
            <v>4.068766658893613E-3</v>
          </cell>
          <cell r="O2663">
            <v>1.1841727641045978E-2</v>
          </cell>
          <cell r="P2663">
            <v>1.1479551309146444E-2</v>
          </cell>
          <cell r="Q2663">
            <v>9.0404918112111238E-3</v>
          </cell>
        </row>
        <row r="2664">
          <cell r="K2664">
            <v>1.3473928073483037</v>
          </cell>
          <cell r="L2664">
            <v>1.3848620867594477</v>
          </cell>
          <cell r="M2664">
            <v>0.86748402295393556</v>
          </cell>
          <cell r="N2664">
            <v>1.7961896500555876</v>
          </cell>
          <cell r="O2664">
            <v>1.9844129408882512</v>
          </cell>
          <cell r="P2664">
            <v>1.1967434616108941</v>
          </cell>
          <cell r="Q2664">
            <v>0.54598415305000636</v>
          </cell>
        </row>
        <row r="2665">
          <cell r="K2665">
            <v>0.56782916495974112</v>
          </cell>
          <cell r="L2665">
            <v>1.8976295981738343</v>
          </cell>
          <cell r="M2665">
            <v>1.0168577506431149</v>
          </cell>
          <cell r="N2665">
            <v>3.7408480692905801</v>
          </cell>
          <cell r="O2665">
            <v>2.0274145232828911</v>
          </cell>
          <cell r="P2665">
            <v>1.9669787536812311</v>
          </cell>
          <cell r="Q2665">
            <v>2.385111076219451</v>
          </cell>
        </row>
        <row r="2666">
          <cell r="K2666">
            <v>6.0998470940047483E-2</v>
          </cell>
          <cell r="L2666">
            <v>0</v>
          </cell>
          <cell r="M2666">
            <v>1.9597498298962387E-3</v>
          </cell>
          <cell r="N2666">
            <v>0</v>
          </cell>
          <cell r="O2666">
            <v>0.91919959635957538</v>
          </cell>
          <cell r="P2666">
            <v>2.7644861463446413E-2</v>
          </cell>
          <cell r="Q2666">
            <v>0.32934182073272489</v>
          </cell>
        </row>
        <row r="2667">
          <cell r="K2667">
            <v>8.2406443030553361E-3</v>
          </cell>
          <cell r="L2667">
            <v>9.7251024696562674E-2</v>
          </cell>
          <cell r="M2667">
            <v>0.22137383470967628</v>
          </cell>
          <cell r="N2667">
            <v>5.0818852178257205E-3</v>
          </cell>
          <cell r="O2667">
            <v>0.17310313211965561</v>
          </cell>
          <cell r="P2667">
            <v>0.2686900708567086</v>
          </cell>
          <cell r="Q2667">
            <v>9.5147657524866064E-2</v>
          </cell>
        </row>
        <row r="2668">
          <cell r="K2668">
            <v>6.8547477415865218E-3</v>
          </cell>
          <cell r="L2668">
            <v>9.7078338252463772E-2</v>
          </cell>
          <cell r="M2668">
            <v>0.91056633640553197</v>
          </cell>
          <cell r="N2668">
            <v>1.0117779872245949E-2</v>
          </cell>
          <cell r="O2668">
            <v>1.0736917215858963</v>
          </cell>
          <cell r="P2668">
            <v>0.29129658654188889</v>
          </cell>
          <cell r="Q2668">
            <v>1.4359550362932964E-2</v>
          </cell>
        </row>
        <row r="2669">
          <cell r="K2669">
            <v>1.0107534745739859</v>
          </cell>
          <cell r="L2669">
            <v>0.73160873689700479</v>
          </cell>
          <cell r="M2669">
            <v>0.15467018050005163</v>
          </cell>
          <cell r="N2669">
            <v>1.355221985115233</v>
          </cell>
          <cell r="O2669">
            <v>2.0367087561868393</v>
          </cell>
          <cell r="P2669">
            <v>2.520132707764744</v>
          </cell>
          <cell r="Q2669">
            <v>3.0997999698251091</v>
          </cell>
        </row>
        <row r="2670">
          <cell r="K2670">
            <v>0.13858820425907795</v>
          </cell>
          <cell r="L2670">
            <v>0.12881138485304802</v>
          </cell>
          <cell r="M2670">
            <v>0.10185426407409863</v>
          </cell>
          <cell r="N2670">
            <v>0.16737712835514768</v>
          </cell>
          <cell r="O2670">
            <v>0.24669981187745071</v>
          </cell>
          <cell r="P2670">
            <v>0.20395986737110791</v>
          </cell>
          <cell r="Q2670">
            <v>0.41603893177927026</v>
          </cell>
        </row>
        <row r="2671">
          <cell r="K2671">
            <v>2.0200338379106677</v>
          </cell>
          <cell r="L2671">
            <v>2.6131886344494912</v>
          </cell>
          <cell r="M2671">
            <v>1.7054662360674187</v>
          </cell>
          <cell r="N2671">
            <v>1.7491504113474152</v>
          </cell>
          <cell r="O2671">
            <v>3.9853961427939231</v>
          </cell>
          <cell r="P2671">
            <v>3.8304209445127073</v>
          </cell>
          <cell r="Q2671">
            <v>5.4570614211841928</v>
          </cell>
        </row>
        <row r="2672">
          <cell r="K2672">
            <v>1.2842940298812811E-3</v>
          </cell>
          <cell r="L2672">
            <v>8.2217704934612709E-2</v>
          </cell>
          <cell r="M2672">
            <v>0.17731894790946129</v>
          </cell>
          <cell r="N2672">
            <v>0.8853128605094267</v>
          </cell>
          <cell r="O2672">
            <v>1.3440236294381654E-2</v>
          </cell>
          <cell r="P2672">
            <v>0.15119758684419504</v>
          </cell>
          <cell r="Q2672">
            <v>0.46447230606470907</v>
          </cell>
        </row>
        <row r="2673">
          <cell r="K2673">
            <v>0.74858111035241826</v>
          </cell>
          <cell r="L2673">
            <v>7.2240042648831673E-2</v>
          </cell>
          <cell r="M2673">
            <v>2.4553724979906049E-3</v>
          </cell>
          <cell r="N2673">
            <v>1.5196153606873203E-2</v>
          </cell>
          <cell r="O2673">
            <v>8.93058830406777E-2</v>
          </cell>
          <cell r="P2673">
            <v>0.18187219110388808</v>
          </cell>
          <cell r="Q2673">
            <v>0.20048190487434611</v>
          </cell>
        </row>
        <row r="2674">
          <cell r="K2674">
            <v>14.010618793654267</v>
          </cell>
          <cell r="L2674">
            <v>25.455558431571269</v>
          </cell>
          <cell r="M2674">
            <v>4.6281780832064197</v>
          </cell>
          <cell r="N2674">
            <v>0.21724560295571188</v>
          </cell>
          <cell r="O2674">
            <v>0.36848110695684494</v>
          </cell>
          <cell r="P2674">
            <v>0.82393832407953871</v>
          </cell>
          <cell r="Q2674">
            <v>0.78432056349744117</v>
          </cell>
        </row>
        <row r="2675">
          <cell r="K2675">
            <v>4.7959186598417903E-3</v>
          </cell>
          <cell r="L2675">
            <v>2.3804657184416086E-2</v>
          </cell>
          <cell r="M2675">
            <v>1.1568346067853183E-2</v>
          </cell>
          <cell r="N2675">
            <v>9.5212165926628373E-2</v>
          </cell>
          <cell r="O2675">
            <v>1.3791372123981786E-2</v>
          </cell>
          <cell r="P2675">
            <v>0.18211661617945449</v>
          </cell>
          <cell r="Q2675">
            <v>8.6251868707289524E-3</v>
          </cell>
        </row>
        <row r="2676">
          <cell r="K2676">
            <v>0.29515887570266292</v>
          </cell>
          <cell r="L2676">
            <v>0.75497612481914178</v>
          </cell>
          <cell r="M2676">
            <v>1.6542085580872781</v>
          </cell>
          <cell r="N2676">
            <v>0.75247160465657559</v>
          </cell>
          <cell r="O2676">
            <v>4.5239971407977198</v>
          </cell>
          <cell r="P2676">
            <v>3.706952697632302</v>
          </cell>
          <cell r="Q2676">
            <v>2.2144762927547075</v>
          </cell>
        </row>
        <row r="2677">
          <cell r="K2677">
            <v>0.19544238188502724</v>
          </cell>
          <cell r="L2677">
            <v>0.43830535138645432</v>
          </cell>
          <cell r="M2677">
            <v>0.34690078521113032</v>
          </cell>
          <cell r="N2677">
            <v>0.44198003627044008</v>
          </cell>
          <cell r="O2677">
            <v>0.50454612848273839</v>
          </cell>
          <cell r="P2677">
            <v>1.053245228861807</v>
          </cell>
          <cell r="Q2677">
            <v>2.4389681586432763</v>
          </cell>
        </row>
        <row r="2678">
          <cell r="K2678">
            <v>0.66060862786971097</v>
          </cell>
          <cell r="L2678">
            <v>0.65149718360133324</v>
          </cell>
          <cell r="M2678">
            <v>1.2702192566523027</v>
          </cell>
          <cell r="N2678">
            <v>2.0370648794111683</v>
          </cell>
          <cell r="O2678">
            <v>2.5860358242812098</v>
          </cell>
          <cell r="P2678">
            <v>1.6582597992552703</v>
          </cell>
          <cell r="Q2678">
            <v>1.09118551890302</v>
          </cell>
        </row>
        <row r="2679">
          <cell r="K2679">
            <v>0.11463310899046478</v>
          </cell>
          <cell r="L2679">
            <v>1.5621882136901222</v>
          </cell>
          <cell r="M2679">
            <v>0.97096757143210122</v>
          </cell>
          <cell r="N2679">
            <v>1.3068620174805592</v>
          </cell>
          <cell r="O2679">
            <v>0.14760041122881654</v>
          </cell>
          <cell r="P2679">
            <v>1.171958742003459</v>
          </cell>
          <cell r="Q2679">
            <v>1.2359294586792118</v>
          </cell>
        </row>
        <row r="2680">
          <cell r="K2680">
            <v>6.5356490619631101E-3</v>
          </cell>
          <cell r="L2680">
            <v>4.6177115362650223E-4</v>
          </cell>
          <cell r="M2680">
            <v>0.10241993896007763</v>
          </cell>
          <cell r="N2680">
            <v>1.5432746996854004E-3</v>
          </cell>
          <cell r="O2680">
            <v>4.7995520753858892E-2</v>
          </cell>
          <cell r="P2680">
            <v>0.1029563029099468</v>
          </cell>
          <cell r="Q2680">
            <v>3.5314159934621884E-3</v>
          </cell>
        </row>
        <row r="2681">
          <cell r="K2681">
            <v>0.43160998830795261</v>
          </cell>
          <cell r="L2681">
            <v>0.34601181461887975</v>
          </cell>
          <cell r="M2681">
            <v>1.0072859202654514</v>
          </cell>
          <cell r="N2681">
            <v>0.53754146441417605</v>
          </cell>
          <cell r="O2681">
            <v>2.1450895775491436</v>
          </cell>
          <cell r="P2681">
            <v>1.0402749676263638</v>
          </cell>
          <cell r="Q2681">
            <v>0.91576581796274137</v>
          </cell>
        </row>
        <row r="2682">
          <cell r="K2682">
            <v>0.41797510889753853</v>
          </cell>
          <cell r="L2682">
            <v>0.39101923363049479</v>
          </cell>
          <cell r="M2682">
            <v>0.32169793948422454</v>
          </cell>
          <cell r="N2682">
            <v>0.16581172626438873</v>
          </cell>
          <cell r="O2682">
            <v>1.2455832003077578</v>
          </cell>
          <cell r="P2682">
            <v>0.76618027491853102</v>
          </cell>
          <cell r="Q2682">
            <v>0.65945071258888388</v>
          </cell>
        </row>
        <row r="2683">
          <cell r="K2683">
            <v>7.3036014731320237E-2</v>
          </cell>
          <cell r="L2683">
            <v>0.21088098036101272</v>
          </cell>
          <cell r="M2683">
            <v>0.10537244849651151</v>
          </cell>
          <cell r="N2683">
            <v>0.33195377570345758</v>
          </cell>
          <cell r="O2683">
            <v>0.34536044369446905</v>
          </cell>
          <cell r="P2683">
            <v>0.5798816119287572</v>
          </cell>
          <cell r="Q2683">
            <v>0.8176924715900914</v>
          </cell>
        </row>
        <row r="2684">
          <cell r="K2684">
            <v>4.0479393581105194E-2</v>
          </cell>
          <cell r="L2684">
            <v>5.6077928078661849E-3</v>
          </cell>
          <cell r="M2684">
            <v>2.9440084293216952E-2</v>
          </cell>
          <cell r="N2684">
            <v>5.6116182191567304E-2</v>
          </cell>
          <cell r="O2684">
            <v>0.90071734064382758</v>
          </cell>
          <cell r="P2684">
            <v>0.1966244035030299</v>
          </cell>
          <cell r="Q2684">
            <v>0.15848756149854018</v>
          </cell>
        </row>
        <row r="2685">
          <cell r="K2685">
            <v>2.2365579994206682E-2</v>
          </cell>
          <cell r="L2685">
            <v>0.49055184228222193</v>
          </cell>
          <cell r="M2685">
            <v>0.76667380431242937</v>
          </cell>
          <cell r="N2685">
            <v>0.19749353630255584</v>
          </cell>
          <cell r="O2685">
            <v>1.1314446964381251E-2</v>
          </cell>
          <cell r="P2685">
            <v>4.0859301310385863E-2</v>
          </cell>
          <cell r="Q2685">
            <v>6.8211756885578664E-2</v>
          </cell>
        </row>
        <row r="2686">
          <cell r="K2686">
            <v>0.1208812669153424</v>
          </cell>
          <cell r="L2686">
            <v>9.9164079195306384E-2</v>
          </cell>
          <cell r="M2686">
            <v>0.64651623070451958</v>
          </cell>
          <cell r="N2686">
            <v>3.3589481584834324</v>
          </cell>
          <cell r="O2686">
            <v>2.3328266229713273</v>
          </cell>
          <cell r="P2686">
            <v>3.8258763811259167</v>
          </cell>
          <cell r="Q2686">
            <v>10.145772689060733</v>
          </cell>
        </row>
        <row r="2687">
          <cell r="K2687">
            <v>0.94610557337772261</v>
          </cell>
          <cell r="L2687">
            <v>1.7738410547478758</v>
          </cell>
          <cell r="M2687">
            <v>1.3296947258172216</v>
          </cell>
          <cell r="N2687">
            <v>0.86008923221682065</v>
          </cell>
          <cell r="O2687">
            <v>2.7870839074784728</v>
          </cell>
          <cell r="P2687">
            <v>2.0444367724076882</v>
          </cell>
          <cell r="Q2687">
            <v>1.2280099616575582</v>
          </cell>
        </row>
        <row r="2688">
          <cell r="K2688">
            <v>2.1149115960960061</v>
          </cell>
          <cell r="L2688">
            <v>3.5146633322807777</v>
          </cell>
          <cell r="M2688">
            <v>7.1819534742160611</v>
          </cell>
          <cell r="N2688">
            <v>8.2271565792193115</v>
          </cell>
          <cell r="O2688">
            <v>9.8556063506251324</v>
          </cell>
          <cell r="P2688">
            <v>10.208951485211744</v>
          </cell>
          <cell r="Q2688">
            <v>8.2784589552043624</v>
          </cell>
        </row>
        <row r="2689">
          <cell r="K2689">
            <v>1.3949638212311262</v>
          </cell>
          <cell r="L2689">
            <v>8.6890139785880205</v>
          </cell>
          <cell r="M2689">
            <v>1.6992703011612813</v>
          </cell>
          <cell r="N2689">
            <v>1.4889825432011541</v>
          </cell>
          <cell r="O2689">
            <v>2.1174421083978801</v>
          </cell>
          <cell r="P2689">
            <v>3.8844880074973105</v>
          </cell>
          <cell r="Q2689">
            <v>1.9639727340938156</v>
          </cell>
        </row>
        <row r="2690">
          <cell r="K2690">
            <v>2.3308420800847314</v>
          </cell>
          <cell r="L2690">
            <v>2.96213854412126</v>
          </cell>
          <cell r="M2690">
            <v>0.97469440159941245</v>
          </cell>
          <cell r="N2690">
            <v>0.62098824795471885</v>
          </cell>
          <cell r="O2690">
            <v>3.5562896485198516</v>
          </cell>
          <cell r="P2690">
            <v>4.0805661430969149</v>
          </cell>
          <cell r="Q2690">
            <v>1.0589490197675977</v>
          </cell>
        </row>
        <row r="2691">
          <cell r="K2691">
            <v>1.1941070874032425</v>
          </cell>
          <cell r="L2691">
            <v>1.7025993524028977</v>
          </cell>
          <cell r="M2691">
            <v>8.3087070347854084</v>
          </cell>
          <cell r="N2691">
            <v>13.173341865413551</v>
          </cell>
          <cell r="O2691">
            <v>6.745213291911206</v>
          </cell>
          <cell r="P2691">
            <v>8.0931597134770623</v>
          </cell>
          <cell r="Q2691">
            <v>8.3504226710524172</v>
          </cell>
        </row>
        <row r="2692">
          <cell r="K2692">
            <v>1.4813389206334389</v>
          </cell>
          <cell r="L2692">
            <v>1.4583000162224866</v>
          </cell>
          <cell r="M2692">
            <v>1.0171126641218398</v>
          </cell>
          <cell r="N2692">
            <v>0.25356528822994118</v>
          </cell>
          <cell r="O2692">
            <v>1.1264514275826991</v>
          </cell>
          <cell r="P2692">
            <v>1.0463629748834182</v>
          </cell>
          <cell r="Q2692">
            <v>1.0487821420077457</v>
          </cell>
        </row>
        <row r="2693">
          <cell r="K2693">
            <v>6.5674174244944137</v>
          </cell>
          <cell r="L2693">
            <v>3.8735928647893987</v>
          </cell>
          <cell r="M2693">
            <v>7.2737418538239451</v>
          </cell>
          <cell r="N2693">
            <v>9.7211298501061751</v>
          </cell>
          <cell r="O2693">
            <v>6.2104863992681265</v>
          </cell>
          <cell r="P2693">
            <v>12.559964881217285</v>
          </cell>
          <cell r="Q2693">
            <v>13.913888246776327</v>
          </cell>
        </row>
        <row r="2694">
          <cell r="K2694">
            <v>0.87631378402097337</v>
          </cell>
          <cell r="L2694">
            <v>0.38345169920258459</v>
          </cell>
          <cell r="M2694">
            <v>1.1557364500351204</v>
          </cell>
          <cell r="N2694">
            <v>0.62506029244729833</v>
          </cell>
          <cell r="O2694">
            <v>0.56327456116087227</v>
          </cell>
          <cell r="P2694">
            <v>0.85085030902216763</v>
          </cell>
          <cell r="Q2694">
            <v>1.3413034978805416</v>
          </cell>
        </row>
        <row r="2695">
          <cell r="K2695">
            <v>4.2751805918302466E-2</v>
          </cell>
          <cell r="L2695">
            <v>8.8889482181747602E-3</v>
          </cell>
          <cell r="M2695">
            <v>8.6836683494467534E-2</v>
          </cell>
          <cell r="N2695">
            <v>2.6937186478259521E-2</v>
          </cell>
          <cell r="O2695">
            <v>0.15922839757719479</v>
          </cell>
          <cell r="P2695">
            <v>0.11011671574807996</v>
          </cell>
          <cell r="Q2695">
            <v>0.11967520031829935</v>
          </cell>
        </row>
        <row r="2696">
          <cell r="K2696">
            <v>2.5478150957522127E-3</v>
          </cell>
          <cell r="L2696">
            <v>1.6418112588266105E-3</v>
          </cell>
          <cell r="M2696">
            <v>7.3457342588706632E-3</v>
          </cell>
          <cell r="N2696">
            <v>1.9597846096894682E-3</v>
          </cell>
          <cell r="O2696">
            <v>0.17199244179992781</v>
          </cell>
          <cell r="P2696">
            <v>7.3566563005558347E-2</v>
          </cell>
          <cell r="Q2696">
            <v>8.5119533653343557E-3</v>
          </cell>
        </row>
        <row r="2697">
          <cell r="K2697">
            <v>2.3866811688902289E-3</v>
          </cell>
          <cell r="L2697">
            <v>2.0588985384128173E-3</v>
          </cell>
          <cell r="M2697">
            <v>5.4008973199549344E-2</v>
          </cell>
          <cell r="N2697">
            <v>3.0291408132798819E-3</v>
          </cell>
          <cell r="O2697">
            <v>1.12240238171248E-2</v>
          </cell>
          <cell r="P2697">
            <v>1.2724177625635148E-2</v>
          </cell>
          <cell r="Q2697">
            <v>9.9799083958000464E-3</v>
          </cell>
        </row>
        <row r="2698">
          <cell r="K2698">
            <v>1.7800272780438975</v>
          </cell>
          <cell r="L2698">
            <v>1.8162562975460417</v>
          </cell>
          <cell r="M2698">
            <v>0.16253376055935551</v>
          </cell>
          <cell r="N2698">
            <v>2.7650643804353674</v>
          </cell>
          <cell r="O2698">
            <v>4.6302488433605919</v>
          </cell>
          <cell r="P2698">
            <v>1.482186135767926</v>
          </cell>
          <cell r="Q2698">
            <v>0.97815431335000791</v>
          </cell>
        </row>
        <row r="2699">
          <cell r="K2699">
            <v>7.2152761461400467E-3</v>
          </cell>
          <cell r="L2699">
            <v>9.5724358285714344E-3</v>
          </cell>
          <cell r="M2699">
            <v>0.20254766581657219</v>
          </cell>
          <cell r="N2699">
            <v>7.0055190149717296E-3</v>
          </cell>
          <cell r="O2699">
            <v>4.8006686395617816E-2</v>
          </cell>
          <cell r="P2699">
            <v>4.165598128168415E-2</v>
          </cell>
          <cell r="Q2699">
            <v>6.411665763270076E-2</v>
          </cell>
        </row>
        <row r="2700">
          <cell r="K2700">
            <v>0.14203057538046326</v>
          </cell>
          <cell r="L2700">
            <v>0.21651528878790097</v>
          </cell>
          <cell r="M2700">
            <v>7.9369964901628162E-2</v>
          </cell>
          <cell r="N2700">
            <v>0.13708403324942373</v>
          </cell>
          <cell r="O2700">
            <v>1.0474268661545201</v>
          </cell>
          <cell r="P2700">
            <v>0.16495983450155938</v>
          </cell>
          <cell r="Q2700">
            <v>0.64543216305080486</v>
          </cell>
        </row>
        <row r="2701">
          <cell r="K2701">
            <v>0.19255728521554105</v>
          </cell>
          <cell r="L2701">
            <v>0.29484960907001612</v>
          </cell>
          <cell r="M2701">
            <v>0.76430678717980127</v>
          </cell>
          <cell r="N2701">
            <v>2.305585860635638E-3</v>
          </cell>
          <cell r="O2701">
            <v>0.37822967021017806</v>
          </cell>
          <cell r="P2701">
            <v>0.31442896145367677</v>
          </cell>
          <cell r="Q2701">
            <v>5.7622194299823154E-2</v>
          </cell>
        </row>
        <row r="2702">
          <cell r="K2702">
            <v>0.73106629148111457</v>
          </cell>
          <cell r="L2702">
            <v>0.3327845962511749</v>
          </cell>
          <cell r="M2702">
            <v>0</v>
          </cell>
          <cell r="N2702">
            <v>0.38682354307634087</v>
          </cell>
          <cell r="O2702">
            <v>0.20245686067738011</v>
          </cell>
          <cell r="P2702">
            <v>0.38734031072523878</v>
          </cell>
          <cell r="Q2702">
            <v>0.36985013257833543</v>
          </cell>
        </row>
        <row r="2703">
          <cell r="K2703">
            <v>3.1931809694620275</v>
          </cell>
          <cell r="L2703">
            <v>0.67529483984252203</v>
          </cell>
          <cell r="M2703">
            <v>0.53740119297819022</v>
          </cell>
          <cell r="N2703">
            <v>0.30911004827496286</v>
          </cell>
          <cell r="O2703">
            <v>6.6588759939578288E-2</v>
          </cell>
          <cell r="P2703">
            <v>0.26939921304902403</v>
          </cell>
          <cell r="Q2703">
            <v>0.46436519039958318</v>
          </cell>
        </row>
        <row r="2704">
          <cell r="K2704">
            <v>3.1931809694620275</v>
          </cell>
          <cell r="L2704">
            <v>0.67529483984252203</v>
          </cell>
          <cell r="M2704">
            <v>0.53740119297819022</v>
          </cell>
          <cell r="N2704">
            <v>0.30911004827496286</v>
          </cell>
          <cell r="O2704">
            <v>6.6588759939578288E-2</v>
          </cell>
          <cell r="P2704">
            <v>0.26939921304902403</v>
          </cell>
          <cell r="Q2704">
            <v>0.46436519039958318</v>
          </cell>
        </row>
        <row r="2705">
          <cell r="K2705">
            <v>7.2494168185741268</v>
          </cell>
          <cell r="L2705">
            <v>10.951448221962618</v>
          </cell>
          <cell r="M2705">
            <v>1.7127185036075645</v>
          </cell>
          <cell r="N2705">
            <v>7.3411193377667159</v>
          </cell>
          <cell r="O2705">
            <v>8.7886974957922384</v>
          </cell>
          <cell r="P2705">
            <v>13.368113254346991</v>
          </cell>
          <cell r="Q2705">
            <v>18.116411733863398</v>
          </cell>
        </row>
        <row r="2706">
          <cell r="K2706">
            <v>0.32558572646476575</v>
          </cell>
          <cell r="L2706">
            <v>0.42187804381445487</v>
          </cell>
          <cell r="M2706">
            <v>1.7509832369398997</v>
          </cell>
          <cell r="N2706">
            <v>2.2621299764166345</v>
          </cell>
          <cell r="O2706">
            <v>1.3221783236304701</v>
          </cell>
          <cell r="P2706">
            <v>3.2520601138374032</v>
          </cell>
          <cell r="Q2706">
            <v>1.6858442165836449</v>
          </cell>
        </row>
        <row r="2707">
          <cell r="K2707">
            <v>0.6460407287065123</v>
          </cell>
          <cell r="L2707">
            <v>0.67763480464561943</v>
          </cell>
          <cell r="M2707">
            <v>0.59891083359888053</v>
          </cell>
          <cell r="N2707">
            <v>2.0885269873789256</v>
          </cell>
          <cell r="O2707">
            <v>0.28276747772452104</v>
          </cell>
          <cell r="P2707">
            <v>0.80436597274672839</v>
          </cell>
          <cell r="Q2707">
            <v>1.1656254903610053</v>
          </cell>
        </row>
        <row r="2708">
          <cell r="K2708">
            <v>0.25186100644659021</v>
          </cell>
          <cell r="L2708">
            <v>0.30995654260876393</v>
          </cell>
          <cell r="M2708">
            <v>0.13926603377637417</v>
          </cell>
          <cell r="N2708">
            <v>8.859379871474389E-2</v>
          </cell>
          <cell r="O2708">
            <v>0.27839538529745522</v>
          </cell>
          <cell r="P2708">
            <v>0.32506501758213385</v>
          </cell>
          <cell r="Q2708">
            <v>0.2555901113660739</v>
          </cell>
        </row>
        <row r="2709">
          <cell r="K2709">
            <v>0.25108163037901171</v>
          </cell>
          <cell r="L2709">
            <v>0.38076803313623941</v>
          </cell>
          <cell r="M2709">
            <v>0.47202114756296759</v>
          </cell>
          <cell r="N2709">
            <v>0.31903146042535591</v>
          </cell>
          <cell r="O2709">
            <v>1.6037668737730331</v>
          </cell>
          <cell r="P2709">
            <v>1.7308867848075071</v>
          </cell>
          <cell r="Q2709">
            <v>1.067358601779701</v>
          </cell>
        </row>
        <row r="2710">
          <cell r="K2710">
            <v>1.1659362808483203E-2</v>
          </cell>
          <cell r="L2710">
            <v>1.600268887771738E-3</v>
          </cell>
          <cell r="M2710">
            <v>6.2222400984215553E-2</v>
          </cell>
          <cell r="N2710">
            <v>5.2076701966961063E-2</v>
          </cell>
          <cell r="O2710">
            <v>5.7715193494710097E-2</v>
          </cell>
          <cell r="P2710">
            <v>0.28493350332578249</v>
          </cell>
          <cell r="Q2710">
            <v>0.28757635820803557</v>
          </cell>
        </row>
        <row r="2711">
          <cell r="K2711">
            <v>0.35113558639452991</v>
          </cell>
          <cell r="L2711">
            <v>0.3608619475806667</v>
          </cell>
          <cell r="M2711">
            <v>0.57926878170555129</v>
          </cell>
          <cell r="N2711">
            <v>0.23128067138303948</v>
          </cell>
          <cell r="O2711">
            <v>1.4815931246306027</v>
          </cell>
          <cell r="P2711">
            <v>1.2977979796479309</v>
          </cell>
          <cell r="Q2711">
            <v>1.0100920395427866</v>
          </cell>
        </row>
        <row r="2712">
          <cell r="K2712">
            <v>0.31350304458254269</v>
          </cell>
          <cell r="L2712">
            <v>1.2763462808085884E-2</v>
          </cell>
          <cell r="M2712">
            <v>0.43024235595364901</v>
          </cell>
          <cell r="N2712">
            <v>0.10602037096275058</v>
          </cell>
          <cell r="O2712">
            <v>1.5421244042511542</v>
          </cell>
          <cell r="P2712">
            <v>0.786099333840795</v>
          </cell>
          <cell r="Q2712">
            <v>0.6429148835545222</v>
          </cell>
        </row>
        <row r="2713">
          <cell r="K2713">
            <v>0.29484886425886264</v>
          </cell>
          <cell r="L2713">
            <v>0.343159536176594</v>
          </cell>
          <cell r="M2713">
            <v>0.45218671916066389</v>
          </cell>
          <cell r="N2713">
            <v>0.69340378412065973</v>
          </cell>
          <cell r="O2713">
            <v>0.73133384317587635</v>
          </cell>
          <cell r="P2713">
            <v>0.59948264295082565</v>
          </cell>
          <cell r="Q2713">
            <v>0.74550809685642228</v>
          </cell>
        </row>
        <row r="2714">
          <cell r="K2714">
            <v>0.21622111436412361</v>
          </cell>
          <cell r="L2714">
            <v>1.9561949192439809E-2</v>
          </cell>
          <cell r="M2714">
            <v>1.7655056138847509E-2</v>
          </cell>
          <cell r="N2714">
            <v>9.9584004495783418E-2</v>
          </cell>
          <cell r="O2714">
            <v>0.17769947741877737</v>
          </cell>
          <cell r="P2714">
            <v>7.5334353475909527E-2</v>
          </cell>
          <cell r="Q2714">
            <v>0.67471165667031874</v>
          </cell>
        </row>
        <row r="2715">
          <cell r="K2715">
            <v>1.5096957365831005</v>
          </cell>
          <cell r="L2715">
            <v>0.64008858281972647</v>
          </cell>
          <cell r="M2715">
            <v>3.2316209797045213E-2</v>
          </cell>
          <cell r="N2715">
            <v>5.5313736823026538E-2</v>
          </cell>
          <cell r="O2715">
            <v>0.15921023069263404</v>
          </cell>
          <cell r="P2715">
            <v>0.56309544972330727</v>
          </cell>
          <cell r="Q2715">
            <v>0.40959533788770941</v>
          </cell>
        </row>
        <row r="2716">
          <cell r="K2716">
            <v>4.7824817026975087E-2</v>
          </cell>
          <cell r="L2716">
            <v>1.4131005300661283E-2</v>
          </cell>
          <cell r="M2716">
            <v>5.5435158693143222E-2</v>
          </cell>
          <cell r="N2716">
            <v>1.8382972174871438E-2</v>
          </cell>
          <cell r="O2716">
            <v>0.11052661703096357</v>
          </cell>
          <cell r="P2716">
            <v>5.5691990678407431E-2</v>
          </cell>
          <cell r="Q2716">
            <v>2.4204910346061408E-2</v>
          </cell>
        </row>
        <row r="2717">
          <cell r="K2717">
            <v>0.1112284339355723</v>
          </cell>
          <cell r="L2717">
            <v>2.2501306954213653</v>
          </cell>
          <cell r="M2717">
            <v>1.3238315348026404</v>
          </cell>
          <cell r="N2717">
            <v>5.2328883825183938</v>
          </cell>
          <cell r="O2717">
            <v>0.62784132704074935</v>
          </cell>
          <cell r="P2717">
            <v>1.6348460709358543</v>
          </cell>
          <cell r="Q2717">
            <v>2.8192684580840126</v>
          </cell>
        </row>
        <row r="2718">
          <cell r="K2718">
            <v>0.20297170129982661</v>
          </cell>
          <cell r="L2718">
            <v>0.17317639831530141</v>
          </cell>
          <cell r="M2718">
            <v>6.9391649440199363E-2</v>
          </cell>
          <cell r="N2718">
            <v>0.40859893300384792</v>
          </cell>
          <cell r="O2718">
            <v>5.4511467481541717E-2</v>
          </cell>
          <cell r="P2718">
            <v>0.28051276738769798</v>
          </cell>
          <cell r="Q2718">
            <v>1.4022269250612749</v>
          </cell>
        </row>
        <row r="2719">
          <cell r="K2719">
            <v>5.3004105749050116E-2</v>
          </cell>
          <cell r="L2719">
            <v>0.27466709555591917</v>
          </cell>
          <cell r="M2719">
            <v>0.19753267575200215</v>
          </cell>
          <cell r="N2719">
            <v>4.1621356364855623E-2</v>
          </cell>
          <cell r="O2719">
            <v>5.7501026988607123E-3</v>
          </cell>
          <cell r="P2719">
            <v>0.31522496095740132</v>
          </cell>
          <cell r="Q2719">
            <v>6.9544816704425446E-3</v>
          </cell>
        </row>
        <row r="2720">
          <cell r="K2720">
            <v>1.5907147450500619E-2</v>
          </cell>
          <cell r="L2720">
            <v>5.1152954138599459E-2</v>
          </cell>
          <cell r="M2720">
            <v>8.5037665982398165E-3</v>
          </cell>
          <cell r="N2720">
            <v>9.7063119483556948E-3</v>
          </cell>
          <cell r="O2720">
            <v>3.3733803807665448E-2</v>
          </cell>
          <cell r="P2720">
            <v>6.1861451343399737E-2</v>
          </cell>
          <cell r="Q2720">
            <v>9.5026440057773692E-3</v>
          </cell>
        </row>
        <row r="2721">
          <cell r="K2721">
            <v>0.7959553888434544</v>
          </cell>
          <cell r="L2721">
            <v>0.15422517938545802</v>
          </cell>
          <cell r="M2721">
            <v>2.5984418160012237</v>
          </cell>
          <cell r="N2721">
            <v>9.8802660242567938E-2</v>
          </cell>
          <cell r="O2721">
            <v>1.318932195179719</v>
          </cell>
          <cell r="P2721">
            <v>0.75292051388002845</v>
          </cell>
          <cell r="Q2721">
            <v>0.28814644533062966</v>
          </cell>
        </row>
        <row r="2722">
          <cell r="K2722">
            <v>0.51472385110243157</v>
          </cell>
          <cell r="L2722">
            <v>1.0132009744970751</v>
          </cell>
          <cell r="M2722">
            <v>0.815828937056429</v>
          </cell>
          <cell r="N2722">
            <v>2.5851847279598825</v>
          </cell>
          <cell r="O2722">
            <v>0.79240522950111403</v>
          </cell>
          <cell r="P2722">
            <v>1.0958116580907014</v>
          </cell>
          <cell r="Q2722">
            <v>2.1257125128403107</v>
          </cell>
        </row>
        <row r="2723">
          <cell r="K2723">
            <v>1.6998212437906311E-2</v>
          </cell>
          <cell r="L2723">
            <v>6.2455662871020515E-3</v>
          </cell>
          <cell r="M2723">
            <v>2.4358233841590207E-2</v>
          </cell>
          <cell r="N2723">
            <v>1.0787326648501258E-2</v>
          </cell>
          <cell r="O2723">
            <v>0.19586445170631714</v>
          </cell>
          <cell r="P2723">
            <v>0.3397687130177986</v>
          </cell>
          <cell r="Q2723">
            <v>0.1752717505551025</v>
          </cell>
        </row>
        <row r="2724">
          <cell r="K2724">
            <v>8.8978094916872905E-2</v>
          </cell>
          <cell r="L2724">
            <v>0.16486587371767883</v>
          </cell>
          <cell r="M2724">
            <v>7.4843613669971415E-2</v>
          </cell>
          <cell r="N2724">
            <v>5.3583449102144749E-2</v>
          </cell>
          <cell r="O2724">
            <v>0.13101966430709852</v>
          </cell>
          <cell r="P2724">
            <v>6.3155918208114517E-2</v>
          </cell>
          <cell r="Q2724">
            <v>1.1282294547433371E-2</v>
          </cell>
        </row>
        <row r="2725">
          <cell r="K2725">
            <v>14.724872138002393</v>
          </cell>
          <cell r="L2725">
            <v>3.29272428079326</v>
          </cell>
          <cell r="M2725">
            <v>9.682075429022424</v>
          </cell>
          <cell r="N2725">
            <v>2.0895575989443756E-2</v>
          </cell>
          <cell r="O2725">
            <v>0.25029634815119323</v>
          </cell>
          <cell r="P2725">
            <v>0.38288114885605562</v>
          </cell>
          <cell r="Q2725">
            <v>6.2152802919586636E-2</v>
          </cell>
        </row>
        <row r="2726">
          <cell r="K2726">
            <v>3.4330664846206143E-4</v>
          </cell>
          <cell r="L2726">
            <v>0</v>
          </cell>
          <cell r="M2726">
            <v>6.2783721842968335E-2</v>
          </cell>
          <cell r="N2726">
            <v>7.1845630873524973E-3</v>
          </cell>
          <cell r="O2726">
            <v>0.18080368818866152</v>
          </cell>
          <cell r="P2726">
            <v>0.10193934974942501</v>
          </cell>
          <cell r="Q2726">
            <v>0.23640218959949458</v>
          </cell>
        </row>
        <row r="2727">
          <cell r="K2727">
            <v>0.54958005204925964</v>
          </cell>
          <cell r="L2727">
            <v>0.19748021247635347</v>
          </cell>
          <cell r="M2727">
            <v>0.96428962938694918</v>
          </cell>
          <cell r="N2727">
            <v>0.19459070051454083</v>
          </cell>
          <cell r="O2727">
            <v>1.3505499008449544</v>
          </cell>
          <cell r="P2727">
            <v>1.511947328532308</v>
          </cell>
          <cell r="Q2727">
            <v>0.91249965681254364</v>
          </cell>
        </row>
        <row r="2728">
          <cell r="K2728">
            <v>0.32495925026364414</v>
          </cell>
          <cell r="L2728">
            <v>0.30572245374614604</v>
          </cell>
          <cell r="M2728">
            <v>0.4438545744046079</v>
          </cell>
          <cell r="N2728">
            <v>0.33621548477953406</v>
          </cell>
          <cell r="O2728">
            <v>1.5928872375096914</v>
          </cell>
          <cell r="P2728">
            <v>0.62655931216146488</v>
          </cell>
          <cell r="Q2728">
            <v>0.53490394313684964</v>
          </cell>
        </row>
        <row r="2729">
          <cell r="K2729">
            <v>0.91982723978679093</v>
          </cell>
          <cell r="L2729">
            <v>1.753964328307136</v>
          </cell>
          <cell r="M2729">
            <v>0.53178596921466537</v>
          </cell>
          <cell r="N2729">
            <v>0.17504636108813665</v>
          </cell>
          <cell r="O2729">
            <v>0.78886365345931131</v>
          </cell>
          <cell r="P2729">
            <v>0.53279988963387648</v>
          </cell>
          <cell r="Q2729">
            <v>0.40467204682579205</v>
          </cell>
        </row>
        <row r="2730">
          <cell r="K2730">
            <v>0.30727480534117341</v>
          </cell>
          <cell r="L2730">
            <v>0.14294205721803743</v>
          </cell>
          <cell r="M2730">
            <v>0.13239769617543648</v>
          </cell>
          <cell r="N2730">
            <v>0.60231262889885095</v>
          </cell>
          <cell r="O2730">
            <v>1.2215997215446068</v>
          </cell>
          <cell r="P2730">
            <v>1.0906294075061724</v>
          </cell>
          <cell r="Q2730">
            <v>0.49951106821107782</v>
          </cell>
        </row>
        <row r="2731">
          <cell r="K2731">
            <v>2.7669993488605993</v>
          </cell>
          <cell r="L2731">
            <v>5.2312305257005649</v>
          </cell>
          <cell r="M2731">
            <v>3.5625727808582845</v>
          </cell>
          <cell r="N2731">
            <v>6.513622578386447</v>
          </cell>
          <cell r="O2731">
            <v>9.9413289376041902</v>
          </cell>
          <cell r="P2731">
            <v>7.571979446481393</v>
          </cell>
          <cell r="Q2731">
            <v>9.8450814739552435</v>
          </cell>
        </row>
        <row r="2732">
          <cell r="K2732">
            <v>0.69769984864564161</v>
          </cell>
          <cell r="L2732">
            <v>0.99848905844906433</v>
          </cell>
          <cell r="M2732">
            <v>0.51344209336176616</v>
          </cell>
          <cell r="N2732">
            <v>0.28295146746099142</v>
          </cell>
          <cell r="O2732">
            <v>0.23481430393068159</v>
          </cell>
          <cell r="P2732">
            <v>0.30087721758387409</v>
          </cell>
          <cell r="Q2732">
            <v>0.33945485440058981</v>
          </cell>
        </row>
        <row r="2733">
          <cell r="K2733">
            <v>8.4536915710259189E-2</v>
          </cell>
          <cell r="L2733">
            <v>0.26188369612127999</v>
          </cell>
          <cell r="M2733">
            <v>1.9024378973119287</v>
          </cell>
          <cell r="N2733">
            <v>1.1859047382276386</v>
          </cell>
          <cell r="O2733">
            <v>2.1176064905730021</v>
          </cell>
          <cell r="P2733">
            <v>1.5254588201750816</v>
          </cell>
          <cell r="Q2733">
            <v>0.68103585481132178</v>
          </cell>
        </row>
        <row r="2734">
          <cell r="K2734">
            <v>0.66102508992482167</v>
          </cell>
          <cell r="L2734">
            <v>0.15265678300498192</v>
          </cell>
          <cell r="M2734">
            <v>8.2200364316673369</v>
          </cell>
          <cell r="N2734">
            <v>0.45931094372188169</v>
          </cell>
          <cell r="O2734">
            <v>4.5737517518048563</v>
          </cell>
          <cell r="P2734">
            <v>5.6133089159851695</v>
          </cell>
          <cell r="Q2734">
            <v>1.0602826661973821</v>
          </cell>
        </row>
        <row r="2735">
          <cell r="K2735">
            <v>2.2852371175071702</v>
          </cell>
          <cell r="L2735">
            <v>3.172008417520241</v>
          </cell>
          <cell r="M2735">
            <v>0.66141725712205934</v>
          </cell>
          <cell r="N2735">
            <v>1.8987329187610675</v>
          </cell>
          <cell r="O2735">
            <v>0.30982526374716823</v>
          </cell>
          <cell r="P2735">
            <v>0.67351446241358082</v>
          </cell>
          <cell r="Q2735">
            <v>0.62740976297437145</v>
          </cell>
        </row>
        <row r="2736">
          <cell r="K2736">
            <v>1.0491982858259006</v>
          </cell>
          <cell r="L2736">
            <v>1.0504528453421409</v>
          </cell>
          <cell r="M2736">
            <v>0.88537543595072299</v>
          </cell>
          <cell r="N2736">
            <v>0.17635891749712423</v>
          </cell>
          <cell r="O2736">
            <v>1.3927176700149391</v>
          </cell>
          <cell r="P2736">
            <v>1.5040446984631315</v>
          </cell>
          <cell r="Q2736">
            <v>0.99207680155766942</v>
          </cell>
        </row>
        <row r="2737">
          <cell r="K2737">
            <v>3.2861024201721452</v>
          </cell>
          <cell r="L2737">
            <v>0.23948257702010056</v>
          </cell>
          <cell r="M2737">
            <v>0.42343996133015532</v>
          </cell>
          <cell r="N2737">
            <v>0.17418988296598337</v>
          </cell>
          <cell r="O2737">
            <v>2.2071498612413025</v>
          </cell>
          <cell r="P2737">
            <v>0.70162461161728873</v>
          </cell>
          <cell r="Q2737">
            <v>1.183613174755038</v>
          </cell>
        </row>
        <row r="2738">
          <cell r="K2738">
            <v>2.154331105910116E-2</v>
          </cell>
          <cell r="L2738">
            <v>6.2791959664420985E-2</v>
          </cell>
          <cell r="M2738">
            <v>4.3097939138228986E-2</v>
          </cell>
          <cell r="N2738">
            <v>0.19007928385674688</v>
          </cell>
          <cell r="O2738">
            <v>0.53528485353843891</v>
          </cell>
          <cell r="P2738">
            <v>0.23154506613483103</v>
          </cell>
          <cell r="Q2738">
            <v>6.8143622130537165E-2</v>
          </cell>
        </row>
        <row r="2739">
          <cell r="K2739">
            <v>7.6914467364553984E-2</v>
          </cell>
          <cell r="L2739">
            <v>1.4070798083029287E-2</v>
          </cell>
          <cell r="M2739">
            <v>1.5777188036402285</v>
          </cell>
          <cell r="N2739">
            <v>0.178399390944707</v>
          </cell>
          <cell r="O2739">
            <v>0.3936807226267271</v>
          </cell>
          <cell r="P2739">
            <v>0.11876352069930873</v>
          </cell>
          <cell r="Q2739">
            <v>0.19921162934591438</v>
          </cell>
        </row>
        <row r="2740">
          <cell r="K2740">
            <v>0.13634291575571506</v>
          </cell>
          <cell r="L2740">
            <v>0.60763525209128222</v>
          </cell>
          <cell r="M2740">
            <v>0.36010301901288722</v>
          </cell>
          <cell r="N2740">
            <v>0.12580857665449477</v>
          </cell>
          <cell r="O2740">
            <v>0.87815458913504207</v>
          </cell>
          <cell r="P2740">
            <v>1.3030665728681941</v>
          </cell>
          <cell r="Q2740">
            <v>0.76615624422675555</v>
          </cell>
        </row>
        <row r="2741">
          <cell r="K2741">
            <v>4.8555047872094059</v>
          </cell>
          <cell r="L2741">
            <v>7.1899063516833985</v>
          </cell>
          <cell r="M2741">
            <v>3.748966289925272</v>
          </cell>
          <cell r="N2741">
            <v>3.5145871503235497</v>
          </cell>
          <cell r="O2741">
            <v>3.8978439870723873</v>
          </cell>
          <cell r="P2741">
            <v>3.1373742902406967</v>
          </cell>
          <cell r="Q2741">
            <v>3.173424073355207</v>
          </cell>
        </row>
        <row r="2742">
          <cell r="K2742">
            <v>0.98984404597717279</v>
          </cell>
          <cell r="L2742">
            <v>1.2240290134266374</v>
          </cell>
          <cell r="M2742">
            <v>1.1373369218428622</v>
          </cell>
          <cell r="N2742">
            <v>0.80814060589694148</v>
          </cell>
          <cell r="O2742">
            <v>1.6134102415694267</v>
          </cell>
          <cell r="P2742">
            <v>1.5193210407122815</v>
          </cell>
          <cell r="Q2742">
            <v>1.1057807652686407</v>
          </cell>
        </row>
        <row r="2743">
          <cell r="K2743">
            <v>0.24549714808958165</v>
          </cell>
          <cell r="L2743">
            <v>2.5673707404888</v>
          </cell>
          <cell r="M2743">
            <v>8.1297792557314716E-2</v>
          </cell>
          <cell r="N2743">
            <v>1.4349514256635274</v>
          </cell>
          <cell r="O2743">
            <v>0.16304418066754031</v>
          </cell>
          <cell r="P2743">
            <v>0.68022568790268323</v>
          </cell>
          <cell r="Q2743">
            <v>1.2447305994137761</v>
          </cell>
        </row>
        <row r="2744">
          <cell r="K2744">
            <v>0</v>
          </cell>
          <cell r="L2744">
            <v>7.1632223315375748E-2</v>
          </cell>
          <cell r="M2744">
            <v>0</v>
          </cell>
          <cell r="N2744">
            <v>1.4305231545875678E-2</v>
          </cell>
          <cell r="O2744">
            <v>3.1431296619356132E-4</v>
          </cell>
          <cell r="P2744">
            <v>0.1003658215116527</v>
          </cell>
          <cell r="Q2744">
            <v>0.12598245493315996</v>
          </cell>
        </row>
        <row r="2745">
          <cell r="K2745">
            <v>4.4403301714577716E-2</v>
          </cell>
          <cell r="L2745">
            <v>5.5360161726370198E-2</v>
          </cell>
          <cell r="M2745">
            <v>2.9826576347020489E-2</v>
          </cell>
          <cell r="N2745">
            <v>4.2077614791013107E-3</v>
          </cell>
          <cell r="O2745">
            <v>0.11696517697443552</v>
          </cell>
          <cell r="P2745">
            <v>0.26400898110691834</v>
          </cell>
          <cell r="Q2745">
            <v>0.1435544827512768</v>
          </cell>
        </row>
        <row r="2746">
          <cell r="K2746">
            <v>2.0998544205676289E-2</v>
          </cell>
          <cell r="L2746">
            <v>9.1413136670372641E-4</v>
          </cell>
          <cell r="M2746">
            <v>6.4293339989581685E-2</v>
          </cell>
          <cell r="N2746">
            <v>3.2471111394009214E-3</v>
          </cell>
          <cell r="O2746">
            <v>0.12909449791843244</v>
          </cell>
          <cell r="P2746">
            <v>1.9611048170978036E-2</v>
          </cell>
          <cell r="Q2746">
            <v>1.3723621648748453E-2</v>
          </cell>
        </row>
        <row r="2747">
          <cell r="K2747">
            <v>1.9598148724696363</v>
          </cell>
          <cell r="L2747">
            <v>1.0218105565800031</v>
          </cell>
          <cell r="M2747">
            <v>4.6862152614857777</v>
          </cell>
          <cell r="N2747">
            <v>1.6565382133260003</v>
          </cell>
          <cell r="O2747">
            <v>4.9490057559982903</v>
          </cell>
          <cell r="P2747">
            <v>6.4490974417895908</v>
          </cell>
          <cell r="Q2747">
            <v>3.7777466987269173</v>
          </cell>
        </row>
        <row r="2748">
          <cell r="K2748">
            <v>0.10300256068203278</v>
          </cell>
          <cell r="L2748">
            <v>0.50678590946268154</v>
          </cell>
          <cell r="M2748">
            <v>3.3008156860373769E-2</v>
          </cell>
          <cell r="N2748">
            <v>1.2333377665962415E-2</v>
          </cell>
          <cell r="O2748">
            <v>0.27484456710995131</v>
          </cell>
          <cell r="P2748">
            <v>0.1327912207807537</v>
          </cell>
          <cell r="Q2748">
            <v>0.63028260875451325</v>
          </cell>
        </row>
        <row r="2749">
          <cell r="K2749">
            <v>1.1686984681954664</v>
          </cell>
          <cell r="L2749">
            <v>0.6557112218147978</v>
          </cell>
          <cell r="M2749">
            <v>0.28933680874906476</v>
          </cell>
          <cell r="N2749">
            <v>4.1256197020054217E-2</v>
          </cell>
          <cell r="O2749">
            <v>0.35598837454716253</v>
          </cell>
          <cell r="P2749">
            <v>2.2935914293178121</v>
          </cell>
          <cell r="Q2749">
            <v>6.5442187053081163E-2</v>
          </cell>
        </row>
        <row r="2750">
          <cell r="K2750">
            <v>0.16403103947676734</v>
          </cell>
          <cell r="L2750">
            <v>1.1499743706688899</v>
          </cell>
          <cell r="M2750">
            <v>0.36338044303543215</v>
          </cell>
          <cell r="N2750">
            <v>0.25335911013273521</v>
          </cell>
          <cell r="O2750">
            <v>0.56468174257723502</v>
          </cell>
          <cell r="P2750">
            <v>1.1241951515076731</v>
          </cell>
          <cell r="Q2750">
            <v>0.24801821000239416</v>
          </cell>
        </row>
        <row r="2751">
          <cell r="K2751">
            <v>0.16495202183893612</v>
          </cell>
          <cell r="L2751">
            <v>1.0581350906506537</v>
          </cell>
          <cell r="M2751">
            <v>8.9542193726591293E-2</v>
          </cell>
          <cell r="N2751">
            <v>0.11940928593479631</v>
          </cell>
          <cell r="O2751">
            <v>0.48051523534426749</v>
          </cell>
          <cell r="P2751">
            <v>0.70340653019724653</v>
          </cell>
          <cell r="Q2751">
            <v>0.17011460789216445</v>
          </cell>
        </row>
        <row r="2752">
          <cell r="K2752">
            <v>2.8971341724867106</v>
          </cell>
          <cell r="L2752">
            <v>1.1716381602083293E-2</v>
          </cell>
          <cell r="M2752">
            <v>3.0235117720677014</v>
          </cell>
          <cell r="N2752">
            <v>1.1790780849610825</v>
          </cell>
          <cell r="O2752">
            <v>4.3137882430941135</v>
          </cell>
          <cell r="P2752">
            <v>1.8943397414507168</v>
          </cell>
          <cell r="Q2752">
            <v>2.9050061239066731</v>
          </cell>
        </row>
        <row r="2753">
          <cell r="K2753">
            <v>0.88742092090432345</v>
          </cell>
          <cell r="L2753">
            <v>0.213027932470885</v>
          </cell>
          <cell r="M2753">
            <v>0.39756199500402867</v>
          </cell>
          <cell r="N2753">
            <v>0.16029348142505015</v>
          </cell>
          <cell r="O2753">
            <v>1.0842300443138961</v>
          </cell>
          <cell r="P2753">
            <v>0.81223440032115324</v>
          </cell>
          <cell r="Q2753">
            <v>0.56405023300861679</v>
          </cell>
        </row>
        <row r="2754">
          <cell r="K2754">
            <v>0.98762225848630447</v>
          </cell>
          <cell r="L2754">
            <v>1.3473305190612648</v>
          </cell>
          <cell r="M2754">
            <v>0.71683661878485649</v>
          </cell>
          <cell r="N2754">
            <v>1.0010550584287423</v>
          </cell>
          <cell r="O2754">
            <v>0.60043403286449848</v>
          </cell>
          <cell r="P2754">
            <v>0.44041609439958412</v>
          </cell>
          <cell r="Q2754">
            <v>0.81514845002920444</v>
          </cell>
        </row>
        <row r="2755">
          <cell r="K2755">
            <v>0.43248519189467316</v>
          </cell>
          <cell r="L2755">
            <v>1.0597359201364596</v>
          </cell>
          <cell r="M2755">
            <v>0.13152334097087423</v>
          </cell>
          <cell r="N2755">
            <v>0.5554154034019424</v>
          </cell>
          <cell r="O2755">
            <v>0.5913078099238559</v>
          </cell>
          <cell r="P2755">
            <v>1.2622522340479463</v>
          </cell>
          <cell r="Q2755">
            <v>1.0198701796746925</v>
          </cell>
        </row>
        <row r="2756">
          <cell r="K2756">
            <v>3.8372873905847431</v>
          </cell>
          <cell r="L2756">
            <v>0.1511504239088903</v>
          </cell>
          <cell r="M2756">
            <v>4.2035696273683314</v>
          </cell>
          <cell r="N2756">
            <v>0.94647458131507534</v>
          </cell>
          <cell r="O2756">
            <v>7.314502314481425</v>
          </cell>
          <cell r="P2756">
            <v>3.7161231787815807</v>
          </cell>
          <cell r="Q2756">
            <v>1.1274539210942944</v>
          </cell>
        </row>
        <row r="2757">
          <cell r="K2757">
            <v>0.25939738848429256</v>
          </cell>
          <cell r="L2757">
            <v>0.95447859720203065</v>
          </cell>
          <cell r="M2757">
            <v>0.30143984216593261</v>
          </cell>
          <cell r="N2757">
            <v>7.6667231758901833E-2</v>
          </cell>
          <cell r="O2757">
            <v>0.17024692273299566</v>
          </cell>
          <cell r="P2757">
            <v>0.11829526701501661</v>
          </cell>
          <cell r="Q2757">
            <v>6.0019359836122443E-2</v>
          </cell>
        </row>
        <row r="2758">
          <cell r="K2758">
            <v>2.0277802183416109</v>
          </cell>
          <cell r="L2758">
            <v>2.5371246071976383</v>
          </cell>
          <cell r="M2758">
            <v>0.65035117955011901</v>
          </cell>
          <cell r="N2758">
            <v>0.70059208042319077</v>
          </cell>
          <cell r="O2758">
            <v>2.2563167916002493</v>
          </cell>
          <cell r="P2758">
            <v>2.169726806799789</v>
          </cell>
          <cell r="Q2758">
            <v>0.98142871915367491</v>
          </cell>
        </row>
        <row r="2759">
          <cell r="K2759">
            <v>0.60138641533765713</v>
          </cell>
          <cell r="L2759">
            <v>1.0671303237448089</v>
          </cell>
          <cell r="M2759">
            <v>4.24409571460658E-2</v>
          </cell>
          <cell r="N2759">
            <v>0.10910668393704731</v>
          </cell>
          <cell r="O2759">
            <v>1.0977614924070831</v>
          </cell>
          <cell r="P2759">
            <v>1.2807306234768212</v>
          </cell>
          <cell r="Q2759">
            <v>1.7666309797616473</v>
          </cell>
        </row>
        <row r="2760">
          <cell r="K2760">
            <v>3.9664772132657067E-3</v>
          </cell>
          <cell r="L2760">
            <v>2.4362481613288537E-3</v>
          </cell>
          <cell r="M2760">
            <v>8.0466027249465541E-3</v>
          </cell>
          <cell r="N2760">
            <v>6.8809919545005177E-2</v>
          </cell>
          <cell r="O2760">
            <v>1.3542626886878751E-2</v>
          </cell>
          <cell r="P2760">
            <v>5.3637598898264617E-2</v>
          </cell>
          <cell r="Q2760">
            <v>0.11253088578812384</v>
          </cell>
        </row>
        <row r="2761">
          <cell r="K2761">
            <v>0.16856449557128561</v>
          </cell>
          <cell r="L2761">
            <v>0.19439996155562719</v>
          </cell>
          <cell r="M2761">
            <v>0.10247152018198645</v>
          </cell>
          <cell r="N2761">
            <v>4.3877487299806305E-2</v>
          </cell>
          <cell r="O2761">
            <v>6.555983485565238E-2</v>
          </cell>
          <cell r="P2761">
            <v>6.3077261096561976E-2</v>
          </cell>
          <cell r="Q2761">
            <v>0.55722895603959399</v>
          </cell>
        </row>
        <row r="2762">
          <cell r="K2762">
            <v>0.66444747976533514</v>
          </cell>
          <cell r="L2762">
            <v>1.3234519558354252</v>
          </cell>
          <cell r="M2762">
            <v>1.3953376961864961</v>
          </cell>
          <cell r="N2762">
            <v>1.846854800657916</v>
          </cell>
          <cell r="O2762">
            <v>3.3793766438334742</v>
          </cell>
          <cell r="P2762">
            <v>2.8018737168985934</v>
          </cell>
          <cell r="Q2762">
            <v>3.826211427217117</v>
          </cell>
        </row>
        <row r="2763">
          <cell r="K2763">
            <v>3.3953110844943128E-3</v>
          </cell>
          <cell r="L2763">
            <v>2.3672831537288122E-2</v>
          </cell>
          <cell r="M2763">
            <v>0.10778750858982336</v>
          </cell>
          <cell r="N2763">
            <v>0.34447909600310628</v>
          </cell>
          <cell r="O2763">
            <v>0.24152487830173944</v>
          </cell>
          <cell r="P2763">
            <v>0.1068470102464357</v>
          </cell>
          <cell r="Q2763">
            <v>2.736982579852152E-2</v>
          </cell>
        </row>
        <row r="2764">
          <cell r="K2764">
            <v>0.16813669835690004</v>
          </cell>
          <cell r="L2764">
            <v>0.2970272844652046</v>
          </cell>
          <cell r="M2764">
            <v>0.3090541885508053</v>
          </cell>
          <cell r="N2764">
            <v>1.6511190958010702</v>
          </cell>
          <cell r="O2764">
            <v>1.132147020021711</v>
          </cell>
          <cell r="P2764">
            <v>0.66061154375761333</v>
          </cell>
          <cell r="Q2764">
            <v>1.5791939124709029</v>
          </cell>
        </row>
        <row r="2765">
          <cell r="K2765">
            <v>1.6622973174773432</v>
          </cell>
          <cell r="L2765">
            <v>1.5197341541880129</v>
          </cell>
          <cell r="M2765">
            <v>0.36748776591585641</v>
          </cell>
          <cell r="N2765">
            <v>1.9560003872175329</v>
          </cell>
          <cell r="O2765">
            <v>1.7051179652673876</v>
          </cell>
          <cell r="P2765">
            <v>1.7837112311261067</v>
          </cell>
          <cell r="Q2765">
            <v>1.8169793026623808</v>
          </cell>
        </row>
        <row r="2766">
          <cell r="K2766">
            <v>2.2607129684493965</v>
          </cell>
          <cell r="L2766">
            <v>5.6865804335592793</v>
          </cell>
          <cell r="M2766">
            <v>3.084294617041381</v>
          </cell>
          <cell r="N2766">
            <v>3.3594143047948859</v>
          </cell>
          <cell r="O2766">
            <v>5.0883147255752643</v>
          </cell>
          <cell r="P2766">
            <v>5.3311021774580887</v>
          </cell>
          <cell r="Q2766">
            <v>6.1262832872170661</v>
          </cell>
        </row>
        <row r="2767">
          <cell r="K2767">
            <v>0.16329580769689866</v>
          </cell>
          <cell r="L2767">
            <v>0.46322501732742821</v>
          </cell>
          <cell r="M2767">
            <v>0.86225810071177056</v>
          </cell>
          <cell r="N2767">
            <v>0.32464018151462565</v>
          </cell>
          <cell r="O2767">
            <v>0.24951838272186985</v>
          </cell>
          <cell r="P2767">
            <v>0.83802506086127593</v>
          </cell>
          <cell r="Q2767">
            <v>0.18946541903557909</v>
          </cell>
        </row>
        <row r="2768">
          <cell r="K2768">
            <v>6.5363202735067974E-2</v>
          </cell>
          <cell r="L2768">
            <v>6.6666623260345559E-2</v>
          </cell>
          <cell r="M2768">
            <v>4.2872968195491024E-2</v>
          </cell>
          <cell r="N2768">
            <v>1.2420174375610481E-2</v>
          </cell>
          <cell r="O2768">
            <v>5.2749516540652651E-2</v>
          </cell>
          <cell r="P2768">
            <v>0.1452516939250002</v>
          </cell>
          <cell r="Q2768">
            <v>0.16647239474838293</v>
          </cell>
        </row>
        <row r="2769">
          <cell r="K2769">
            <v>2.4598906867533341E-2</v>
          </cell>
          <cell r="L2769">
            <v>0</v>
          </cell>
          <cell r="M2769">
            <v>5.9955128124374778E-2</v>
          </cell>
          <cell r="N2769">
            <v>4.9578184245101008E-3</v>
          </cell>
          <cell r="O2769">
            <v>0</v>
          </cell>
          <cell r="P2769">
            <v>8.0507609992027981E-2</v>
          </cell>
          <cell r="Q2769">
            <v>1.2467209172948E-2</v>
          </cell>
        </row>
        <row r="2770">
          <cell r="K2770">
            <v>1.0035504803374838E-2</v>
          </cell>
          <cell r="L2770">
            <v>4.9066157814444331E-3</v>
          </cell>
          <cell r="M2770">
            <v>7.4892232633533298E-2</v>
          </cell>
          <cell r="N2770">
            <v>4.959918755686135E-3</v>
          </cell>
          <cell r="O2770">
            <v>0.18579017931750569</v>
          </cell>
          <cell r="P2770">
            <v>7.1501690011412489E-2</v>
          </cell>
          <cell r="Q2770">
            <v>9.419661764379314E-2</v>
          </cell>
        </row>
        <row r="2771">
          <cell r="K2771">
            <v>1.9587431999801421</v>
          </cell>
          <cell r="L2771">
            <v>14.997984709690776</v>
          </cell>
          <cell r="M2771">
            <v>5.9668737409243393</v>
          </cell>
          <cell r="N2771">
            <v>24.066523616922513</v>
          </cell>
          <cell r="O2771">
            <v>5.289856570784953</v>
          </cell>
          <cell r="P2771">
            <v>12.239559086240396</v>
          </cell>
          <cell r="Q2771">
            <v>15.315545149149317</v>
          </cell>
        </row>
        <row r="2772">
          <cell r="K2772">
            <v>1.3305625074022673</v>
          </cell>
          <cell r="L2772">
            <v>2.1412964767596931</v>
          </cell>
          <cell r="M2772">
            <v>0.42785260108073714</v>
          </cell>
          <cell r="N2772">
            <v>1.0644147061093445</v>
          </cell>
          <cell r="O2772">
            <v>2.3598037862423573</v>
          </cell>
          <cell r="P2772">
            <v>2.2866052756956203</v>
          </cell>
          <cell r="Q2772">
            <v>3.2394725224637106</v>
          </cell>
        </row>
        <row r="2773">
          <cell r="K2773">
            <v>0.34007601473444804</v>
          </cell>
          <cell r="L2773">
            <v>2.6551910255378082</v>
          </cell>
          <cell r="M2773">
            <v>1.1737489506759633</v>
          </cell>
          <cell r="N2773">
            <v>0.98724368490285797</v>
          </cell>
          <cell r="O2773">
            <v>2.2782160607764292</v>
          </cell>
          <cell r="P2773">
            <v>2.1528600652112933</v>
          </cell>
          <cell r="Q2773">
            <v>1.5497509616721938</v>
          </cell>
        </row>
        <row r="2774">
          <cell r="K2774">
            <v>0.84901368874924821</v>
          </cell>
          <cell r="L2774">
            <v>0.55325861218903238</v>
          </cell>
          <cell r="M2774">
            <v>1.3214716374809363</v>
          </cell>
          <cell r="N2774">
            <v>1.1054894384901797</v>
          </cell>
          <cell r="O2774">
            <v>4.3359180752247317</v>
          </cell>
          <cell r="P2774">
            <v>3.2016759635692704</v>
          </cell>
          <cell r="Q2774">
            <v>3.742112583002366</v>
          </cell>
        </row>
        <row r="2775">
          <cell r="K2775">
            <v>1.0097767808464184</v>
          </cell>
          <cell r="L2775">
            <v>1.3990940417894655</v>
          </cell>
          <cell r="M2775">
            <v>0.26334574973221841</v>
          </cell>
          <cell r="N2775">
            <v>0.46075187824056879</v>
          </cell>
          <cell r="O2775">
            <v>1.2873126720977679</v>
          </cell>
          <cell r="P2775">
            <v>1.1153069128571798</v>
          </cell>
          <cell r="Q2775">
            <v>1.0007970003111386</v>
          </cell>
        </row>
        <row r="2776">
          <cell r="K2776">
            <v>2.6071151108935087E-2</v>
          </cell>
          <cell r="L2776">
            <v>1.143214676074765E-2</v>
          </cell>
          <cell r="M2776">
            <v>0.41952470927153102</v>
          </cell>
          <cell r="N2776">
            <v>5.2681993155977731E-3</v>
          </cell>
          <cell r="O2776">
            <v>1.2424751148162735E-2</v>
          </cell>
          <cell r="P2776">
            <v>7.6242668873154645E-2</v>
          </cell>
          <cell r="Q2776">
            <v>1.7743876684096115E-2</v>
          </cell>
        </row>
        <row r="2777">
          <cell r="K2777">
            <v>5.0234816216203078E-2</v>
          </cell>
          <cell r="L2777">
            <v>0</v>
          </cell>
          <cell r="M2777">
            <v>5.0995691776275394E-2</v>
          </cell>
          <cell r="N2777">
            <v>3.5310939121231275E-2</v>
          </cell>
          <cell r="O2777">
            <v>3.6597767005106294E-2</v>
          </cell>
          <cell r="P2777">
            <v>0.20259358108125064</v>
          </cell>
          <cell r="Q2777">
            <v>0.13933747152456208</v>
          </cell>
        </row>
        <row r="2778">
          <cell r="K2778">
            <v>1.0853714245544936</v>
          </cell>
          <cell r="L2778">
            <v>1.5421076621014236</v>
          </cell>
          <cell r="M2778">
            <v>0.95751251692000616</v>
          </cell>
          <cell r="N2778">
            <v>1.5593168452707649</v>
          </cell>
          <cell r="O2778">
            <v>1.0968526908715301</v>
          </cell>
          <cell r="P2778">
            <v>2.4744524045079062</v>
          </cell>
          <cell r="Q2778">
            <v>4.4759904138790443</v>
          </cell>
        </row>
        <row r="2779">
          <cell r="K2779">
            <v>1.4821712782299075</v>
          </cell>
          <cell r="L2779">
            <v>1.4317260128582288</v>
          </cell>
          <cell r="M2779">
            <v>1.7353109021235613</v>
          </cell>
          <cell r="N2779">
            <v>0.73286061292153248</v>
          </cell>
          <cell r="O2779">
            <v>1.0247847959777181</v>
          </cell>
          <cell r="P2779">
            <v>1.3678361697730839</v>
          </cell>
          <cell r="Q2779">
            <v>1.1174111274554377</v>
          </cell>
        </row>
        <row r="2780">
          <cell r="K2780">
            <v>1.0607874950415848</v>
          </cell>
          <cell r="L2780">
            <v>0.57664282067802886</v>
          </cell>
          <cell r="M2780">
            <v>7.5924454624633197</v>
          </cell>
          <cell r="N2780">
            <v>2.5659475683442459</v>
          </cell>
          <cell r="O2780">
            <v>32.888950693292053</v>
          </cell>
          <cell r="P2780">
            <v>16.425118582941362</v>
          </cell>
          <cell r="Q2780">
            <v>7.1560884225588852</v>
          </cell>
        </row>
        <row r="2781">
          <cell r="K2781">
            <v>1.5560252883192228E-3</v>
          </cell>
          <cell r="L2781">
            <v>0</v>
          </cell>
          <cell r="M2781">
            <v>5.2212641592783934E-5</v>
          </cell>
          <cell r="N2781">
            <v>4.4006369643734694E-3</v>
          </cell>
          <cell r="O2781">
            <v>1.2448777021388536E-2</v>
          </cell>
          <cell r="P2781">
            <v>1.2174320284225416E-2</v>
          </cell>
          <cell r="Q2781">
            <v>3.3545080690890065E-2</v>
          </cell>
        </row>
        <row r="2782">
          <cell r="K2782">
            <v>0.11166965406564357</v>
          </cell>
          <cell r="L2782">
            <v>0.70723678383598587</v>
          </cell>
          <cell r="M2782">
            <v>0.12542137138983478</v>
          </cell>
          <cell r="N2782">
            <v>0.2665170398344</v>
          </cell>
          <cell r="O2782">
            <v>0.42776691879758422</v>
          </cell>
          <cell r="P2782">
            <v>0.25366564666385377</v>
          </cell>
          <cell r="Q2782">
            <v>0.72019916352162994</v>
          </cell>
        </row>
        <row r="2783">
          <cell r="K2783">
            <v>0.98547322633363466</v>
          </cell>
          <cell r="L2783">
            <v>1.5156403765380411</v>
          </cell>
          <cell r="M2783">
            <v>0.54906744997112433</v>
          </cell>
          <cell r="N2783">
            <v>0.58376163994894037</v>
          </cell>
          <cell r="O2783">
            <v>2.2926035423131261</v>
          </cell>
          <cell r="P2783">
            <v>2.6313503396521312</v>
          </cell>
          <cell r="Q2783">
            <v>2.2398679830498605</v>
          </cell>
        </row>
        <row r="2784">
          <cell r="K2784">
            <v>0.82894399312787415</v>
          </cell>
          <cell r="L2784">
            <v>1.1653422820611254</v>
          </cell>
          <cell r="M2784">
            <v>0.89065389855839683</v>
          </cell>
          <cell r="N2784">
            <v>0.78484898582619189</v>
          </cell>
          <cell r="O2784">
            <v>0.42355740981116435</v>
          </cell>
          <cell r="P2784">
            <v>0.53126489381617958</v>
          </cell>
          <cell r="Q2784">
            <v>1.0374975410471727</v>
          </cell>
        </row>
        <row r="2785">
          <cell r="K2785">
            <v>0.34541801186281845</v>
          </cell>
          <cell r="L2785">
            <v>2.8591859193182629</v>
          </cell>
          <cell r="M2785">
            <v>1.1118869291415561</v>
          </cell>
          <cell r="N2785">
            <v>1.2224643349741866</v>
          </cell>
          <cell r="O2785">
            <v>1.0128703808475015</v>
          </cell>
          <cell r="P2785">
            <v>2.3867305081630823</v>
          </cell>
          <cell r="Q2785">
            <v>2.0166124439312099</v>
          </cell>
        </row>
        <row r="2786">
          <cell r="K2786">
            <v>0.52669280725825707</v>
          </cell>
          <cell r="L2786">
            <v>0.11991892002856942</v>
          </cell>
          <cell r="M2786">
            <v>0.20763504894942966</v>
          </cell>
          <cell r="N2786">
            <v>0.25400958165657084</v>
          </cell>
          <cell r="O2786">
            <v>2.475643391901714</v>
          </cell>
          <cell r="P2786">
            <v>0.58959424471075061</v>
          </cell>
          <cell r="Q2786">
            <v>1.1569686461981847</v>
          </cell>
        </row>
        <row r="2787">
          <cell r="K2787">
            <v>0.36987359255875046</v>
          </cell>
          <cell r="L2787">
            <v>0.4236523009355444</v>
          </cell>
          <cell r="M2787">
            <v>0.1415484346203367</v>
          </cell>
          <cell r="N2787">
            <v>0.42529644200780636</v>
          </cell>
          <cell r="O2787">
            <v>0.71163925211401358</v>
          </cell>
          <cell r="P2787">
            <v>0.7699736049907534</v>
          </cell>
          <cell r="Q2787">
            <v>0.8745275633753874</v>
          </cell>
        </row>
        <row r="2788">
          <cell r="K2788">
            <v>1.5293384535827796</v>
          </cell>
          <cell r="L2788">
            <v>0.19399217475539457</v>
          </cell>
          <cell r="M2788">
            <v>0.37953370140312953</v>
          </cell>
          <cell r="N2788">
            <v>0.50759378032454416</v>
          </cell>
          <cell r="O2788">
            <v>1.0752911339395628</v>
          </cell>
          <cell r="P2788">
            <v>0.74362838863801273</v>
          </cell>
          <cell r="Q2788">
            <v>0.75529411400380431</v>
          </cell>
        </row>
        <row r="2789">
          <cell r="K2789">
            <v>0.4859671368550616</v>
          </cell>
          <cell r="L2789">
            <v>1.2779956376440746</v>
          </cell>
          <cell r="M2789">
            <v>0.10351243973425542</v>
          </cell>
          <cell r="N2789">
            <v>0.43427759590334231</v>
          </cell>
          <cell r="O2789">
            <v>2.1316221384355374E-2</v>
          </cell>
          <cell r="P2789">
            <v>0.4650675438219159</v>
          </cell>
          <cell r="Q2789">
            <v>0.31075790032554979</v>
          </cell>
        </row>
        <row r="2790">
          <cell r="K2790">
            <v>0.89231419171938531</v>
          </cell>
          <cell r="L2790">
            <v>0.28760287928233436</v>
          </cell>
          <cell r="M2790">
            <v>6.7695223586854009E-3</v>
          </cell>
          <cell r="N2790">
            <v>0.60449663661144126</v>
          </cell>
          <cell r="O2790">
            <v>6.7394705609878001</v>
          </cell>
          <cell r="P2790">
            <v>0.11564067867907263</v>
          </cell>
          <cell r="Q2790">
            <v>0.44335041523504853</v>
          </cell>
        </row>
        <row r="2791">
          <cell r="K2791">
            <v>0.40497808289660703</v>
          </cell>
          <cell r="L2791">
            <v>0.37530968284201005</v>
          </cell>
          <cell r="M2791">
            <v>0.18970208218968984</v>
          </cell>
          <cell r="N2791">
            <v>7.0135532678822249E-2</v>
          </cell>
          <cell r="O2791">
            <v>0.28539364100034564</v>
          </cell>
          <cell r="P2791">
            <v>0.26597131734923735</v>
          </cell>
          <cell r="Q2791">
            <v>0.7607592316805879</v>
          </cell>
        </row>
        <row r="2792">
          <cell r="K2792">
            <v>0.31907088023026098</v>
          </cell>
          <cell r="L2792">
            <v>3.6918767852768175</v>
          </cell>
          <cell r="M2792">
            <v>6.7186847224426041</v>
          </cell>
          <cell r="N2792">
            <v>5.2502214850254525</v>
          </cell>
          <cell r="O2792">
            <v>8.9880332616124825</v>
          </cell>
          <cell r="P2792">
            <v>9.125325539910957</v>
          </cell>
          <cell r="Q2792">
            <v>6.3525291744745891</v>
          </cell>
        </row>
        <row r="2793">
          <cell r="K2793">
            <v>0.24323689258672468</v>
          </cell>
          <cell r="L2793">
            <v>7.1966083298204142E-2</v>
          </cell>
          <cell r="M2793">
            <v>1.2223268958870777E-2</v>
          </cell>
          <cell r="N2793">
            <v>5.4364943088612581E-2</v>
          </cell>
          <cell r="O2793">
            <v>0.1485929949193516</v>
          </cell>
          <cell r="P2793">
            <v>0.33186859570518751</v>
          </cell>
          <cell r="Q2793">
            <v>0.23663466286949464</v>
          </cell>
        </row>
        <row r="2794">
          <cell r="K2794">
            <v>3.3431739416631976E-3</v>
          </cell>
          <cell r="L2794">
            <v>0.5122697909051912</v>
          </cell>
          <cell r="M2794">
            <v>0.71511025942936335</v>
          </cell>
          <cell r="N2794">
            <v>2.0181698033963549E-2</v>
          </cell>
          <cell r="O2794">
            <v>0.16229881050744105</v>
          </cell>
          <cell r="P2794">
            <v>0.42573331659467367</v>
          </cell>
          <cell r="Q2794">
            <v>1.554548578513352E-2</v>
          </cell>
        </row>
        <row r="2795">
          <cell r="K2795">
            <v>0.21306982636684915</v>
          </cell>
          <cell r="L2795">
            <v>0.13808450745874096</v>
          </cell>
          <cell r="M2795">
            <v>6.1147741386118441E-2</v>
          </cell>
          <cell r="N2795">
            <v>2.5630145277578321E-2</v>
          </cell>
          <cell r="O2795">
            <v>0.42633066248616103</v>
          </cell>
          <cell r="P2795">
            <v>0.34312320176562161</v>
          </cell>
          <cell r="Q2795">
            <v>0.20366192751316481</v>
          </cell>
        </row>
        <row r="2796">
          <cell r="K2796">
            <v>3.2563241965716971E-2</v>
          </cell>
          <cell r="L2796">
            <v>0.46516405786754295</v>
          </cell>
          <cell r="M2796">
            <v>2.5369811478922189E-2</v>
          </cell>
          <cell r="N2796">
            <v>0.26965624355228307</v>
          </cell>
          <cell r="O2796">
            <v>7.7080045250292009E-2</v>
          </cell>
          <cell r="P2796">
            <v>0.47868828211023678</v>
          </cell>
          <cell r="Q2796">
            <v>0.10499933559212009</v>
          </cell>
        </row>
        <row r="2797">
          <cell r="K2797">
            <v>2.9486436306537822</v>
          </cell>
          <cell r="L2797">
            <v>0</v>
          </cell>
          <cell r="M2797">
            <v>1.0020567747183764</v>
          </cell>
          <cell r="N2797">
            <v>0</v>
          </cell>
          <cell r="O2797">
            <v>0.53659026246742658</v>
          </cell>
          <cell r="P2797">
            <v>2.4274509733836429</v>
          </cell>
          <cell r="Q2797">
            <v>2.0778144126621956</v>
          </cell>
        </row>
        <row r="2798">
          <cell r="K2798">
            <v>8.499033290584185</v>
          </cell>
          <cell r="L2798">
            <v>5.7946731429759293</v>
          </cell>
          <cell r="M2798">
            <v>8.9820606919202657</v>
          </cell>
          <cell r="N2798">
            <v>2.7877679771913746</v>
          </cell>
          <cell r="O2798">
            <v>10.381911739351402</v>
          </cell>
          <cell r="P2798">
            <v>7.2366566797884113</v>
          </cell>
          <cell r="Q2798">
            <v>6.599468692404411</v>
          </cell>
        </row>
        <row r="2799">
          <cell r="K2799">
            <v>0.14554159679685866</v>
          </cell>
          <cell r="L2799">
            <v>0</v>
          </cell>
          <cell r="M2799">
            <v>0</v>
          </cell>
          <cell r="N2799">
            <v>1.4551501718971949E-2</v>
          </cell>
          <cell r="O2799">
            <v>1.0096935549331703E-2</v>
          </cell>
          <cell r="P2799">
            <v>8.0691078686771001E-2</v>
          </cell>
          <cell r="Q2799">
            <v>0.27548180827181962</v>
          </cell>
        </row>
        <row r="2800">
          <cell r="K2800">
            <v>0.67975127497827714</v>
          </cell>
          <cell r="L2800">
            <v>2.8022030935467765</v>
          </cell>
          <cell r="M2800">
            <v>1.1263019095713072</v>
          </cell>
          <cell r="N2800">
            <v>2.8955555697321196</v>
          </cell>
          <cell r="O2800">
            <v>2.0427300478031865</v>
          </cell>
          <cell r="P2800">
            <v>1.9712832254459889</v>
          </cell>
          <cell r="Q2800">
            <v>1.4685803349938369</v>
          </cell>
        </row>
        <row r="2801">
          <cell r="K2801">
            <v>9.264187044909623E-3</v>
          </cell>
          <cell r="L2801">
            <v>0.98854200571587159</v>
          </cell>
          <cell r="M2801">
            <v>0.13757558721571161</v>
          </cell>
          <cell r="N2801">
            <v>0.26946557044290365</v>
          </cell>
          <cell r="O2801">
            <v>0.52916032644521238</v>
          </cell>
          <cell r="P2801">
            <v>2.4831398757329461</v>
          </cell>
          <cell r="Q2801">
            <v>3.3066167128270116</v>
          </cell>
        </row>
        <row r="2802">
          <cell r="K2802">
            <v>0.6155608819830507</v>
          </cell>
          <cell r="L2802">
            <v>0</v>
          </cell>
          <cell r="M2802">
            <v>0.84044791009361242</v>
          </cell>
          <cell r="N2802">
            <v>9.6642584782082305E-2</v>
          </cell>
          <cell r="O2802">
            <v>0.49226083101610568</v>
          </cell>
          <cell r="P2802">
            <v>0.29455296125910418</v>
          </cell>
          <cell r="Q2802">
            <v>0.51257067551873337</v>
          </cell>
        </row>
        <row r="2803">
          <cell r="K2803">
            <v>0.72107239523794797</v>
          </cell>
          <cell r="L2803">
            <v>2.9707285710638365</v>
          </cell>
          <cell r="M2803">
            <v>1.0853222306704602</v>
          </cell>
          <cell r="N2803">
            <v>2.6618792470237427</v>
          </cell>
          <cell r="O2803">
            <v>2.109603439835507</v>
          </cell>
          <cell r="P2803">
            <v>2.0519896650303941</v>
          </cell>
          <cell r="Q2803">
            <v>1.5104266657350984</v>
          </cell>
        </row>
        <row r="2804">
          <cell r="K2804">
            <v>0.55009819916235891</v>
          </cell>
          <cell r="L2804">
            <v>0.75584884163658794</v>
          </cell>
          <cell r="M2804">
            <v>0.11281024190424707</v>
          </cell>
          <cell r="N2804">
            <v>0.40492721467581549</v>
          </cell>
          <cell r="O2804">
            <v>0.40284074622096394</v>
          </cell>
          <cell r="P2804">
            <v>0.2420069510799977</v>
          </cell>
          <cell r="Q2804">
            <v>0.68384771298839253</v>
          </cell>
        </row>
        <row r="2805">
          <cell r="K2805">
            <v>0.12751091637323797</v>
          </cell>
          <cell r="L2805">
            <v>0.87824381692056575</v>
          </cell>
          <cell r="M2805">
            <v>5.1929818039269951E-2</v>
          </cell>
          <cell r="N2805">
            <v>0.11721707741884917</v>
          </cell>
          <cell r="O2805">
            <v>0.42195319005085635</v>
          </cell>
          <cell r="P2805">
            <v>0.19232214316451507</v>
          </cell>
          <cell r="Q2805">
            <v>0.52046625929883528</v>
          </cell>
        </row>
        <row r="2806">
          <cell r="K2806">
            <v>0.31226902092157094</v>
          </cell>
          <cell r="L2806">
            <v>9.202175009332246E-2</v>
          </cell>
          <cell r="M2806">
            <v>2.4748311645271186E-2</v>
          </cell>
          <cell r="N2806">
            <v>9.3386656087135478E-2</v>
          </cell>
          <cell r="O2806">
            <v>1.1426132270263523</v>
          </cell>
          <cell r="P2806">
            <v>0.77823744608987322</v>
          </cell>
          <cell r="Q2806">
            <v>0.78538115133027053</v>
          </cell>
        </row>
        <row r="2807">
          <cell r="K2807">
            <v>7.8681350859332486</v>
          </cell>
          <cell r="L2807">
            <v>15.660003641221245</v>
          </cell>
          <cell r="M2807">
            <v>6.7783074959183294</v>
          </cell>
          <cell r="N2807">
            <v>5.7227383340493532</v>
          </cell>
          <cell r="O2807">
            <v>11.683344969251765</v>
          </cell>
          <cell r="P2807">
            <v>8.4908426294651242</v>
          </cell>
          <cell r="Q2807">
            <v>8.3262255352186614</v>
          </cell>
        </row>
        <row r="2808">
          <cell r="K2808">
            <v>0.16566518890617291</v>
          </cell>
          <cell r="L2808">
            <v>0.16334126398862794</v>
          </cell>
          <cell r="M2808">
            <v>0.11723964577385333</v>
          </cell>
          <cell r="N2808">
            <v>0.12044963659180588</v>
          </cell>
          <cell r="O2808">
            <v>0.78487563491550694</v>
          </cell>
          <cell r="P2808">
            <v>0.54609449253589459</v>
          </cell>
          <cell r="Q2808">
            <v>0.52126090302819061</v>
          </cell>
        </row>
        <row r="2809">
          <cell r="K2809">
            <v>7.2174531923228161E-2</v>
          </cell>
          <cell r="L2809">
            <v>0.16978431927424847</v>
          </cell>
          <cell r="M2809">
            <v>0.17784488810924717</v>
          </cell>
          <cell r="N2809">
            <v>0.14520219847829668</v>
          </cell>
          <cell r="O2809">
            <v>2.9308074594003526</v>
          </cell>
          <cell r="P2809">
            <v>0.52148223948360872</v>
          </cell>
          <cell r="Q2809">
            <v>0.46880336237149506</v>
          </cell>
        </row>
        <row r="2810">
          <cell r="K2810">
            <v>2.6004217169679295E-2</v>
          </cell>
          <cell r="L2810">
            <v>2.0057822697017134E-3</v>
          </cell>
          <cell r="M2810">
            <v>0.23019995494627557</v>
          </cell>
          <cell r="N2810">
            <v>1.0948681578871425E-3</v>
          </cell>
          <cell r="O2810">
            <v>0.90698417480546756</v>
          </cell>
          <cell r="P2810">
            <v>0.33101277212824126</v>
          </cell>
          <cell r="Q2810">
            <v>0.33541914943409074</v>
          </cell>
        </row>
        <row r="2811">
          <cell r="K2811">
            <v>0.81652743193049704</v>
          </cell>
          <cell r="L2811">
            <v>2.211740939166964</v>
          </cell>
          <cell r="M2811">
            <v>0.39919665188601705</v>
          </cell>
          <cell r="N2811">
            <v>2.3528159350319093</v>
          </cell>
          <cell r="O2811">
            <v>7.232548358462866</v>
          </cell>
          <cell r="P2811">
            <v>3.8723928435355521</v>
          </cell>
          <cell r="Q2811">
            <v>6.6290768316674589</v>
          </cell>
        </row>
        <row r="2812">
          <cell r="K2812">
            <v>0.36190448524687352</v>
          </cell>
          <cell r="L2812">
            <v>2.2446744902192765E-3</v>
          </cell>
          <cell r="M2812">
            <v>7.2807514242082552E-2</v>
          </cell>
          <cell r="N2812">
            <v>0.31228933417144944</v>
          </cell>
          <cell r="O2812">
            <v>0.28570202752439083</v>
          </cell>
          <cell r="P2812">
            <v>0.70037728406193145</v>
          </cell>
          <cell r="Q2812">
            <v>1.1778755798377862</v>
          </cell>
        </row>
        <row r="2813">
          <cell r="K2813">
            <v>0.10791649352506182</v>
          </cell>
          <cell r="L2813">
            <v>7.3001419742933255E-2</v>
          </cell>
          <cell r="M2813">
            <v>5.3034006340554968E-2</v>
          </cell>
          <cell r="N2813">
            <v>0.1816163027650432</v>
          </cell>
          <cell r="O2813">
            <v>1.1206188082211803</v>
          </cell>
          <cell r="P2813">
            <v>0.28588635531683265</v>
          </cell>
          <cell r="Q2813">
            <v>0.36244383561388122</v>
          </cell>
        </row>
        <row r="2814">
          <cell r="K2814">
            <v>1.1773009281583138E-2</v>
          </cell>
          <cell r="L2814">
            <v>0.38409690641424715</v>
          </cell>
          <cell r="M2814">
            <v>0.29876729101487276</v>
          </cell>
          <cell r="N2814">
            <v>0.45370589126961886</v>
          </cell>
          <cell r="O2814">
            <v>0.27825955954683607</v>
          </cell>
          <cell r="P2814">
            <v>0.55400118517106234</v>
          </cell>
          <cell r="Q2814">
            <v>0.25115812453884406</v>
          </cell>
        </row>
        <row r="2815">
          <cell r="K2815">
            <v>5.1752486277687214E-2</v>
          </cell>
          <cell r="L2815">
            <v>8.0677019763662067E-2</v>
          </cell>
          <cell r="M2815">
            <v>0.1004145403886724</v>
          </cell>
          <cell r="N2815">
            <v>4.7715919327005051E-2</v>
          </cell>
          <cell r="O2815">
            <v>2.361544897482244E-3</v>
          </cell>
          <cell r="P2815">
            <v>0.12258918760913637</v>
          </cell>
          <cell r="Q2815">
            <v>0.32583879507159152</v>
          </cell>
        </row>
        <row r="2816">
          <cell r="K2816">
            <v>0.10654901900135677</v>
          </cell>
          <cell r="L2816">
            <v>0.26889474532510255</v>
          </cell>
          <cell r="M2816">
            <v>0.1776354683570075</v>
          </cell>
          <cell r="N2816">
            <v>0.24530242183545631</v>
          </cell>
          <cell r="O2816">
            <v>0.52698036338908227</v>
          </cell>
          <cell r="P2816">
            <v>0.55865389323762893</v>
          </cell>
          <cell r="Q2816">
            <v>0.44127476949466304</v>
          </cell>
        </row>
        <row r="2817">
          <cell r="K2817">
            <v>17.297385604901972</v>
          </cell>
          <cell r="L2817">
            <v>2.5816172945637712</v>
          </cell>
          <cell r="M2817">
            <v>8.6050346682366623</v>
          </cell>
          <cell r="N2817">
            <v>1.4178274317711299</v>
          </cell>
          <cell r="O2817">
            <v>3.3026492919160106</v>
          </cell>
          <cell r="P2817">
            <v>2.35559208844208</v>
          </cell>
          <cell r="Q2817">
            <v>6.0422410394513344</v>
          </cell>
        </row>
        <row r="2818">
          <cell r="K2818">
            <v>0.19431489843136346</v>
          </cell>
          <cell r="L2818">
            <v>0.10910586353156923</v>
          </cell>
          <cell r="M2818">
            <v>0.27574695246538911</v>
          </cell>
          <cell r="N2818">
            <v>3.0618034419519963E-2</v>
          </cell>
          <cell r="O2818">
            <v>0.48524035869368159</v>
          </cell>
          <cell r="P2818">
            <v>0.44275122676042095</v>
          </cell>
          <cell r="Q2818">
            <v>0.21419598625846134</v>
          </cell>
        </row>
        <row r="2819">
          <cell r="K2819">
            <v>0.27236858562234822</v>
          </cell>
          <cell r="L2819">
            <v>1.940502265106683</v>
          </cell>
          <cell r="M2819">
            <v>1.0148625250441878</v>
          </cell>
          <cell r="N2819">
            <v>1.1421874535848286</v>
          </cell>
          <cell r="O2819">
            <v>0.35042408761120963</v>
          </cell>
          <cell r="P2819">
            <v>0.87672962684276645</v>
          </cell>
          <cell r="Q2819">
            <v>0.23255326181061345</v>
          </cell>
        </row>
        <row r="2820">
          <cell r="K2820">
            <v>8.550275285198039E-2</v>
          </cell>
          <cell r="L2820">
            <v>0.38293669119115914</v>
          </cell>
          <cell r="M2820">
            <v>0.14867621997274039</v>
          </cell>
          <cell r="N2820">
            <v>0.22039148991083937</v>
          </cell>
          <cell r="O2820">
            <v>0.58567423584552203</v>
          </cell>
          <cell r="P2820">
            <v>0.39840223785308276</v>
          </cell>
          <cell r="Q2820">
            <v>0.39398032307432279</v>
          </cell>
        </row>
        <row r="2821">
          <cell r="K2821">
            <v>1.5020578295979692</v>
          </cell>
          <cell r="L2821">
            <v>1.1206564778876231</v>
          </cell>
          <cell r="M2821">
            <v>3.4960785868432782</v>
          </cell>
          <cell r="N2821">
            <v>3.5204097281799549</v>
          </cell>
          <cell r="O2821">
            <v>7.8173978305018412</v>
          </cell>
          <cell r="P2821">
            <v>8.4174472023359534</v>
          </cell>
          <cell r="Q2821">
            <v>13.125223612218607</v>
          </cell>
        </row>
        <row r="2822">
          <cell r="K2822">
            <v>0.66475062459869438</v>
          </cell>
          <cell r="L2822">
            <v>3.9897536142747065</v>
          </cell>
          <cell r="M2822">
            <v>1.1677065078134354</v>
          </cell>
          <cell r="N2822">
            <v>0.46804501899670825</v>
          </cell>
          <cell r="O2822">
            <v>0.63642246396710234</v>
          </cell>
          <cell r="P2822">
            <v>1.6267339119457354</v>
          </cell>
          <cell r="Q2822">
            <v>0.58813592681912052</v>
          </cell>
        </row>
        <row r="2823">
          <cell r="K2823">
            <v>0.18210223208610657</v>
          </cell>
          <cell r="L2823">
            <v>3.0460080941771772E-2</v>
          </cell>
          <cell r="M2823">
            <v>5.9873262597125922E-2</v>
          </cell>
          <cell r="N2823">
            <v>2.866573726921839E-3</v>
          </cell>
          <cell r="O2823">
            <v>7.5473917518095887E-2</v>
          </cell>
          <cell r="P2823">
            <v>7.8979056505150289E-2</v>
          </cell>
          <cell r="Q2823">
            <v>2.6212169897235141E-2</v>
          </cell>
        </row>
        <row r="2824">
          <cell r="K2824">
            <v>9.4660367414258495</v>
          </cell>
          <cell r="L2824">
            <v>1.7054129007405265</v>
          </cell>
          <cell r="M2824">
            <v>5.1794460440882171</v>
          </cell>
          <cell r="N2824">
            <v>6.5160838372551266</v>
          </cell>
          <cell r="O2824">
            <v>9.0484451822656293</v>
          </cell>
          <cell r="P2824">
            <v>6.3841205088770101</v>
          </cell>
          <cell r="Q2824">
            <v>9.4390174251436179</v>
          </cell>
        </row>
        <row r="2825">
          <cell r="K2825">
            <v>0.19502363653502777</v>
          </cell>
          <cell r="L2825">
            <v>0.11690782766890993</v>
          </cell>
          <cell r="M2825">
            <v>0.36622309638989009</v>
          </cell>
          <cell r="N2825">
            <v>0.18777038475743785</v>
          </cell>
          <cell r="O2825">
            <v>0.66207795142990633</v>
          </cell>
          <cell r="P2825">
            <v>0.29156357684238721</v>
          </cell>
          <cell r="Q2825">
            <v>0.19575898199627342</v>
          </cell>
        </row>
        <row r="2826">
          <cell r="K2826">
            <v>4.3013341538604269E-2</v>
          </cell>
          <cell r="L2826">
            <v>5.5540719533448586E-3</v>
          </cell>
          <cell r="M2826">
            <v>2.4644929360527826E-2</v>
          </cell>
          <cell r="N2826">
            <v>2.6585892886360509E-2</v>
          </cell>
          <cell r="O2826">
            <v>7.4858418037549335E-2</v>
          </cell>
          <cell r="P2826">
            <v>0.17210145664275722</v>
          </cell>
          <cell r="Q2826">
            <v>4.423388956490186E-2</v>
          </cell>
        </row>
        <row r="2827">
          <cell r="K2827">
            <v>0</v>
          </cell>
          <cell r="L2827">
            <v>0</v>
          </cell>
          <cell r="M2827">
            <v>6.7282125700311229E-3</v>
          </cell>
          <cell r="N2827">
            <v>1.3661220038916377E-3</v>
          </cell>
          <cell r="O2827">
            <v>0</v>
          </cell>
          <cell r="P2827">
            <v>5.12584738671505E-3</v>
          </cell>
          <cell r="Q2827">
            <v>5.2528366138706525E-3</v>
          </cell>
        </row>
        <row r="2828">
          <cell r="K2828">
            <v>0.26070004964636034</v>
          </cell>
          <cell r="L2828">
            <v>1.1484966744779863</v>
          </cell>
          <cell r="M2828">
            <v>0.51848201840833374</v>
          </cell>
          <cell r="N2828">
            <v>0.14614645113423419</v>
          </cell>
          <cell r="O2828">
            <v>0.79360705299449419</v>
          </cell>
          <cell r="P2828">
            <v>1.0022953361958153</v>
          </cell>
          <cell r="Q2828">
            <v>0.1171576438892145</v>
          </cell>
        </row>
        <row r="2829">
          <cell r="K2829">
            <v>2.5432493892091242E-2</v>
          </cell>
          <cell r="L2829">
            <v>5.7792277740347037E-2</v>
          </cell>
          <cell r="M2829">
            <v>4.2330092315993613E-4</v>
          </cell>
          <cell r="N2829">
            <v>2.9693222962433301E-2</v>
          </cell>
          <cell r="O2829">
            <v>0.10541201408601167</v>
          </cell>
          <cell r="P2829">
            <v>9.2071167949238919E-2</v>
          </cell>
          <cell r="Q2829">
            <v>8.0931813278410966E-2</v>
          </cell>
        </row>
        <row r="2830">
          <cell r="K2830">
            <v>0.21761170254763262</v>
          </cell>
          <cell r="L2830">
            <v>1.4104294694428559</v>
          </cell>
          <cell r="M2830">
            <v>0.69654246671223519</v>
          </cell>
          <cell r="N2830">
            <v>1.1744906121984302</v>
          </cell>
          <cell r="O2830">
            <v>1.9144688673886794</v>
          </cell>
          <cell r="P2830">
            <v>1.2160194819124444</v>
          </cell>
          <cell r="Q2830">
            <v>0.71450289930346222</v>
          </cell>
        </row>
        <row r="2831">
          <cell r="K2831">
            <v>0.82016747197724504</v>
          </cell>
          <cell r="L2831">
            <v>0.94932030162818348</v>
          </cell>
          <cell r="M2831">
            <v>0.43679381174501253</v>
          </cell>
          <cell r="N2831">
            <v>0.40426812340850304</v>
          </cell>
          <cell r="O2831">
            <v>0.6659319875140437</v>
          </cell>
          <cell r="P2831">
            <v>0.97368801425315854</v>
          </cell>
          <cell r="Q2831">
            <v>0.61540716922084604</v>
          </cell>
        </row>
        <row r="2832">
          <cell r="K2832">
            <v>1.6073301438299448</v>
          </cell>
          <cell r="L2832">
            <v>2.8023982509254677</v>
          </cell>
          <cell r="M2832">
            <v>0.45959401276319933</v>
          </cell>
          <cell r="N2832">
            <v>1.1038261017776632</v>
          </cell>
          <cell r="O2832">
            <v>0.62285590908785327</v>
          </cell>
          <cell r="P2832">
            <v>0.90192886376865855</v>
          </cell>
          <cell r="Q2832">
            <v>1.2329308950683453</v>
          </cell>
        </row>
        <row r="2833">
          <cell r="K2833">
            <v>0.36393328241634865</v>
          </cell>
          <cell r="L2833">
            <v>4.4912198300865784E-2</v>
          </cell>
          <cell r="M2833">
            <v>0.19888771452358758</v>
          </cell>
          <cell r="N2833">
            <v>1.3241988488063265E-2</v>
          </cell>
          <cell r="O2833">
            <v>0.34114737979729998</v>
          </cell>
          <cell r="P2833">
            <v>0.33292338731894949</v>
          </cell>
          <cell r="Q2833">
            <v>0.58684043854499479</v>
          </cell>
        </row>
        <row r="2834">
          <cell r="K2834">
            <v>3.1590884446252292E-2</v>
          </cell>
          <cell r="L2834">
            <v>0</v>
          </cell>
          <cell r="M2834">
            <v>1.8965340737984219E-3</v>
          </cell>
          <cell r="N2834">
            <v>5.0239671997713037E-2</v>
          </cell>
          <cell r="O2834">
            <v>2.7821296493277664E-3</v>
          </cell>
          <cell r="P2834">
            <v>1.1940046670577396E-3</v>
          </cell>
          <cell r="Q2834">
            <v>0.35328040601089455</v>
          </cell>
        </row>
        <row r="2835">
          <cell r="K2835">
            <v>1.5383137285605193</v>
          </cell>
          <cell r="L2835">
            <v>1.336506256354689</v>
          </cell>
          <cell r="M2835">
            <v>1.1676119872794801</v>
          </cell>
          <cell r="N2835">
            <v>0.41420707698324505</v>
          </cell>
          <cell r="O2835">
            <v>0.87101905309361893</v>
          </cell>
          <cell r="P2835">
            <v>2.7548695531641845</v>
          </cell>
          <cell r="Q2835">
            <v>2.6495704017218835</v>
          </cell>
        </row>
        <row r="2836">
          <cell r="K2836">
            <v>2.2558558763231873</v>
          </cell>
          <cell r="L2836">
            <v>2.6471954272704181</v>
          </cell>
          <cell r="M2836">
            <v>2.4552023103436089</v>
          </cell>
          <cell r="N2836">
            <v>0.46455267353228269</v>
          </cell>
          <cell r="O2836">
            <v>0.3760510959317645</v>
          </cell>
          <cell r="P2836">
            <v>1.6790629498829281</v>
          </cell>
          <cell r="Q2836">
            <v>1.1408510557347802</v>
          </cell>
        </row>
        <row r="2837">
          <cell r="K2837">
            <v>0.18317937725359174</v>
          </cell>
          <cell r="L2837">
            <v>5.7332104048256262E-2</v>
          </cell>
          <cell r="M2837">
            <v>4.0772683293171193E-2</v>
          </cell>
          <cell r="N2837">
            <v>1.2960564182353749E-2</v>
          </cell>
          <cell r="O2837">
            <v>2.0557461382925541E-2</v>
          </cell>
          <cell r="P2837">
            <v>0.23335357018268491</v>
          </cell>
          <cell r="Q2837">
            <v>0.58147804902870359</v>
          </cell>
        </row>
        <row r="2838">
          <cell r="K2838">
            <v>0</v>
          </cell>
          <cell r="L2838">
            <v>9.241133156984555E-4</v>
          </cell>
          <cell r="M2838">
            <v>3.919541627032695E-4</v>
          </cell>
          <cell r="N2838">
            <v>1.3109839685868246E-2</v>
          </cell>
          <cell r="O2838">
            <v>0.26060183138640919</v>
          </cell>
          <cell r="P2838">
            <v>1.9854282745201516E-2</v>
          </cell>
          <cell r="Q2838">
            <v>4.0712156106129651E-3</v>
          </cell>
        </row>
        <row r="2839">
          <cell r="K2839">
            <v>6.8271169484605378E-3</v>
          </cell>
          <cell r="L2839">
            <v>3.9317180531118975E-3</v>
          </cell>
          <cell r="M2839">
            <v>6.8149044617347148E-3</v>
          </cell>
          <cell r="N2839">
            <v>3.377875748462511E-2</v>
          </cell>
          <cell r="O2839">
            <v>6.6592727693024323E-2</v>
          </cell>
          <cell r="P2839">
            <v>0.12094609329490409</v>
          </cell>
          <cell r="Q2839">
            <v>0.18048434977127523</v>
          </cell>
        </row>
        <row r="2840">
          <cell r="K2840">
            <v>0.54862273370042436</v>
          </cell>
          <cell r="L2840">
            <v>1.3409325824710872</v>
          </cell>
          <cell r="M2840">
            <v>0.61517538796371618</v>
          </cell>
          <cell r="N2840">
            <v>1.3448463306944862</v>
          </cell>
          <cell r="O2840">
            <v>1.2770222531545921</v>
          </cell>
          <cell r="P2840">
            <v>1.3505936841690624</v>
          </cell>
          <cell r="Q2840">
            <v>2.2776322247765641</v>
          </cell>
        </row>
        <row r="2841">
          <cell r="K2841">
            <v>0.92754813746909737</v>
          </cell>
          <cell r="L2841">
            <v>2.7183804184121794</v>
          </cell>
          <cell r="M2841">
            <v>1.6815138847739937</v>
          </cell>
          <cell r="N2841">
            <v>7.5487379029852502</v>
          </cell>
          <cell r="O2841">
            <v>0.80337238044475501</v>
          </cell>
          <cell r="P2841">
            <v>1.1081040994372222</v>
          </cell>
          <cell r="Q2841">
            <v>3.2290628867543525</v>
          </cell>
        </row>
        <row r="2842">
          <cell r="K2842">
            <v>1.0067265843739466</v>
          </cell>
          <cell r="L2842">
            <v>0.59051886236186202</v>
          </cell>
          <cell r="M2842">
            <v>1.0377011759177213</v>
          </cell>
          <cell r="N2842">
            <v>0.49725961790030204</v>
          </cell>
          <cell r="O2842">
            <v>2.7525179538462137</v>
          </cell>
          <cell r="P2842">
            <v>1.9387519622977207</v>
          </cell>
          <cell r="Q2842">
            <v>1.6848038060701682</v>
          </cell>
        </row>
        <row r="2843">
          <cell r="K2843">
            <v>0.31369275873677138</v>
          </cell>
          <cell r="L2843">
            <v>0.15081286577604625</v>
          </cell>
          <cell r="M2843">
            <v>0.72180820549223701</v>
          </cell>
          <cell r="N2843">
            <v>0.85514125553030196</v>
          </cell>
          <cell r="O2843">
            <v>0.70888832872484397</v>
          </cell>
          <cell r="P2843">
            <v>0.6535260429936407</v>
          </cell>
          <cell r="Q2843">
            <v>0.6925451058707931</v>
          </cell>
        </row>
        <row r="2844">
          <cell r="K2844">
            <v>2.5232060735848396</v>
          </cell>
          <cell r="L2844">
            <v>0.91125801710512166</v>
          </cell>
          <cell r="M2844">
            <v>9.2446569782510535E-3</v>
          </cell>
          <cell r="N2844">
            <v>0.52054155858301054</v>
          </cell>
          <cell r="O2844">
            <v>0.37996476047195582</v>
          </cell>
          <cell r="P2844">
            <v>0.22037272858586809</v>
          </cell>
          <cell r="Q2844">
            <v>7.1587748851724003E-2</v>
          </cell>
        </row>
        <row r="2845">
          <cell r="K2845">
            <v>6.768040768847869</v>
          </cell>
          <cell r="L2845">
            <v>2.1177654350184141</v>
          </cell>
          <cell r="M2845">
            <v>5.2920278173820181</v>
          </cell>
          <cell r="N2845">
            <v>4.7277383343786905</v>
          </cell>
          <cell r="O2845">
            <v>9.959346061182309</v>
          </cell>
          <cell r="P2845">
            <v>8.978071377656125</v>
          </cell>
          <cell r="Q2845">
            <v>9.3073878010972937</v>
          </cell>
        </row>
        <row r="2846">
          <cell r="K2846">
            <v>2.6488636305016695</v>
          </cell>
          <cell r="L2846">
            <v>3.1069744472599576</v>
          </cell>
          <cell r="M2846">
            <v>7.3488928364139223</v>
          </cell>
          <cell r="N2846">
            <v>20.069028579685096</v>
          </cell>
          <cell r="O2846">
            <v>7.7337938714524768</v>
          </cell>
          <cell r="P2846">
            <v>5.9978221705372432</v>
          </cell>
          <cell r="Q2846">
            <v>5.778857864528665</v>
          </cell>
        </row>
        <row r="2847">
          <cell r="K2847">
            <v>0.80718820692100923</v>
          </cell>
          <cell r="L2847">
            <v>2.2845055559128471</v>
          </cell>
          <cell r="M2847">
            <v>2.8950801763595426</v>
          </cell>
          <cell r="N2847">
            <v>1.5633170767868909</v>
          </cell>
          <cell r="O2847">
            <v>1.4257225495976227</v>
          </cell>
          <cell r="P2847">
            <v>2.3824316337883937</v>
          </cell>
          <cell r="Q2847">
            <v>1.4295098840884088</v>
          </cell>
        </row>
        <row r="2848">
          <cell r="K2848">
            <v>0.35557725924702493</v>
          </cell>
          <cell r="L2848">
            <v>0</v>
          </cell>
          <cell r="M2848">
            <v>6.1449552515027143E-2</v>
          </cell>
          <cell r="N2848">
            <v>5.8672797314147851E-3</v>
          </cell>
          <cell r="O2848">
            <v>0.24054056466049709</v>
          </cell>
          <cell r="P2848">
            <v>0.30083637480943637</v>
          </cell>
          <cell r="Q2848">
            <v>0.38748387136465223</v>
          </cell>
        </row>
        <row r="2849">
          <cell r="K2849">
            <v>0.39410692587549029</v>
          </cell>
          <cell r="L2849">
            <v>7.3278464725785612E-3</v>
          </cell>
          <cell r="M2849">
            <v>0.66342753312116687</v>
          </cell>
          <cell r="N2849">
            <v>0.3401796476833015</v>
          </cell>
          <cell r="O2849">
            <v>0.94125017112534337</v>
          </cell>
          <cell r="P2849">
            <v>1.0726766819351548</v>
          </cell>
          <cell r="Q2849">
            <v>1.746468982304558</v>
          </cell>
        </row>
        <row r="2850">
          <cell r="K2850">
            <v>7.4261035773987946E-2</v>
          </cell>
          <cell r="L2850">
            <v>0.16188485920406062</v>
          </cell>
          <cell r="M2850">
            <v>0.30930692861650255</v>
          </cell>
          <cell r="N2850">
            <v>8.4605001218002809E-2</v>
          </cell>
          <cell r="O2850">
            <v>8.623106546993306E-2</v>
          </cell>
          <cell r="P2850">
            <v>0.3995751627414702</v>
          </cell>
          <cell r="Q2850">
            <v>0.72293116306056837</v>
          </cell>
        </row>
        <row r="2851">
          <cell r="K2851">
            <v>0.90288183351720808</v>
          </cell>
          <cell r="L2851">
            <v>2.0146105360325928</v>
          </cell>
          <cell r="M2851">
            <v>0.77664981149296886</v>
          </cell>
          <cell r="N2851">
            <v>5.3016171899962821</v>
          </cell>
          <cell r="O2851">
            <v>5.3255590670059538</v>
          </cell>
          <cell r="P2851">
            <v>7.9493239783463627</v>
          </cell>
          <cell r="Q2851">
            <v>8.4026105723668287</v>
          </cell>
        </row>
        <row r="2852">
          <cell r="K2852">
            <v>0.15893552280643755</v>
          </cell>
          <cell r="L2852">
            <v>6.7411941701938483E-2</v>
          </cell>
          <cell r="M2852">
            <v>0.17052240814047656</v>
          </cell>
          <cell r="N2852">
            <v>3.3990301651487011E-2</v>
          </cell>
          <cell r="O2852">
            <v>0.16361312802787126</v>
          </cell>
          <cell r="P2852">
            <v>0.26546353217138058</v>
          </cell>
          <cell r="Q2852">
            <v>0.15709569296497369</v>
          </cell>
        </row>
        <row r="2853">
          <cell r="K2853">
            <v>0.40664271568997734</v>
          </cell>
          <cell r="L2853">
            <v>5.8337984493484291E-2</v>
          </cell>
          <cell r="M2853">
            <v>3.9306350934851436E-2</v>
          </cell>
          <cell r="N2853">
            <v>1.3067808207050733E-2</v>
          </cell>
          <cell r="O2853">
            <v>6.6231957938398825E-2</v>
          </cell>
          <cell r="P2853">
            <v>7.6771880989005142E-2</v>
          </cell>
          <cell r="Q2853">
            <v>8.0203050833498768E-2</v>
          </cell>
        </row>
        <row r="2854">
          <cell r="K2854">
            <v>1.5756911122647266E-2</v>
          </cell>
          <cell r="L2854">
            <v>7.1037058718547874E-2</v>
          </cell>
          <cell r="M2854">
            <v>0.12549278767860095</v>
          </cell>
          <cell r="N2854">
            <v>1.9000922730154999E-2</v>
          </cell>
          <cell r="O2854">
            <v>5.0812188298202839E-2</v>
          </cell>
          <cell r="P2854">
            <v>4.2349159651050079E-2</v>
          </cell>
          <cell r="Q2854">
            <v>5.4449236159057515E-2</v>
          </cell>
        </row>
        <row r="2855">
          <cell r="K2855">
            <v>4.4315286589495309E-2</v>
          </cell>
          <cell r="L2855">
            <v>2.3735268988236462E-2</v>
          </cell>
          <cell r="M2855">
            <v>0.50345013831718421</v>
          </cell>
          <cell r="N2855">
            <v>3.2492055794322926E-2</v>
          </cell>
          <cell r="O2855">
            <v>0.37553293722118775</v>
          </cell>
          <cell r="P2855">
            <v>0.37214058033035624</v>
          </cell>
          <cell r="Q2855">
            <v>6.6463398860475364E-2</v>
          </cell>
        </row>
        <row r="2856">
          <cell r="K2856">
            <v>0.17152230442691901</v>
          </cell>
          <cell r="L2856">
            <v>1.9058875130777034E-2</v>
          </cell>
          <cell r="M2856">
            <v>0.26775070758743574</v>
          </cell>
          <cell r="N2856">
            <v>0.16799416318973087</v>
          </cell>
          <cell r="O2856">
            <v>0.78119887265620058</v>
          </cell>
          <cell r="P2856">
            <v>0.23865457011511276</v>
          </cell>
          <cell r="Q2856">
            <v>9.4109081600639619E-2</v>
          </cell>
        </row>
        <row r="2857">
          <cell r="K2857">
            <v>1.2256622857687631</v>
          </cell>
          <cell r="L2857">
            <v>0.55708363166069164</v>
          </cell>
          <cell r="M2857">
            <v>0.1468224453484972</v>
          </cell>
          <cell r="N2857">
            <v>0.21023758710627113</v>
          </cell>
          <cell r="O2857">
            <v>9.6664926663654074E-2</v>
          </cell>
          <cell r="P2857">
            <v>0.83802408725061028</v>
          </cell>
          <cell r="Q2857">
            <v>0.36424147505789511</v>
          </cell>
        </row>
        <row r="2858">
          <cell r="K2858">
            <v>7.9281745889105956E-2</v>
          </cell>
          <cell r="L2858">
            <v>7.0840391884952003E-2</v>
          </cell>
          <cell r="M2858">
            <v>6.3442822086979295E-2</v>
          </cell>
          <cell r="N2858">
            <v>9.2006542571588884E-2</v>
          </cell>
          <cell r="O2858">
            <v>1.3426043522700434E-2</v>
          </cell>
          <cell r="P2858">
            <v>5.9214934614386101E-2</v>
          </cell>
          <cell r="Q2858">
            <v>0.56711124873235386</v>
          </cell>
        </row>
        <row r="2859">
          <cell r="K2859">
            <v>0.35306875809395677</v>
          </cell>
          <cell r="L2859">
            <v>1.7134104831512298</v>
          </cell>
          <cell r="M2859">
            <v>0.2256587463773862</v>
          </cell>
          <cell r="N2859">
            <v>1.0533208979715083</v>
          </cell>
          <cell r="O2859">
            <v>0.1368189050066978</v>
          </cell>
          <cell r="P2859">
            <v>1.0527178300292332</v>
          </cell>
          <cell r="Q2859">
            <v>0.58300774478577699</v>
          </cell>
        </row>
        <row r="2860">
          <cell r="K2860">
            <v>1.8565839559610317E-2</v>
          </cell>
          <cell r="L2860">
            <v>2.8415677757971495E-2</v>
          </cell>
          <cell r="M2860">
            <v>9.3430441863367547E-2</v>
          </cell>
          <cell r="N2860">
            <v>0.47508395188663893</v>
          </cell>
          <cell r="O2860">
            <v>0.4367286304965437</v>
          </cell>
          <cell r="P2860">
            <v>0.11288468309392653</v>
          </cell>
          <cell r="Q2860">
            <v>0.4691408146723583</v>
          </cell>
        </row>
        <row r="2861">
          <cell r="K2861">
            <v>0.15526827184024408</v>
          </cell>
          <cell r="L2861">
            <v>0</v>
          </cell>
          <cell r="M2861">
            <v>0</v>
          </cell>
          <cell r="N2861">
            <v>4.544320163450586E-2</v>
          </cell>
          <cell r="O2861">
            <v>0</v>
          </cell>
          <cell r="P2861">
            <v>0.19110204926461025</v>
          </cell>
          <cell r="Q2861">
            <v>7.8686131854805275E-2</v>
          </cell>
        </row>
        <row r="2862">
          <cell r="K2862">
            <v>0.55657718129603484</v>
          </cell>
          <cell r="L2862">
            <v>0.13786818033213907</v>
          </cell>
          <cell r="M2862">
            <v>0.9581159584961213</v>
          </cell>
          <cell r="N2862">
            <v>1.2565284592063419</v>
          </cell>
          <cell r="O2862">
            <v>1.8131461888688978</v>
          </cell>
          <cell r="P2862">
            <v>1.7962131508387693</v>
          </cell>
          <cell r="Q2862">
            <v>3.9636561663867407</v>
          </cell>
        </row>
        <row r="2863">
          <cell r="K2863">
            <v>0.96095530692035236</v>
          </cell>
          <cell r="L2863">
            <v>0</v>
          </cell>
          <cell r="M2863">
            <v>2.1109624061862051E-2</v>
          </cell>
          <cell r="N2863">
            <v>0.37055021620644107</v>
          </cell>
          <cell r="O2863">
            <v>0.91077467425367453</v>
          </cell>
          <cell r="P2863">
            <v>0.62001692003978226</v>
          </cell>
          <cell r="Q2863">
            <v>5.3667312011230282E-2</v>
          </cell>
        </row>
        <row r="2864">
          <cell r="K2864">
            <v>1.1550663809555832</v>
          </cell>
          <cell r="L2864">
            <v>0.88749848993355074</v>
          </cell>
          <cell r="M2864">
            <v>0.57772130021577384</v>
          </cell>
          <cell r="N2864">
            <v>0.52957704417838947</v>
          </cell>
          <cell r="O2864">
            <v>3.9403894365096055</v>
          </cell>
          <cell r="P2864">
            <v>2.1184071294264291</v>
          </cell>
          <cell r="Q2864">
            <v>2.695723910366937</v>
          </cell>
        </row>
        <row r="2865">
          <cell r="K2865">
            <v>1.1237537813025052E-3</v>
          </cell>
          <cell r="L2865">
            <v>8.3737876099610864E-2</v>
          </cell>
          <cell r="M2865">
            <v>0.57408419452027748</v>
          </cell>
          <cell r="N2865">
            <v>0.47036403563980528</v>
          </cell>
          <cell r="O2865">
            <v>1.4866764228643736</v>
          </cell>
          <cell r="P2865">
            <v>2.4253607072766017</v>
          </cell>
          <cell r="Q2865">
            <v>2.0556682551943157</v>
          </cell>
        </row>
        <row r="2866">
          <cell r="K2866">
            <v>9.8146769454527543E-4</v>
          </cell>
          <cell r="L2866">
            <v>0</v>
          </cell>
          <cell r="M2866">
            <v>1.5477044818949686</v>
          </cell>
          <cell r="N2866">
            <v>0</v>
          </cell>
          <cell r="O2866">
            <v>4.4243306851181945</v>
          </cell>
          <cell r="P2866">
            <v>0.92401949220524404</v>
          </cell>
          <cell r="Q2866">
            <v>9.0986836218828297E-3</v>
          </cell>
        </row>
        <row r="2867">
          <cell r="K2867">
            <v>7.1588569309995362</v>
          </cell>
          <cell r="L2867">
            <v>0.5156489069993283</v>
          </cell>
          <cell r="M2867">
            <v>4.3129220162857402</v>
          </cell>
          <cell r="N2867">
            <v>4.1244207279401746</v>
          </cell>
          <cell r="O2867">
            <v>10.467203556259248</v>
          </cell>
          <cell r="P2867">
            <v>8.2352719067328213</v>
          </cell>
          <cell r="Q2867">
            <v>10.025294458970933</v>
          </cell>
        </row>
        <row r="2868">
          <cell r="K2868">
            <v>0.67285233277493417</v>
          </cell>
          <cell r="L2868">
            <v>7.0955864935618312E-2</v>
          </cell>
          <cell r="M2868">
            <v>0.82862403373001614</v>
          </cell>
          <cell r="N2868">
            <v>0.15379101421435973</v>
          </cell>
          <cell r="O2868">
            <v>0.70515533779456607</v>
          </cell>
          <cell r="P2868">
            <v>0.91611630058549876</v>
          </cell>
          <cell r="Q2868">
            <v>0.43531733414224583</v>
          </cell>
        </row>
        <row r="2869">
          <cell r="K2869">
            <v>0.18720738118839772</v>
          </cell>
          <cell r="L2869">
            <v>1.0848056068963672E-2</v>
          </cell>
          <cell r="M2869">
            <v>0.12990543280714859</v>
          </cell>
          <cell r="N2869">
            <v>0.10026949404752931</v>
          </cell>
          <cell r="O2869">
            <v>0.1790805981881434</v>
          </cell>
          <cell r="P2869">
            <v>0.261505623855745</v>
          </cell>
          <cell r="Q2869">
            <v>2.413217665664952</v>
          </cell>
        </row>
        <row r="2870">
          <cell r="K2870">
            <v>0.22539905025986581</v>
          </cell>
          <cell r="L2870">
            <v>4.2153086814124954E-2</v>
          </cell>
          <cell r="M2870">
            <v>0.13038352625394656</v>
          </cell>
          <cell r="N2870">
            <v>6.0203047870120881E-2</v>
          </cell>
          <cell r="O2870">
            <v>0.51053984629960991</v>
          </cell>
          <cell r="P2870">
            <v>0.33804251396933871</v>
          </cell>
          <cell r="Q2870">
            <v>0.46083182824369695</v>
          </cell>
        </row>
        <row r="2871">
          <cell r="K2871">
            <v>8.3276398556333842E-2</v>
          </cell>
          <cell r="L2871">
            <v>0</v>
          </cell>
          <cell r="M2871">
            <v>5.9733138739598823</v>
          </cell>
          <cell r="N2871">
            <v>0</v>
          </cell>
          <cell r="O2871">
            <v>1.2982184583873124</v>
          </cell>
          <cell r="P2871">
            <v>0.46988097982546712</v>
          </cell>
          <cell r="Q2871">
            <v>2.491928747904771E-2</v>
          </cell>
        </row>
        <row r="2872">
          <cell r="K2872">
            <v>1.6511387779575264</v>
          </cell>
          <cell r="L2872">
            <v>2.1288000627229277E-3</v>
          </cell>
          <cell r="M2872">
            <v>3.9288682731960538</v>
          </cell>
          <cell r="N2872">
            <v>0.20660091298623001</v>
          </cell>
          <cell r="O2872">
            <v>1.1231829938435005</v>
          </cell>
          <cell r="P2872">
            <v>0.28200943097626996</v>
          </cell>
          <cell r="Q2872">
            <v>0.119198189292485</v>
          </cell>
        </row>
        <row r="2873">
          <cell r="K2873">
            <v>4.3244329251437681E-2</v>
          </cell>
          <cell r="L2873">
            <v>1.3057400603001786E-2</v>
          </cell>
          <cell r="M2873">
            <v>3.4102475085660569E-2</v>
          </cell>
          <cell r="N2873">
            <v>9.3348725450111719E-2</v>
          </cell>
          <cell r="O2873">
            <v>9.0201879695413351E-2</v>
          </cell>
          <cell r="P2873">
            <v>5.7749494157589266E-2</v>
          </cell>
          <cell r="Q2873">
            <v>0.27690215060912349</v>
          </cell>
        </row>
        <row r="2874">
          <cell r="K2874">
            <v>2.3995876522910978E-2</v>
          </cell>
          <cell r="L2874">
            <v>0.84500937272105325</v>
          </cell>
          <cell r="M2874">
            <v>0.55188686669214715</v>
          </cell>
          <cell r="N2874">
            <v>0.38728364696302542</v>
          </cell>
          <cell r="O2874">
            <v>0.34385667465622555</v>
          </cell>
          <cell r="P2874">
            <v>0.76474718446883128</v>
          </cell>
          <cell r="Q2874">
            <v>0.69001538320230271</v>
          </cell>
        </row>
        <row r="2875">
          <cell r="K2875">
            <v>7.7518263689288089E-2</v>
          </cell>
          <cell r="L2875">
            <v>2.1286658098819236</v>
          </cell>
          <cell r="M2875">
            <v>0.53863272674374985</v>
          </cell>
          <cell r="N2875">
            <v>0.65794054252713974</v>
          </cell>
          <cell r="O2875">
            <v>1.0988085654126656</v>
          </cell>
          <cell r="P2875">
            <v>1.5795090191528085</v>
          </cell>
          <cell r="Q2875">
            <v>0.94825889726205936</v>
          </cell>
        </row>
        <row r="2876">
          <cell r="K2876">
            <v>0</v>
          </cell>
          <cell r="L2876">
            <v>0</v>
          </cell>
          <cell r="M2876">
            <v>3.9593049596707119E-2</v>
          </cell>
          <cell r="N2876">
            <v>0</v>
          </cell>
          <cell r="O2876">
            <v>5.2154992722169505E-3</v>
          </cell>
          <cell r="P2876">
            <v>4.1762966652128019E-3</v>
          </cell>
          <cell r="Q2876">
            <v>2.5098793189862922E-2</v>
          </cell>
        </row>
        <row r="2877">
          <cell r="K2877">
            <v>5.5673374637429773E-2</v>
          </cell>
          <cell r="L2877">
            <v>0</v>
          </cell>
          <cell r="M2877">
            <v>0.12643166426773439</v>
          </cell>
          <cell r="N2877">
            <v>0</v>
          </cell>
          <cell r="O2877">
            <v>0.14813921241761371</v>
          </cell>
          <cell r="P2877">
            <v>6.9884245366785835E-2</v>
          </cell>
          <cell r="Q2877">
            <v>2.4307885325576113E-2</v>
          </cell>
        </row>
        <row r="2878">
          <cell r="K2878">
            <v>8.3197519665138484E-2</v>
          </cell>
          <cell r="L2878">
            <v>6.1438084609803283E-3</v>
          </cell>
          <cell r="M2878">
            <v>0.20361890972047608</v>
          </cell>
          <cell r="N2878">
            <v>1.4898602546717372E-3</v>
          </cell>
          <cell r="O2878">
            <v>1.5193716881855333</v>
          </cell>
          <cell r="P2878">
            <v>1.2155117775806321</v>
          </cell>
          <cell r="Q2878">
            <v>1.2428525525505354</v>
          </cell>
        </row>
        <row r="2879">
          <cell r="K2879">
            <v>0.55766582972702983</v>
          </cell>
          <cell r="L2879">
            <v>0.4658195915545435</v>
          </cell>
          <cell r="M2879">
            <v>0.56640145672882869</v>
          </cell>
          <cell r="N2879">
            <v>0.26783995913365083</v>
          </cell>
          <cell r="O2879">
            <v>1.3913863521554948</v>
          </cell>
          <cell r="P2879">
            <v>1.341397459999307</v>
          </cell>
          <cell r="Q2879">
            <v>1.110768964219299</v>
          </cell>
        </row>
        <row r="2880">
          <cell r="K2880">
            <v>0.1290666535999451</v>
          </cell>
          <cell r="L2880">
            <v>0.32912823734207697</v>
          </cell>
          <cell r="M2880">
            <v>0.46719970322813459</v>
          </cell>
          <cell r="N2880">
            <v>0.22955016845062726</v>
          </cell>
          <cell r="O2880">
            <v>2.1569439267820822</v>
          </cell>
          <cell r="P2880">
            <v>1.5464983365614946</v>
          </cell>
          <cell r="Q2880">
            <v>0.97469917242491932</v>
          </cell>
        </row>
        <row r="2881">
          <cell r="K2881">
            <v>0</v>
          </cell>
          <cell r="L2881">
            <v>0.53631282748961195</v>
          </cell>
          <cell r="M2881">
            <v>0.35906773384648943</v>
          </cell>
          <cell r="N2881">
            <v>0.10795596015170014</v>
          </cell>
          <cell r="O2881">
            <v>5.7839697446287861</v>
          </cell>
          <cell r="P2881">
            <v>5.1027180445334039</v>
          </cell>
          <cell r="Q2881">
            <v>0.47603375430153544</v>
          </cell>
        </row>
        <row r="2882">
          <cell r="K2882">
            <v>5.3732327837614076</v>
          </cell>
          <cell r="L2882">
            <v>1.9419564061049233</v>
          </cell>
          <cell r="M2882">
            <v>3.4248129227315811</v>
          </cell>
          <cell r="N2882">
            <v>5.974025086500526</v>
          </cell>
          <cell r="O2882">
            <v>8.1057442488422016</v>
          </cell>
          <cell r="P2882">
            <v>8.15703172369839</v>
          </cell>
          <cell r="Q2882">
            <v>11.757798628898287</v>
          </cell>
        </row>
        <row r="2883">
          <cell r="K2883">
            <v>7.4887025542368021E-2</v>
          </cell>
          <cell r="L2883">
            <v>0.10051105024656026</v>
          </cell>
          <cell r="M2883">
            <v>0.10470967772611652</v>
          </cell>
          <cell r="N2883">
            <v>0.23954191183876647</v>
          </cell>
          <cell r="O2883">
            <v>0.26921708040200504</v>
          </cell>
          <cell r="P2883">
            <v>0.40031574390386154</v>
          </cell>
          <cell r="Q2883">
            <v>0.31351865468908391</v>
          </cell>
        </row>
        <row r="2884">
          <cell r="K2884">
            <v>1.6931404394891943E-2</v>
          </cell>
          <cell r="L2884">
            <v>0</v>
          </cell>
          <cell r="M2884">
            <v>0</v>
          </cell>
          <cell r="N2884">
            <v>0.59675880996399244</v>
          </cell>
          <cell r="O2884">
            <v>0.10377044312900854</v>
          </cell>
          <cell r="P2884">
            <v>0.23737130451722935</v>
          </cell>
          <cell r="Q2884">
            <v>0.31664123410002359</v>
          </cell>
        </row>
        <row r="2885">
          <cell r="K2885">
            <v>0.24800955875953046</v>
          </cell>
          <cell r="L2885">
            <v>0.16852579183008984</v>
          </cell>
          <cell r="M2885">
            <v>0.28309594423744117</v>
          </cell>
          <cell r="N2885">
            <v>1.0401689877142458E-2</v>
          </cell>
          <cell r="O2885">
            <v>2.7352432591466962E-2</v>
          </cell>
          <cell r="P2885">
            <v>0.25240567138845449</v>
          </cell>
          <cell r="Q2885">
            <v>4.6908146779436492E-2</v>
          </cell>
        </row>
        <row r="2886">
          <cell r="K2886">
            <v>4.4150945330720166</v>
          </cell>
          <cell r="L2886">
            <v>21.160957581063073</v>
          </cell>
          <cell r="M2886">
            <v>5.2668128422226097</v>
          </cell>
          <cell r="N2886">
            <v>2.285051059915669</v>
          </cell>
          <cell r="O2886">
            <v>1.0359771919200293</v>
          </cell>
          <cell r="P2886">
            <v>4.1393710285074814</v>
          </cell>
          <cell r="Q2886">
            <v>3.0784053888879734</v>
          </cell>
        </row>
        <row r="2887">
          <cell r="K2887">
            <v>0.13274148764953334</v>
          </cell>
          <cell r="L2887">
            <v>4.5593798261767571E-2</v>
          </cell>
          <cell r="M2887">
            <v>0.24123984530653902</v>
          </cell>
          <cell r="N2887">
            <v>0.19036364970522396</v>
          </cell>
          <cell r="O2887">
            <v>0.20747001484494404</v>
          </cell>
          <cell r="P2887">
            <v>0.87322264056975019</v>
          </cell>
          <cell r="Q2887">
            <v>2.5994386279858057</v>
          </cell>
        </row>
        <row r="2888">
          <cell r="K2888">
            <v>1.246339400010644</v>
          </cell>
          <cell r="L2888">
            <v>2.2983243635355843</v>
          </cell>
          <cell r="M2888">
            <v>0.32529077900634645</v>
          </cell>
          <cell r="N2888">
            <v>4.1604049514193919</v>
          </cell>
          <cell r="O2888">
            <v>6.2479809411580489E-2</v>
          </cell>
          <cell r="P2888">
            <v>0.81301149009718299</v>
          </cell>
          <cell r="Q2888">
            <v>3.8667377430196677</v>
          </cell>
        </row>
        <row r="2889">
          <cell r="K2889">
            <v>1.080356530839739E-2</v>
          </cell>
          <cell r="L2889">
            <v>0.67370051872530856</v>
          </cell>
          <cell r="M2889">
            <v>4.7994104823886503E-2</v>
          </cell>
          <cell r="N2889">
            <v>2.1748538892013168E-3</v>
          </cell>
          <cell r="O2889">
            <v>5.8987131883922544E-2</v>
          </cell>
          <cell r="P2889">
            <v>4.3732352689881779E-2</v>
          </cell>
          <cell r="Q2889">
            <v>0.1679292015400515</v>
          </cell>
        </row>
        <row r="2890">
          <cell r="K2890">
            <v>9.1483363601778514E-2</v>
          </cell>
          <cell r="L2890">
            <v>7.2001261680981574E-2</v>
          </cell>
          <cell r="M2890">
            <v>1.089141159264483E-3</v>
          </cell>
          <cell r="N2890">
            <v>0</v>
          </cell>
          <cell r="O2890">
            <v>0</v>
          </cell>
          <cell r="P2890">
            <v>2.9028138285648812E-2</v>
          </cell>
          <cell r="Q2890">
            <v>0.57043544919368394</v>
          </cell>
        </row>
        <row r="2891">
          <cell r="K2891">
            <v>0.81152463556574439</v>
          </cell>
          <cell r="L2891">
            <v>1.4174089731838297</v>
          </cell>
          <cell r="M2891">
            <v>1.3048109662048846</v>
          </cell>
          <cell r="N2891">
            <v>0.32970679258111479</v>
          </cell>
          <cell r="O2891">
            <v>0.36930878590523553</v>
          </cell>
          <cell r="P2891">
            <v>0.52141412756488414</v>
          </cell>
          <cell r="Q2891">
            <v>0.61751810207797064</v>
          </cell>
        </row>
        <row r="2892">
          <cell r="K2892">
            <v>0.89870921109846791</v>
          </cell>
          <cell r="L2892">
            <v>1.8371743154465465</v>
          </cell>
          <cell r="M2892">
            <v>1.6276971978283021</v>
          </cell>
          <cell r="N2892">
            <v>0.23946845452529744</v>
          </cell>
          <cell r="O2892">
            <v>1.5704843249244185</v>
          </cell>
          <cell r="P2892">
            <v>1.6080892789050543</v>
          </cell>
          <cell r="Q2892">
            <v>2.3433122102057085</v>
          </cell>
        </row>
        <row r="2893">
          <cell r="K2893">
            <v>0.91739774609651936</v>
          </cell>
          <cell r="L2893">
            <v>2.3974449350984228</v>
          </cell>
          <cell r="M2893">
            <v>0.23848341081119326</v>
          </cell>
          <cell r="N2893">
            <v>0.35111998060644878</v>
          </cell>
          <cell r="O2893">
            <v>7.0354666635723123E-2</v>
          </cell>
          <cell r="P2893">
            <v>1.2600544429094829</v>
          </cell>
          <cell r="Q2893">
            <v>1.558191853216732</v>
          </cell>
        </row>
        <row r="2894">
          <cell r="K2894">
            <v>1.2693025425676812</v>
          </cell>
          <cell r="L2894">
            <v>1.346015724028629</v>
          </cell>
          <cell r="M2894">
            <v>0.12656358284204969</v>
          </cell>
          <cell r="N2894">
            <v>2.7768340511179925</v>
          </cell>
          <cell r="O2894">
            <v>3.8103233430838417</v>
          </cell>
          <cell r="P2894">
            <v>2.2805971481449014</v>
          </cell>
          <cell r="Q2894">
            <v>3.3696501964099332</v>
          </cell>
        </row>
        <row r="2895">
          <cell r="K2895">
            <v>0.13723354206080327</v>
          </cell>
          <cell r="L2895">
            <v>0</v>
          </cell>
          <cell r="M2895">
            <v>0.37960581662293558</v>
          </cell>
          <cell r="N2895">
            <v>0.30776862276856798</v>
          </cell>
          <cell r="O2895">
            <v>0.56072424742250127</v>
          </cell>
          <cell r="P2895">
            <v>0.77603748221894409</v>
          </cell>
          <cell r="Q2895">
            <v>1.6950055834210354</v>
          </cell>
        </row>
        <row r="2896">
          <cell r="K2896">
            <v>2.3413590200474692</v>
          </cell>
          <cell r="L2896">
            <v>1.0402786932036794</v>
          </cell>
          <cell r="M2896">
            <v>1.7778051156899131</v>
          </cell>
          <cell r="N2896">
            <v>1.9934210442411029</v>
          </cell>
          <cell r="O2896">
            <v>3.8002726289672037</v>
          </cell>
          <cell r="P2896">
            <v>3.237469118702053</v>
          </cell>
          <cell r="Q2896">
            <v>8.233039187847865</v>
          </cell>
        </row>
        <row r="2897">
          <cell r="K2897">
            <v>2.890730640312974E-4</v>
          </cell>
          <cell r="L2897">
            <v>0</v>
          </cell>
          <cell r="M2897">
            <v>0</v>
          </cell>
          <cell r="N2897">
            <v>0</v>
          </cell>
          <cell r="O2897">
            <v>1.5714844105373348E-3</v>
          </cell>
          <cell r="P2897">
            <v>5.7254132610712327E-3</v>
          </cell>
          <cell r="Q2897">
            <v>9.8372662466689933E-3</v>
          </cell>
        </row>
        <row r="2898">
          <cell r="K2898">
            <v>0</v>
          </cell>
          <cell r="L2898">
            <v>0</v>
          </cell>
          <cell r="M2898">
            <v>0</v>
          </cell>
          <cell r="N2898">
            <v>0</v>
          </cell>
          <cell r="O2898">
            <v>0</v>
          </cell>
          <cell r="P2898">
            <v>0</v>
          </cell>
          <cell r="Q2898">
            <v>0</v>
          </cell>
        </row>
        <row r="2899">
          <cell r="K2899">
            <v>1.1140667547982744E-4</v>
          </cell>
          <cell r="L2899">
            <v>0</v>
          </cell>
          <cell r="M2899">
            <v>0.19273731258120788</v>
          </cell>
          <cell r="N2899">
            <v>0</v>
          </cell>
          <cell r="O2899">
            <v>2.5016636207478907E-2</v>
          </cell>
          <cell r="P2899">
            <v>4.4456395356678984E-3</v>
          </cell>
          <cell r="Q2899">
            <v>0</v>
          </cell>
        </row>
        <row r="2900">
          <cell r="K2900">
            <v>0.12738354328870719</v>
          </cell>
          <cell r="L2900">
            <v>0.12833000363906871</v>
          </cell>
          <cell r="M2900">
            <v>0.19755468803728715</v>
          </cell>
          <cell r="N2900">
            <v>4.791626389164136E-3</v>
          </cell>
          <cell r="O2900">
            <v>2.5332287280923772E-2</v>
          </cell>
          <cell r="P2900">
            <v>0.3450520005939533</v>
          </cell>
          <cell r="Q2900">
            <v>0.28691208992435568</v>
          </cell>
        </row>
        <row r="2901">
          <cell r="K2901">
            <v>36.117179516035108</v>
          </cell>
          <cell r="L2901">
            <v>9.4795370500088971</v>
          </cell>
          <cell r="M2901">
            <v>4.5775311013477191</v>
          </cell>
          <cell r="N2901">
            <v>12.279044062074286</v>
          </cell>
          <cell r="O2901">
            <v>5.0077247122800879</v>
          </cell>
          <cell r="P2901">
            <v>9.5589943834827</v>
          </cell>
          <cell r="Q2901">
            <v>13.746811867248732</v>
          </cell>
        </row>
        <row r="2902">
          <cell r="K2902">
            <v>8.2088469552521207E-2</v>
          </cell>
          <cell r="L2902">
            <v>7.5689277344454684</v>
          </cell>
          <cell r="M2902">
            <v>7.7134103755857257</v>
          </cell>
          <cell r="N2902">
            <v>0.79808256839683789</v>
          </cell>
          <cell r="O2902">
            <v>0.37585992390724993</v>
          </cell>
          <cell r="P2902">
            <v>6.7466615878821186</v>
          </cell>
          <cell r="Q2902">
            <v>2.5494379812674217</v>
          </cell>
        </row>
        <row r="2903">
          <cell r="K2903">
            <v>0.8928713461106339</v>
          </cell>
          <cell r="L2903">
            <v>0.34932010313256923</v>
          </cell>
          <cell r="M2903">
            <v>0</v>
          </cell>
          <cell r="N2903">
            <v>0.30577729848164864</v>
          </cell>
          <cell r="O2903">
            <v>2.0954038195059308</v>
          </cell>
          <cell r="P2903">
            <v>0.4649951603844279</v>
          </cell>
          <cell r="Q2903">
            <v>0.29133587155551255</v>
          </cell>
        </row>
        <row r="2904">
          <cell r="K2904">
            <v>0.72570406249294772</v>
          </cell>
          <cell r="L2904">
            <v>0.20214924030321052</v>
          </cell>
          <cell r="M2904">
            <v>0.94788072987515415</v>
          </cell>
          <cell r="N2904">
            <v>0.34481611760041436</v>
          </cell>
          <cell r="O2904">
            <v>1.0587381643419091</v>
          </cell>
          <cell r="P2904">
            <v>0.75555057098357181</v>
          </cell>
          <cell r="Q2904">
            <v>1.0276439481836104</v>
          </cell>
        </row>
        <row r="2905">
          <cell r="K2905">
            <v>5.8612812481466925</v>
          </cell>
          <cell r="L2905">
            <v>5.6144186950713184</v>
          </cell>
          <cell r="M2905">
            <v>0.76321072560970959</v>
          </cell>
          <cell r="N2905">
            <v>3.0818162619986857</v>
          </cell>
          <cell r="O2905">
            <v>7.2811969450874248</v>
          </cell>
          <cell r="P2905">
            <v>7.6804553827265201</v>
          </cell>
          <cell r="Q2905">
            <v>5.5607324734751238</v>
          </cell>
        </row>
        <row r="2906">
          <cell r="K2906">
            <v>4.5261039735116642</v>
          </cell>
          <cell r="L2906">
            <v>3.5238852715609492</v>
          </cell>
          <cell r="M2906">
            <v>5.6223005024796118</v>
          </cell>
          <cell r="N2906">
            <v>3.9663677165607201</v>
          </cell>
          <cell r="O2906">
            <v>5.6752355223402216</v>
          </cell>
          <cell r="P2906">
            <v>4.4942174709260252</v>
          </cell>
          <cell r="Q2906">
            <v>3.7084363092461814</v>
          </cell>
        </row>
        <row r="2907">
          <cell r="K2907">
            <v>0.87492097863195695</v>
          </cell>
          <cell r="L2907">
            <v>2.0636475378173742</v>
          </cell>
          <cell r="M2907">
            <v>1.8537937451463964</v>
          </cell>
          <cell r="N2907">
            <v>0.11885605401373685</v>
          </cell>
          <cell r="O2907">
            <v>0.73546609707098343</v>
          </cell>
          <cell r="P2907">
            <v>1.0347394845515101</v>
          </cell>
          <cell r="Q2907">
            <v>0.97464951904780739</v>
          </cell>
        </row>
        <row r="2908">
          <cell r="K2908">
            <v>0.29706185363118776</v>
          </cell>
          <cell r="L2908">
            <v>1.4567183835750195</v>
          </cell>
          <cell r="M2908">
            <v>0.50313551119316458</v>
          </cell>
          <cell r="N2908">
            <v>0.78477797050586995</v>
          </cell>
          <cell r="O2908">
            <v>0.18441175842609131</v>
          </cell>
          <cell r="P2908">
            <v>1.2305663733388434</v>
          </cell>
          <cell r="Q2908">
            <v>1.777032528275041</v>
          </cell>
        </row>
        <row r="2909">
          <cell r="K2909">
            <v>0.13149023302354235</v>
          </cell>
          <cell r="L2909">
            <v>0.3482597104299936</v>
          </cell>
          <cell r="M2909">
            <v>0.30211861900531978</v>
          </cell>
          <cell r="N2909">
            <v>7.3652622411924926E-2</v>
          </cell>
          <cell r="O2909">
            <v>1.4706398490112225</v>
          </cell>
          <cell r="P2909">
            <v>1.0781749538206584</v>
          </cell>
          <cell r="Q2909">
            <v>0.59362782666201575</v>
          </cell>
        </row>
        <row r="2910">
          <cell r="K2910">
            <v>0.16809640790408489</v>
          </cell>
          <cell r="L2910">
            <v>0.45066420157296699</v>
          </cell>
          <cell r="M2910">
            <v>8.480287242021721E-2</v>
          </cell>
          <cell r="N2910">
            <v>0.32376914857566563</v>
          </cell>
          <cell r="O2910">
            <v>1.7637380278857502</v>
          </cell>
          <cell r="P2910">
            <v>2.3903806658127382</v>
          </cell>
          <cell r="Q2910">
            <v>1.4469776362630284</v>
          </cell>
        </row>
        <row r="2911">
          <cell r="K2911">
            <v>0.14220469404676159</v>
          </cell>
          <cell r="L2911">
            <v>8.9721198317163076E-2</v>
          </cell>
          <cell r="M2911">
            <v>2.4536290762059685</v>
          </cell>
          <cell r="N2911">
            <v>0.13504596480857362</v>
          </cell>
          <cell r="O2911">
            <v>2.437990796796222</v>
          </cell>
          <cell r="P2911">
            <v>1.5316209654589017</v>
          </cell>
          <cell r="Q2911">
            <v>0.29163414845389529</v>
          </cell>
        </row>
        <row r="2912">
          <cell r="K2912">
            <v>0.85318383300607215</v>
          </cell>
          <cell r="L2912">
            <v>1.7492767533158073</v>
          </cell>
          <cell r="M2912">
            <v>0.56638482279112412</v>
          </cell>
          <cell r="N2912">
            <v>0.36474847095175067</v>
          </cell>
          <cell r="O2912">
            <v>0.7088414052299884</v>
          </cell>
          <cell r="P2912">
            <v>1.6321686208688724</v>
          </cell>
          <cell r="Q2912">
            <v>0.99054373061591217</v>
          </cell>
        </row>
        <row r="2913">
          <cell r="K2913">
            <v>0</v>
          </cell>
          <cell r="L2913">
            <v>0</v>
          </cell>
          <cell r="M2913">
            <v>9.18491064554533E-3</v>
          </cell>
          <cell r="N2913">
            <v>1.2705889690611766E-3</v>
          </cell>
          <cell r="O2913">
            <v>8.7237532973435242E-2</v>
          </cell>
          <cell r="P2913">
            <v>0.74123220185666017</v>
          </cell>
          <cell r="Q2913">
            <v>0.77561640345264182</v>
          </cell>
        </row>
        <row r="2914">
          <cell r="K2914">
            <v>2.1339404607216898E-2</v>
          </cell>
          <cell r="L2914">
            <v>0</v>
          </cell>
          <cell r="M2914">
            <v>0</v>
          </cell>
          <cell r="N2914">
            <v>0</v>
          </cell>
          <cell r="O2914">
            <v>0</v>
          </cell>
          <cell r="P2914">
            <v>7.5022994569052967E-2</v>
          </cell>
          <cell r="Q2914">
            <v>0</v>
          </cell>
        </row>
        <row r="2915">
          <cell r="K2915">
            <v>7.5588099533156636E-2</v>
          </cell>
          <cell r="L2915">
            <v>0</v>
          </cell>
          <cell r="M2915">
            <v>5.4538469824302203</v>
          </cell>
          <cell r="N2915">
            <v>0</v>
          </cell>
          <cell r="O2915">
            <v>3.5110451582873674E-2</v>
          </cell>
          <cell r="P2915">
            <v>1.0300928572113205E-2</v>
          </cell>
          <cell r="Q2915">
            <v>0</v>
          </cell>
        </row>
        <row r="2916">
          <cell r="K2916">
            <v>9.9016242765610649E-2</v>
          </cell>
          <cell r="L2916">
            <v>0</v>
          </cell>
          <cell r="M2916">
            <v>6.3446400590346855E-2</v>
          </cell>
          <cell r="N2916">
            <v>0.11576094344583758</v>
          </cell>
          <cell r="O2916">
            <v>0.6657286619709587</v>
          </cell>
          <cell r="P2916">
            <v>0.77763689425834026</v>
          </cell>
          <cell r="Q2916">
            <v>0.79540173163885952</v>
          </cell>
        </row>
        <row r="2917">
          <cell r="K2917">
            <v>0.36219278854437126</v>
          </cell>
          <cell r="L2917">
            <v>0.53556251990417447</v>
          </cell>
          <cell r="M2917">
            <v>0.44814234851961304</v>
          </cell>
          <cell r="N2917">
            <v>0.55465856785873924</v>
          </cell>
          <cell r="O2917">
            <v>0.93643777685676399</v>
          </cell>
          <cell r="P2917">
            <v>1.7009761167539243</v>
          </cell>
          <cell r="Q2917">
            <v>1.1520810627805214</v>
          </cell>
        </row>
        <row r="2918">
          <cell r="K2918">
            <v>0.49177951890075949</v>
          </cell>
          <cell r="L2918">
            <v>1.6224857174426002</v>
          </cell>
          <cell r="M2918">
            <v>0.13045441852101403</v>
          </cell>
          <cell r="N2918">
            <v>1.2497890916730858</v>
          </cell>
          <cell r="O2918">
            <v>0.84362431730533871</v>
          </cell>
          <cell r="P2918">
            <v>1.0834065100802288</v>
          </cell>
          <cell r="Q2918">
            <v>0.47699905411118776</v>
          </cell>
        </row>
        <row r="2919">
          <cell r="K2919">
            <v>0.6185739896771475</v>
          </cell>
          <cell r="L2919">
            <v>1.4114426144331609</v>
          </cell>
          <cell r="M2919">
            <v>0.51037430827996311</v>
          </cell>
          <cell r="N2919">
            <v>0.57369729042732798</v>
          </cell>
          <cell r="O2919">
            <v>1.016146342380204</v>
          </cell>
          <cell r="P2919">
            <v>0.82772724663114272</v>
          </cell>
          <cell r="Q2919">
            <v>0.44180388381210012</v>
          </cell>
        </row>
        <row r="2920">
          <cell r="K2920">
            <v>0</v>
          </cell>
          <cell r="L2920">
            <v>0</v>
          </cell>
          <cell r="M2920">
            <v>0.27077453991971984</v>
          </cell>
          <cell r="N2920">
            <v>0</v>
          </cell>
          <cell r="O2920">
            <v>1.3101774772047577E-2</v>
          </cell>
          <cell r="P2920">
            <v>3.2097033200500773E-2</v>
          </cell>
          <cell r="Q2920">
            <v>2.785035532871846E-3</v>
          </cell>
        </row>
        <row r="2921">
          <cell r="K2921">
            <v>0.1323329277217129</v>
          </cell>
          <cell r="L2921">
            <v>0</v>
          </cell>
          <cell r="M2921">
            <v>4.5947849828221194</v>
          </cell>
          <cell r="N2921">
            <v>0.10304571356926803</v>
          </cell>
          <cell r="O2921">
            <v>1.1727771024879263</v>
          </cell>
          <cell r="P2921">
            <v>1.7282638613422361</v>
          </cell>
          <cell r="Q2921">
            <v>0.17122411140806221</v>
          </cell>
        </row>
        <row r="2922">
          <cell r="K2922">
            <v>5.2932011306201517E-2</v>
          </cell>
          <cell r="L2922">
            <v>0</v>
          </cell>
          <cell r="M2922">
            <v>0</v>
          </cell>
          <cell r="N2922">
            <v>0</v>
          </cell>
          <cell r="O2922">
            <v>0</v>
          </cell>
          <cell r="P2922">
            <v>1.8265219720108708E-2</v>
          </cell>
          <cell r="Q2922">
            <v>0</v>
          </cell>
        </row>
        <row r="2923">
          <cell r="K2923">
            <v>3.7004199542133753E-3</v>
          </cell>
          <cell r="L2923">
            <v>3.9571332061336109E-3</v>
          </cell>
          <cell r="M2923">
            <v>3.3320945573155258</v>
          </cell>
          <cell r="N2923">
            <v>0</v>
          </cell>
          <cell r="O2923">
            <v>0.11968749063686496</v>
          </cell>
          <cell r="P2923">
            <v>1.8668798097631021</v>
          </cell>
          <cell r="Q2923">
            <v>2.1303338256789246</v>
          </cell>
        </row>
        <row r="2924">
          <cell r="K2924">
            <v>1.8581536115603477E-2</v>
          </cell>
          <cell r="L2924">
            <v>8.7146245490534582E-2</v>
          </cell>
          <cell r="M2924">
            <v>1.2660163523256582E-2</v>
          </cell>
          <cell r="N2924">
            <v>1.7689770424686637E-2</v>
          </cell>
          <cell r="O2924">
            <v>6.7855331581114606E-2</v>
          </cell>
          <cell r="P2924">
            <v>0.18339743502115988</v>
          </cell>
          <cell r="Q2924">
            <v>3.5959213466332234E-2</v>
          </cell>
        </row>
        <row r="2925">
          <cell r="K2925">
            <v>6.3319208262545272</v>
          </cell>
          <cell r="L2925">
            <v>5.9382550161726231</v>
          </cell>
          <cell r="M2925">
            <v>7.2854081855786887</v>
          </cell>
          <cell r="N2925">
            <v>5.4342372232750407</v>
          </cell>
          <cell r="O2925">
            <v>16.719152203821888</v>
          </cell>
          <cell r="P2925">
            <v>10.233083285466456</v>
          </cell>
          <cell r="Q2925">
            <v>8.1834076309793407</v>
          </cell>
        </row>
        <row r="2926">
          <cell r="K2926">
            <v>3.8139339249297689E-3</v>
          </cell>
          <cell r="L2926">
            <v>4.078522104809917E-3</v>
          </cell>
          <cell r="M2926">
            <v>3.4084224343344598</v>
          </cell>
          <cell r="N2926">
            <v>0</v>
          </cell>
          <cell r="O2926">
            <v>0.11751769799510715</v>
          </cell>
          <cell r="P2926">
            <v>1.8662757661890537</v>
          </cell>
          <cell r="Q2926">
            <v>2.141804521323305</v>
          </cell>
        </row>
        <row r="2927">
          <cell r="K2927">
            <v>9.7902847475794049E-4</v>
          </cell>
          <cell r="L2927">
            <v>0</v>
          </cell>
          <cell r="M2927">
            <v>3.2145436013560472E-2</v>
          </cell>
          <cell r="N2927">
            <v>2.8319444611348284E-2</v>
          </cell>
          <cell r="O2927">
            <v>1.6727898893870618E-2</v>
          </cell>
          <cell r="P2927">
            <v>4.7008972322112999E-2</v>
          </cell>
          <cell r="Q2927">
            <v>0.15084554567499434</v>
          </cell>
        </row>
        <row r="2928">
          <cell r="K2928">
            <v>1.0168975412945371E-2</v>
          </cell>
          <cell r="L2928">
            <v>0</v>
          </cell>
          <cell r="M2928">
            <v>0.47274468308301992</v>
          </cell>
          <cell r="N2928">
            <v>2.9958799547992902E-2</v>
          </cell>
          <cell r="O2928">
            <v>0.12362974475452067</v>
          </cell>
          <cell r="P2928">
            <v>0.39371344259392616</v>
          </cell>
          <cell r="Q2928">
            <v>1.9706463730063076E-2</v>
          </cell>
        </row>
        <row r="2929">
          <cell r="K2929">
            <v>0.28349111929758153</v>
          </cell>
          <cell r="L2929">
            <v>0.9434376163261452</v>
          </cell>
          <cell r="M2929">
            <v>0.19772726340327515</v>
          </cell>
          <cell r="N2929">
            <v>0.67397811563282695</v>
          </cell>
          <cell r="O2929">
            <v>0.86548343841846309</v>
          </cell>
          <cell r="P2929">
            <v>1.1316489258255344</v>
          </cell>
          <cell r="Q2929">
            <v>0.8540262127819096</v>
          </cell>
        </row>
        <row r="2930">
          <cell r="K2930">
            <v>0.95089623635347564</v>
          </cell>
          <cell r="L2930">
            <v>7.0964656856704469</v>
          </cell>
          <cell r="M2930">
            <v>5.5677320461883707E-2</v>
          </cell>
          <cell r="N2930">
            <v>0.75800212942732681</v>
          </cell>
          <cell r="O2930">
            <v>0.53890920453138502</v>
          </cell>
          <cell r="P2930">
            <v>1.6143458591091944</v>
          </cell>
          <cell r="Q2930">
            <v>1.7648511778676781</v>
          </cell>
        </row>
        <row r="2931">
          <cell r="K2931">
            <v>1.9193818357030525</v>
          </cell>
          <cell r="L2931">
            <v>1.6361946130173728E-2</v>
          </cell>
          <cell r="M2931">
            <v>0.26164902437558607</v>
          </cell>
          <cell r="N2931">
            <v>0</v>
          </cell>
          <cell r="O2931">
            <v>4.8608397334726776</v>
          </cell>
          <cell r="P2931">
            <v>2.016939826406468</v>
          </cell>
          <cell r="Q2931">
            <v>1.2711795218802877</v>
          </cell>
        </row>
        <row r="2932">
          <cell r="K2932">
            <v>0.26755739050686606</v>
          </cell>
          <cell r="L2932">
            <v>0.28354893506825435</v>
          </cell>
          <cell r="M2932">
            <v>1.5438131406040239E-2</v>
          </cell>
          <cell r="N2932">
            <v>0.58049762874947375</v>
          </cell>
          <cell r="O2932">
            <v>0.47948906061383123</v>
          </cell>
          <cell r="P2932">
            <v>0.36015737316522706</v>
          </cell>
          <cell r="Q2932">
            <v>0.38826463372425546</v>
          </cell>
        </row>
        <row r="2933">
          <cell r="K2933">
            <v>6.5900338308697112E-2</v>
          </cell>
          <cell r="L2933">
            <v>0.10753904013124392</v>
          </cell>
          <cell r="M2933">
            <v>8.6848958450974206E-2</v>
          </cell>
          <cell r="N2933">
            <v>8.3408890427321219E-2</v>
          </cell>
          <cell r="O2933">
            <v>0.3135637869494311</v>
          </cell>
          <cell r="P2933">
            <v>0.14857911012973865</v>
          </cell>
          <cell r="Q2933">
            <v>0.20626618370372898</v>
          </cell>
        </row>
        <row r="2934">
          <cell r="K2934">
            <v>11.557120109130775</v>
          </cell>
          <cell r="L2934">
            <v>6.2464534215465131</v>
          </cell>
          <cell r="M2934">
            <v>3.1888586418217217</v>
          </cell>
          <cell r="N2934">
            <v>7.4771514323422883E-2</v>
          </cell>
          <cell r="O2934">
            <v>14.230258553058347</v>
          </cell>
          <cell r="P2934">
            <v>9.5251477405767329</v>
          </cell>
          <cell r="Q2934">
            <v>6.9887226712898309</v>
          </cell>
        </row>
        <row r="2935">
          <cell r="K2935">
            <v>0.32905048611765131</v>
          </cell>
          <cell r="L2935">
            <v>2.2001671685699953</v>
          </cell>
          <cell r="M2935">
            <v>0.38177174690569948</v>
          </cell>
          <cell r="N2935">
            <v>0.31408806129318334</v>
          </cell>
          <cell r="O2935">
            <v>1.3294194403462614</v>
          </cell>
          <cell r="P2935">
            <v>0.81669805925858741</v>
          </cell>
          <cell r="Q2935">
            <v>1.3777385203469532</v>
          </cell>
        </row>
        <row r="2936">
          <cell r="K2936">
            <v>3.4900885612205224E-2</v>
          </cell>
          <cell r="L2936">
            <v>2.5823017884173895E-3</v>
          </cell>
          <cell r="M2936">
            <v>7.6871078417734403E-3</v>
          </cell>
          <cell r="N2936">
            <v>8.4526531172117489E-2</v>
          </cell>
          <cell r="O2936">
            <v>9.4744364535723408E-2</v>
          </cell>
          <cell r="P2936">
            <v>9.5116746850510095E-2</v>
          </cell>
          <cell r="Q2936">
            <v>4.0939889386464395E-2</v>
          </cell>
        </row>
        <row r="2937">
          <cell r="K2937">
            <v>0.2871389395077541</v>
          </cell>
          <cell r="L2937">
            <v>0.23612487532868798</v>
          </cell>
          <cell r="M2937">
            <v>0.33309787476716141</v>
          </cell>
          <cell r="N2937">
            <v>0.58495932250246063</v>
          </cell>
          <cell r="O2937">
            <v>1.3273420823506674</v>
          </cell>
          <cell r="P2937">
            <v>1.2014254538443003</v>
          </cell>
          <cell r="Q2937">
            <v>1.3877546635072973</v>
          </cell>
        </row>
        <row r="2938">
          <cell r="K2938">
            <v>0.33270805804100323</v>
          </cell>
          <cell r="L2938">
            <v>9.2376950055565801E-2</v>
          </cell>
          <cell r="M2938">
            <v>3.9419014227076152</v>
          </cell>
          <cell r="N2938">
            <v>1.1828205021052713</v>
          </cell>
          <cell r="O2938">
            <v>4.5371227991991896</v>
          </cell>
          <cell r="P2938">
            <v>2.9068575502989531</v>
          </cell>
          <cell r="Q2938">
            <v>1.2668672274315262</v>
          </cell>
        </row>
        <row r="2939">
          <cell r="K2939">
            <v>0.26163699500748544</v>
          </cell>
          <cell r="L2939">
            <v>3.0566272134130499E-4</v>
          </cell>
          <cell r="M2939">
            <v>1.1076728728635357</v>
          </cell>
          <cell r="N2939">
            <v>0</v>
          </cell>
          <cell r="O2939">
            <v>6.5582216195618478E-2</v>
          </cell>
          <cell r="P2939">
            <v>0.20912676623807136</v>
          </cell>
          <cell r="Q2939">
            <v>0.14436344888220057</v>
          </cell>
        </row>
        <row r="2940">
          <cell r="K2940">
            <v>0.93401156514400596</v>
          </cell>
          <cell r="L2940">
            <v>1.7702307239119583</v>
          </cell>
          <cell r="M2940">
            <v>0.29734665419721973</v>
          </cell>
          <cell r="N2940">
            <v>0.67334345089546055</v>
          </cell>
          <cell r="O2940">
            <v>0.12485915290815609</v>
          </cell>
          <cell r="P2940">
            <v>0.79449250365627988</v>
          </cell>
          <cell r="Q2940">
            <v>1.985691213869381</v>
          </cell>
        </row>
        <row r="2941">
          <cell r="K2941">
            <v>0.26295225037287229</v>
          </cell>
          <cell r="L2941">
            <v>1.019905122710316</v>
          </cell>
          <cell r="M2941">
            <v>1.0303080050583981</v>
          </cell>
          <cell r="N2941">
            <v>0.22598156110779818</v>
          </cell>
          <cell r="O2941">
            <v>5.309465429487874</v>
          </cell>
          <cell r="P2941">
            <v>1.4561436928285252</v>
          </cell>
          <cell r="Q2941">
            <v>1.3436765725365425</v>
          </cell>
        </row>
        <row r="2942">
          <cell r="K2942">
            <v>0.59478548612958893</v>
          </cell>
          <cell r="L2942">
            <v>1.5144835545736122</v>
          </cell>
          <cell r="M2942">
            <v>0.21251441441816893</v>
          </cell>
          <cell r="N2942">
            <v>1.360625650898549</v>
          </cell>
          <cell r="O2942">
            <v>1.9207341092603853</v>
          </cell>
          <cell r="P2942">
            <v>2.0524027077951872</v>
          </cell>
          <cell r="Q2942">
            <v>1.7556422308650541</v>
          </cell>
        </row>
        <row r="2943">
          <cell r="K2943">
            <v>0.4607401529380854</v>
          </cell>
          <cell r="L2943">
            <v>7.9004246244639101E-2</v>
          </cell>
          <cell r="M2943">
            <v>1.4623306373712557E-2</v>
          </cell>
          <cell r="N2943">
            <v>0</v>
          </cell>
          <cell r="O2943">
            <v>9.8340171656913944E-2</v>
          </cell>
          <cell r="P2943">
            <v>0.72237680150541461</v>
          </cell>
          <cell r="Q2943">
            <v>7.8350368970892276E-3</v>
          </cell>
        </row>
        <row r="2944">
          <cell r="K2944">
            <v>9.176270727900036</v>
          </cell>
          <cell r="L2944">
            <v>0.84906064934654113</v>
          </cell>
          <cell r="M2944">
            <v>8.1210970320004296</v>
          </cell>
          <cell r="N2944">
            <v>7.3869216725419751</v>
          </cell>
          <cell r="O2944">
            <v>12.552055539370361</v>
          </cell>
          <cell r="P2944">
            <v>5.3034851842882729</v>
          </cell>
          <cell r="Q2944">
            <v>6.9330206581525591</v>
          </cell>
        </row>
        <row r="2945">
          <cell r="K2945">
            <v>1.8152676575750168</v>
          </cell>
          <cell r="L2945">
            <v>1.3927938238688256</v>
          </cell>
          <cell r="M2945">
            <v>0.38526950771127649</v>
          </cell>
          <cell r="N2945">
            <v>0.45720574659102109</v>
          </cell>
          <cell r="O2945">
            <v>1.3189472166336305</v>
          </cell>
          <cell r="P2945">
            <v>0.82217729307142473</v>
          </cell>
          <cell r="Q2945">
            <v>0.53211243066148706</v>
          </cell>
        </row>
        <row r="2946">
          <cell r="K2946">
            <v>4.954058199588366E-2</v>
          </cell>
          <cell r="L2946">
            <v>0.38363270332237448</v>
          </cell>
          <cell r="M2946">
            <v>0.13383939075789131</v>
          </cell>
          <cell r="N2946">
            <v>2.5926992812949492</v>
          </cell>
          <cell r="O2946">
            <v>0.58228550895149289</v>
          </cell>
          <cell r="P2946">
            <v>3.677890764009323</v>
          </cell>
          <cell r="Q2946">
            <v>7.1067508117386815</v>
          </cell>
        </row>
        <row r="2947">
          <cell r="K2947">
            <v>0.44646057921371773</v>
          </cell>
          <cell r="L2947">
            <v>0.38977472125161816</v>
          </cell>
          <cell r="M2947">
            <v>1.3502753191870365</v>
          </cell>
          <cell r="N2947">
            <v>5.4990665356089451E-2</v>
          </cell>
          <cell r="O2947">
            <v>0.59610993971360748</v>
          </cell>
          <cell r="P2947">
            <v>0.19744153065551032</v>
          </cell>
          <cell r="Q2947">
            <v>0.61790080442772133</v>
          </cell>
        </row>
        <row r="2948">
          <cell r="K2948">
            <v>1.0797422609294562</v>
          </cell>
          <cell r="L2948">
            <v>0</v>
          </cell>
          <cell r="M2948">
            <v>0.19508376145253936</v>
          </cell>
          <cell r="N2948">
            <v>1.6617109450199039E-2</v>
          </cell>
          <cell r="O2948">
            <v>0.84412467447121442</v>
          </cell>
          <cell r="P2948">
            <v>0.43489204767234352</v>
          </cell>
          <cell r="Q2948">
            <v>1.4743396606836483</v>
          </cell>
        </row>
        <row r="2949">
          <cell r="K2949">
            <v>4.6243713706023461E-2</v>
          </cell>
          <cell r="L2949">
            <v>0</v>
          </cell>
          <cell r="M2949">
            <v>0</v>
          </cell>
          <cell r="N2949">
            <v>0</v>
          </cell>
          <cell r="O2949">
            <v>0</v>
          </cell>
          <cell r="P2949">
            <v>1.2086170897601273E-2</v>
          </cell>
          <cell r="Q2949">
            <v>4.6903140003003293E-3</v>
          </cell>
        </row>
        <row r="2950">
          <cell r="K2950">
            <v>7.7726817347817789</v>
          </cell>
          <cell r="L2950">
            <v>7.0548186756751434</v>
          </cell>
          <cell r="M2950">
            <v>5.9485206797234191</v>
          </cell>
          <cell r="N2950">
            <v>4.3545693430439147</v>
          </cell>
          <cell r="O2950">
            <v>1.5567984947523477</v>
          </cell>
          <cell r="P2950">
            <v>2.9712905800220506</v>
          </cell>
          <cell r="Q2950">
            <v>4.2389634003720253</v>
          </cell>
        </row>
        <row r="2951">
          <cell r="K2951">
            <v>4.7865605439349673E-2</v>
          </cell>
          <cell r="L2951">
            <v>0</v>
          </cell>
          <cell r="M2951">
            <v>0.52138217856952906</v>
          </cell>
          <cell r="N2951">
            <v>0</v>
          </cell>
          <cell r="O2951">
            <v>0.10838518762023792</v>
          </cell>
          <cell r="P2951">
            <v>0.41801328248224606</v>
          </cell>
          <cell r="Q2951">
            <v>1.4916316145194503E-2</v>
          </cell>
        </row>
        <row r="2952">
          <cell r="K2952">
            <v>7.9233773220062295E-2</v>
          </cell>
          <cell r="L2952">
            <v>9.8458591843794199E-2</v>
          </cell>
          <cell r="M2952">
            <v>5.2918308843217024E-4</v>
          </cell>
          <cell r="N2952">
            <v>1.9021303183306405E-2</v>
          </cell>
          <cell r="O2952">
            <v>6.5624475711508479E-2</v>
          </cell>
          <cell r="P2952">
            <v>8.9688042843839577E-2</v>
          </cell>
          <cell r="Q2952">
            <v>6.2655035925358371E-2</v>
          </cell>
        </row>
        <row r="2953">
          <cell r="K2953">
            <v>0.57425395994464301</v>
          </cell>
          <cell r="L2953">
            <v>0.96935283475503231</v>
          </cell>
          <cell r="M2953">
            <v>2.419884392069517</v>
          </cell>
          <cell r="N2953">
            <v>3.1972458362955112</v>
          </cell>
          <cell r="O2953">
            <v>1.1360619426363008</v>
          </cell>
          <cell r="P2953">
            <v>1.0391579223279535</v>
          </cell>
          <cell r="Q2953">
            <v>1.335601239475418</v>
          </cell>
        </row>
        <row r="2954">
          <cell r="K2954">
            <v>0.78244794784307103</v>
          </cell>
          <cell r="L2954">
            <v>8.665429423688904</v>
          </cell>
          <cell r="M2954">
            <v>0.82932419787118994</v>
          </cell>
          <cell r="N2954">
            <v>0.1519882672324768</v>
          </cell>
          <cell r="O2954">
            <v>2.1475659944684815</v>
          </cell>
          <cell r="P2954">
            <v>4.9740154720499765</v>
          </cell>
          <cell r="Q2954">
            <v>4.2077477385992967</v>
          </cell>
        </row>
        <row r="2955">
          <cell r="K2955">
            <v>4.595584051325592E-3</v>
          </cell>
          <cell r="L2955">
            <v>0.2574594512159129</v>
          </cell>
          <cell r="M2955">
            <v>1.074426766176013</v>
          </cell>
          <cell r="N2955">
            <v>1.3598812958420559</v>
          </cell>
          <cell r="O2955">
            <v>0.88816612871169431</v>
          </cell>
          <cell r="P2955">
            <v>0.4483422490871945</v>
          </cell>
          <cell r="Q2955">
            <v>0.66787875055422052</v>
          </cell>
        </row>
        <row r="2956">
          <cell r="K2956">
            <v>2.6855014806121373E-4</v>
          </cell>
          <cell r="L2956">
            <v>0.16132764462233287</v>
          </cell>
          <cell r="M2956">
            <v>2.6752078355275546</v>
          </cell>
          <cell r="N2956">
            <v>3.4368147225051282</v>
          </cell>
          <cell r="O2956">
            <v>0.15938138155364098</v>
          </cell>
          <cell r="P2956">
            <v>1.1232717951705697</v>
          </cell>
          <cell r="Q2956">
            <v>1.2861897742732653</v>
          </cell>
        </row>
        <row r="2957">
          <cell r="K2957">
            <v>1.2321048203320533</v>
          </cell>
          <cell r="L2957">
            <v>0.33846806890590303</v>
          </cell>
          <cell r="M2957">
            <v>2.0520324664191731</v>
          </cell>
          <cell r="N2957">
            <v>0.1172570007614723</v>
          </cell>
          <cell r="O2957">
            <v>1.4471829386301416</v>
          </cell>
          <cell r="P2957">
            <v>2.2755389858278172</v>
          </cell>
          <cell r="Q2957">
            <v>1.3745067194890468</v>
          </cell>
        </row>
        <row r="2958">
          <cell r="K2958">
            <v>6.435129541617274E-3</v>
          </cell>
          <cell r="L2958">
            <v>0</v>
          </cell>
          <cell r="M2958">
            <v>0.9603417183549241</v>
          </cell>
          <cell r="N2958">
            <v>0.11463460839726081</v>
          </cell>
          <cell r="O2958">
            <v>0.19350274435538234</v>
          </cell>
          <cell r="P2958">
            <v>3.0890141347697811E-2</v>
          </cell>
          <cell r="Q2958">
            <v>3.5029832104010875E-3</v>
          </cell>
        </row>
        <row r="2959">
          <cell r="K2959">
            <v>0</v>
          </cell>
          <cell r="L2959">
            <v>0</v>
          </cell>
          <cell r="M2959">
            <v>1.4684579080307563E-3</v>
          </cell>
          <cell r="N2959">
            <v>0</v>
          </cell>
          <cell r="O2959">
            <v>2.676379929895451E-3</v>
          </cell>
          <cell r="P2959">
            <v>3.3659318608602767E-3</v>
          </cell>
          <cell r="Q2959">
            <v>0</v>
          </cell>
        </row>
        <row r="2960">
          <cell r="K2960">
            <v>0</v>
          </cell>
          <cell r="L2960">
            <v>0</v>
          </cell>
          <cell r="M2960">
            <v>1.024428211234131</v>
          </cell>
          <cell r="N2960">
            <v>0</v>
          </cell>
          <cell r="O2960">
            <v>0.70146303133470411</v>
          </cell>
          <cell r="P2960">
            <v>2.804658715832498</v>
          </cell>
          <cell r="Q2960">
            <v>1.1969511210664002E-2</v>
          </cell>
        </row>
        <row r="2961">
          <cell r="K2961">
            <v>0.18289740979860844</v>
          </cell>
          <cell r="L2961">
            <v>0</v>
          </cell>
          <cell r="M2961">
            <v>0</v>
          </cell>
          <cell r="N2961">
            <v>0.78385292643419291</v>
          </cell>
          <cell r="O2961">
            <v>0.62895471415659532</v>
          </cell>
          <cell r="P2961">
            <v>1.7184438107520101</v>
          </cell>
          <cell r="Q2961">
            <v>0.39405283789691664</v>
          </cell>
        </row>
        <row r="2962">
          <cell r="K2962">
            <v>2.475929145205809</v>
          </cell>
          <cell r="L2962">
            <v>6.4931874801693699</v>
          </cell>
          <cell r="M2962">
            <v>0.19471429426497525</v>
          </cell>
          <cell r="N2962">
            <v>2.1767959142058659</v>
          </cell>
          <cell r="O2962">
            <v>0.8469781179583048</v>
          </cell>
          <cell r="P2962">
            <v>2.1098214023651347</v>
          </cell>
          <cell r="Q2962">
            <v>1.6395548228645123</v>
          </cell>
        </row>
        <row r="2963">
          <cell r="K2963">
            <v>0.37974287294643244</v>
          </cell>
          <cell r="L2963">
            <v>0.51422571098036118</v>
          </cell>
          <cell r="M2963">
            <v>0</v>
          </cell>
          <cell r="N2963">
            <v>0.46457083324438941</v>
          </cell>
          <cell r="O2963">
            <v>1.2865635403678808</v>
          </cell>
          <cell r="P2963">
            <v>0.95722689433294617</v>
          </cell>
          <cell r="Q2963">
            <v>0.74037919426308552</v>
          </cell>
        </row>
        <row r="2964">
          <cell r="K2964">
            <v>7.8415781787323724E-2</v>
          </cell>
          <cell r="L2964">
            <v>0.38626980767935187</v>
          </cell>
          <cell r="M2964">
            <v>0.11005213459949587</v>
          </cell>
          <cell r="N2964">
            <v>0.26576847572844181</v>
          </cell>
          <cell r="O2964">
            <v>1.9987244553426636E-2</v>
          </cell>
          <cell r="P2964">
            <v>0.20391895836577634</v>
          </cell>
          <cell r="Q2964">
            <v>0.73649170697110711</v>
          </cell>
        </row>
        <row r="2965">
          <cell r="K2965">
            <v>0</v>
          </cell>
          <cell r="L2965">
            <v>5.9802047693453118E-2</v>
          </cell>
          <cell r="M2965">
            <v>0.36088121383134947</v>
          </cell>
          <cell r="N2965">
            <v>6.8305703117237907E-4</v>
          </cell>
          <cell r="O2965">
            <v>6.7028463903507696E-2</v>
          </cell>
          <cell r="P2965">
            <v>0.22925332817440974</v>
          </cell>
          <cell r="Q2965">
            <v>0</v>
          </cell>
        </row>
        <row r="2966">
          <cell r="K2966">
            <v>4.2623007451262209</v>
          </cell>
          <cell r="L2966">
            <v>1.9970949008553502</v>
          </cell>
          <cell r="M2966">
            <v>0.91596159041965974</v>
          </cell>
          <cell r="N2966">
            <v>2.6453899620362131</v>
          </cell>
          <cell r="O2966">
            <v>7.1214561334090725</v>
          </cell>
          <cell r="P2966">
            <v>1.2700901960442068</v>
          </cell>
          <cell r="Q2966">
            <v>1.4371175675260972</v>
          </cell>
        </row>
        <row r="2967">
          <cell r="K2967">
            <v>0.95482406143329457</v>
          </cell>
          <cell r="L2967">
            <v>0.10504328212900595</v>
          </cell>
          <cell r="M2967">
            <v>9.6565024801844423E-2</v>
          </cell>
          <cell r="N2967">
            <v>0.9183877322117987</v>
          </cell>
          <cell r="O2967">
            <v>0.58232854484168906</v>
          </cell>
          <cell r="P2967">
            <v>0.58890424984910039</v>
          </cell>
          <cell r="Q2967">
            <v>4.9247239046046686E-2</v>
          </cell>
        </row>
        <row r="2968">
          <cell r="K2968">
            <v>0.97346478639698331</v>
          </cell>
          <cell r="L2968">
            <v>12.781471560764297</v>
          </cell>
          <cell r="M2968">
            <v>8.5294310619036029</v>
          </cell>
          <cell r="N2968">
            <v>0.27588792689867375</v>
          </cell>
          <cell r="O2968">
            <v>8.1817294409506669</v>
          </cell>
          <cell r="P2968">
            <v>7.3136652838159995</v>
          </cell>
          <cell r="Q2968">
            <v>2.6978849903253703</v>
          </cell>
        </row>
        <row r="2969">
          <cell r="K2969">
            <v>0</v>
          </cell>
          <cell r="L2969">
            <v>0</v>
          </cell>
          <cell r="M2969">
            <v>0</v>
          </cell>
          <cell r="N2969">
            <v>0</v>
          </cell>
          <cell r="O2969">
            <v>1.2456038454727403</v>
          </cell>
          <cell r="P2969">
            <v>0.17641993509061618</v>
          </cell>
          <cell r="Q2969">
            <v>0.65904505420208348</v>
          </cell>
        </row>
        <row r="2970">
          <cell r="K2970">
            <v>1.0900243690873076E-2</v>
          </cell>
          <cell r="L2970">
            <v>7.062977142970471E-2</v>
          </cell>
          <cell r="M2970">
            <v>0</v>
          </cell>
          <cell r="N2970">
            <v>0.22809473542639203</v>
          </cell>
          <cell r="O2970">
            <v>1.6236594176441255</v>
          </cell>
          <cell r="P2970">
            <v>0.27503784020971911</v>
          </cell>
          <cell r="Q2970">
            <v>0.4664661126676376</v>
          </cell>
        </row>
        <row r="2971">
          <cell r="K2971">
            <v>4.0635690088896885E-2</v>
          </cell>
          <cell r="L2971">
            <v>1.1691950615359332E-2</v>
          </cell>
          <cell r="M2971">
            <v>4.0485926873436932E-2</v>
          </cell>
          <cell r="N2971">
            <v>3.1318449190535775E-3</v>
          </cell>
          <cell r="O2971">
            <v>6.2248484120981301E-2</v>
          </cell>
          <cell r="P2971">
            <v>0.10880976154458603</v>
          </cell>
          <cell r="Q2971">
            <v>8.8611180020073121E-3</v>
          </cell>
        </row>
        <row r="2972">
          <cell r="K2972">
            <v>0.31543747984881421</v>
          </cell>
          <cell r="L2972">
            <v>0.80035852031161181</v>
          </cell>
          <cell r="M2972">
            <v>0.20404770422431318</v>
          </cell>
          <cell r="N2972">
            <v>0.55181436138130913</v>
          </cell>
          <cell r="O2972">
            <v>1.567057397417418</v>
          </cell>
          <cell r="P2972">
            <v>1.8345190127044335</v>
          </cell>
          <cell r="Q2972">
            <v>0.8090725219913254</v>
          </cell>
        </row>
        <row r="2973">
          <cell r="K2973">
            <v>0.76780171824572707</v>
          </cell>
          <cell r="L2973">
            <v>1.519400865420421</v>
          </cell>
          <cell r="M2973">
            <v>0.45478567177543039</v>
          </cell>
          <cell r="N2973">
            <v>1.0712208215401708</v>
          </cell>
          <cell r="O2973">
            <v>0.98074975927487795</v>
          </cell>
          <cell r="P2973">
            <v>1.5845569521380753</v>
          </cell>
          <cell r="Q2973">
            <v>1.7930738393096495</v>
          </cell>
        </row>
        <row r="2974">
          <cell r="K2974">
            <v>3.2264367474659581</v>
          </cell>
          <cell r="L2974">
            <v>1.1513578403446856</v>
          </cell>
          <cell r="M2974">
            <v>4.1176718892002393</v>
          </cell>
          <cell r="N2974">
            <v>1.8790094122941912</v>
          </cell>
          <cell r="O2974">
            <v>5.548571368287857</v>
          </cell>
          <cell r="P2974">
            <v>2.8248699679191209</v>
          </cell>
          <cell r="Q2974">
            <v>2.7961909198183537</v>
          </cell>
        </row>
        <row r="2975">
          <cell r="K2975">
            <v>1.5427132848396465</v>
          </cell>
          <cell r="L2975">
            <v>2.2791904818806139</v>
          </cell>
          <cell r="M2975">
            <v>2.9214236748401055</v>
          </cell>
          <cell r="N2975">
            <v>12.18587448524006</v>
          </cell>
          <cell r="O2975">
            <v>6.1387633068072951</v>
          </cell>
          <cell r="P2975">
            <v>10.12644367997645</v>
          </cell>
          <cell r="Q2975">
            <v>12.032621084905257</v>
          </cell>
        </row>
        <row r="2976">
          <cell r="K2976">
            <v>1.1724229412694491</v>
          </cell>
          <cell r="L2976">
            <v>3.1380768275725019E-3</v>
          </cell>
          <cell r="M2976">
            <v>1.3824198867751738</v>
          </cell>
          <cell r="N2976">
            <v>0.95519123597815137</v>
          </cell>
          <cell r="O2976">
            <v>0.65717227745659568</v>
          </cell>
          <cell r="P2976">
            <v>0.5791504923675117</v>
          </cell>
          <cell r="Q2976">
            <v>0.64122666746249357</v>
          </cell>
        </row>
        <row r="2977">
          <cell r="K2977">
            <v>6.6490329807740007</v>
          </cell>
          <cell r="L2977">
            <v>5.7192040390613723</v>
          </cell>
          <cell r="M2977">
            <v>0.29284350862767711</v>
          </cell>
          <cell r="N2977">
            <v>0.31637799698334235</v>
          </cell>
          <cell r="O2977">
            <v>2.7694276085567848</v>
          </cell>
          <cell r="P2977">
            <v>2.4805032597534753</v>
          </cell>
          <cell r="Q2977">
            <v>1.2390546667477886</v>
          </cell>
        </row>
        <row r="2978">
          <cell r="K2978">
            <v>5.9928932972169511</v>
          </cell>
          <cell r="L2978">
            <v>3.6315360977729489</v>
          </cell>
          <cell r="M2978">
            <v>27.887960277446531</v>
          </cell>
          <cell r="N2978">
            <v>1.3526920840626047</v>
          </cell>
          <cell r="O2978">
            <v>3.2121477635091642</v>
          </cell>
          <cell r="P2978">
            <v>3.5793376108482824</v>
          </cell>
          <cell r="Q2978">
            <v>3.0869715372266948</v>
          </cell>
        </row>
        <row r="2979">
          <cell r="K2979">
            <v>7.4536630911439611E-2</v>
          </cell>
          <cell r="L2979">
            <v>8.647609270894438E-2</v>
          </cell>
          <cell r="M2979">
            <v>2.3771094972491031E-3</v>
          </cell>
          <cell r="N2979">
            <v>0</v>
          </cell>
          <cell r="O2979">
            <v>1.289752743878831E-2</v>
          </cell>
          <cell r="P2979">
            <v>0.17759945772983721</v>
          </cell>
          <cell r="Q2979">
            <v>0.43870362831749565</v>
          </cell>
        </row>
        <row r="2980">
          <cell r="K2980">
            <v>0.35600246403243013</v>
          </cell>
          <cell r="L2980">
            <v>0.15721279328211327</v>
          </cell>
          <cell r="M2980">
            <v>1.6753337239616375</v>
          </cell>
          <cell r="N2980">
            <v>0.11118944537534675</v>
          </cell>
          <cell r="O2980">
            <v>1.2766977613488113</v>
          </cell>
          <cell r="P2980">
            <v>2.442411023383753</v>
          </cell>
          <cell r="Q2980">
            <v>1.1822803334818817</v>
          </cell>
        </row>
        <row r="2981">
          <cell r="K2981">
            <v>0.18167980869808373</v>
          </cell>
          <cell r="L2981">
            <v>9.9119814667383371E-2</v>
          </cell>
          <cell r="M2981">
            <v>1.4495837486815972E-2</v>
          </cell>
          <cell r="N2981">
            <v>0.47279232402162868</v>
          </cell>
          <cell r="O2981">
            <v>0.30579601971849818</v>
          </cell>
          <cell r="P2981">
            <v>0.43244389938894418</v>
          </cell>
          <cell r="Q2981">
            <v>0.56469848212178886</v>
          </cell>
        </row>
        <row r="2982">
          <cell r="K2982">
            <v>0.26923374163249258</v>
          </cell>
          <cell r="L2982">
            <v>0.49302139567178221</v>
          </cell>
          <cell r="M2982">
            <v>2.612621073437122</v>
          </cell>
          <cell r="N2982">
            <v>0.16613985115657559</v>
          </cell>
          <cell r="O2982">
            <v>9.6512106352469136</v>
          </cell>
          <cell r="P2982">
            <v>8.5102388373048861</v>
          </cell>
          <cell r="Q2982">
            <v>1.7973624184902028</v>
          </cell>
        </row>
        <row r="2983">
          <cell r="K2983">
            <v>3.6285349989250842E-2</v>
          </cell>
          <cell r="L2983">
            <v>0.57036412326865837</v>
          </cell>
          <cell r="M2983">
            <v>1.9046196332852282E-2</v>
          </cell>
          <cell r="N2983">
            <v>0</v>
          </cell>
          <cell r="O2983">
            <v>1.913108972439885E-2</v>
          </cell>
          <cell r="P2983">
            <v>0.59184054332912872</v>
          </cell>
          <cell r="Q2983">
            <v>0.11077386013473248</v>
          </cell>
        </row>
        <row r="2984">
          <cell r="K2984">
            <v>0</v>
          </cell>
          <cell r="L2984">
            <v>0</v>
          </cell>
          <cell r="M2984">
            <v>0</v>
          </cell>
          <cell r="N2984">
            <v>0</v>
          </cell>
          <cell r="O2984">
            <v>0</v>
          </cell>
          <cell r="P2984">
            <v>0.17616124677542866</v>
          </cell>
          <cell r="Q2984">
            <v>0.22983498106170377</v>
          </cell>
        </row>
        <row r="2985">
          <cell r="K2985">
            <v>7.9279398435590127E-3</v>
          </cell>
          <cell r="L2985">
            <v>0</v>
          </cell>
          <cell r="M2985">
            <v>3.0750706851154282E-2</v>
          </cell>
          <cell r="N2985">
            <v>4.5702879661400318E-3</v>
          </cell>
          <cell r="O2985">
            <v>1.145895198064371</v>
          </cell>
          <cell r="P2985">
            <v>0.8079084538391289</v>
          </cell>
          <cell r="Q2985">
            <v>0.8845139318863825</v>
          </cell>
        </row>
        <row r="2986">
          <cell r="K2986">
            <v>2.2552862855010382E-2</v>
          </cell>
          <cell r="L2986">
            <v>0.25574338389563728</v>
          </cell>
          <cell r="M2986">
            <v>0.8249374077239966</v>
          </cell>
          <cell r="N2986">
            <v>7.9001098468935143E-3</v>
          </cell>
          <cell r="O2986">
            <v>0.85157471949205843</v>
          </cell>
          <cell r="P2986">
            <v>0.57895550757616987</v>
          </cell>
          <cell r="Q2986">
            <v>0.43384879481844368</v>
          </cell>
        </row>
        <row r="2987">
          <cell r="K2987">
            <v>0</v>
          </cell>
          <cell r="L2987">
            <v>7.8500636887682777E-3</v>
          </cell>
          <cell r="M2987">
            <v>0</v>
          </cell>
          <cell r="N2987">
            <v>3.2479191184988793E-2</v>
          </cell>
          <cell r="O2987">
            <v>0.2105590852976198</v>
          </cell>
          <cell r="P2987">
            <v>5.7045565008145789E-2</v>
          </cell>
          <cell r="Q2987">
            <v>0.37235863994944102</v>
          </cell>
        </row>
        <row r="2988">
          <cell r="K2988">
            <v>0.82155886838814263</v>
          </cell>
          <cell r="L2988">
            <v>0.69216242871499989</v>
          </cell>
          <cell r="M2988">
            <v>2.8673919383514734</v>
          </cell>
          <cell r="N2988">
            <v>0.21643413640552825</v>
          </cell>
          <cell r="O2988">
            <v>3.3710028526503812</v>
          </cell>
          <cell r="P2988">
            <v>2.9776333734705145</v>
          </cell>
          <cell r="Q2988">
            <v>0.66779248489999588</v>
          </cell>
        </row>
        <row r="2989">
          <cell r="K2989">
            <v>0.27224052231889667</v>
          </cell>
          <cell r="L2989">
            <v>0.47181702837686124</v>
          </cell>
          <cell r="M2989">
            <v>0.74266161296641975</v>
          </cell>
          <cell r="N2989">
            <v>0.10967129992300553</v>
          </cell>
          <cell r="O2989">
            <v>0.54209533158263334</v>
          </cell>
          <cell r="P2989">
            <v>1.1597687182562884</v>
          </cell>
          <cell r="Q2989">
            <v>0.69033613475566769</v>
          </cell>
        </row>
        <row r="2990">
          <cell r="K2990">
            <v>7.7091762319133901E-4</v>
          </cell>
          <cell r="L2990">
            <v>1.0224525490473634E-2</v>
          </cell>
          <cell r="M2990">
            <v>6.7252863532202098E-2</v>
          </cell>
          <cell r="N2990">
            <v>9.7706314893612478E-3</v>
          </cell>
          <cell r="O2990">
            <v>2.3081770102658775E-2</v>
          </cell>
          <cell r="P2990">
            <v>0.11981026331546389</v>
          </cell>
          <cell r="Q2990">
            <v>0.83156239192128756</v>
          </cell>
        </row>
        <row r="2991">
          <cell r="K2991">
            <v>0</v>
          </cell>
          <cell r="L2991">
            <v>3.1723197244702046</v>
          </cell>
          <cell r="M2991">
            <v>0.31837646812267217</v>
          </cell>
          <cell r="N2991">
            <v>0.22919081086103626</v>
          </cell>
          <cell r="O2991">
            <v>0.18695472246673292</v>
          </cell>
          <cell r="P2991">
            <v>0.28522334776561925</v>
          </cell>
          <cell r="Q2991">
            <v>0.28520999880594999</v>
          </cell>
        </row>
        <row r="2992">
          <cell r="K2992">
            <v>4.6096543348366166E-2</v>
          </cell>
          <cell r="L2992">
            <v>0.73810550600484914</v>
          </cell>
          <cell r="M2992">
            <v>0.80361519198804832</v>
          </cell>
          <cell r="N2992">
            <v>0.16083991079426255</v>
          </cell>
          <cell r="O2992">
            <v>0.44930255055041712</v>
          </cell>
          <cell r="P2992">
            <v>0.4893872210542311</v>
          </cell>
          <cell r="Q2992">
            <v>0.28401615209359438</v>
          </cell>
        </row>
        <row r="2993">
          <cell r="K2993">
            <v>4.306441788952414</v>
          </cell>
          <cell r="L2993">
            <v>5.9505379131277163</v>
          </cell>
          <cell r="M2993">
            <v>6.0982810241693715</v>
          </cell>
          <cell r="N2993">
            <v>4.8008065113532723</v>
          </cell>
          <cell r="O2993">
            <v>9.7173730750726701</v>
          </cell>
          <cell r="P2993">
            <v>13.529406039233741</v>
          </cell>
          <cell r="Q2993">
            <v>5.2047450202524557</v>
          </cell>
        </row>
        <row r="2994">
          <cell r="K2994">
            <v>0.30204406548285756</v>
          </cell>
          <cell r="L2994">
            <v>0.19972033890661203</v>
          </cell>
          <cell r="M2994">
            <v>0.68775360913757355</v>
          </cell>
          <cell r="N2994">
            <v>0.75637655216819288</v>
          </cell>
          <cell r="O2994">
            <v>0</v>
          </cell>
          <cell r="P2994">
            <v>0.20802554645694471</v>
          </cell>
          <cell r="Q2994">
            <v>1.0585228602177277</v>
          </cell>
        </row>
        <row r="2995">
          <cell r="K2995">
            <v>0.25966111589343821</v>
          </cell>
          <cell r="L2995">
            <v>0.27529220410784438</v>
          </cell>
          <cell r="M2995">
            <v>7.4138521927743437E-2</v>
          </cell>
          <cell r="N2995">
            <v>0.36965659669363887</v>
          </cell>
          <cell r="O2995">
            <v>1.032795692773937</v>
          </cell>
          <cell r="P2995">
            <v>0.65708973780752478</v>
          </cell>
          <cell r="Q2995">
            <v>1.6560759717422995</v>
          </cell>
        </row>
        <row r="2996">
          <cell r="K2996">
            <v>8.5886822613881986</v>
          </cell>
          <cell r="L2996">
            <v>3.823848943420797</v>
          </cell>
          <cell r="M2996">
            <v>11.46625239520098</v>
          </cell>
          <cell r="N2996">
            <v>9.6245293935804638E-2</v>
          </cell>
          <cell r="O2996">
            <v>11.690838368284014</v>
          </cell>
          <cell r="P2996">
            <v>5.519219217660706</v>
          </cell>
          <cell r="Q2996">
            <v>3.1185589133938061</v>
          </cell>
        </row>
        <row r="2997">
          <cell r="K2997">
            <v>1.0205113918818574</v>
          </cell>
          <cell r="L2997">
            <v>7.893801697548973E-2</v>
          </cell>
          <cell r="M2997">
            <v>1.1504683339862651</v>
          </cell>
          <cell r="N2997">
            <v>0.149211116654028</v>
          </cell>
          <cell r="O2997">
            <v>0.7466484102444424</v>
          </cell>
          <cell r="P2997">
            <v>0.41192337949924102</v>
          </cell>
          <cell r="Q2997">
            <v>0.32937663152222324</v>
          </cell>
        </row>
        <row r="2998">
          <cell r="K2998">
            <v>6.1864935222754083</v>
          </cell>
          <cell r="L2998">
            <v>30.76299633380016</v>
          </cell>
          <cell r="M2998">
            <v>7.7532805354874776</v>
          </cell>
          <cell r="N2998">
            <v>10.251368457452017</v>
          </cell>
          <cell r="O2998">
            <v>11.632126143237796</v>
          </cell>
          <cell r="P2998">
            <v>9.6798650487365983</v>
          </cell>
          <cell r="Q2998">
            <v>6.7494821145826682</v>
          </cell>
        </row>
        <row r="2999">
          <cell r="K2999">
            <v>2.1048994936216384E-2</v>
          </cell>
          <cell r="L2999">
            <v>0.11775705898888786</v>
          </cell>
          <cell r="M2999">
            <v>1.0379208435421587E-2</v>
          </cell>
          <cell r="N2999">
            <v>8.9227440739093444E-2</v>
          </cell>
          <cell r="O2999">
            <v>0.27332985993897402</v>
          </cell>
          <cell r="P2999">
            <v>9.3477692471332474E-2</v>
          </cell>
          <cell r="Q2999">
            <v>0.15495426841416321</v>
          </cell>
        </row>
        <row r="3000">
          <cell r="K3000">
            <v>1.9849245581977797</v>
          </cell>
          <cell r="L3000">
            <v>7.2653737695669225</v>
          </cell>
          <cell r="M3000">
            <v>2.9473989850060898</v>
          </cell>
          <cell r="N3000">
            <v>1.705426940489114</v>
          </cell>
          <cell r="O3000">
            <v>1.2953461146282048</v>
          </cell>
          <cell r="P3000">
            <v>2.0599521826687566</v>
          </cell>
          <cell r="Q3000">
            <v>1.1447770400752817</v>
          </cell>
        </row>
        <row r="3001">
          <cell r="K3001">
            <v>0.934652276903992</v>
          </cell>
          <cell r="L3001">
            <v>1.4257766935375191</v>
          </cell>
          <cell r="M3001">
            <v>2.0173396083499151</v>
          </cell>
          <cell r="N3001">
            <v>3.653141001552374</v>
          </cell>
          <cell r="O3001">
            <v>7.1435141329174376</v>
          </cell>
          <cell r="P3001">
            <v>3.4364695775238228</v>
          </cell>
          <cell r="Q3001">
            <v>3.397614978033686</v>
          </cell>
        </row>
        <row r="3002">
          <cell r="K3002">
            <v>0.21135302410173656</v>
          </cell>
          <cell r="L3002">
            <v>1.3960696658616794</v>
          </cell>
          <cell r="M3002">
            <v>0.57730827664400974</v>
          </cell>
          <cell r="N3002">
            <v>6.7971869248871153</v>
          </cell>
          <cell r="O3002">
            <v>1.6369229581447577</v>
          </cell>
          <cell r="P3002">
            <v>1.3598337216198393</v>
          </cell>
          <cell r="Q3002">
            <v>2.4274594903461288</v>
          </cell>
        </row>
        <row r="3003">
          <cell r="K3003">
            <v>0.37316777258107237</v>
          </cell>
          <cell r="L3003">
            <v>0</v>
          </cell>
          <cell r="M3003">
            <v>0.60837083058093344</v>
          </cell>
          <cell r="N3003">
            <v>2.5296669956061987E-2</v>
          </cell>
          <cell r="O3003">
            <v>0.2750476671284795</v>
          </cell>
          <cell r="P3003">
            <v>0.33512325429026996</v>
          </cell>
          <cell r="Q3003">
            <v>1.6903979618907865E-2</v>
          </cell>
        </row>
        <row r="3004">
          <cell r="K3004">
            <v>6.5358952768417009E-2</v>
          </cell>
          <cell r="L3004">
            <v>1.3989627450300302</v>
          </cell>
          <cell r="M3004">
            <v>0.60382658930479305</v>
          </cell>
          <cell r="N3004">
            <v>8.9868032328127064E-3</v>
          </cell>
          <cell r="O3004">
            <v>0.54841800641223581</v>
          </cell>
          <cell r="P3004">
            <v>3.1838259883116837</v>
          </cell>
          <cell r="Q3004">
            <v>1.349173563033268</v>
          </cell>
        </row>
        <row r="3005">
          <cell r="K3005">
            <v>3.5086389425018495E-2</v>
          </cell>
          <cell r="L3005">
            <v>1.6713087000682306E-2</v>
          </cell>
          <cell r="M3005">
            <v>0.31343383250896328</v>
          </cell>
          <cell r="N3005">
            <v>0.18925191403403185</v>
          </cell>
          <cell r="O3005">
            <v>1.5927756815006222</v>
          </cell>
          <cell r="P3005">
            <v>0.52432349054973504</v>
          </cell>
          <cell r="Q3005">
            <v>0.96353852686329178</v>
          </cell>
        </row>
        <row r="3006">
          <cell r="K3006">
            <v>2.3535745944120008E-2</v>
          </cell>
          <cell r="L3006">
            <v>1.3322230940399044E-2</v>
          </cell>
          <cell r="M3006">
            <v>7.5197895342453455E-2</v>
          </cell>
          <cell r="N3006">
            <v>1.5909724713295933E-2</v>
          </cell>
          <cell r="O3006">
            <v>2.0729834429581659</v>
          </cell>
          <cell r="P3006">
            <v>1.5061750373795313</v>
          </cell>
          <cell r="Q3006">
            <v>6.2233382340926839E-2</v>
          </cell>
        </row>
        <row r="3007">
          <cell r="K3007">
            <v>23.426113830229713</v>
          </cell>
          <cell r="L3007">
            <v>0.80648820428507917</v>
          </cell>
          <cell r="M3007">
            <v>3.7297715997129259</v>
          </cell>
          <cell r="N3007">
            <v>8.3069885755366233</v>
          </cell>
          <cell r="O3007">
            <v>1.0819493862810132</v>
          </cell>
          <cell r="P3007">
            <v>4.2024206040210546</v>
          </cell>
          <cell r="Q3007">
            <v>11.143612082170323</v>
          </cell>
        </row>
        <row r="3008">
          <cell r="K3008">
            <v>0</v>
          </cell>
          <cell r="L3008">
            <v>0</v>
          </cell>
          <cell r="M3008">
            <v>0.17142139466460213</v>
          </cell>
          <cell r="N3008">
            <v>1.3049753733014309</v>
          </cell>
          <cell r="O3008">
            <v>0</v>
          </cell>
          <cell r="P3008">
            <v>6.1105417622471785E-2</v>
          </cell>
          <cell r="Q3008">
            <v>0.38601001731424506</v>
          </cell>
        </row>
        <row r="3009">
          <cell r="K3009">
            <v>0</v>
          </cell>
          <cell r="L3009">
            <v>0</v>
          </cell>
          <cell r="M3009">
            <v>9.3534335281482655E-4</v>
          </cell>
          <cell r="N3009">
            <v>0.21976920025780156</v>
          </cell>
          <cell r="O3009">
            <v>0.18186954996609597</v>
          </cell>
          <cell r="P3009">
            <v>0.12917689524920647</v>
          </cell>
          <cell r="Q3009">
            <v>0.12103206538636334</v>
          </cell>
        </row>
        <row r="3010">
          <cell r="K3010">
            <v>2.7661737055438619E-3</v>
          </cell>
          <cell r="L3010">
            <v>0</v>
          </cell>
          <cell r="M3010">
            <v>0</v>
          </cell>
          <cell r="N3010">
            <v>0.3149863859980862</v>
          </cell>
          <cell r="O3010">
            <v>0.2511881504901311</v>
          </cell>
          <cell r="P3010">
            <v>1.710809846099236</v>
          </cell>
          <cell r="Q3010">
            <v>1.1712391266744768</v>
          </cell>
        </row>
        <row r="3011">
          <cell r="K3011">
            <v>3.4314442519853189E-2</v>
          </cell>
          <cell r="L3011">
            <v>0</v>
          </cell>
          <cell r="M3011">
            <v>3.5605696903971201E-3</v>
          </cell>
          <cell r="N3011">
            <v>3.7903743161795678E-3</v>
          </cell>
          <cell r="O3011">
            <v>2.8477612186673213</v>
          </cell>
          <cell r="P3011">
            <v>2.3620063889489384</v>
          </cell>
          <cell r="Q3011">
            <v>0.83260259418969118</v>
          </cell>
        </row>
        <row r="3012">
          <cell r="K3012">
            <v>0</v>
          </cell>
          <cell r="L3012">
            <v>0</v>
          </cell>
          <cell r="M3012">
            <v>0.14575357523477403</v>
          </cell>
          <cell r="N3012">
            <v>2.0630102279115428</v>
          </cell>
          <cell r="O3012">
            <v>0.18556782806809638</v>
          </cell>
          <cell r="P3012">
            <v>3.7310613103131968E-2</v>
          </cell>
          <cell r="Q3012">
            <v>0</v>
          </cell>
        </row>
        <row r="3013">
          <cell r="K3013">
            <v>0.53597447403461307</v>
          </cell>
          <cell r="L3013">
            <v>0.68876203352010978</v>
          </cell>
          <cell r="M3013">
            <v>0</v>
          </cell>
          <cell r="N3013">
            <v>0.23010076833467374</v>
          </cell>
          <cell r="O3013">
            <v>0.15551776415879862</v>
          </cell>
          <cell r="P3013">
            <v>6.9482323155404632E-2</v>
          </cell>
          <cell r="Q3013">
            <v>0.22358433321405827</v>
          </cell>
        </row>
        <row r="3014">
          <cell r="K3014">
            <v>0.68255274450958603</v>
          </cell>
          <cell r="L3014">
            <v>13.449374952536187</v>
          </cell>
          <cell r="M3014">
            <v>0.43239734231391191</v>
          </cell>
          <cell r="N3014">
            <v>0.23966090773211754</v>
          </cell>
          <cell r="O3014">
            <v>0</v>
          </cell>
          <cell r="P3014">
            <v>2.2881121532669679</v>
          </cell>
          <cell r="Q3014">
            <v>0.89265278183380803</v>
          </cell>
        </row>
        <row r="3015">
          <cell r="K3015">
            <v>1.4372729929454877E-2</v>
          </cell>
          <cell r="L3015">
            <v>0.22762493446334714</v>
          </cell>
          <cell r="M3015">
            <v>0</v>
          </cell>
          <cell r="N3015">
            <v>6.3211656157546786E-2</v>
          </cell>
          <cell r="O3015">
            <v>0.42201592998636556</v>
          </cell>
          <cell r="P3015">
            <v>0.40682280741460913</v>
          </cell>
          <cell r="Q3015">
            <v>0.87963960844327482</v>
          </cell>
        </row>
        <row r="3016">
          <cell r="K3016">
            <v>1.8338814866004471</v>
          </cell>
          <cell r="L3016">
            <v>6.9573387595612907E-2</v>
          </cell>
          <cell r="M3016">
            <v>0.15952663737087314</v>
          </cell>
          <cell r="N3016">
            <v>0</v>
          </cell>
          <cell r="O3016">
            <v>0.67151271709432969</v>
          </cell>
          <cell r="P3016">
            <v>0.16792219140962839</v>
          </cell>
          <cell r="Q3016">
            <v>0.9795554448136442</v>
          </cell>
        </row>
        <row r="3017">
          <cell r="K3017">
            <v>2.3409185270758245E-2</v>
          </cell>
          <cell r="L3017">
            <v>0</v>
          </cell>
          <cell r="M3017">
            <v>1.9262382401851117</v>
          </cell>
          <cell r="N3017">
            <v>3.3604185043683531E-2</v>
          </cell>
          <cell r="O3017">
            <v>0.23662341637621351</v>
          </cell>
          <cell r="P3017">
            <v>0.59635352411705222</v>
          </cell>
          <cell r="Q3017">
            <v>6.307819412432214E-2</v>
          </cell>
        </row>
        <row r="3018">
          <cell r="K3018">
            <v>0</v>
          </cell>
          <cell r="L3018">
            <v>0</v>
          </cell>
          <cell r="M3018">
            <v>1.5914682802418759E-3</v>
          </cell>
          <cell r="N3018">
            <v>0.41261281487095891</v>
          </cell>
          <cell r="O3018">
            <v>1.1014571371767088E-2</v>
          </cell>
          <cell r="P3018">
            <v>1.9234969567711157E-2</v>
          </cell>
          <cell r="Q3018">
            <v>0.60704859397366839</v>
          </cell>
        </row>
        <row r="3019">
          <cell r="K3019">
            <v>0.571263086837834</v>
          </cell>
          <cell r="L3019">
            <v>0.24277775558617629</v>
          </cell>
          <cell r="M3019">
            <v>0.97923943550776349</v>
          </cell>
          <cell r="N3019">
            <v>0.76890349528965851</v>
          </cell>
          <cell r="O3019">
            <v>1.695628377011196</v>
          </cell>
          <cell r="P3019">
            <v>1.3474588657652813</v>
          </cell>
          <cell r="Q3019">
            <v>1.7488999886879588</v>
          </cell>
        </row>
        <row r="3020">
          <cell r="K3020">
            <v>1.3971147948702507</v>
          </cell>
          <cell r="L3020">
            <v>0.45915659413874327</v>
          </cell>
          <cell r="M3020">
            <v>6.458733160564647E-3</v>
          </cell>
          <cell r="N3020">
            <v>0.11501445721223578</v>
          </cell>
          <cell r="O3020">
            <v>2.1661003573376321</v>
          </cell>
          <cell r="P3020">
            <v>1.8542177344232156</v>
          </cell>
          <cell r="Q3020">
            <v>1.1050170590690673</v>
          </cell>
        </row>
        <row r="3021">
          <cell r="K3021">
            <v>1.2282109757509583E-3</v>
          </cell>
          <cell r="L3021">
            <v>0.27534884901928441</v>
          </cell>
          <cell r="M3021">
            <v>3.097267878928303</v>
          </cell>
          <cell r="N3021">
            <v>0</v>
          </cell>
          <cell r="O3021">
            <v>1.4710785178997305</v>
          </cell>
          <cell r="P3021">
            <v>1.8948716334657838</v>
          </cell>
          <cell r="Q3021">
            <v>2.9430713167324734</v>
          </cell>
        </row>
        <row r="3022">
          <cell r="K3022">
            <v>1.0477464536801586E-2</v>
          </cell>
          <cell r="L3022">
            <v>0</v>
          </cell>
          <cell r="M3022">
            <v>0.23266652289140488</v>
          </cell>
          <cell r="N3022">
            <v>0.18164620515352539</v>
          </cell>
          <cell r="O3022">
            <v>0.57643315798313033</v>
          </cell>
          <cell r="P3022">
            <v>1.1402233862595941</v>
          </cell>
          <cell r="Q3022">
            <v>0.60638000610648746</v>
          </cell>
        </row>
        <row r="3023">
          <cell r="K3023">
            <v>1.0882990942057964</v>
          </cell>
          <cell r="L3023">
            <v>0.10252392869592712</v>
          </cell>
          <cell r="M3023">
            <v>0.8799309458765896</v>
          </cell>
          <cell r="N3023">
            <v>1.4712884756284954</v>
          </cell>
          <cell r="O3023">
            <v>1.6139125717410039</v>
          </cell>
          <cell r="P3023">
            <v>1.3186059210473449</v>
          </cell>
          <cell r="Q3023">
            <v>0.41577722453529026</v>
          </cell>
        </row>
        <row r="3024">
          <cell r="K3024">
            <v>4.2278025885745585</v>
          </cell>
          <cell r="L3024">
            <v>1.2445267851450952</v>
          </cell>
          <cell r="M3024">
            <v>1.1779590557065784</v>
          </cell>
          <cell r="N3024">
            <v>0.29217240513652909</v>
          </cell>
          <cell r="O3024">
            <v>13.060512172964019</v>
          </cell>
          <cell r="P3024">
            <v>9.0181993126957796</v>
          </cell>
          <cell r="Q3024">
            <v>6.9312076718210029</v>
          </cell>
        </row>
        <row r="3025">
          <cell r="K3025">
            <v>0</v>
          </cell>
          <cell r="L3025">
            <v>0</v>
          </cell>
          <cell r="M3025">
            <v>0</v>
          </cell>
          <cell r="N3025">
            <v>0</v>
          </cell>
          <cell r="O3025">
            <v>0.48600505038167036</v>
          </cell>
          <cell r="P3025">
            <v>8.8277584851086235E-2</v>
          </cell>
          <cell r="Q3025">
            <v>0</v>
          </cell>
        </row>
        <row r="3026">
          <cell r="K3026">
            <v>5.0608751632123208E-2</v>
          </cell>
          <cell r="L3026">
            <v>4.5585906672060075</v>
          </cell>
          <cell r="M3026">
            <v>0.79213865495830293</v>
          </cell>
          <cell r="N3026">
            <v>0.62613646135464074</v>
          </cell>
          <cell r="O3026">
            <v>14.746839187349897</v>
          </cell>
          <cell r="P3026">
            <v>10.492203685012921</v>
          </cell>
          <cell r="Q3026">
            <v>6.7412628434566342</v>
          </cell>
        </row>
        <row r="3027">
          <cell r="K3027">
            <v>0.27666379518462192</v>
          </cell>
          <cell r="L3027">
            <v>0.40950601177966334</v>
          </cell>
          <cell r="M3027">
            <v>3.7974347729552904</v>
          </cell>
          <cell r="N3027">
            <v>6.0368224863842617</v>
          </cell>
          <cell r="O3027">
            <v>0.41230631391537709</v>
          </cell>
          <cell r="P3027">
            <v>1.1613125434683516</v>
          </cell>
          <cell r="Q3027">
            <v>4.3116280959845943</v>
          </cell>
        </row>
        <row r="3028">
          <cell r="K3028">
            <v>0</v>
          </cell>
          <cell r="L3028">
            <v>0</v>
          </cell>
          <cell r="M3028">
            <v>10.626151452151639</v>
          </cell>
          <cell r="N3028">
            <v>0</v>
          </cell>
          <cell r="O3028">
            <v>26.968142156069764</v>
          </cell>
          <cell r="P3028">
            <v>14.658513341683857</v>
          </cell>
          <cell r="Q3028">
            <v>5.910682220169666</v>
          </cell>
        </row>
        <row r="3029">
          <cell r="K3029">
            <v>0.33014652615594337</v>
          </cell>
          <cell r="L3029">
            <v>0</v>
          </cell>
          <cell r="M3029">
            <v>0.25430680026556796</v>
          </cell>
          <cell r="N3029">
            <v>5.5017163946264949E-3</v>
          </cell>
          <cell r="O3029">
            <v>9.0535286503167042E-2</v>
          </cell>
          <cell r="P3029">
            <v>1.5649402790505418</v>
          </cell>
          <cell r="Q3029">
            <v>0.62575406177358273</v>
          </cell>
        </row>
        <row r="3030">
          <cell r="K3030">
            <v>0.23050072904518082</v>
          </cell>
          <cell r="L3030">
            <v>0.1467456594125523</v>
          </cell>
          <cell r="M3030">
            <v>0.13224408688482464</v>
          </cell>
          <cell r="N3030">
            <v>0.2207036101986935</v>
          </cell>
          <cell r="O3030">
            <v>2.389564583706504</v>
          </cell>
          <cell r="P3030">
            <v>0.40641265095914347</v>
          </cell>
          <cell r="Q3030">
            <v>0.6976097426118445</v>
          </cell>
        </row>
        <row r="3031">
          <cell r="K3031">
            <v>0.81586335834649382</v>
          </cell>
          <cell r="L3031">
            <v>7.2624352771790787E-2</v>
          </cell>
          <cell r="M3031">
            <v>0.3404110320884311</v>
          </cell>
          <cell r="N3031">
            <v>1.0247503263938198E-2</v>
          </cell>
          <cell r="O3031">
            <v>0.34268904785829918</v>
          </cell>
          <cell r="P3031">
            <v>0.66376229910414541</v>
          </cell>
          <cell r="Q3031">
            <v>2.9475156274745129</v>
          </cell>
        </row>
        <row r="3032">
          <cell r="K3032">
            <v>9.3761307852572884</v>
          </cell>
          <cell r="L3032">
            <v>18.442087495085914</v>
          </cell>
          <cell r="M3032">
            <v>3.2556770974507838</v>
          </cell>
          <cell r="N3032">
            <v>4.7826529422697073</v>
          </cell>
          <cell r="O3032">
            <v>13.273575477883925</v>
          </cell>
          <cell r="P3032">
            <v>18.97460057247806</v>
          </cell>
          <cell r="Q3032">
            <v>13.760611524724123</v>
          </cell>
        </row>
        <row r="3033">
          <cell r="K3033">
            <v>3.4010995312746521</v>
          </cell>
          <cell r="L3033">
            <v>3.1395584542271795</v>
          </cell>
          <cell r="M3033">
            <v>1.1876590359346177</v>
          </cell>
          <cell r="N3033">
            <v>0.51299262442885551</v>
          </cell>
          <cell r="O3033">
            <v>3.5197193137963398</v>
          </cell>
          <cell r="P3033">
            <v>2.9231949731804936</v>
          </cell>
          <cell r="Q3033">
            <v>0.5604744699417975</v>
          </cell>
        </row>
        <row r="3034">
          <cell r="K3034">
            <v>0.52856717007810838</v>
          </cell>
          <cell r="L3034">
            <v>0</v>
          </cell>
          <cell r="M3034">
            <v>0.21561098730090125</v>
          </cell>
          <cell r="N3034">
            <v>0.37961911826282313</v>
          </cell>
          <cell r="O3034">
            <v>1.4042193450679266</v>
          </cell>
          <cell r="P3034">
            <v>1.9507745046745346</v>
          </cell>
          <cell r="Q3034">
            <v>2.4730091086400223E-2</v>
          </cell>
        </row>
        <row r="3035">
          <cell r="K3035">
            <v>0.1694022296752444</v>
          </cell>
          <cell r="L3035">
            <v>0</v>
          </cell>
          <cell r="M3035">
            <v>0</v>
          </cell>
          <cell r="N3035">
            <v>0</v>
          </cell>
          <cell r="O3035">
            <v>0.64753066647366575</v>
          </cell>
          <cell r="P3035">
            <v>0.96511100973364072</v>
          </cell>
          <cell r="Q3035">
            <v>0.35181956614548271</v>
          </cell>
        </row>
        <row r="3036">
          <cell r="K3036">
            <v>0</v>
          </cell>
          <cell r="L3036">
            <v>0</v>
          </cell>
          <cell r="M3036">
            <v>1.2651048228434825</v>
          </cell>
          <cell r="N3036">
            <v>0</v>
          </cell>
          <cell r="O3036">
            <v>2.4008869721265112E-2</v>
          </cell>
          <cell r="P3036">
            <v>12.403846130972122</v>
          </cell>
          <cell r="Q3036">
            <v>9.8534389523547445E-3</v>
          </cell>
        </row>
        <row r="3037">
          <cell r="K3037">
            <v>0</v>
          </cell>
          <cell r="L3037">
            <v>0</v>
          </cell>
          <cell r="M3037">
            <v>1.2651048228434825</v>
          </cell>
          <cell r="N3037">
            <v>0</v>
          </cell>
          <cell r="O3037">
            <v>2.4008869721265112E-2</v>
          </cell>
          <cell r="P3037">
            <v>12.403846130972122</v>
          </cell>
          <cell r="Q3037">
            <v>9.8534389523547445E-3</v>
          </cell>
        </row>
        <row r="3038">
          <cell r="K3038">
            <v>0.54331735153469074</v>
          </cell>
          <cell r="L3038">
            <v>0</v>
          </cell>
          <cell r="M3038">
            <v>6.8931478700673702E-3</v>
          </cell>
          <cell r="N3038">
            <v>0.10407804861952774</v>
          </cell>
          <cell r="O3038">
            <v>0.30211058043785832</v>
          </cell>
          <cell r="P3038">
            <v>0.4124334238457143</v>
          </cell>
          <cell r="Q3038">
            <v>2.0446592240599077</v>
          </cell>
        </row>
        <row r="3039">
          <cell r="K3039">
            <v>0.52178071537855741</v>
          </cell>
          <cell r="L3039">
            <v>0.72799621115965052</v>
          </cell>
          <cell r="M3039">
            <v>0.18428542523927433</v>
          </cell>
          <cell r="N3039">
            <v>0.31536098167264298</v>
          </cell>
          <cell r="O3039">
            <v>0.2550072456881553</v>
          </cell>
          <cell r="P3039">
            <v>0.55385191050659432</v>
          </cell>
          <cell r="Q3039">
            <v>0.15724541845105036</v>
          </cell>
        </row>
        <row r="3040">
          <cell r="K3040">
            <v>0</v>
          </cell>
          <cell r="L3040">
            <v>0</v>
          </cell>
          <cell r="M3040">
            <v>0.93856802782617665</v>
          </cell>
          <cell r="N3040">
            <v>0</v>
          </cell>
          <cell r="O3040">
            <v>0.10640821549402055</v>
          </cell>
          <cell r="P3040">
            <v>7.2423291363864495E-2</v>
          </cell>
          <cell r="Q3040">
            <v>0</v>
          </cell>
        </row>
        <row r="3041">
          <cell r="K3041">
            <v>0</v>
          </cell>
          <cell r="L3041">
            <v>0.10154654639458166</v>
          </cell>
          <cell r="M3041">
            <v>1.0565475919349773E-2</v>
          </cell>
          <cell r="N3041">
            <v>3.6286777771805855E-2</v>
          </cell>
          <cell r="O3041">
            <v>1.7686921087553302</v>
          </cell>
          <cell r="P3041">
            <v>0.23976343162446359</v>
          </cell>
          <cell r="Q3041">
            <v>0.76254372356386557</v>
          </cell>
        </row>
        <row r="3042">
          <cell r="K3042">
            <v>6.8113487650206028E-2</v>
          </cell>
          <cell r="L3042">
            <v>2.3239658664286802E-2</v>
          </cell>
          <cell r="M3042">
            <v>0.41143075223765535</v>
          </cell>
          <cell r="N3042">
            <v>0.11479596043733815</v>
          </cell>
          <cell r="O3042">
            <v>0.51158314088290002</v>
          </cell>
          <cell r="P3042">
            <v>0.57143261548299173</v>
          </cell>
          <cell r="Q3042">
            <v>1.2073677066613118</v>
          </cell>
        </row>
        <row r="3043">
          <cell r="K3043">
            <v>0.27837682814503628</v>
          </cell>
          <cell r="L3043">
            <v>0</v>
          </cell>
          <cell r="M3043">
            <v>0</v>
          </cell>
          <cell r="N3043">
            <v>0.29588007186231347</v>
          </cell>
          <cell r="O3043">
            <v>0.55538688567222116</v>
          </cell>
          <cell r="P3043">
            <v>0.14599209342569922</v>
          </cell>
          <cell r="Q3043">
            <v>0.26309842182417165</v>
          </cell>
        </row>
        <row r="3044">
          <cell r="K3044">
            <v>0.74018940262874688</v>
          </cell>
          <cell r="L3044">
            <v>0</v>
          </cell>
          <cell r="M3044">
            <v>0</v>
          </cell>
          <cell r="N3044">
            <v>0</v>
          </cell>
          <cell r="O3044">
            <v>7.551160781664E-2</v>
          </cell>
          <cell r="P3044">
            <v>0.15386589425759317</v>
          </cell>
          <cell r="Q3044">
            <v>1.6046840911137727</v>
          </cell>
        </row>
        <row r="3045">
          <cell r="K3045">
            <v>0</v>
          </cell>
          <cell r="L3045">
            <v>0</v>
          </cell>
          <cell r="M3045">
            <v>13.675326881127962</v>
          </cell>
          <cell r="N3045">
            <v>0</v>
          </cell>
          <cell r="O3045">
            <v>7.013214690483081</v>
          </cell>
          <cell r="P3045">
            <v>2.241114405890007</v>
          </cell>
          <cell r="Q3045">
            <v>1.5770607089328728</v>
          </cell>
        </row>
        <row r="3046">
          <cell r="K3046">
            <v>0.35749018556700174</v>
          </cell>
          <cell r="L3046">
            <v>0.2347416490175632</v>
          </cell>
          <cell r="M3046">
            <v>1.7116555295264393</v>
          </cell>
          <cell r="N3046">
            <v>0</v>
          </cell>
          <cell r="O3046">
            <v>2.1572253959741707</v>
          </cell>
          <cell r="P3046">
            <v>4.4710747847702912</v>
          </cell>
          <cell r="Q3046">
            <v>0.4131146011277817</v>
          </cell>
        </row>
        <row r="3047">
          <cell r="K3047">
            <v>4.2909404224456972E-2</v>
          </cell>
          <cell r="L3047">
            <v>0</v>
          </cell>
          <cell r="M3047">
            <v>9.9341476030691156E-2</v>
          </cell>
          <cell r="N3047">
            <v>0</v>
          </cell>
          <cell r="O3047">
            <v>1.3585192250480105</v>
          </cell>
          <cell r="P3047">
            <v>9.2777417713907309E-2</v>
          </cell>
          <cell r="Q3047">
            <v>0</v>
          </cell>
        </row>
        <row r="3048">
          <cell r="K3048">
            <v>0</v>
          </cell>
          <cell r="L3048">
            <v>0</v>
          </cell>
          <cell r="M3048">
            <v>1.8587256874327836E-2</v>
          </cell>
          <cell r="N3048">
            <v>0</v>
          </cell>
          <cell r="O3048">
            <v>0.14268056721463704</v>
          </cell>
          <cell r="P3048">
            <v>2.8555614935060563</v>
          </cell>
          <cell r="Q3048">
            <v>0</v>
          </cell>
        </row>
        <row r="3049">
          <cell r="K3049">
            <v>8.3101205453488647E-2</v>
          </cell>
          <cell r="L3049">
            <v>1.6477465535504179E-2</v>
          </cell>
          <cell r="M3049">
            <v>0.24229758178496508</v>
          </cell>
          <cell r="N3049">
            <v>0</v>
          </cell>
          <cell r="O3049">
            <v>0</v>
          </cell>
          <cell r="P3049">
            <v>9.2765572923598466E-2</v>
          </cell>
          <cell r="Q3049">
            <v>6.7189075558563385</v>
          </cell>
        </row>
        <row r="3050">
          <cell r="K3050">
            <v>0.64960679995669046</v>
          </cell>
          <cell r="L3050">
            <v>0</v>
          </cell>
          <cell r="M3050">
            <v>1.8140737567858611</v>
          </cell>
          <cell r="N3050">
            <v>1.3498021153269744</v>
          </cell>
          <cell r="O3050">
            <v>2.6794706937742245</v>
          </cell>
          <cell r="P3050">
            <v>0.34002532159658677</v>
          </cell>
          <cell r="Q3050">
            <v>0.71379856689036159</v>
          </cell>
        </row>
        <row r="3051">
          <cell r="K3051">
            <v>0</v>
          </cell>
          <cell r="L3051">
            <v>0</v>
          </cell>
          <cell r="M3051">
            <v>0.10020719441288839</v>
          </cell>
          <cell r="N3051">
            <v>0</v>
          </cell>
          <cell r="O3051">
            <v>0</v>
          </cell>
          <cell r="P3051">
            <v>0</v>
          </cell>
          <cell r="Q3051">
            <v>0</v>
          </cell>
        </row>
        <row r="3052">
          <cell r="K3052">
            <v>0.44904094179561865</v>
          </cell>
          <cell r="L3052">
            <v>0</v>
          </cell>
          <cell r="M3052">
            <v>5.2623831533865691E-2</v>
          </cell>
          <cell r="N3052">
            <v>0</v>
          </cell>
          <cell r="O3052">
            <v>0.65647559894919605</v>
          </cell>
          <cell r="P3052">
            <v>3.4907931272974542E-2</v>
          </cell>
          <cell r="Q3052">
            <v>0.31543343580302285</v>
          </cell>
        </row>
        <row r="3053">
          <cell r="K3053">
            <v>0</v>
          </cell>
          <cell r="L3053">
            <v>0</v>
          </cell>
          <cell r="M3053">
            <v>2.0687693211381717</v>
          </cell>
          <cell r="N3053">
            <v>0</v>
          </cell>
          <cell r="O3053">
            <v>0</v>
          </cell>
          <cell r="P3053">
            <v>19.128774465161221</v>
          </cell>
          <cell r="Q3053">
            <v>2.8018436076385603E-2</v>
          </cell>
        </row>
        <row r="3054">
          <cell r="K3054">
            <v>0</v>
          </cell>
          <cell r="L3054">
            <v>0</v>
          </cell>
          <cell r="M3054">
            <v>0</v>
          </cell>
          <cell r="N3054">
            <v>0</v>
          </cell>
          <cell r="O3054">
            <v>0</v>
          </cell>
          <cell r="P3054">
            <v>0.70002431939909093</v>
          </cell>
          <cell r="Q3054">
            <v>0.42497459808835925</v>
          </cell>
        </row>
        <row r="3055">
          <cell r="K3055">
            <v>0</v>
          </cell>
          <cell r="L3055">
            <v>0</v>
          </cell>
          <cell r="M3055">
            <v>0.98866932934035445</v>
          </cell>
          <cell r="N3055">
            <v>0</v>
          </cell>
          <cell r="O3055">
            <v>6.0572064981096245</v>
          </cell>
          <cell r="P3055">
            <v>1.5756724856779478</v>
          </cell>
          <cell r="Q3055">
            <v>0</v>
          </cell>
        </row>
        <row r="3056">
          <cell r="K3056">
            <v>7.7074954860645445E-2</v>
          </cell>
          <cell r="L3056">
            <v>6.2850923307447071E-2</v>
          </cell>
          <cell r="M3056">
            <v>2.4098181779686292</v>
          </cell>
          <cell r="N3056">
            <v>2.7390612543962373E-2</v>
          </cell>
          <cell r="O3056">
            <v>1.0933498244831517</v>
          </cell>
          <cell r="P3056">
            <v>2.382792387402513</v>
          </cell>
          <cell r="Q3056">
            <v>1.7728763649196135</v>
          </cell>
        </row>
        <row r="3057">
          <cell r="K3057">
            <v>1.3545399745358417E-2</v>
          </cell>
          <cell r="L3057">
            <v>4.9899206453954896</v>
          </cell>
          <cell r="M3057">
            <v>4.5264242282485129E-2</v>
          </cell>
          <cell r="N3057">
            <v>6.3164544614629223</v>
          </cell>
          <cell r="O3057">
            <v>6.4187441913630003</v>
          </cell>
          <cell r="P3057">
            <v>20.18626186457541</v>
          </cell>
          <cell r="Q3057">
            <v>32.38612196237171</v>
          </cell>
        </row>
        <row r="3058">
          <cell r="K3058">
            <v>0</v>
          </cell>
          <cell r="L3058">
            <v>0</v>
          </cell>
          <cell r="M3058">
            <v>0.22852541543562355</v>
          </cell>
          <cell r="N3058">
            <v>0</v>
          </cell>
          <cell r="O3058">
            <v>2.6585954151866535</v>
          </cell>
          <cell r="P3058">
            <v>0.99445885540408419</v>
          </cell>
          <cell r="Q3058">
            <v>1.5477894555236849</v>
          </cell>
        </row>
        <row r="3059">
          <cell r="K3059">
            <v>1.7771471265943239</v>
          </cell>
          <cell r="L3059">
            <v>0</v>
          </cell>
          <cell r="M3059">
            <v>11.842690725468474</v>
          </cell>
          <cell r="N3059">
            <v>4.0846039506354154E-2</v>
          </cell>
          <cell r="O3059">
            <v>20.637565333852816</v>
          </cell>
          <cell r="P3059">
            <v>9.7047820068808193</v>
          </cell>
          <cell r="Q3059">
            <v>2.015255863971448</v>
          </cell>
        </row>
        <row r="3060">
          <cell r="K3060">
            <v>0.36556428582904804</v>
          </cell>
          <cell r="L3060">
            <v>0.28245165813005507</v>
          </cell>
          <cell r="M3060">
            <v>5.1610472851497058E-2</v>
          </cell>
          <cell r="N3060">
            <v>2.13498090943069E-2</v>
          </cell>
          <cell r="O3060">
            <v>0.37220554806588108</v>
          </cell>
          <cell r="P3060">
            <v>0.63954244857125375</v>
          </cell>
          <cell r="Q3060">
            <v>1.8185599923538536</v>
          </cell>
        </row>
        <row r="3061">
          <cell r="K3061">
            <v>0.510565729477653</v>
          </cell>
          <cell r="L3061">
            <v>0</v>
          </cell>
          <cell r="M3061">
            <v>0</v>
          </cell>
          <cell r="N3061">
            <v>0.1847422023348578</v>
          </cell>
          <cell r="O3061">
            <v>0.19085074773860117</v>
          </cell>
          <cell r="P3061">
            <v>0.92435199336189822</v>
          </cell>
          <cell r="Q3061">
            <v>1.8749288321144093</v>
          </cell>
        </row>
        <row r="3062">
          <cell r="K3062">
            <v>0</v>
          </cell>
          <cell r="L3062">
            <v>0</v>
          </cell>
          <cell r="M3062">
            <v>1.5139633818636793</v>
          </cell>
          <cell r="N3062">
            <v>0</v>
          </cell>
          <cell r="O3062">
            <v>2.0972101998388624</v>
          </cell>
          <cell r="P3062">
            <v>3.1919671370748994</v>
          </cell>
          <cell r="Q3062">
            <v>0.15753354351760296</v>
          </cell>
        </row>
        <row r="3063">
          <cell r="K3063">
            <v>1.5627542077041032</v>
          </cell>
          <cell r="L3063">
            <v>1.1576552112519469</v>
          </cell>
          <cell r="M3063">
            <v>1.6323707383993091</v>
          </cell>
          <cell r="N3063">
            <v>0.97872824310219453</v>
          </cell>
          <cell r="O3063">
            <v>5.2604265403259642</v>
          </cell>
          <cell r="P3063">
            <v>0.84458754327441588</v>
          </cell>
          <cell r="Q3063">
            <v>1.5304307547929827</v>
          </cell>
        </row>
        <row r="3064">
          <cell r="K3064">
            <v>0</v>
          </cell>
          <cell r="L3064">
            <v>0</v>
          </cell>
          <cell r="M3064">
            <v>0</v>
          </cell>
          <cell r="N3064">
            <v>0</v>
          </cell>
          <cell r="O3064">
            <v>3.0633675981245553E-2</v>
          </cell>
          <cell r="P3064">
            <v>3.1121448968648182E-2</v>
          </cell>
          <cell r="Q3064">
            <v>7.6470857815875773E-2</v>
          </cell>
        </row>
        <row r="3065">
          <cell r="K3065">
            <v>7.7372220708901471E-2</v>
          </cell>
          <cell r="L3065">
            <v>0.75712019838884215</v>
          </cell>
          <cell r="M3065">
            <v>2.1175942192147539</v>
          </cell>
          <cell r="N3065">
            <v>0</v>
          </cell>
          <cell r="O3065">
            <v>0.69138205502530747</v>
          </cell>
          <cell r="P3065">
            <v>0.20775382655414026</v>
          </cell>
          <cell r="Q3065">
            <v>0</v>
          </cell>
        </row>
        <row r="3066">
          <cell r="K3066">
            <v>0</v>
          </cell>
          <cell r="L3066">
            <v>0</v>
          </cell>
          <cell r="M3066">
            <v>1.2585075789138247</v>
          </cell>
          <cell r="N3066">
            <v>0</v>
          </cell>
          <cell r="O3066">
            <v>0</v>
          </cell>
          <cell r="P3066">
            <v>0</v>
          </cell>
          <cell r="Q3066">
            <v>0</v>
          </cell>
        </row>
        <row r="3067">
          <cell r="K3067">
            <v>0</v>
          </cell>
          <cell r="L3067">
            <v>0</v>
          </cell>
          <cell r="M3067">
            <v>0.50991087682449832</v>
          </cell>
          <cell r="N3067">
            <v>0</v>
          </cell>
          <cell r="O3067">
            <v>2.2974958453658245</v>
          </cell>
          <cell r="P3067">
            <v>0.73228658295279148</v>
          </cell>
          <cell r="Q3067">
            <v>0</v>
          </cell>
        </row>
        <row r="3068">
          <cell r="K3068">
            <v>0</v>
          </cell>
          <cell r="L3068">
            <v>0</v>
          </cell>
          <cell r="M3068">
            <v>2.9800025194523387</v>
          </cell>
          <cell r="N3068">
            <v>0</v>
          </cell>
          <cell r="O3068">
            <v>0</v>
          </cell>
          <cell r="P3068">
            <v>8.8055667666894024</v>
          </cell>
          <cell r="Q3068">
            <v>0</v>
          </cell>
        </row>
        <row r="3069">
          <cell r="K3069">
            <v>0</v>
          </cell>
          <cell r="L3069">
            <v>0</v>
          </cell>
          <cell r="M3069">
            <v>12.352035369902696</v>
          </cell>
          <cell r="N3069">
            <v>0</v>
          </cell>
          <cell r="O3069">
            <v>1.5259530410690076</v>
          </cell>
          <cell r="P3069">
            <v>0</v>
          </cell>
          <cell r="Q3069">
            <v>0</v>
          </cell>
        </row>
        <row r="3070">
          <cell r="K3070">
            <v>0</v>
          </cell>
          <cell r="L3070">
            <v>0</v>
          </cell>
          <cell r="M3070">
            <v>0</v>
          </cell>
          <cell r="N3070">
            <v>0</v>
          </cell>
          <cell r="O3070">
            <v>4.6810815130456698</v>
          </cell>
          <cell r="P3070">
            <v>1.6184394577794112</v>
          </cell>
          <cell r="Q3070">
            <v>0.48750801164301866</v>
          </cell>
        </row>
        <row r="3071">
          <cell r="K3071">
            <v>0</v>
          </cell>
          <cell r="L3071">
            <v>0</v>
          </cell>
          <cell r="M3071">
            <v>35.057094723374419</v>
          </cell>
          <cell r="N3071">
            <v>20.690706183868564</v>
          </cell>
          <cell r="O3071">
            <v>0</v>
          </cell>
          <cell r="P3071">
            <v>31.220840660604644</v>
          </cell>
          <cell r="Q3071">
            <v>42.489868953934945</v>
          </cell>
        </row>
        <row r="3072">
          <cell r="K3072">
            <v>1.1267450740521119</v>
          </cell>
          <cell r="L3072">
            <v>0</v>
          </cell>
          <cell r="M3072">
            <v>0</v>
          </cell>
          <cell r="N3072">
            <v>0.99269971856333861</v>
          </cell>
          <cell r="O3072">
            <v>44.256675157769649</v>
          </cell>
          <cell r="P3072">
            <v>14.287763823633721</v>
          </cell>
          <cell r="Q3072">
            <v>9.5884031411245463</v>
          </cell>
        </row>
        <row r="3073">
          <cell r="K3073">
            <v>0</v>
          </cell>
          <cell r="L3073">
            <v>0</v>
          </cell>
          <cell r="M3073">
            <v>0</v>
          </cell>
          <cell r="N3073">
            <v>0</v>
          </cell>
          <cell r="O3073">
            <v>0</v>
          </cell>
          <cell r="P3073">
            <v>0</v>
          </cell>
          <cell r="Q3073">
            <v>0</v>
          </cell>
        </row>
        <row r="3074">
          <cell r="K3074">
            <v>0</v>
          </cell>
          <cell r="L3074">
            <v>0</v>
          </cell>
          <cell r="M3074">
            <v>25.270200724693193</v>
          </cell>
          <cell r="N3074">
            <v>0</v>
          </cell>
          <cell r="O3074">
            <v>0</v>
          </cell>
          <cell r="P3074">
            <v>61.150182543649883</v>
          </cell>
          <cell r="Q3074">
            <v>0</v>
          </cell>
        </row>
        <row r="3075">
          <cell r="K3075">
            <v>0</v>
          </cell>
          <cell r="L3075">
            <v>0</v>
          </cell>
          <cell r="M3075">
            <v>4.8851740674688742E-3</v>
          </cell>
          <cell r="N3075">
            <v>0</v>
          </cell>
          <cell r="O3075">
            <v>9.2173073981915002E-2</v>
          </cell>
          <cell r="P3075">
            <v>2.1616466708412641</v>
          </cell>
          <cell r="Q3075">
            <v>0</v>
          </cell>
        </row>
        <row r="3076">
          <cell r="K3076">
            <v>0</v>
          </cell>
          <cell r="L3076">
            <v>0</v>
          </cell>
          <cell r="M3076">
            <v>0</v>
          </cell>
          <cell r="N3076">
            <v>0</v>
          </cell>
          <cell r="O3076">
            <v>0</v>
          </cell>
          <cell r="P3076">
            <v>0</v>
          </cell>
          <cell r="Q3076">
            <v>0</v>
          </cell>
        </row>
        <row r="3077">
          <cell r="K3077">
            <v>0</v>
          </cell>
          <cell r="L3077">
            <v>0</v>
          </cell>
          <cell r="M3077">
            <v>0</v>
          </cell>
          <cell r="N3077">
            <v>0</v>
          </cell>
          <cell r="O3077">
            <v>0</v>
          </cell>
          <cell r="P3077">
            <v>3.0179471956082504</v>
          </cell>
          <cell r="Q3077">
            <v>0</v>
          </cell>
        </row>
        <row r="3078">
          <cell r="K3078">
            <v>0</v>
          </cell>
          <cell r="L3078">
            <v>0</v>
          </cell>
          <cell r="M3078">
            <v>0</v>
          </cell>
          <cell r="N3078">
            <v>0</v>
          </cell>
          <cell r="O3078">
            <v>0</v>
          </cell>
          <cell r="P3078">
            <v>0</v>
          </cell>
          <cell r="Q3078">
            <v>0</v>
          </cell>
        </row>
      </sheetData>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9799ECB-DA15-EB4B-9CD4-9B1E7F73D1B3}">
  <we:reference id="WA200009404" version="1.0.0.8" store="Omex" storeType="OMEX"/>
  <we:alternateReferences>
    <we:reference id="WA200009404" version="1.0.0.8" store="WA200009404" storeType="OMEX"/>
  </we:alternateReferences>
  <we:properties>
    <we:property name="claude.fileId" value="&quot;f02ea3c1-54d6-46cc-ad9b-9aff0bda88e5&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3D83E-E24B-9047-BAF5-065C615A469E}">
  <dimension ref="A1:CX18"/>
  <sheetViews>
    <sheetView tabSelected="1" zoomScale="140" zoomScaleNormal="140" workbookViewId="0">
      <pane xSplit="1" topLeftCell="E1" activePane="topRight" state="frozen"/>
      <selection pane="topRight" activeCell="F22" sqref="F22"/>
    </sheetView>
  </sheetViews>
  <sheetFormatPr baseColWidth="10" defaultRowHeight="15"/>
  <cols>
    <col min="1" max="1" width="25" style="24" customWidth="1"/>
    <col min="2" max="2" width="34.6640625" style="24" customWidth="1"/>
    <col min="3" max="3" width="24.6640625" style="24" customWidth="1"/>
    <col min="4" max="5" width="24.6640625" style="48" customWidth="1"/>
    <col min="6" max="6" width="9.1640625" style="24" customWidth="1"/>
    <col min="7" max="7" width="10.6640625" style="24" customWidth="1"/>
    <col min="8" max="8" width="10.1640625" style="24" customWidth="1"/>
    <col min="9" max="9" width="8.83203125" style="24" customWidth="1"/>
    <col min="10" max="10" width="10.33203125" style="24" customWidth="1"/>
    <col min="11" max="11" width="10.1640625" style="24" customWidth="1"/>
    <col min="12" max="12" width="11.1640625" style="24" customWidth="1"/>
    <col min="13" max="13" width="11.6640625" style="24" customWidth="1"/>
    <col min="14" max="14" width="21" style="24" customWidth="1"/>
    <col min="15" max="15" width="9.1640625" style="24" customWidth="1"/>
    <col min="16" max="18" width="21" style="24" customWidth="1"/>
    <col min="19" max="21" width="11.6640625" style="24" customWidth="1"/>
    <col min="22" max="22" width="9.1640625" style="24" customWidth="1"/>
    <col min="23" max="31" width="11.6640625" style="24" customWidth="1"/>
    <col min="32" max="32" width="17.5" style="24" customWidth="1"/>
    <col min="33" max="33" width="13.6640625" style="24" customWidth="1"/>
    <col min="34" max="34" width="12.1640625" style="24" customWidth="1"/>
    <col min="35" max="46" width="11.6640625" style="24" customWidth="1"/>
    <col min="47" max="51" width="10.83203125" style="24"/>
    <col min="52" max="53" width="11.6640625" style="24" customWidth="1"/>
    <col min="54" max="55" width="24.33203125" style="24" customWidth="1"/>
    <col min="56" max="59" width="23.33203125" style="24" customWidth="1"/>
    <col min="60" max="61" width="11.6640625" style="24" customWidth="1"/>
    <col min="62" max="63" width="10.83203125" style="24"/>
    <col min="64" max="64" width="13.1640625" style="24" customWidth="1"/>
    <col min="65" max="65" width="11.6640625" style="24" customWidth="1"/>
    <col min="66" max="72" width="12.5" style="24" customWidth="1"/>
    <col min="73" max="79" width="10.83203125" style="24"/>
    <col min="80" max="80" width="12.5" style="24" customWidth="1"/>
    <col min="81" max="82" width="10.83203125" style="24"/>
    <col min="83" max="84" width="12.33203125" style="24" customWidth="1"/>
    <col min="85" max="85" width="23.33203125" style="24" customWidth="1"/>
    <col min="86" max="86" width="14.1640625" style="24" customWidth="1"/>
    <col min="87" max="87" width="16.83203125" style="24" customWidth="1"/>
    <col min="88" max="88" width="18.6640625" style="24" customWidth="1"/>
    <col min="89" max="89" width="19.1640625" style="24" customWidth="1"/>
    <col min="90" max="90" width="14.33203125" style="24" customWidth="1"/>
    <col min="91" max="91" width="19.1640625" style="24" customWidth="1"/>
    <col min="92" max="92" width="17.33203125" style="24" customWidth="1"/>
    <col min="93" max="98" width="23.33203125" style="24" customWidth="1"/>
    <col min="99" max="99" width="15.33203125" style="24" customWidth="1"/>
    <col min="100" max="100" width="14.1640625" style="24" customWidth="1"/>
    <col min="101" max="101" width="15.5" style="24" customWidth="1"/>
    <col min="102" max="102" width="15.33203125" style="24" customWidth="1"/>
    <col min="103" max="16384" width="10.83203125" style="24"/>
  </cols>
  <sheetData>
    <row r="1" spans="1:102" s="37" customFormat="1">
      <c r="A1" s="36" t="s">
        <v>0</v>
      </c>
      <c r="B1" s="36" t="s">
        <v>1</v>
      </c>
      <c r="C1" s="36" t="s">
        <v>2</v>
      </c>
      <c r="D1" s="47" t="s">
        <v>278</v>
      </c>
      <c r="E1" s="47" t="s">
        <v>281</v>
      </c>
      <c r="F1" s="36" t="s">
        <v>4</v>
      </c>
      <c r="G1" s="36" t="s">
        <v>16</v>
      </c>
      <c r="H1" s="36" t="s">
        <v>17</v>
      </c>
      <c r="I1" s="36" t="s">
        <v>18</v>
      </c>
      <c r="J1" s="36" t="s">
        <v>19</v>
      </c>
      <c r="K1" s="36" t="s">
        <v>20</v>
      </c>
      <c r="L1" s="36" t="s">
        <v>21</v>
      </c>
      <c r="M1" s="36" t="s">
        <v>22</v>
      </c>
      <c r="N1" s="36" t="s">
        <v>7</v>
      </c>
      <c r="O1" s="36" t="s">
        <v>6</v>
      </c>
      <c r="P1" s="36" t="s">
        <v>8</v>
      </c>
      <c r="Q1" s="36" t="s">
        <v>9</v>
      </c>
      <c r="R1" s="36" t="s">
        <v>10</v>
      </c>
      <c r="S1" s="36" t="s">
        <v>11</v>
      </c>
      <c r="T1" s="36" t="s">
        <v>12</v>
      </c>
      <c r="U1" s="36" t="s">
        <v>3</v>
      </c>
      <c r="V1" s="36" t="s">
        <v>5</v>
      </c>
      <c r="W1" s="36" t="s">
        <v>56</v>
      </c>
      <c r="X1" s="36" t="s">
        <v>64</v>
      </c>
      <c r="Y1" s="36" t="s">
        <v>57</v>
      </c>
      <c r="Z1" s="36" t="s">
        <v>58</v>
      </c>
      <c r="AA1" s="36" t="s">
        <v>59</v>
      </c>
      <c r="AB1" s="36" t="s">
        <v>60</v>
      </c>
      <c r="AC1" s="36" t="s">
        <v>61</v>
      </c>
      <c r="AD1" s="36" t="s">
        <v>62</v>
      </c>
      <c r="AE1" s="36" t="s">
        <v>63</v>
      </c>
      <c r="AF1" s="36" t="s">
        <v>13</v>
      </c>
      <c r="AG1" s="36" t="s">
        <v>14</v>
      </c>
      <c r="AH1" s="36" t="s">
        <v>15</v>
      </c>
      <c r="AI1" s="36" t="s">
        <v>46</v>
      </c>
      <c r="AJ1" s="36" t="s">
        <v>23</v>
      </c>
      <c r="AK1" s="36" t="s">
        <v>45</v>
      </c>
      <c r="AL1" s="36" t="s">
        <v>44</v>
      </c>
      <c r="AM1" s="36" t="s">
        <v>43</v>
      </c>
      <c r="AN1" s="36" t="s">
        <v>42</v>
      </c>
      <c r="AO1" s="36" t="s">
        <v>66</v>
      </c>
      <c r="AP1" s="36" t="s">
        <v>65</v>
      </c>
      <c r="AQ1" s="36" t="s">
        <v>67</v>
      </c>
      <c r="AR1" s="36" t="s">
        <v>68</v>
      </c>
      <c r="AS1" s="36" t="s">
        <v>69</v>
      </c>
      <c r="AT1" s="36" t="s">
        <v>70</v>
      </c>
      <c r="AU1" s="36" t="s">
        <v>41</v>
      </c>
      <c r="AV1" s="36" t="s">
        <v>71</v>
      </c>
      <c r="AW1" s="36" t="s">
        <v>72</v>
      </c>
      <c r="AX1" s="36" t="s">
        <v>73</v>
      </c>
      <c r="AY1" s="36" t="s">
        <v>74</v>
      </c>
      <c r="AZ1" s="36" t="s">
        <v>75</v>
      </c>
      <c r="BA1" s="36" t="s">
        <v>76</v>
      </c>
      <c r="BB1" s="36" t="s">
        <v>48</v>
      </c>
      <c r="BC1" s="36" t="s">
        <v>49</v>
      </c>
      <c r="BD1" s="36" t="s">
        <v>107</v>
      </c>
      <c r="BE1" s="36" t="s">
        <v>77</v>
      </c>
      <c r="BF1" s="36" t="s">
        <v>78</v>
      </c>
      <c r="BG1" s="36" t="s">
        <v>79</v>
      </c>
      <c r="BH1" s="36" t="s">
        <v>80</v>
      </c>
      <c r="BI1" s="36" t="s">
        <v>81</v>
      </c>
      <c r="BJ1" s="36" t="s">
        <v>27</v>
      </c>
      <c r="BK1" s="36" t="s">
        <v>97</v>
      </c>
      <c r="BL1" s="36" t="s">
        <v>28</v>
      </c>
      <c r="BM1" s="36" t="s">
        <v>98</v>
      </c>
      <c r="BN1" s="36" t="s">
        <v>24</v>
      </c>
      <c r="BO1" s="36" t="s">
        <v>82</v>
      </c>
      <c r="BP1" s="36" t="s">
        <v>83</v>
      </c>
      <c r="BQ1" s="36" t="s">
        <v>84</v>
      </c>
      <c r="BR1" s="36" t="s">
        <v>85</v>
      </c>
      <c r="BS1" s="36" t="s">
        <v>86</v>
      </c>
      <c r="BT1" s="36" t="s">
        <v>87</v>
      </c>
      <c r="BU1" s="36" t="s">
        <v>88</v>
      </c>
      <c r="BV1" s="36" t="s">
        <v>89</v>
      </c>
      <c r="BW1" s="36" t="s">
        <v>90</v>
      </c>
      <c r="BX1" s="36" t="s">
        <v>91</v>
      </c>
      <c r="BY1" s="36" t="s">
        <v>92</v>
      </c>
      <c r="BZ1" s="36" t="s">
        <v>93</v>
      </c>
      <c r="CA1" s="36" t="s">
        <v>94</v>
      </c>
      <c r="CB1" s="36" t="s">
        <v>25</v>
      </c>
      <c r="CC1" s="36" t="s">
        <v>26</v>
      </c>
      <c r="CD1" s="36" t="s">
        <v>47</v>
      </c>
      <c r="CE1" s="36" t="s">
        <v>95</v>
      </c>
      <c r="CF1" s="36" t="s">
        <v>96</v>
      </c>
      <c r="CG1" s="36" t="s">
        <v>29</v>
      </c>
      <c r="CH1" s="36" t="s">
        <v>30</v>
      </c>
      <c r="CI1" s="36" t="s">
        <v>31</v>
      </c>
      <c r="CJ1" s="36" t="s">
        <v>32</v>
      </c>
      <c r="CK1" s="36" t="s">
        <v>33</v>
      </c>
      <c r="CL1" s="36" t="s">
        <v>34</v>
      </c>
      <c r="CM1" s="36" t="s">
        <v>36</v>
      </c>
      <c r="CN1" s="36" t="s">
        <v>35</v>
      </c>
      <c r="CO1" s="36" t="s">
        <v>50</v>
      </c>
      <c r="CP1" s="36" t="s">
        <v>51</v>
      </c>
      <c r="CQ1" s="36" t="s">
        <v>52</v>
      </c>
      <c r="CR1" s="36" t="s">
        <v>53</v>
      </c>
      <c r="CS1" s="36" t="s">
        <v>54</v>
      </c>
      <c r="CT1" s="36" t="s">
        <v>55</v>
      </c>
      <c r="CU1" s="36" t="s">
        <v>37</v>
      </c>
      <c r="CV1" s="36" t="s">
        <v>38</v>
      </c>
      <c r="CW1" s="36" t="s">
        <v>39</v>
      </c>
      <c r="CX1" s="36" t="s">
        <v>40</v>
      </c>
    </row>
    <row r="2" spans="1:102">
      <c r="A2" s="25" t="s">
        <v>101</v>
      </c>
      <c r="B2" s="27" t="s">
        <v>135</v>
      </c>
      <c r="C2" s="27" t="s">
        <v>136</v>
      </c>
      <c r="D2" s="27" t="s">
        <v>279</v>
      </c>
      <c r="E2" s="27" t="s">
        <v>280</v>
      </c>
      <c r="F2" s="6">
        <v>67.341302555647204</v>
      </c>
      <c r="G2" s="2">
        <v>0</v>
      </c>
      <c r="H2" s="2">
        <v>0</v>
      </c>
      <c r="I2" s="2">
        <v>1.5447991761071E-3</v>
      </c>
      <c r="J2" s="2">
        <v>4.2636457260556003E-2</v>
      </c>
      <c r="K2" s="2">
        <v>0.34325437693099697</v>
      </c>
      <c r="L2" s="2">
        <v>0.61225540679711399</v>
      </c>
      <c r="M2" s="2">
        <v>3.0895983522141903E-4</v>
      </c>
      <c r="N2" s="27" t="s">
        <v>137</v>
      </c>
      <c r="O2" s="16">
        <v>0.68033985581874201</v>
      </c>
      <c r="P2" s="27" t="s">
        <v>138</v>
      </c>
      <c r="Q2" s="27" t="s">
        <v>139</v>
      </c>
      <c r="R2" s="27" t="s">
        <v>140</v>
      </c>
      <c r="S2" s="27" t="s">
        <v>141</v>
      </c>
      <c r="T2" s="27" t="s">
        <v>142</v>
      </c>
      <c r="U2" s="1">
        <v>0.223454687715745</v>
      </c>
      <c r="V2" s="2">
        <v>0.41534500514933098</v>
      </c>
      <c r="W2" s="1">
        <v>1.6786817713697201E-2</v>
      </c>
      <c r="X2" s="1">
        <v>9.2687950566426396E-4</v>
      </c>
      <c r="Y2" s="1">
        <v>2.47167868177137E-3</v>
      </c>
      <c r="Z2" s="1">
        <v>3.6045314109165801E-3</v>
      </c>
      <c r="AA2" s="1">
        <v>0.96663233779608604</v>
      </c>
      <c r="AB2" s="1">
        <v>3.5015447991761099E-3</v>
      </c>
      <c r="AC2" s="1">
        <v>9.2687950566426396E-4</v>
      </c>
      <c r="AD2" s="1">
        <v>2.7806385169927899E-3</v>
      </c>
      <c r="AE2" s="1">
        <v>2.3686920700308998E-3</v>
      </c>
      <c r="AF2" s="27" t="s">
        <v>143</v>
      </c>
      <c r="AG2" s="28" t="s">
        <v>118</v>
      </c>
      <c r="AH2" s="28" t="s">
        <v>119</v>
      </c>
      <c r="AI2" s="22">
        <v>1.2</v>
      </c>
      <c r="AJ2" s="22">
        <v>1.4</v>
      </c>
      <c r="AK2" s="22">
        <v>0.5</v>
      </c>
      <c r="AL2" s="22">
        <v>0.6</v>
      </c>
      <c r="AM2" s="22">
        <v>0.9</v>
      </c>
      <c r="AN2" s="22">
        <v>1</v>
      </c>
      <c r="AO2" s="22">
        <v>1.3</v>
      </c>
      <c r="AP2" s="22">
        <v>2</v>
      </c>
      <c r="AQ2" s="22">
        <v>0.6</v>
      </c>
      <c r="AR2" s="22">
        <v>1.2</v>
      </c>
      <c r="AS2" s="3" t="s">
        <v>108</v>
      </c>
      <c r="AT2" s="22">
        <v>1.0114386873496</v>
      </c>
      <c r="AU2" s="45">
        <v>0.77078499067500394</v>
      </c>
      <c r="AV2" s="45">
        <v>0.68738895427213398</v>
      </c>
      <c r="AW2" s="45">
        <v>1.13159132214808</v>
      </c>
      <c r="AX2" s="45">
        <v>1.3945258079828</v>
      </c>
      <c r="AY2" s="45">
        <v>1.49362582142913</v>
      </c>
      <c r="AZ2" s="22">
        <v>1.14339804510041</v>
      </c>
      <c r="BA2" s="22">
        <v>1.0023891134729099</v>
      </c>
      <c r="BB2" s="4" t="s">
        <v>144</v>
      </c>
      <c r="BC2" s="4" t="s">
        <v>145</v>
      </c>
      <c r="BD2" s="4" t="s">
        <v>122</v>
      </c>
      <c r="BE2" s="5">
        <v>0.8</v>
      </c>
      <c r="BF2" s="5">
        <v>0.9</v>
      </c>
      <c r="BG2" s="5">
        <v>0.8</v>
      </c>
      <c r="BH2" s="22" t="s">
        <v>108</v>
      </c>
      <c r="BI2" s="22" t="s">
        <v>108</v>
      </c>
      <c r="BJ2" s="2">
        <v>5.4067971163748701E-2</v>
      </c>
      <c r="BK2" s="16">
        <v>1.32162661737523</v>
      </c>
      <c r="BL2" s="18">
        <v>124.183271719038</v>
      </c>
      <c r="BM2" s="20">
        <v>6.7143375543249197</v>
      </c>
      <c r="BN2" s="6">
        <v>16.868089647811999</v>
      </c>
      <c r="BO2" s="1">
        <v>8.8158710477371394E-2</v>
      </c>
      <c r="BP2" s="1">
        <v>0.100557966522009</v>
      </c>
      <c r="BQ2" s="1">
        <v>0.14383137011779301</v>
      </c>
      <c r="BR2" s="1">
        <v>0.12982021078735301</v>
      </c>
      <c r="BS2" s="1">
        <v>0.29262244265344101</v>
      </c>
      <c r="BT2" s="1">
        <v>0.24500929944203301</v>
      </c>
      <c r="BU2" s="7" t="s">
        <v>108</v>
      </c>
      <c r="BV2" s="8">
        <v>4.7785787847579801E-2</v>
      </c>
      <c r="BW2" s="8">
        <v>0.185272914521112</v>
      </c>
      <c r="BX2" s="8">
        <v>0.17816683831102001</v>
      </c>
      <c r="BY2" s="8">
        <v>0.23223480947476799</v>
      </c>
      <c r="BZ2" s="8">
        <v>0.19454170957775499</v>
      </c>
      <c r="CA2" s="8">
        <v>0.16199794026776501</v>
      </c>
      <c r="CB2" s="1">
        <v>0.76395468589083304</v>
      </c>
      <c r="CC2" s="2">
        <v>0.78898043254377204</v>
      </c>
      <c r="CD2" s="2">
        <v>0.813182286302782</v>
      </c>
      <c r="CE2" s="8">
        <v>0.52495934267326605</v>
      </c>
      <c r="CF2" s="8">
        <v>0.14931031403589901</v>
      </c>
      <c r="CG2" s="29" t="s">
        <v>146</v>
      </c>
      <c r="CH2" s="29" t="s">
        <v>147</v>
      </c>
      <c r="CI2" s="29" t="s">
        <v>148</v>
      </c>
      <c r="CJ2" s="29" t="s">
        <v>149</v>
      </c>
      <c r="CK2" s="29" t="s">
        <v>150</v>
      </c>
      <c r="CL2" s="29" t="s">
        <v>151</v>
      </c>
      <c r="CM2" s="29" t="s">
        <v>152</v>
      </c>
      <c r="CN2" s="29" t="s">
        <v>153</v>
      </c>
      <c r="CO2" s="4">
        <v>0.71194644696189402</v>
      </c>
      <c r="CP2" s="4">
        <v>0.93450051493305597</v>
      </c>
      <c r="CQ2" s="4">
        <v>0.52495934267326605</v>
      </c>
      <c r="CR2" s="4">
        <v>0.14931031403589901</v>
      </c>
      <c r="CS2" s="4">
        <v>0.74634397528321195</v>
      </c>
      <c r="CT2" s="4">
        <v>0.13069001029866101</v>
      </c>
      <c r="CU2" s="29" t="s">
        <v>154</v>
      </c>
      <c r="CV2" s="29" t="s">
        <v>155</v>
      </c>
      <c r="CW2" s="29" t="s">
        <v>156</v>
      </c>
      <c r="CX2" s="29" t="s">
        <v>157</v>
      </c>
    </row>
    <row r="3" spans="1:102">
      <c r="A3" s="25" t="s">
        <v>100</v>
      </c>
      <c r="B3" s="26" t="s">
        <v>109</v>
      </c>
      <c r="C3" s="26" t="s">
        <v>110</v>
      </c>
      <c r="D3" s="26" t="s">
        <v>282</v>
      </c>
      <c r="E3" s="26" t="s">
        <v>283</v>
      </c>
      <c r="F3" s="6">
        <v>51.418145956607603</v>
      </c>
      <c r="G3" s="2">
        <v>0</v>
      </c>
      <c r="H3" s="2">
        <v>0</v>
      </c>
      <c r="I3" s="2">
        <v>0</v>
      </c>
      <c r="J3" s="2">
        <v>0.72189349112426204</v>
      </c>
      <c r="K3" s="2">
        <v>0.27810650887573901</v>
      </c>
      <c r="L3" s="2">
        <v>0</v>
      </c>
      <c r="M3" s="2">
        <v>0</v>
      </c>
      <c r="N3" s="27" t="s">
        <v>111</v>
      </c>
      <c r="O3" s="16">
        <v>0.96331360946745404</v>
      </c>
      <c r="P3" s="27" t="s">
        <v>112</v>
      </c>
      <c r="Q3" s="27" t="s">
        <v>113</v>
      </c>
      <c r="R3" s="27" t="s">
        <v>114</v>
      </c>
      <c r="S3" s="27" t="s">
        <v>115</v>
      </c>
      <c r="T3" s="27" t="s">
        <v>116</v>
      </c>
      <c r="U3" s="1">
        <v>8.1672573295899095E-2</v>
      </c>
      <c r="V3" s="2">
        <v>0.34967596506058102</v>
      </c>
      <c r="W3" s="1">
        <v>3.9447731755424098E-2</v>
      </c>
      <c r="X3" s="1">
        <v>0</v>
      </c>
      <c r="Y3" s="1">
        <v>1.23978585517047E-2</v>
      </c>
      <c r="Z3" s="1">
        <v>4.5083122006198901E-3</v>
      </c>
      <c r="AA3" s="1">
        <v>0.93857424626655395</v>
      </c>
      <c r="AB3" s="1">
        <v>2.2541561003099498E-3</v>
      </c>
      <c r="AC3" s="1">
        <v>8.4530853761622998E-4</v>
      </c>
      <c r="AD3" s="1">
        <v>8.4530853761622998E-4</v>
      </c>
      <c r="AE3" s="1">
        <v>1.1270780501549699E-3</v>
      </c>
      <c r="AF3" s="27" t="s">
        <v>117</v>
      </c>
      <c r="AG3" s="28" t="s">
        <v>118</v>
      </c>
      <c r="AH3" s="28" t="s">
        <v>119</v>
      </c>
      <c r="AI3" s="22">
        <v>1.1000000000000001</v>
      </c>
      <c r="AJ3" s="22">
        <v>1</v>
      </c>
      <c r="AK3" s="22">
        <v>0.8</v>
      </c>
      <c r="AL3" s="22">
        <v>1</v>
      </c>
      <c r="AM3" s="22">
        <v>1.1000000000000001</v>
      </c>
      <c r="AN3" s="22">
        <v>1</v>
      </c>
      <c r="AO3" s="22">
        <v>1</v>
      </c>
      <c r="AP3" s="22">
        <v>1.1000000000000001</v>
      </c>
      <c r="AQ3" s="22">
        <v>0.9</v>
      </c>
      <c r="AR3" s="22">
        <v>1.1000000000000001</v>
      </c>
      <c r="AS3" s="3" t="s">
        <v>108</v>
      </c>
      <c r="AT3" s="22">
        <v>0.78724288188861602</v>
      </c>
      <c r="AU3" s="45">
        <v>0.76312609583589397</v>
      </c>
      <c r="AV3" s="45">
        <v>0.95447419740032102</v>
      </c>
      <c r="AW3" s="45">
        <v>1.17662240692586</v>
      </c>
      <c r="AX3" s="45">
        <v>1.1856211279351601</v>
      </c>
      <c r="AY3" s="45">
        <v>1.1534779343622299</v>
      </c>
      <c r="AZ3" s="22">
        <v>1.1145730323363801</v>
      </c>
      <c r="BA3" s="22">
        <v>0.98801995824836197</v>
      </c>
      <c r="BB3" s="4" t="s">
        <v>120</v>
      </c>
      <c r="BC3" s="4" t="s">
        <v>121</v>
      </c>
      <c r="BD3" s="4" t="s">
        <v>122</v>
      </c>
      <c r="BE3" s="5">
        <v>1.1000000000000001</v>
      </c>
      <c r="BF3" s="5">
        <v>1</v>
      </c>
      <c r="BG3" s="5">
        <v>0.9</v>
      </c>
      <c r="BH3" s="22" t="s">
        <v>108</v>
      </c>
      <c r="BI3" s="22" t="s">
        <v>108</v>
      </c>
      <c r="BJ3" s="2">
        <v>7.7204846435615607E-2</v>
      </c>
      <c r="BK3" s="16">
        <v>1.37455830388692</v>
      </c>
      <c r="BL3" s="18">
        <v>133.125441696113</v>
      </c>
      <c r="BM3" s="20">
        <v>10.2779292828219</v>
      </c>
      <c r="BN3" s="6">
        <v>12.546218487394899</v>
      </c>
      <c r="BO3" s="1">
        <v>0.15297709923664099</v>
      </c>
      <c r="BP3" s="1">
        <v>0.17038167938931301</v>
      </c>
      <c r="BQ3" s="1">
        <v>0.16458015267175599</v>
      </c>
      <c r="BR3" s="1">
        <v>0.13709923664122101</v>
      </c>
      <c r="BS3" s="1">
        <v>0.23175572519084001</v>
      </c>
      <c r="BT3" s="1">
        <v>0.143206106870229</v>
      </c>
      <c r="BU3" s="7" t="s">
        <v>108</v>
      </c>
      <c r="BV3" s="8">
        <v>3.7193575655114101E-2</v>
      </c>
      <c r="BW3" s="8">
        <v>0.183431952662722</v>
      </c>
      <c r="BX3" s="8">
        <v>0.24739363200901701</v>
      </c>
      <c r="BY3" s="8">
        <v>0.24147647224570301</v>
      </c>
      <c r="BZ3" s="8">
        <v>0.165398703860242</v>
      </c>
      <c r="CA3" s="8">
        <v>0.12510566356720201</v>
      </c>
      <c r="CB3" s="1">
        <v>0.61904761904761996</v>
      </c>
      <c r="CC3" s="2">
        <v>0.66525781910397197</v>
      </c>
      <c r="CD3" s="2">
        <v>0.70188785573401102</v>
      </c>
      <c r="CE3" s="8">
        <v>0.50063852882400195</v>
      </c>
      <c r="CF3" s="8">
        <v>0.110653367878129</v>
      </c>
      <c r="CG3" s="29" t="s">
        <v>123</v>
      </c>
      <c r="CH3" s="29" t="s">
        <v>124</v>
      </c>
      <c r="CI3" s="29" t="s">
        <v>125</v>
      </c>
      <c r="CJ3" s="29" t="s">
        <v>126</v>
      </c>
      <c r="CK3" s="29" t="s">
        <v>127</v>
      </c>
      <c r="CL3" s="29" t="s">
        <v>128</v>
      </c>
      <c r="CM3" s="29" t="s">
        <v>129</v>
      </c>
      <c r="CN3" s="29" t="s">
        <v>130</v>
      </c>
      <c r="CO3" s="4">
        <v>0.69399830938292595</v>
      </c>
      <c r="CP3" s="4">
        <v>0.92110453648915003</v>
      </c>
      <c r="CQ3" s="4">
        <v>0.50063852882400195</v>
      </c>
      <c r="CR3" s="4">
        <v>0.110653367878129</v>
      </c>
      <c r="CS3" s="4">
        <v>0.75852352775429799</v>
      </c>
      <c r="CT3" s="4">
        <v>7.7204846435615399E-2</v>
      </c>
      <c r="CU3" s="29" t="s">
        <v>131</v>
      </c>
      <c r="CV3" s="29" t="s">
        <v>132</v>
      </c>
      <c r="CW3" s="29" t="s">
        <v>133</v>
      </c>
      <c r="CX3" s="29" t="s">
        <v>134</v>
      </c>
    </row>
    <row r="4" spans="1:102">
      <c r="A4" s="25" t="s">
        <v>105</v>
      </c>
      <c r="B4" s="26" t="s">
        <v>233</v>
      </c>
      <c r="C4" s="26" t="s">
        <v>234</v>
      </c>
      <c r="D4" s="26" t="s">
        <v>284</v>
      </c>
      <c r="E4" s="26" t="s">
        <v>285</v>
      </c>
      <c r="F4" s="6">
        <v>49.968198255690098</v>
      </c>
      <c r="G4" s="2">
        <v>0.20286016949152599</v>
      </c>
      <c r="H4" s="2">
        <v>0.18802966101694801</v>
      </c>
      <c r="I4" s="2">
        <v>5.4025423728813297E-3</v>
      </c>
      <c r="J4" s="2">
        <v>2.7860169491525501E-2</v>
      </c>
      <c r="K4" s="2">
        <v>0.21864406779661</v>
      </c>
      <c r="L4" s="2">
        <v>0.353389830508473</v>
      </c>
      <c r="M4" s="2">
        <v>3.8135593220339002E-3</v>
      </c>
      <c r="N4" s="27" t="s">
        <v>111</v>
      </c>
      <c r="O4" s="16">
        <v>0.56034957627118698</v>
      </c>
      <c r="P4" s="27" t="s">
        <v>235</v>
      </c>
      <c r="Q4" s="27" t="s">
        <v>236</v>
      </c>
      <c r="R4" s="27" t="s">
        <v>237</v>
      </c>
      <c r="S4" s="27" t="s">
        <v>238</v>
      </c>
      <c r="T4" s="27" t="s">
        <v>239</v>
      </c>
      <c r="U4" s="1">
        <v>0.21724122060109499</v>
      </c>
      <c r="V4" s="2">
        <v>0.415783898305085</v>
      </c>
      <c r="W4" s="1">
        <v>1.5677966101694901E-2</v>
      </c>
      <c r="X4" s="1">
        <v>1.0593220338983099E-4</v>
      </c>
      <c r="Y4" s="1">
        <v>6.99152542372881E-3</v>
      </c>
      <c r="Z4" s="1">
        <v>7.6271186440678004E-3</v>
      </c>
      <c r="AA4" s="1">
        <v>0.95540254237288103</v>
      </c>
      <c r="AB4" s="1">
        <v>8.8983050847457595E-3</v>
      </c>
      <c r="AC4" s="1">
        <v>4.2372881355932203E-3</v>
      </c>
      <c r="AD4" s="1">
        <v>4.2372881355932202E-4</v>
      </c>
      <c r="AE4" s="1">
        <v>6.3559322033898301E-4</v>
      </c>
      <c r="AF4" s="27" t="s">
        <v>240</v>
      </c>
      <c r="AG4" s="28" t="s">
        <v>241</v>
      </c>
      <c r="AH4" s="28" t="s">
        <v>242</v>
      </c>
      <c r="AI4" s="22">
        <v>1</v>
      </c>
      <c r="AJ4" s="22">
        <v>1</v>
      </c>
      <c r="AK4" s="22">
        <v>0.9</v>
      </c>
      <c r="AL4" s="22">
        <v>0.9</v>
      </c>
      <c r="AM4" s="22">
        <v>1</v>
      </c>
      <c r="AN4" s="22">
        <v>1.1000000000000001</v>
      </c>
      <c r="AO4" s="22">
        <v>1.1000000000000001</v>
      </c>
      <c r="AP4" s="22">
        <v>1</v>
      </c>
      <c r="AQ4" s="22">
        <v>1</v>
      </c>
      <c r="AR4" s="22">
        <v>1</v>
      </c>
      <c r="AS4" s="3" t="s">
        <v>108</v>
      </c>
      <c r="AT4" s="22">
        <v>1.13902309146598</v>
      </c>
      <c r="AU4" s="45">
        <v>1.11895345676709</v>
      </c>
      <c r="AV4" s="45">
        <v>0.97025166399053797</v>
      </c>
      <c r="AW4" s="45">
        <v>1.00136412359692</v>
      </c>
      <c r="AX4" s="45">
        <v>0.93855624647009195</v>
      </c>
      <c r="AY4" s="45">
        <v>0.82335646624734304</v>
      </c>
      <c r="AZ4" s="22">
        <v>0.94285442909913697</v>
      </c>
      <c r="BA4" s="22">
        <v>1.0119696617240099</v>
      </c>
      <c r="BB4" s="4" t="s">
        <v>243</v>
      </c>
      <c r="BC4" s="4" t="s">
        <v>244</v>
      </c>
      <c r="BD4" s="4" t="s">
        <v>245</v>
      </c>
      <c r="BE4" s="5">
        <v>1</v>
      </c>
      <c r="BF4" s="5">
        <v>1</v>
      </c>
      <c r="BG4" s="5">
        <v>1</v>
      </c>
      <c r="BH4" s="22" t="s">
        <v>108</v>
      </c>
      <c r="BI4" s="22" t="s">
        <v>108</v>
      </c>
      <c r="BJ4" s="2">
        <v>5.7203389830508301E-2</v>
      </c>
      <c r="BK4" s="16">
        <v>1.4298724954462601</v>
      </c>
      <c r="BL4" s="18">
        <v>162.48060109289599</v>
      </c>
      <c r="BM4" s="20">
        <v>9.2944411642122393</v>
      </c>
      <c r="BN4" s="6">
        <v>13.206165482466099</v>
      </c>
      <c r="BO4" s="1">
        <v>0.172904896421846</v>
      </c>
      <c r="BP4" s="1">
        <v>0.150423728813559</v>
      </c>
      <c r="BQ4" s="1">
        <v>0.149952919020716</v>
      </c>
      <c r="BR4" s="1">
        <v>0.144538606403013</v>
      </c>
      <c r="BS4" s="1">
        <v>0.25176553672316399</v>
      </c>
      <c r="BT4" s="1">
        <v>0.13041431261770201</v>
      </c>
      <c r="BU4" s="7" t="s">
        <v>108</v>
      </c>
      <c r="BV4" s="8">
        <v>5.3813559322033903E-2</v>
      </c>
      <c r="BW4" s="8">
        <v>0.26896186440677999</v>
      </c>
      <c r="BX4" s="8">
        <v>0.25148305084745798</v>
      </c>
      <c r="BY4" s="8">
        <v>0.205508474576271</v>
      </c>
      <c r="BZ4" s="8">
        <v>0.13093220338983</v>
      </c>
      <c r="CA4" s="8">
        <v>8.9300847457627106E-2</v>
      </c>
      <c r="CB4" s="1">
        <v>0.61694915254237004</v>
      </c>
      <c r="CC4" s="2">
        <v>0.64745762711864496</v>
      </c>
      <c r="CD4" s="2">
        <v>0.68315677966101795</v>
      </c>
      <c r="CE4" s="8">
        <v>0.39217077879552198</v>
      </c>
      <c r="CF4" s="8">
        <v>9.5734624450734301E-2</v>
      </c>
      <c r="CG4" s="29" t="s">
        <v>246</v>
      </c>
      <c r="CH4" s="29" t="s">
        <v>247</v>
      </c>
      <c r="CI4" s="29" t="s">
        <v>248</v>
      </c>
      <c r="CJ4" s="29" t="s">
        <v>225</v>
      </c>
      <c r="CK4" s="29" t="s">
        <v>224</v>
      </c>
      <c r="CL4" s="29" t="s">
        <v>249</v>
      </c>
      <c r="CM4" s="29" t="s">
        <v>250</v>
      </c>
      <c r="CN4" s="29" t="s">
        <v>251</v>
      </c>
      <c r="CO4" s="4">
        <v>0.58707627118644101</v>
      </c>
      <c r="CP4" s="4">
        <v>0.94343220338983003</v>
      </c>
      <c r="CQ4" s="4">
        <v>0.39217077879552198</v>
      </c>
      <c r="CR4" s="4">
        <v>9.5734624450734301E-2</v>
      </c>
      <c r="CS4" s="4">
        <v>0.61578389830507896</v>
      </c>
      <c r="CT4" s="4">
        <v>8.9936440677965704E-2</v>
      </c>
      <c r="CU4" s="29" t="s">
        <v>252</v>
      </c>
      <c r="CV4" s="29" t="s">
        <v>253</v>
      </c>
      <c r="CW4" s="29" t="s">
        <v>254</v>
      </c>
      <c r="CX4" s="29" t="s">
        <v>255</v>
      </c>
    </row>
    <row r="5" spans="1:102">
      <c r="A5" s="25" t="s">
        <v>102</v>
      </c>
      <c r="B5" s="26" t="s">
        <v>158</v>
      </c>
      <c r="C5" s="26" t="s">
        <v>159</v>
      </c>
      <c r="D5" s="26" t="s">
        <v>286</v>
      </c>
      <c r="E5" s="26" t="s">
        <v>287</v>
      </c>
      <c r="F5" s="6">
        <v>20.666591523895299</v>
      </c>
      <c r="G5" s="2">
        <v>0.82826918748593403</v>
      </c>
      <c r="H5" s="2">
        <v>0.17015530047265301</v>
      </c>
      <c r="I5" s="2">
        <v>0</v>
      </c>
      <c r="J5" s="2">
        <v>0</v>
      </c>
      <c r="K5" s="2">
        <v>0</v>
      </c>
      <c r="L5" s="2">
        <v>0</v>
      </c>
      <c r="M5" s="2">
        <v>1.57551204141346E-3</v>
      </c>
      <c r="N5" s="27" t="s">
        <v>160</v>
      </c>
      <c r="O5" s="16">
        <v>0.67362142696376204</v>
      </c>
      <c r="P5" s="27" t="s">
        <v>161</v>
      </c>
      <c r="Q5" s="27" t="s">
        <v>162</v>
      </c>
      <c r="R5" s="27" t="s">
        <v>163</v>
      </c>
      <c r="S5" s="27" t="s">
        <v>164</v>
      </c>
      <c r="T5" s="27" t="s">
        <v>165</v>
      </c>
      <c r="U5" s="1">
        <v>0.10224605329774</v>
      </c>
      <c r="V5" s="2">
        <v>0.38059869457573497</v>
      </c>
      <c r="W5" s="1">
        <v>2.34076074724285E-2</v>
      </c>
      <c r="X5" s="1">
        <v>6.9772676119738896E-3</v>
      </c>
      <c r="Y5" s="1">
        <v>4.5014629754670304E-3</v>
      </c>
      <c r="Z5" s="1">
        <v>1.12536574386676E-3</v>
      </c>
      <c r="AA5" s="1">
        <v>0.951609273013729</v>
      </c>
      <c r="AB5" s="1">
        <v>7.8775602070672995E-3</v>
      </c>
      <c r="AC5" s="1">
        <v>4.50146297546703E-4</v>
      </c>
      <c r="AD5" s="1">
        <v>2.0256583389601599E-3</v>
      </c>
      <c r="AE5" s="1">
        <v>2.0256583389601599E-3</v>
      </c>
      <c r="AF5" s="27" t="s">
        <v>166</v>
      </c>
      <c r="AG5" s="27" t="s">
        <v>119</v>
      </c>
      <c r="AH5" s="28" t="s">
        <v>118</v>
      </c>
      <c r="AI5" s="22">
        <v>0.8</v>
      </c>
      <c r="AJ5" s="22">
        <v>0.7</v>
      </c>
      <c r="AK5" s="22">
        <v>1.4</v>
      </c>
      <c r="AL5" s="22">
        <v>1.2</v>
      </c>
      <c r="AM5" s="22">
        <v>1.2</v>
      </c>
      <c r="AN5" s="22">
        <v>1.1000000000000001</v>
      </c>
      <c r="AO5" s="22">
        <v>0.8</v>
      </c>
      <c r="AP5" s="22">
        <v>0.2</v>
      </c>
      <c r="AQ5" s="22">
        <v>1.5</v>
      </c>
      <c r="AR5" s="22">
        <v>0.9</v>
      </c>
      <c r="AS5" s="3" t="s">
        <v>108</v>
      </c>
      <c r="AT5" s="22">
        <v>0.71458806187023005</v>
      </c>
      <c r="AU5" s="45">
        <v>1.5094197907283</v>
      </c>
      <c r="AV5" s="45">
        <v>1.04724108139904</v>
      </c>
      <c r="AW5" s="45">
        <v>0.735882540385841</v>
      </c>
      <c r="AX5" s="45">
        <v>0.78571759015345399</v>
      </c>
      <c r="AY5" s="45">
        <v>0.65783241424882599</v>
      </c>
      <c r="AZ5" s="22">
        <v>0.57437787471636004</v>
      </c>
      <c r="BA5" s="22">
        <v>1.01349804969847</v>
      </c>
      <c r="BB5" s="4" t="s">
        <v>167</v>
      </c>
      <c r="BC5" s="4" t="s">
        <v>168</v>
      </c>
      <c r="BD5" s="4" t="s">
        <v>169</v>
      </c>
      <c r="BE5" s="5">
        <v>0.6</v>
      </c>
      <c r="BF5" s="5">
        <v>1.1000000000000001</v>
      </c>
      <c r="BG5" s="5">
        <v>1.1000000000000001</v>
      </c>
      <c r="BH5" s="22" t="s">
        <v>108</v>
      </c>
      <c r="BI5" s="22" t="s">
        <v>108</v>
      </c>
      <c r="BJ5" s="2">
        <v>4.00630204816564E-2</v>
      </c>
      <c r="BK5" s="16">
        <v>1.57297297297297</v>
      </c>
      <c r="BL5" s="18">
        <v>163.74486486486401</v>
      </c>
      <c r="BM5" s="20">
        <v>6.5601138748471097</v>
      </c>
      <c r="BN5" s="6">
        <v>8.0623872131992407</v>
      </c>
      <c r="BO5" s="1">
        <v>0.26176007202340801</v>
      </c>
      <c r="BP5" s="1">
        <v>0.197389151474229</v>
      </c>
      <c r="BQ5" s="1">
        <v>0.180058519018681</v>
      </c>
      <c r="BR5" s="1">
        <v>0.147197839297772</v>
      </c>
      <c r="BS5" s="1">
        <v>0.18388476254782801</v>
      </c>
      <c r="BT5" s="1">
        <v>2.9709655638082401E-2</v>
      </c>
      <c r="BU5" s="7" t="s">
        <v>108</v>
      </c>
      <c r="BV5" s="8">
        <v>3.3760972316002703E-2</v>
      </c>
      <c r="BW5" s="8">
        <v>0.362817915822642</v>
      </c>
      <c r="BX5" s="8">
        <v>0.27143821742066199</v>
      </c>
      <c r="BY5" s="8">
        <v>0.15102408282691901</v>
      </c>
      <c r="BZ5" s="8">
        <v>0.109610623452622</v>
      </c>
      <c r="CA5" s="8">
        <v>7.1348188161152404E-2</v>
      </c>
      <c r="CB5" s="1">
        <v>0.43281566509115199</v>
      </c>
      <c r="CC5" s="2">
        <v>0.462075174431689</v>
      </c>
      <c r="CD5" s="2">
        <v>0.50483907269862704</v>
      </c>
      <c r="CE5" s="8">
        <v>0.19303087274208899</v>
      </c>
      <c r="CF5" s="8">
        <v>2.4323513066219701E-2</v>
      </c>
      <c r="CG5" s="29" t="s">
        <v>170</v>
      </c>
      <c r="CH5" s="29" t="s">
        <v>171</v>
      </c>
      <c r="CI5" s="29" t="s">
        <v>172</v>
      </c>
      <c r="CJ5" s="29" t="s">
        <v>173</v>
      </c>
      <c r="CK5" s="29" t="s">
        <v>174</v>
      </c>
      <c r="CL5" s="29" t="s">
        <v>175</v>
      </c>
      <c r="CM5" s="29" t="s">
        <v>176</v>
      </c>
      <c r="CN5" s="29" t="s">
        <v>177</v>
      </c>
      <c r="CO5" s="4">
        <v>0.35764123340085402</v>
      </c>
      <c r="CP5" s="4">
        <v>0.94485707855052903</v>
      </c>
      <c r="CQ5" s="4">
        <v>0.19303087274208899</v>
      </c>
      <c r="CR5" s="4">
        <v>2.4323513066219701E-2</v>
      </c>
      <c r="CS5" s="4">
        <v>0.35133918523520002</v>
      </c>
      <c r="CT5" s="4">
        <v>8.3277065046139694E-3</v>
      </c>
      <c r="CU5" s="29" t="s">
        <v>178</v>
      </c>
      <c r="CV5" s="29" t="s">
        <v>179</v>
      </c>
      <c r="CW5" s="29" t="s">
        <v>180</v>
      </c>
      <c r="CX5" s="29" t="s">
        <v>181</v>
      </c>
    </row>
    <row r="6" spans="1:102">
      <c r="A6" s="25" t="s">
        <v>106</v>
      </c>
      <c r="B6" s="26" t="s">
        <v>256</v>
      </c>
      <c r="C6" s="26" t="s">
        <v>257</v>
      </c>
      <c r="D6" s="26" t="s">
        <v>288</v>
      </c>
      <c r="E6" s="26" t="s">
        <v>289</v>
      </c>
      <c r="F6" s="6">
        <v>50.596214511040799</v>
      </c>
      <c r="G6" s="2">
        <v>0</v>
      </c>
      <c r="H6" s="2">
        <v>0</v>
      </c>
      <c r="I6" s="2">
        <v>0</v>
      </c>
      <c r="J6" s="2">
        <v>0.82229232386960904</v>
      </c>
      <c r="K6" s="2">
        <v>0.17770767613038699</v>
      </c>
      <c r="L6" s="2">
        <v>0</v>
      </c>
      <c r="M6" s="2">
        <v>0</v>
      </c>
      <c r="N6" s="27" t="s">
        <v>111</v>
      </c>
      <c r="O6" s="16">
        <v>0.59095688748685404</v>
      </c>
      <c r="P6" s="27" t="s">
        <v>258</v>
      </c>
      <c r="Q6" s="27" t="s">
        <v>259</v>
      </c>
      <c r="R6" s="27" t="s">
        <v>260</v>
      </c>
      <c r="S6" s="27" t="s">
        <v>261</v>
      </c>
      <c r="T6" s="27" t="s">
        <v>262</v>
      </c>
      <c r="U6" s="1">
        <v>0.109426059741336</v>
      </c>
      <c r="V6" s="2">
        <v>0.427129337539431</v>
      </c>
      <c r="W6" s="1">
        <v>2.18717139852787E-2</v>
      </c>
      <c r="X6" s="1">
        <v>4.20609884332282E-4</v>
      </c>
      <c r="Y6" s="1">
        <v>5.2576235541535203E-3</v>
      </c>
      <c r="Z6" s="1">
        <v>6.9400630914826502E-3</v>
      </c>
      <c r="AA6" s="1">
        <v>0.95457413249211398</v>
      </c>
      <c r="AB6" s="1">
        <v>7.3606729758149301E-3</v>
      </c>
      <c r="AC6" s="1">
        <v>1.8927444794952699E-3</v>
      </c>
      <c r="AD6" s="1">
        <v>0</v>
      </c>
      <c r="AE6" s="1">
        <v>1.68243953732913E-3</v>
      </c>
      <c r="AF6" s="27" t="s">
        <v>263</v>
      </c>
      <c r="AG6" s="28" t="s">
        <v>118</v>
      </c>
      <c r="AH6" s="28" t="s">
        <v>217</v>
      </c>
      <c r="AI6" s="22">
        <v>1</v>
      </c>
      <c r="AJ6" s="22">
        <v>0.9</v>
      </c>
      <c r="AK6" s="22">
        <v>1</v>
      </c>
      <c r="AL6" s="22">
        <v>1.1000000000000001</v>
      </c>
      <c r="AM6" s="22">
        <v>1</v>
      </c>
      <c r="AN6" s="22">
        <v>1.1000000000000001</v>
      </c>
      <c r="AO6" s="22">
        <v>1</v>
      </c>
      <c r="AP6" s="22">
        <v>0.8</v>
      </c>
      <c r="AQ6" s="22">
        <v>1</v>
      </c>
      <c r="AR6" s="22">
        <v>1</v>
      </c>
      <c r="AS6" s="3" t="s">
        <v>108</v>
      </c>
      <c r="AT6" s="22">
        <v>0.85020500378251795</v>
      </c>
      <c r="AU6" s="45">
        <v>0.81630496532082597</v>
      </c>
      <c r="AV6" s="45">
        <v>1.0904968699331199</v>
      </c>
      <c r="AW6" s="45">
        <v>1.07392277672327</v>
      </c>
      <c r="AX6" s="45">
        <v>0.99797875510714595</v>
      </c>
      <c r="AY6" s="45">
        <v>1.11881327861746</v>
      </c>
      <c r="AZ6" s="22">
        <v>1.13485107791483</v>
      </c>
      <c r="BA6" s="22">
        <v>0.99211382163834805</v>
      </c>
      <c r="BB6" s="4" t="s">
        <v>264</v>
      </c>
      <c r="BC6" s="4" t="s">
        <v>265</v>
      </c>
      <c r="BD6" s="4" t="s">
        <v>266</v>
      </c>
      <c r="BE6" s="5">
        <v>1.3</v>
      </c>
      <c r="BF6" s="5">
        <v>1.1000000000000001</v>
      </c>
      <c r="BG6" s="5">
        <v>1.1000000000000001</v>
      </c>
      <c r="BH6" s="22" t="s">
        <v>108</v>
      </c>
      <c r="BI6" s="22" t="s">
        <v>108</v>
      </c>
      <c r="BJ6" s="2">
        <v>9.1903259726603098E-2</v>
      </c>
      <c r="BK6" s="16">
        <v>1.52488687782805</v>
      </c>
      <c r="BL6" s="18">
        <v>166.17409502262399</v>
      </c>
      <c r="BM6" s="20">
        <v>15.271941014697401</v>
      </c>
      <c r="BN6" s="6">
        <v>11.1413793103447</v>
      </c>
      <c r="BO6" s="1">
        <v>0.19293176261391401</v>
      </c>
      <c r="BP6" s="1">
        <v>0.18626361413647499</v>
      </c>
      <c r="BQ6" s="1">
        <v>0.15847966214714401</v>
      </c>
      <c r="BR6" s="1">
        <v>0.14781062458324101</v>
      </c>
      <c r="BS6" s="1">
        <v>0.21560346743720801</v>
      </c>
      <c r="BT6" s="1">
        <v>9.8910869082018196E-2</v>
      </c>
      <c r="BU6" s="7" t="s">
        <v>108</v>
      </c>
      <c r="BV6" s="8">
        <v>4.0168243953732898E-2</v>
      </c>
      <c r="BW6" s="8">
        <v>0.19621451104100901</v>
      </c>
      <c r="BX6" s="8">
        <v>0.28264984227129297</v>
      </c>
      <c r="BY6" s="8">
        <v>0.22039957939011601</v>
      </c>
      <c r="BZ6" s="8">
        <v>0.13922187171398501</v>
      </c>
      <c r="CA6" s="8">
        <v>0.121345951629863</v>
      </c>
      <c r="CB6" s="1">
        <v>0.57623554153522605</v>
      </c>
      <c r="CC6" s="2">
        <v>0.62145110410094395</v>
      </c>
      <c r="CD6" s="2">
        <v>0.67507886435330999</v>
      </c>
      <c r="CE6" s="8">
        <v>0.452876437213173</v>
      </c>
      <c r="CF6" s="8">
        <v>0.102088955419276</v>
      </c>
      <c r="CG6" s="29" t="s">
        <v>267</v>
      </c>
      <c r="CH6" s="29" t="s">
        <v>268</v>
      </c>
      <c r="CI6" s="29" t="s">
        <v>269</v>
      </c>
      <c r="CJ6" s="29" t="s">
        <v>270</v>
      </c>
      <c r="CK6" s="29" t="s">
        <v>126</v>
      </c>
      <c r="CL6" s="29" t="s">
        <v>271</v>
      </c>
      <c r="CM6" s="29" t="s">
        <v>272</v>
      </c>
      <c r="CN6" s="29" t="s">
        <v>273</v>
      </c>
      <c r="CO6" s="4">
        <v>0.70662460567823304</v>
      </c>
      <c r="CP6" s="4">
        <v>0.92492113564668899</v>
      </c>
      <c r="CQ6" s="4">
        <v>0.452876437213173</v>
      </c>
      <c r="CR6" s="4">
        <v>0.102088955419276</v>
      </c>
      <c r="CS6" s="4">
        <v>0.77139852786540797</v>
      </c>
      <c r="CT6" s="4">
        <v>9.2323869610935305E-2</v>
      </c>
      <c r="CU6" s="29" t="s">
        <v>274</v>
      </c>
      <c r="CV6" s="29" t="s">
        <v>275</v>
      </c>
      <c r="CW6" s="29" t="s">
        <v>276</v>
      </c>
      <c r="CX6" s="29" t="s">
        <v>277</v>
      </c>
    </row>
    <row r="7" spans="1:102">
      <c r="A7" s="25" t="s">
        <v>104</v>
      </c>
      <c r="B7" s="26" t="s">
        <v>208</v>
      </c>
      <c r="C7" s="26" t="s">
        <v>209</v>
      </c>
      <c r="D7" s="26" t="s">
        <v>290</v>
      </c>
      <c r="E7" s="26" t="s">
        <v>291</v>
      </c>
      <c r="F7" s="6">
        <v>39.347031963470201</v>
      </c>
      <c r="G7" s="2">
        <v>0</v>
      </c>
      <c r="H7" s="2">
        <v>0</v>
      </c>
      <c r="I7" s="2">
        <v>1</v>
      </c>
      <c r="J7" s="2">
        <v>0</v>
      </c>
      <c r="K7" s="2">
        <v>0</v>
      </c>
      <c r="L7" s="2">
        <v>0</v>
      </c>
      <c r="M7" s="2">
        <v>0</v>
      </c>
      <c r="N7" s="27" t="s">
        <v>210</v>
      </c>
      <c r="O7" s="16">
        <v>0.70106544901064904</v>
      </c>
      <c r="P7" s="27" t="s">
        <v>211</v>
      </c>
      <c r="Q7" s="27" t="s">
        <v>212</v>
      </c>
      <c r="R7" s="27" t="s">
        <v>213</v>
      </c>
      <c r="S7" s="27" t="s">
        <v>214</v>
      </c>
      <c r="T7" s="27" t="s">
        <v>215</v>
      </c>
      <c r="U7" s="1">
        <v>0.13607492981083399</v>
      </c>
      <c r="V7" s="2">
        <v>0.40706916962624701</v>
      </c>
      <c r="W7" s="1">
        <v>3.24708269913749E-2</v>
      </c>
      <c r="X7" s="1">
        <v>1.69118890580078E-3</v>
      </c>
      <c r="Y7" s="1">
        <v>8.6250634195839705E-3</v>
      </c>
      <c r="Z7" s="1">
        <v>8.6250634195839705E-3</v>
      </c>
      <c r="AA7" s="1">
        <v>0.928124471503467</v>
      </c>
      <c r="AB7" s="1">
        <v>1.1330965668865199E-2</v>
      </c>
      <c r="AC7" s="1">
        <v>3.8897344833417899E-3</v>
      </c>
      <c r="AD7" s="1">
        <v>2.8750211398613202E-3</v>
      </c>
      <c r="AE7" s="1">
        <v>2.3676644681210899E-3</v>
      </c>
      <c r="AF7" s="27" t="s">
        <v>216</v>
      </c>
      <c r="AG7" s="28" t="s">
        <v>217</v>
      </c>
      <c r="AH7" s="28" t="s">
        <v>217</v>
      </c>
      <c r="AI7" s="22">
        <v>1</v>
      </c>
      <c r="AJ7" s="22">
        <v>0.8</v>
      </c>
      <c r="AK7" s="22">
        <v>1.1000000000000001</v>
      </c>
      <c r="AL7" s="22">
        <v>1.2</v>
      </c>
      <c r="AM7" s="22">
        <v>1</v>
      </c>
      <c r="AN7" s="22">
        <v>1</v>
      </c>
      <c r="AO7" s="22">
        <v>0.9</v>
      </c>
      <c r="AP7" s="22">
        <v>0.7</v>
      </c>
      <c r="AQ7" s="22">
        <v>1.1000000000000001</v>
      </c>
      <c r="AR7" s="22">
        <v>0.9</v>
      </c>
      <c r="AS7" s="3" t="s">
        <v>108</v>
      </c>
      <c r="AT7" s="22">
        <v>1.11683116835617</v>
      </c>
      <c r="AU7" s="45">
        <v>0.92380043582318605</v>
      </c>
      <c r="AV7" s="45">
        <v>1.2318839215263699</v>
      </c>
      <c r="AW7" s="45">
        <v>0.99051003701082896</v>
      </c>
      <c r="AX7" s="45">
        <v>0.82314382253218199</v>
      </c>
      <c r="AY7" s="45">
        <v>0.80926694012039402</v>
      </c>
      <c r="AZ7" s="22">
        <v>1.0850731649373599</v>
      </c>
      <c r="BA7" s="22">
        <v>0.98539119788503504</v>
      </c>
      <c r="BB7" s="4" t="s">
        <v>218</v>
      </c>
      <c r="BC7" s="4" t="s">
        <v>219</v>
      </c>
      <c r="BD7" s="4" t="s">
        <v>220</v>
      </c>
      <c r="BE7" s="5">
        <v>1.5</v>
      </c>
      <c r="BF7" s="5">
        <v>1</v>
      </c>
      <c r="BG7" s="5">
        <v>1</v>
      </c>
      <c r="BH7" s="22" t="s">
        <v>108</v>
      </c>
      <c r="BI7" s="22" t="s">
        <v>108</v>
      </c>
      <c r="BJ7" s="2">
        <v>0.10857432775240899</v>
      </c>
      <c r="BK7" s="16">
        <v>1.4528875379939099</v>
      </c>
      <c r="BL7" s="18">
        <v>155.112188449847</v>
      </c>
      <c r="BM7" s="20">
        <v>16.841201587147101</v>
      </c>
      <c r="BN7" s="6">
        <v>10.2123795404002</v>
      </c>
      <c r="BO7" s="1">
        <v>0.22019486271036301</v>
      </c>
      <c r="BP7" s="1">
        <v>0.20566873339238301</v>
      </c>
      <c r="BQ7" s="1">
        <v>0.155181576616475</v>
      </c>
      <c r="BR7" s="1">
        <v>0.13480956598759999</v>
      </c>
      <c r="BS7" s="1">
        <v>0.198759964570416</v>
      </c>
      <c r="BT7" s="1">
        <v>8.5385296722763501E-2</v>
      </c>
      <c r="BU7" s="7" t="s">
        <v>108</v>
      </c>
      <c r="BV7" s="8">
        <v>5.2765093860984297E-2</v>
      </c>
      <c r="BW7" s="8">
        <v>0.22205310333164199</v>
      </c>
      <c r="BX7" s="8">
        <v>0.31929646541518703</v>
      </c>
      <c r="BY7" s="8">
        <v>0.203280906477253</v>
      </c>
      <c r="BZ7" s="8">
        <v>0.114831726703873</v>
      </c>
      <c r="CA7" s="8">
        <v>8.7772704211060398E-2</v>
      </c>
      <c r="CB7" s="1">
        <v>0.53576864535768498</v>
      </c>
      <c r="CC7" s="2">
        <v>0.57500422797226503</v>
      </c>
      <c r="CD7" s="2">
        <v>0.63402672078471001</v>
      </c>
      <c r="CE7" s="8">
        <v>0.40567029663468601</v>
      </c>
      <c r="CF7" s="8">
        <v>8.3805593576856505E-2</v>
      </c>
      <c r="CG7" s="29" t="s">
        <v>221</v>
      </c>
      <c r="CH7" s="29" t="s">
        <v>222</v>
      </c>
      <c r="CI7" s="29" t="s">
        <v>223</v>
      </c>
      <c r="CJ7" s="29" t="s">
        <v>224</v>
      </c>
      <c r="CK7" s="29" t="s">
        <v>225</v>
      </c>
      <c r="CL7" s="29" t="s">
        <v>226</v>
      </c>
      <c r="CM7" s="29" t="s">
        <v>227</v>
      </c>
      <c r="CN7" s="29" t="s">
        <v>228</v>
      </c>
      <c r="CO7" s="4">
        <v>0.67562996786741103</v>
      </c>
      <c r="CP7" s="4">
        <v>0.91865381363098397</v>
      </c>
      <c r="CQ7" s="4">
        <v>0.40567029663468601</v>
      </c>
      <c r="CR7" s="4">
        <v>8.3805593576856505E-2</v>
      </c>
      <c r="CS7" s="4">
        <v>0.76289531540673095</v>
      </c>
      <c r="CT7" s="4">
        <v>5.15812616269236E-2</v>
      </c>
      <c r="CU7" s="29" t="s">
        <v>229</v>
      </c>
      <c r="CV7" s="29" t="s">
        <v>230</v>
      </c>
      <c r="CW7" s="29" t="s">
        <v>231</v>
      </c>
      <c r="CX7" s="29" t="s">
        <v>232</v>
      </c>
    </row>
    <row r="8" spans="1:102" ht="16" thickBot="1">
      <c r="A8" s="30" t="s">
        <v>103</v>
      </c>
      <c r="B8" s="31" t="s">
        <v>182</v>
      </c>
      <c r="C8" s="31" t="s">
        <v>183</v>
      </c>
      <c r="D8" s="31" t="s">
        <v>292</v>
      </c>
      <c r="E8" s="31" t="s">
        <v>293</v>
      </c>
      <c r="F8" s="14">
        <v>31.495625227852599</v>
      </c>
      <c r="G8" s="10">
        <v>6.5910701630049306E-2</v>
      </c>
      <c r="H8" s="10">
        <v>0.74060949681076904</v>
      </c>
      <c r="I8" s="10">
        <v>0.121545003543585</v>
      </c>
      <c r="J8" s="10">
        <v>1.91353649893692E-2</v>
      </c>
      <c r="K8" s="10">
        <v>1.47058823529411E-2</v>
      </c>
      <c r="L8" s="10">
        <v>1.09851169383415E-2</v>
      </c>
      <c r="M8" s="10">
        <v>2.71084337349396E-2</v>
      </c>
      <c r="N8" s="32" t="s">
        <v>184</v>
      </c>
      <c r="O8" s="17">
        <v>0.66273919206236298</v>
      </c>
      <c r="P8" s="32" t="s">
        <v>185</v>
      </c>
      <c r="Q8" s="32" t="s">
        <v>186</v>
      </c>
      <c r="R8" s="32" t="s">
        <v>187</v>
      </c>
      <c r="S8" s="32" t="s">
        <v>188</v>
      </c>
      <c r="T8" s="32" t="s">
        <v>189</v>
      </c>
      <c r="U8" s="9">
        <v>0.12988447553735</v>
      </c>
      <c r="V8" s="10">
        <v>0.39705882352941102</v>
      </c>
      <c r="W8" s="9">
        <v>6.4316087880935499E-2</v>
      </c>
      <c r="X8" s="9">
        <v>5.2799433026222503E-2</v>
      </c>
      <c r="Y8" s="9">
        <v>1.11622962437987E-2</v>
      </c>
      <c r="Z8" s="9">
        <v>7.7958894401133896E-3</v>
      </c>
      <c r="AA8" s="9">
        <v>0.84939759036144602</v>
      </c>
      <c r="AB8" s="9">
        <v>7.9730687455705201E-3</v>
      </c>
      <c r="AC8" s="9">
        <v>5.31537916371368E-4</v>
      </c>
      <c r="AD8" s="9">
        <v>4.6066619418851902E-3</v>
      </c>
      <c r="AE8" s="9">
        <v>1.41743444365698E-3</v>
      </c>
      <c r="AF8" s="32" t="s">
        <v>190</v>
      </c>
      <c r="AG8" s="33" t="s">
        <v>191</v>
      </c>
      <c r="AH8" s="33" t="s">
        <v>192</v>
      </c>
      <c r="AI8" s="23">
        <v>0.8</v>
      </c>
      <c r="AJ8" s="23">
        <v>0.7</v>
      </c>
      <c r="AK8" s="23">
        <v>1.7</v>
      </c>
      <c r="AL8" s="23">
        <v>1.4</v>
      </c>
      <c r="AM8" s="23">
        <v>0.9</v>
      </c>
      <c r="AN8" s="23">
        <v>0.7</v>
      </c>
      <c r="AO8" s="23">
        <v>0.6</v>
      </c>
      <c r="AP8" s="23">
        <v>0.6</v>
      </c>
      <c r="AQ8" s="23">
        <v>1.5</v>
      </c>
      <c r="AR8" s="23">
        <v>1.2</v>
      </c>
      <c r="AS8" s="11" t="s">
        <v>108</v>
      </c>
      <c r="AT8" s="23">
        <v>1.1100576052814499</v>
      </c>
      <c r="AU8" s="46">
        <v>1.1779072248784499</v>
      </c>
      <c r="AV8" s="46">
        <v>1.25983597629337</v>
      </c>
      <c r="AW8" s="46">
        <v>0.81584394647571701</v>
      </c>
      <c r="AX8" s="46">
        <v>0.66297526551175301</v>
      </c>
      <c r="AY8" s="46">
        <v>0.71878332215295404</v>
      </c>
      <c r="AZ8" s="23">
        <v>0.90914671908087497</v>
      </c>
      <c r="BA8" s="23">
        <v>0.99472609140413704</v>
      </c>
      <c r="BB8" s="12" t="s">
        <v>193</v>
      </c>
      <c r="BC8" s="12" t="s">
        <v>194</v>
      </c>
      <c r="BD8" s="12" t="s">
        <v>195</v>
      </c>
      <c r="BE8" s="13">
        <v>1.4</v>
      </c>
      <c r="BF8" s="13">
        <v>0.9</v>
      </c>
      <c r="BG8" s="13">
        <v>1.1000000000000001</v>
      </c>
      <c r="BH8" s="23" t="s">
        <v>108</v>
      </c>
      <c r="BI8" s="23" t="s">
        <v>108</v>
      </c>
      <c r="BJ8" s="10">
        <v>9.7448618001417103E-2</v>
      </c>
      <c r="BK8" s="17">
        <v>1.53068592057761</v>
      </c>
      <c r="BL8" s="19">
        <v>179.715072202166</v>
      </c>
      <c r="BM8" s="21">
        <v>17.512985420126</v>
      </c>
      <c r="BN8" s="14">
        <v>8.2504191114836498</v>
      </c>
      <c r="BO8" s="9">
        <v>0.32337054375225099</v>
      </c>
      <c r="BP8" s="9">
        <v>0.23892689953186899</v>
      </c>
      <c r="BQ8" s="9">
        <v>0.13683831472812399</v>
      </c>
      <c r="BR8" s="9">
        <v>9.2365862441483607E-2</v>
      </c>
      <c r="BS8" s="9">
        <v>0.13611811307166</v>
      </c>
      <c r="BT8" s="9">
        <v>7.2380266474612903E-2</v>
      </c>
      <c r="BU8" s="34" t="s">
        <v>108</v>
      </c>
      <c r="BV8" s="15">
        <v>5.2445074415308303E-2</v>
      </c>
      <c r="BW8" s="15">
        <v>0.28313253012048201</v>
      </c>
      <c r="BX8" s="15">
        <v>0.32654145995747702</v>
      </c>
      <c r="BY8" s="15">
        <v>0.16743444365698101</v>
      </c>
      <c r="BZ8" s="15">
        <v>9.2487597448617995E-2</v>
      </c>
      <c r="CA8" s="15">
        <v>7.7958894401133905E-2</v>
      </c>
      <c r="CB8" s="9">
        <v>0.38802267895109599</v>
      </c>
      <c r="CC8" s="10">
        <v>0.43196314670446101</v>
      </c>
      <c r="CD8" s="10">
        <v>0.505846917080081</v>
      </c>
      <c r="CE8" s="15">
        <v>0.318029767315398</v>
      </c>
      <c r="CF8" s="15">
        <v>5.1647979798281E-2</v>
      </c>
      <c r="CG8" s="35" t="s">
        <v>196</v>
      </c>
      <c r="CH8" s="35" t="s">
        <v>197</v>
      </c>
      <c r="CI8" s="35" t="s">
        <v>198</v>
      </c>
      <c r="CJ8" s="35" t="s">
        <v>199</v>
      </c>
      <c r="CK8" s="35" t="s">
        <v>200</v>
      </c>
      <c r="CL8" s="35" t="s">
        <v>201</v>
      </c>
      <c r="CM8" s="35" t="s">
        <v>202</v>
      </c>
      <c r="CN8" s="35" t="s">
        <v>203</v>
      </c>
      <c r="CO8" s="12">
        <v>0.56608788093550599</v>
      </c>
      <c r="CP8" s="12">
        <v>0.92735648476257904</v>
      </c>
      <c r="CQ8" s="12">
        <v>0.318029767315398</v>
      </c>
      <c r="CR8" s="12">
        <v>5.1647979798281E-2</v>
      </c>
      <c r="CS8" s="12">
        <v>0.60754783841247095</v>
      </c>
      <c r="CT8" s="12">
        <v>2.65768958185683E-2</v>
      </c>
      <c r="CU8" s="35" t="s">
        <v>204</v>
      </c>
      <c r="CV8" s="35" t="s">
        <v>205</v>
      </c>
      <c r="CW8" s="35" t="s">
        <v>206</v>
      </c>
      <c r="CX8" s="35" t="s">
        <v>207</v>
      </c>
    </row>
    <row r="9" spans="1:102" ht="16" thickTop="1">
      <c r="A9" s="25" t="s">
        <v>99</v>
      </c>
      <c r="B9" s="26"/>
      <c r="C9" s="26"/>
      <c r="D9" s="26"/>
      <c r="E9" s="26"/>
      <c r="F9" s="6">
        <v>47.25</v>
      </c>
      <c r="G9" s="2">
        <v>0.13731762323376201</v>
      </c>
      <c r="H9" s="2">
        <v>0.15443917706079999</v>
      </c>
      <c r="I9" s="2">
        <v>0.15338058636719301</v>
      </c>
      <c r="J9" s="2">
        <v>0.16700418833709099</v>
      </c>
      <c r="K9" s="2">
        <v>0.16826989460118899</v>
      </c>
      <c r="L9" s="2">
        <v>0.21500897500805399</v>
      </c>
      <c r="M9" s="2">
        <v>4.5795553919086504E-3</v>
      </c>
      <c r="N9" s="27"/>
      <c r="O9" s="16">
        <v>0.66745063745570099</v>
      </c>
      <c r="P9" s="27"/>
      <c r="Q9" s="27"/>
      <c r="R9" s="27"/>
      <c r="S9" s="27"/>
      <c r="T9" s="27"/>
      <c r="U9" s="1">
        <v>1</v>
      </c>
      <c r="V9" s="2">
        <v>0.40431260643438899</v>
      </c>
      <c r="W9" s="1">
        <v>2.7937589174759501E-2</v>
      </c>
      <c r="X9" s="1">
        <v>8.0775072490449698E-3</v>
      </c>
      <c r="Y9" s="1">
        <v>6.7427624614534902E-3</v>
      </c>
      <c r="Z9" s="1">
        <v>5.8912873383347901E-3</v>
      </c>
      <c r="AA9" s="1">
        <v>0.93857872692962696</v>
      </c>
      <c r="AB9" s="1">
        <v>7.0879550789340502E-3</v>
      </c>
      <c r="AC9" s="1">
        <v>2.0481428637179498E-3</v>
      </c>
      <c r="AD9" s="1">
        <v>1.97910434022184E-3</v>
      </c>
      <c r="AE9" s="1">
        <v>1.65692456390666E-3</v>
      </c>
      <c r="AF9" s="27"/>
      <c r="AG9" s="28"/>
      <c r="AH9" s="28"/>
      <c r="AI9" s="3"/>
      <c r="AJ9" s="3"/>
      <c r="AK9" s="3"/>
      <c r="AL9" s="3"/>
      <c r="AM9" s="3"/>
      <c r="AN9" s="3"/>
      <c r="AO9" s="3"/>
      <c r="AP9" s="3"/>
      <c r="AQ9" s="3"/>
      <c r="AR9" s="3"/>
      <c r="AS9" s="3" t="s">
        <v>108</v>
      </c>
      <c r="AT9" s="22">
        <v>1</v>
      </c>
      <c r="AU9" s="45">
        <v>1</v>
      </c>
      <c r="AV9" s="45">
        <v>1</v>
      </c>
      <c r="AW9" s="45">
        <v>1</v>
      </c>
      <c r="AX9" s="45">
        <v>1</v>
      </c>
      <c r="AY9" s="45">
        <v>1</v>
      </c>
      <c r="AZ9" s="22">
        <v>1</v>
      </c>
      <c r="BA9" s="22">
        <v>1</v>
      </c>
      <c r="BB9" s="4"/>
      <c r="BC9" s="4"/>
      <c r="BD9" s="4"/>
      <c r="BE9" s="5"/>
      <c r="BF9" s="5"/>
      <c r="BG9" s="5"/>
      <c r="BH9" s="3"/>
      <c r="BI9" s="3"/>
      <c r="BJ9" s="2">
        <v>7.2398398306254996E-2</v>
      </c>
      <c r="BK9" s="16">
        <v>1.45018679950186</v>
      </c>
      <c r="BL9" s="18">
        <v>155.487926525528</v>
      </c>
      <c r="BM9" s="20">
        <v>11.257076836408899</v>
      </c>
      <c r="BN9" s="6">
        <v>12.2865285624606</v>
      </c>
      <c r="BO9" s="1">
        <v>0.193886484728719</v>
      </c>
      <c r="BP9" s="1">
        <v>0.17134852540210599</v>
      </c>
      <c r="BQ9" s="1">
        <v>0.15313805438126901</v>
      </c>
      <c r="BR9" s="1">
        <v>0.13300147584861299</v>
      </c>
      <c r="BS9" s="1">
        <v>0.22320334192160499</v>
      </c>
      <c r="BT9" s="1">
        <v>0.12542211771768799</v>
      </c>
      <c r="BU9" s="7" t="s">
        <v>108</v>
      </c>
      <c r="BV9" s="8">
        <v>4.7245362912505202E-2</v>
      </c>
      <c r="BW9" s="8">
        <v>0.24036912597229301</v>
      </c>
      <c r="BX9" s="8">
        <v>0.259193630045565</v>
      </c>
      <c r="BY9" s="8">
        <v>0.20522851751277199</v>
      </c>
      <c r="BZ9" s="8">
        <v>0.139503843144475</v>
      </c>
      <c r="CA9" s="8">
        <v>0.10845952041239</v>
      </c>
      <c r="CB9" s="1">
        <v>0.58590693607032696</v>
      </c>
      <c r="CC9" s="2">
        <v>0.62088645464169701</v>
      </c>
      <c r="CD9" s="2">
        <v>0.66491001979104603</v>
      </c>
      <c r="CE9" s="8">
        <v>0.49919000000000002</v>
      </c>
      <c r="CF9" s="8">
        <v>9.4968999999999998E-2</v>
      </c>
      <c r="CG9" s="29"/>
      <c r="CH9" s="29"/>
      <c r="CI9" s="29"/>
      <c r="CJ9" s="29"/>
      <c r="CK9" s="29"/>
      <c r="CL9" s="29"/>
      <c r="CM9" s="29"/>
      <c r="CN9" s="29"/>
      <c r="CO9" s="4">
        <v>0.62265844341142995</v>
      </c>
      <c r="CP9" s="4">
        <v>0.93227320845031802</v>
      </c>
      <c r="CQ9" s="4">
        <v>0.49919000000000002</v>
      </c>
      <c r="CR9" s="4">
        <v>9.4968999999999998E-2</v>
      </c>
      <c r="CS9" s="4">
        <v>0.66555437934367701</v>
      </c>
      <c r="CT9" s="4">
        <v>7.6471670000000005E-2</v>
      </c>
      <c r="CU9" s="29"/>
      <c r="CV9" s="29"/>
      <c r="CW9" s="29"/>
      <c r="CX9" s="29"/>
    </row>
    <row r="10" spans="1:102">
      <c r="F10" s="38"/>
      <c r="G10" s="39"/>
      <c r="H10" s="39"/>
      <c r="I10" s="39"/>
      <c r="J10" s="39"/>
      <c r="K10" s="39"/>
      <c r="L10" s="39"/>
      <c r="M10" s="39"/>
      <c r="O10" s="40"/>
      <c r="U10" s="39"/>
      <c r="V10" s="39"/>
      <c r="W10" s="39"/>
      <c r="X10" s="39"/>
      <c r="Y10" s="39"/>
      <c r="Z10" s="39"/>
      <c r="AA10" s="39"/>
      <c r="AB10" s="39"/>
      <c r="AC10" s="39"/>
      <c r="AD10" s="39"/>
      <c r="AE10" s="39"/>
      <c r="AI10" s="41"/>
      <c r="AJ10" s="41"/>
      <c r="AK10" s="41"/>
      <c r="AL10" s="41"/>
      <c r="AM10" s="41"/>
      <c r="AN10" s="41"/>
      <c r="AO10" s="41"/>
      <c r="AP10" s="41"/>
      <c r="AQ10" s="41"/>
      <c r="AR10" s="41"/>
      <c r="AS10" s="41"/>
      <c r="AT10" s="40"/>
      <c r="AU10" s="40"/>
      <c r="AV10" s="40"/>
      <c r="AW10" s="40"/>
      <c r="AX10" s="40"/>
      <c r="AY10" s="40"/>
      <c r="AZ10" s="40"/>
      <c r="BA10" s="40"/>
      <c r="BB10" s="39"/>
      <c r="BC10" s="39"/>
      <c r="BD10" s="39"/>
      <c r="BE10" s="38"/>
      <c r="BF10" s="38"/>
      <c r="BG10" s="38"/>
      <c r="BH10" s="41"/>
      <c r="BI10" s="41"/>
      <c r="BJ10" s="39"/>
      <c r="BK10" s="40"/>
      <c r="BL10" s="42"/>
      <c r="BM10" s="43"/>
      <c r="BN10" s="38"/>
      <c r="BO10" s="39"/>
      <c r="BP10" s="39"/>
      <c r="BQ10" s="39"/>
      <c r="BR10" s="39"/>
      <c r="BS10" s="39"/>
      <c r="BT10" s="39"/>
      <c r="BU10" s="44"/>
      <c r="BV10" s="39"/>
      <c r="BW10" s="39"/>
      <c r="BX10" s="39"/>
      <c r="BY10" s="39"/>
      <c r="BZ10" s="39"/>
      <c r="CA10" s="39"/>
      <c r="CB10" s="39"/>
      <c r="CC10" s="39"/>
      <c r="CD10" s="39"/>
      <c r="CE10" s="39"/>
      <c r="CF10" s="39"/>
      <c r="CO10" s="39"/>
      <c r="CP10" s="39"/>
      <c r="CQ10" s="39"/>
      <c r="CR10" s="39"/>
      <c r="CS10" s="39"/>
      <c r="CT10" s="39"/>
    </row>
    <row r="12" spans="1:102">
      <c r="F12" s="7"/>
    </row>
    <row r="13" spans="1:102">
      <c r="F13" s="7"/>
    </row>
    <row r="14" spans="1:102">
      <c r="F14" s="7"/>
    </row>
    <row r="15" spans="1:102">
      <c r="F15" s="7"/>
    </row>
    <row r="16" spans="1:102">
      <c r="F16" s="7"/>
    </row>
    <row r="17" spans="6:6">
      <c r="F17" s="7"/>
    </row>
    <row r="18" spans="6:6">
      <c r="F18" s="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AF906-7B2C-8A40-A425-E69764179EA1}">
  <dimension ref="A1:AI61"/>
  <sheetViews>
    <sheetView workbookViewId="0">
      <selection activeCell="H49" sqref="H49"/>
    </sheetView>
  </sheetViews>
  <sheetFormatPr baseColWidth="10" defaultRowHeight="16"/>
  <cols>
    <col min="1" max="1" width="6.33203125" style="49" customWidth="1"/>
    <col min="2" max="2" width="26.6640625" style="49" customWidth="1"/>
    <col min="3" max="3" width="8.1640625" style="51" customWidth="1"/>
    <col min="4" max="5" width="8.1640625" style="49" customWidth="1"/>
    <col min="6" max="6" width="5" style="49" customWidth="1"/>
    <col min="7" max="7" width="6.5" style="49" customWidth="1"/>
    <col min="8" max="8" width="26.6640625" style="49" customWidth="1"/>
    <col min="9" max="9" width="8.1640625" style="51" customWidth="1"/>
    <col min="10" max="11" width="8.1640625" style="49" customWidth="1"/>
    <col min="12" max="12" width="5" style="49" customWidth="1"/>
    <col min="13" max="13" width="6.5" style="49" customWidth="1"/>
    <col min="14" max="14" width="26.6640625" style="49" customWidth="1"/>
    <col min="15" max="15" width="8.1640625" style="50" customWidth="1"/>
    <col min="16" max="17" width="8.1640625" style="49" customWidth="1"/>
    <col min="18" max="18" width="5" style="49" customWidth="1"/>
    <col min="19" max="19" width="6.6640625" style="49" customWidth="1"/>
    <col min="20" max="20" width="26.6640625" style="49" customWidth="1"/>
    <col min="21" max="23" width="8.1640625" style="49" customWidth="1"/>
    <col min="24" max="24" width="5" style="49" customWidth="1"/>
    <col min="25" max="25" width="6.5" style="49" customWidth="1"/>
    <col min="26" max="26" width="26.6640625" style="49" customWidth="1"/>
    <col min="27" max="27" width="8.1640625" style="50" customWidth="1"/>
    <col min="28" max="29" width="8.1640625" style="49" customWidth="1"/>
    <col min="30" max="30" width="5" style="49" customWidth="1"/>
    <col min="31" max="31" width="6.83203125" style="49" customWidth="1"/>
    <col min="32" max="32" width="26.6640625" style="49" customWidth="1"/>
    <col min="33" max="33" width="8.1640625" style="50" customWidth="1"/>
    <col min="34" max="35" width="8.1640625" style="49" customWidth="1"/>
    <col min="36" max="36" width="10.83203125" style="49" customWidth="1"/>
    <col min="37" max="16384" width="10.83203125" style="49"/>
  </cols>
  <sheetData>
    <row r="1" spans="1:35">
      <c r="A1" s="97" t="s">
        <v>482</v>
      </c>
      <c r="B1" s="95" t="s">
        <v>614</v>
      </c>
      <c r="C1" s="96" t="s">
        <v>480</v>
      </c>
      <c r="D1" s="95" t="s">
        <v>479</v>
      </c>
      <c r="E1" s="94" t="s">
        <v>478</v>
      </c>
      <c r="F1" s="110"/>
      <c r="G1" s="97" t="s">
        <v>482</v>
      </c>
      <c r="H1" s="95" t="s">
        <v>613</v>
      </c>
      <c r="I1" s="96" t="s">
        <v>480</v>
      </c>
      <c r="J1" s="95" t="s">
        <v>479</v>
      </c>
      <c r="K1" s="94" t="s">
        <v>478</v>
      </c>
      <c r="M1" s="97" t="s">
        <v>482</v>
      </c>
      <c r="N1" s="95" t="s">
        <v>612</v>
      </c>
      <c r="O1" s="96" t="s">
        <v>480</v>
      </c>
      <c r="P1" s="95" t="s">
        <v>479</v>
      </c>
      <c r="Q1" s="94" t="s">
        <v>478</v>
      </c>
      <c r="S1" s="97" t="s">
        <v>482</v>
      </c>
      <c r="T1" s="95" t="s">
        <v>611</v>
      </c>
      <c r="U1" s="96" t="s">
        <v>480</v>
      </c>
      <c r="V1" s="95" t="s">
        <v>479</v>
      </c>
      <c r="W1" s="94" t="s">
        <v>478</v>
      </c>
      <c r="Y1" s="97" t="s">
        <v>482</v>
      </c>
      <c r="Z1" s="95" t="s">
        <v>610</v>
      </c>
      <c r="AA1" s="96" t="s">
        <v>480</v>
      </c>
      <c r="AB1" s="95" t="s">
        <v>479</v>
      </c>
      <c r="AC1" s="94" t="s">
        <v>478</v>
      </c>
      <c r="AE1" s="97" t="s">
        <v>482</v>
      </c>
      <c r="AF1" s="95" t="s">
        <v>609</v>
      </c>
      <c r="AG1" s="96" t="s">
        <v>480</v>
      </c>
      <c r="AH1" s="95" t="s">
        <v>479</v>
      </c>
      <c r="AI1" s="94" t="s">
        <v>478</v>
      </c>
    </row>
    <row r="2" spans="1:35">
      <c r="A2" s="93">
        <v>1</v>
      </c>
      <c r="B2" s="49" t="s">
        <v>608</v>
      </c>
      <c r="C2" s="78">
        <f>INDEX('[1]SpendPropensity Index'!$K:$K, MATCH(A2,'[1]SpendPropensity Index'!$G:$G,0))</f>
        <v>0.93500749080675893</v>
      </c>
      <c r="D2" s="69">
        <f>ROUND(C2,1)</f>
        <v>0.9</v>
      </c>
      <c r="E2" s="92" t="str">
        <f>TEXT(D2,"0.0")&amp;"x"</f>
        <v>0.9x</v>
      </c>
      <c r="F2" s="77"/>
      <c r="G2" s="93">
        <v>61</v>
      </c>
      <c r="H2" s="49" t="s">
        <v>607</v>
      </c>
      <c r="I2" s="76">
        <f>IF(G2="","",INDEX('[1]SpendPropensity Index'!$K:$K, MATCH(G2,'[1]SpendPropensity Index'!$G:$G,0)))</f>
        <v>1.1888758361818137</v>
      </c>
      <c r="J2" s="69">
        <f>ROUND(I2,1)</f>
        <v>1.2</v>
      </c>
      <c r="K2" s="68" t="str">
        <f>TEXT(J2,"0.0")&amp;"x"</f>
        <v>1.2x</v>
      </c>
      <c r="M2" s="93">
        <v>101</v>
      </c>
      <c r="N2" s="109" t="s">
        <v>606</v>
      </c>
      <c r="O2" s="108">
        <f>IF(M2="","",INDEX('[1]SpendPropensity Index'!$K:$K, MATCH(M2,'[1]SpendPropensity Index'!$G:$G,0)))</f>
        <v>0.69137044640768774</v>
      </c>
      <c r="P2" s="107">
        <f>ROUND(O2,1)</f>
        <v>0.7</v>
      </c>
      <c r="Q2" s="106" t="str">
        <f>TEXT(P2,"0.0")&amp;"x"</f>
        <v>0.7x</v>
      </c>
      <c r="S2" s="93">
        <v>157</v>
      </c>
      <c r="T2" s="49" t="s">
        <v>605</v>
      </c>
      <c r="U2" s="76">
        <f>IF(S2="","",INDEX('[1]SpendPropensity Index'!$K:$K, MATCH(S2,'[1]SpendPropensity Index'!$G:$G,0)))</f>
        <v>0.73654406448846965</v>
      </c>
      <c r="V2" s="69">
        <f>ROUND(U2,1)</f>
        <v>0.7</v>
      </c>
      <c r="W2" s="68" t="str">
        <f>TEXT(V2,"0.0")&amp;"x"</f>
        <v>0.7x</v>
      </c>
      <c r="Y2" s="93">
        <v>215</v>
      </c>
      <c r="Z2" s="49" t="s">
        <v>604</v>
      </c>
      <c r="AA2" s="76">
        <f>IF(Y2="","",INDEX('[1]SpendPropensity Index'!$K:$K, MATCH(Y2,'[1]SpendPropensity Index'!$G:$G,0)))</f>
        <v>0.78108973977084961</v>
      </c>
      <c r="AB2" s="69">
        <f>ROUND(AA2,1)</f>
        <v>0.8</v>
      </c>
      <c r="AC2" s="68" t="str">
        <f>TEXT(AB2,"0.0")&amp;"x"</f>
        <v>0.8x</v>
      </c>
      <c r="AE2" s="93">
        <v>253</v>
      </c>
      <c r="AF2" s="49" t="s">
        <v>603</v>
      </c>
      <c r="AG2" s="76">
        <f>IF(AE2="","",INDEX('[1]SpendPropensity Index'!$K:$K, MATCH(AE2,'[1]SpendPropensity Index'!$G:$G,0)))</f>
        <v>0.86087122398020388</v>
      </c>
      <c r="AH2" s="69">
        <f>ROUND(AG2,1)</f>
        <v>0.9</v>
      </c>
      <c r="AI2" s="68" t="str">
        <f>TEXT(AH2,"0.0")&amp;"x"</f>
        <v>0.9x</v>
      </c>
    </row>
    <row r="3" spans="1:35">
      <c r="A3" s="61">
        <v>2</v>
      </c>
      <c r="B3" s="49" t="s">
        <v>602</v>
      </c>
      <c r="C3" s="78">
        <f>INDEX('[1]SpendPropensity Index'!$K:$K, MATCH(A3,'[1]SpendPropensity Index'!$G:$G,0))</f>
        <v>0.93316669330067814</v>
      </c>
      <c r="D3" s="69">
        <f>ROUND(C3,1)</f>
        <v>0.9</v>
      </c>
      <c r="E3" s="92" t="str">
        <f>TEXT(D3,"0.0")&amp;"x"</f>
        <v>0.9x</v>
      </c>
      <c r="F3" s="77"/>
      <c r="G3" s="61">
        <v>62</v>
      </c>
      <c r="H3" s="60" t="s">
        <v>601</v>
      </c>
      <c r="I3" s="59">
        <f>IF(G3="","",INDEX('[1]SpendPropensity Index'!$K:$K, MATCH(G3,'[1]SpendPropensity Index'!$G:$G,0)))</f>
        <v>0.79410364426241165</v>
      </c>
      <c r="J3" s="58">
        <f>ROUND(I3,1)</f>
        <v>0.8</v>
      </c>
      <c r="K3" s="67" t="str">
        <f>TEXT(J3,"0.0")&amp;"x"</f>
        <v>0.8x</v>
      </c>
      <c r="M3" s="61">
        <v>102</v>
      </c>
      <c r="N3" s="60" t="s">
        <v>600</v>
      </c>
      <c r="O3" s="59">
        <f>IF(M3="","",INDEX('[1]SpendPropensity Index'!$K:$K, MATCH(M3,'[1]SpendPropensity Index'!$G:$G,0)))</f>
        <v>0.5652217566480775</v>
      </c>
      <c r="P3" s="58">
        <f>ROUND(O3,1)</f>
        <v>0.6</v>
      </c>
      <c r="Q3" s="67" t="str">
        <f>TEXT(P3,"0.0")&amp;"x"</f>
        <v>0.6x</v>
      </c>
      <c r="S3" s="61">
        <v>158</v>
      </c>
      <c r="T3" s="49" t="s">
        <v>599</v>
      </c>
      <c r="U3" s="76">
        <f>IF(S3="","",INDEX('[1]SpendPropensity Index'!$K:$K, MATCH(S3,'[1]SpendPropensity Index'!$G:$G,0)))</f>
        <v>1.0053763757454361</v>
      </c>
      <c r="V3" s="69">
        <f>ROUND(U3,1)</f>
        <v>1</v>
      </c>
      <c r="W3" s="68" t="str">
        <f>TEXT(V3,"0.0")&amp;"x"</f>
        <v>1.0x</v>
      </c>
      <c r="Y3" s="61">
        <v>216</v>
      </c>
      <c r="Z3" s="49" t="s">
        <v>598</v>
      </c>
      <c r="AA3" s="76">
        <f>IF(Y3="","",INDEX('[1]SpendPropensity Index'!$K:$K, MATCH(Y3,'[1]SpendPropensity Index'!$G:$G,0)))</f>
        <v>1.0030166265353315</v>
      </c>
      <c r="AB3" s="69">
        <f>ROUND(AA3,1)</f>
        <v>1</v>
      </c>
      <c r="AC3" s="68" t="str">
        <f>TEXT(AB3,"0.0")&amp;"x"</f>
        <v>1.0x</v>
      </c>
      <c r="AE3" s="61">
        <v>254</v>
      </c>
      <c r="AF3" s="49" t="s">
        <v>597</v>
      </c>
      <c r="AG3" s="76">
        <f>IF(AE3="","",INDEX('[1]SpendPropensity Index'!$K:$K, MATCH(AE3,'[1]SpendPropensity Index'!$G:$G,0)))</f>
        <v>1.4628596236282083</v>
      </c>
      <c r="AH3" s="69">
        <f>ROUND(AG3,1)</f>
        <v>1.5</v>
      </c>
      <c r="AI3" s="68" t="str">
        <f>TEXT(AH3,"0.0")&amp;"x"</f>
        <v>1.5x</v>
      </c>
    </row>
    <row r="4" spans="1:35">
      <c r="A4" s="61">
        <v>3</v>
      </c>
      <c r="B4" s="49" t="s">
        <v>596</v>
      </c>
      <c r="C4" s="78">
        <f>INDEX('[1]SpendPropensity Index'!$K:$K, MATCH(A4,'[1]SpendPropensity Index'!$G:$G,0))</f>
        <v>0.71347899114747992</v>
      </c>
      <c r="D4" s="69">
        <f>ROUND(C4,1)</f>
        <v>0.7</v>
      </c>
      <c r="E4" s="92" t="str">
        <f>TEXT(D4,"0.0")&amp;"x"</f>
        <v>0.7x</v>
      </c>
      <c r="F4" s="77"/>
      <c r="G4" s="61">
        <v>63</v>
      </c>
      <c r="H4" s="60" t="s">
        <v>595</v>
      </c>
      <c r="I4" s="59">
        <f>IF(G4="","",INDEX('[1]SpendPropensity Index'!$K:$K, MATCH(G4,'[1]SpendPropensity Index'!$G:$G,0)))</f>
        <v>1.2630587372069422</v>
      </c>
      <c r="J4" s="58">
        <f>ROUND(I4,1)</f>
        <v>1.3</v>
      </c>
      <c r="K4" s="67" t="str">
        <f>TEXT(J4,"0.0")&amp;"x"</f>
        <v>1.3x</v>
      </c>
      <c r="M4" s="61">
        <v>103</v>
      </c>
      <c r="N4" s="60" t="s">
        <v>594</v>
      </c>
      <c r="O4" s="59">
        <f>IF(M4="","",INDEX('[1]SpendPropensity Index'!$K:$K, MATCH(M4,'[1]SpendPropensity Index'!$G:$G,0)))</f>
        <v>9.3462171943072381E-2</v>
      </c>
      <c r="P4" s="58">
        <f>ROUND(O4,1)</f>
        <v>0.1</v>
      </c>
      <c r="Q4" s="67" t="str">
        <f>TEXT(P4,"0.0")&amp;"x"</f>
        <v>0.1x</v>
      </c>
      <c r="S4" s="61">
        <v>159</v>
      </c>
      <c r="T4" s="49" t="s">
        <v>593</v>
      </c>
      <c r="U4" s="76">
        <f>IF(S4="","",INDEX('[1]SpendPropensity Index'!$K:$K, MATCH(S4,'[1]SpendPropensity Index'!$G:$G,0)))</f>
        <v>0.48264024876303518</v>
      </c>
      <c r="V4" s="69">
        <f>ROUND(U4,1)</f>
        <v>0.5</v>
      </c>
      <c r="W4" s="68" t="str">
        <f>TEXT(V4,"0.0")&amp;"x"</f>
        <v>0.5x</v>
      </c>
      <c r="Y4" s="61">
        <v>217</v>
      </c>
      <c r="Z4" s="60" t="s">
        <v>592</v>
      </c>
      <c r="AA4" s="59">
        <f>IF(Y4="","",INDEX('[1]SpendPropensity Index'!$K:$K, MATCH(Y4,'[1]SpendPropensity Index'!$G:$G,0)))</f>
        <v>1.2571639678708366</v>
      </c>
      <c r="AB4" s="58">
        <f>ROUND(AA4,1)</f>
        <v>1.3</v>
      </c>
      <c r="AC4" s="67" t="str">
        <f>TEXT(AB4,"0.0")&amp;"x"</f>
        <v>1.3x</v>
      </c>
      <c r="AE4" s="61">
        <v>255</v>
      </c>
      <c r="AF4" s="49" t="s">
        <v>591</v>
      </c>
      <c r="AG4" s="76">
        <f>IF(AE4="","",INDEX('[1]SpendPropensity Index'!$K:$K, MATCH(AE4,'[1]SpendPropensity Index'!$G:$G,0)))</f>
        <v>0.8791271541367881</v>
      </c>
      <c r="AH4" s="69">
        <f>ROUND(AG4,1)</f>
        <v>0.9</v>
      </c>
      <c r="AI4" s="68" t="str">
        <f>TEXT(AH4,"0.0")&amp;"x"</f>
        <v>0.9x</v>
      </c>
    </row>
    <row r="5" spans="1:35">
      <c r="A5" s="61">
        <v>4</v>
      </c>
      <c r="B5" s="49" t="s">
        <v>590</v>
      </c>
      <c r="C5" s="78">
        <f>INDEX('[1]SpendPropensity Index'!$K:$K, MATCH(A5,'[1]SpendPropensity Index'!$G:$G,0))</f>
        <v>0.81213365461254161</v>
      </c>
      <c r="D5" s="69">
        <f>ROUND(C5,1)</f>
        <v>0.8</v>
      </c>
      <c r="E5" s="92" t="str">
        <f>TEXT(D5,"0.0")&amp;"x"</f>
        <v>0.8x</v>
      </c>
      <c r="F5" s="77"/>
      <c r="G5" s="61">
        <v>64</v>
      </c>
      <c r="H5" s="60" t="s">
        <v>589</v>
      </c>
      <c r="I5" s="59">
        <f>IF(G5="","",INDEX('[1]SpendPropensity Index'!$K:$K, MATCH(G5,'[1]SpendPropensity Index'!$G:$G,0)))</f>
        <v>1.2337561592123396</v>
      </c>
      <c r="J5" s="58">
        <f>ROUND(I5,1)</f>
        <v>1.2</v>
      </c>
      <c r="K5" s="67" t="str">
        <f>TEXT(J5,"0.0")&amp;"x"</f>
        <v>1.2x</v>
      </c>
      <c r="M5" s="61">
        <v>104</v>
      </c>
      <c r="N5" s="60" t="s">
        <v>588</v>
      </c>
      <c r="O5" s="59">
        <f>IF(M5="","",INDEX('[1]SpendPropensity Index'!$K:$K, MATCH(M5,'[1]SpendPropensity Index'!$G:$G,0)))</f>
        <v>0.48459830713400331</v>
      </c>
      <c r="P5" s="58">
        <f>ROUND(O5,1)</f>
        <v>0.5</v>
      </c>
      <c r="Q5" s="67" t="str">
        <f>TEXT(P5,"0.0")&amp;"x"</f>
        <v>0.5x</v>
      </c>
      <c r="S5" s="61">
        <v>160</v>
      </c>
      <c r="T5" s="60" t="s">
        <v>587</v>
      </c>
      <c r="U5" s="59">
        <f>IF(S5="","",INDEX('[1]SpendPropensity Index'!$K:$K, MATCH(S5,'[1]SpendPropensity Index'!$G:$G,0)))</f>
        <v>0.43378352844905771</v>
      </c>
      <c r="V5" s="58">
        <f>ROUND(U5,1)</f>
        <v>0.4</v>
      </c>
      <c r="W5" s="67" t="str">
        <f>TEXT(V5,"0.0")&amp;"x"</f>
        <v>0.4x</v>
      </c>
      <c r="Y5" s="61">
        <v>218</v>
      </c>
      <c r="Z5" s="60" t="s">
        <v>586</v>
      </c>
      <c r="AA5" s="59">
        <f>IF(Y5="","",INDEX('[1]SpendPropensity Index'!$K:$K, MATCH(Y5,'[1]SpendPropensity Index'!$G:$G,0)))</f>
        <v>0.71466604741273998</v>
      </c>
      <c r="AB5" s="58">
        <f>ROUND(AA5,1)</f>
        <v>0.7</v>
      </c>
      <c r="AC5" s="67" t="str">
        <f>TEXT(AB5,"0.0")&amp;"x"</f>
        <v>0.7x</v>
      </c>
      <c r="AE5" s="61">
        <v>256</v>
      </c>
      <c r="AF5" s="49" t="s">
        <v>585</v>
      </c>
      <c r="AG5" s="76">
        <f>IF(AE5="","",INDEX('[1]SpendPropensity Index'!$K:$K, MATCH(AE5,'[1]SpendPropensity Index'!$G:$G,0)))</f>
        <v>1.0567911426141332</v>
      </c>
      <c r="AH5" s="69">
        <f>ROUND(AG5,1)</f>
        <v>1.1000000000000001</v>
      </c>
      <c r="AI5" s="68" t="str">
        <f>TEXT(AH5,"0.0")&amp;"x"</f>
        <v>1.1x</v>
      </c>
    </row>
    <row r="6" spans="1:35">
      <c r="A6" s="61">
        <v>5</v>
      </c>
      <c r="B6" s="49" t="s">
        <v>584</v>
      </c>
      <c r="C6" s="78">
        <f>INDEX('[1]SpendPropensity Index'!$K:$K, MATCH(A6,'[1]SpendPropensity Index'!$G:$G,0))</f>
        <v>0.69388682316715655</v>
      </c>
      <c r="D6" s="69">
        <f>ROUND(C6,1)</f>
        <v>0.7</v>
      </c>
      <c r="E6" s="92" t="str">
        <f>TEXT(D6,"0.0")&amp;"x"</f>
        <v>0.7x</v>
      </c>
      <c r="F6" s="77"/>
      <c r="G6" s="61">
        <v>65</v>
      </c>
      <c r="H6" s="49" t="s">
        <v>583</v>
      </c>
      <c r="I6" s="76">
        <f>IF(G6="","",INDEX('[1]SpendPropensity Index'!$K:$K, MATCH(G6,'[1]SpendPropensity Index'!$G:$G,0)))</f>
        <v>1.180318703184116</v>
      </c>
      <c r="J6" s="69">
        <f>ROUND(I6,1)</f>
        <v>1.2</v>
      </c>
      <c r="K6" s="68" t="str">
        <f>TEXT(J6,"0.0")&amp;"x"</f>
        <v>1.2x</v>
      </c>
      <c r="M6" s="61">
        <v>105</v>
      </c>
      <c r="N6" s="101" t="s">
        <v>582</v>
      </c>
      <c r="O6" s="105">
        <f>IF(M6="","",INDEX('[1]SpendPropensity Index'!$K:$K, MATCH(M6,'[1]SpendPropensity Index'!$G:$G,0)))</f>
        <v>0.84688182087124297</v>
      </c>
      <c r="P6" s="99">
        <f>ROUND(O6,1)</f>
        <v>0.8</v>
      </c>
      <c r="Q6" s="104" t="str">
        <f>TEXT(P6,"0.0")&amp;"x"</f>
        <v>0.8x</v>
      </c>
      <c r="S6" s="61">
        <v>161</v>
      </c>
      <c r="T6" s="49" t="s">
        <v>581</v>
      </c>
      <c r="U6" s="76">
        <f>IF(S6="","",INDEX('[1]SpendPropensity Index'!$K:$K, MATCH(S6,'[1]SpendPropensity Index'!$G:$G,0)))</f>
        <v>0.30284457780377977</v>
      </c>
      <c r="V6" s="69">
        <f>ROUND(U6,1)</f>
        <v>0.3</v>
      </c>
      <c r="W6" s="68" t="str">
        <f>TEXT(V6,"0.0")&amp;"x"</f>
        <v>0.3x</v>
      </c>
      <c r="Y6" s="61">
        <v>219</v>
      </c>
      <c r="Z6" s="60" t="s">
        <v>580</v>
      </c>
      <c r="AA6" s="59">
        <f>IF(Y6="","",INDEX('[1]SpendPropensity Index'!$K:$K, MATCH(Y6,'[1]SpendPropensity Index'!$G:$G,0)))</f>
        <v>0.7585333632901583</v>
      </c>
      <c r="AB6" s="58">
        <f>ROUND(AA6,1)</f>
        <v>0.8</v>
      </c>
      <c r="AC6" s="67" t="str">
        <f>TEXT(AB6,"0.0")&amp;"x"</f>
        <v>0.8x</v>
      </c>
      <c r="AE6" s="61">
        <v>257</v>
      </c>
      <c r="AF6" s="60" t="s">
        <v>579</v>
      </c>
      <c r="AG6" s="59">
        <f>IF(AE6="","",INDEX('[1]SpendPropensity Index'!$K:$K, MATCH(AE6,'[1]SpendPropensity Index'!$G:$G,0)))</f>
        <v>0.83367819818532229</v>
      </c>
      <c r="AH6" s="58">
        <f>ROUND(AG6,1)</f>
        <v>0.8</v>
      </c>
      <c r="AI6" s="67" t="str">
        <f>TEXT(AH6,"0.0")&amp;"x"</f>
        <v>0.8x</v>
      </c>
    </row>
    <row r="7" spans="1:35">
      <c r="A7" s="61">
        <v>6</v>
      </c>
      <c r="B7" s="49" t="s">
        <v>578</v>
      </c>
      <c r="C7" s="78">
        <f>INDEX('[1]SpendPropensity Index'!$K:$K, MATCH(A7,'[1]SpendPropensity Index'!$G:$G,0))</f>
        <v>0.81017117546988393</v>
      </c>
      <c r="D7" s="69">
        <f>ROUND(C7,1)</f>
        <v>0.8</v>
      </c>
      <c r="E7" s="92" t="str">
        <f>TEXT(D7,"0.0")&amp;"x"</f>
        <v>0.8x</v>
      </c>
      <c r="F7" s="77"/>
      <c r="G7" s="61">
        <v>66</v>
      </c>
      <c r="H7" s="49" t="s">
        <v>577</v>
      </c>
      <c r="I7" s="76">
        <f>IF(G7="","",INDEX('[1]SpendPropensity Index'!$K:$K, MATCH(G7,'[1]SpendPropensity Index'!$G:$G,0)))</f>
        <v>1.4887579481369004</v>
      </c>
      <c r="J7" s="69">
        <f>ROUND(I7,1)</f>
        <v>1.5</v>
      </c>
      <c r="K7" s="68" t="str">
        <f>TEXT(J7,"0.0")&amp;"x"</f>
        <v>1.5x</v>
      </c>
      <c r="M7" s="61">
        <v>106</v>
      </c>
      <c r="N7" s="49" t="s">
        <v>576</v>
      </c>
      <c r="O7" s="76">
        <f>IF(M7="","",INDEX('[1]SpendPropensity Index'!$K:$K, MATCH(M7,'[1]SpendPropensity Index'!$G:$G,0)))</f>
        <v>0.74427017113700933</v>
      </c>
      <c r="P7" s="69">
        <f>ROUND(O7,1)</f>
        <v>0.7</v>
      </c>
      <c r="Q7" s="68" t="str">
        <f>TEXT(P7,"0.0")&amp;"x"</f>
        <v>0.7x</v>
      </c>
      <c r="S7" s="61">
        <v>162</v>
      </c>
      <c r="T7" s="49" t="s">
        <v>575</v>
      </c>
      <c r="U7" s="76">
        <f>IF(S7="","",INDEX('[1]SpendPropensity Index'!$K:$K, MATCH(S7,'[1]SpendPropensity Index'!$G:$G,0)))</f>
        <v>0.76057753130049111</v>
      </c>
      <c r="V7" s="69">
        <f>ROUND(U7,1)</f>
        <v>0.8</v>
      </c>
      <c r="W7" s="68" t="str">
        <f>TEXT(V7,"0.0")&amp;"x"</f>
        <v>0.8x</v>
      </c>
      <c r="Y7" s="61">
        <v>220</v>
      </c>
      <c r="Z7" s="60" t="s">
        <v>574</v>
      </c>
      <c r="AA7" s="59">
        <f>IF(Y7="","",INDEX('[1]SpendPropensity Index'!$K:$K, MATCH(Y7,'[1]SpendPropensity Index'!$G:$G,0)))</f>
        <v>2.1596234332370354</v>
      </c>
      <c r="AB7" s="58">
        <f>ROUND(AA7,1)</f>
        <v>2.2000000000000002</v>
      </c>
      <c r="AC7" s="67" t="str">
        <f>TEXT(AB7,"0.0")&amp;"x"</f>
        <v>2.2x</v>
      </c>
      <c r="AE7" s="61">
        <v>258</v>
      </c>
      <c r="AF7" s="60" t="s">
        <v>573</v>
      </c>
      <c r="AG7" s="59">
        <f>IF(AE7="","",INDEX('[1]SpendPropensity Index'!$K:$K, MATCH(AE7,'[1]SpendPropensity Index'!$G:$G,0)))</f>
        <v>1.7203882223684164</v>
      </c>
      <c r="AH7" s="58">
        <f>ROUND(AG7,1)</f>
        <v>1.7</v>
      </c>
      <c r="AI7" s="67" t="str">
        <f>TEXT(AH7,"0.0")&amp;"x"</f>
        <v>1.7x</v>
      </c>
    </row>
    <row r="8" spans="1:35">
      <c r="A8" s="61">
        <v>7</v>
      </c>
      <c r="B8" s="49" t="s">
        <v>572</v>
      </c>
      <c r="C8" s="78">
        <f>INDEX('[1]SpendPropensity Index'!$K:$K, MATCH(A8,'[1]SpendPropensity Index'!$G:$G,0))</f>
        <v>0.98396998467002272</v>
      </c>
      <c r="D8" s="69">
        <f>ROUND(C8,1)</f>
        <v>1</v>
      </c>
      <c r="E8" s="92" t="str">
        <f>TEXT(D8,"0.0")&amp;"x"</f>
        <v>1.0x</v>
      </c>
      <c r="F8" s="77"/>
      <c r="G8" s="61">
        <v>67</v>
      </c>
      <c r="H8" s="49" t="s">
        <v>571</v>
      </c>
      <c r="I8" s="76">
        <f>IF(G8="","",INDEX('[1]SpendPropensity Index'!$K:$K, MATCH(G8,'[1]SpendPropensity Index'!$G:$G,0)))</f>
        <v>0.57116539329514915</v>
      </c>
      <c r="J8" s="69">
        <f>ROUND(I8,1)</f>
        <v>0.6</v>
      </c>
      <c r="K8" s="68" t="str">
        <f>TEXT(J8,"0.0")&amp;"x"</f>
        <v>0.6x</v>
      </c>
      <c r="M8" s="61">
        <v>107</v>
      </c>
      <c r="N8" s="49" t="s">
        <v>570</v>
      </c>
      <c r="O8" s="76">
        <f>IF(M8="","",INDEX('[1]SpendPropensity Index'!$K:$K, MATCH(M8,'[1]SpendPropensity Index'!$G:$G,0)))</f>
        <v>0.88638927366406339</v>
      </c>
      <c r="P8" s="69">
        <f>ROUND(O8,1)</f>
        <v>0.9</v>
      </c>
      <c r="Q8" s="68" t="str">
        <f>TEXT(P8,"0.0")&amp;"x"</f>
        <v>0.9x</v>
      </c>
      <c r="S8" s="61">
        <v>163</v>
      </c>
      <c r="T8" s="60" t="s">
        <v>569</v>
      </c>
      <c r="U8" s="59">
        <f>IF(S8="","",INDEX('[1]SpendPropensity Index'!$K:$K, MATCH(S8,'[1]SpendPropensity Index'!$G:$G,0)))</f>
        <v>1.0687008232369197</v>
      </c>
      <c r="V8" s="58">
        <f>ROUND(U8,1)</f>
        <v>1.1000000000000001</v>
      </c>
      <c r="W8" s="67" t="str">
        <f>TEXT(V8,"0.0")&amp;"x"</f>
        <v>1.1x</v>
      </c>
      <c r="Y8" s="61">
        <v>221</v>
      </c>
      <c r="Z8" s="60" t="s">
        <v>568</v>
      </c>
      <c r="AA8" s="59">
        <f>IF(Y8="","",INDEX('[1]SpendPropensity Index'!$K:$K, MATCH(Y8,'[1]SpendPropensity Index'!$G:$G,0)))</f>
        <v>0.45450464699762366</v>
      </c>
      <c r="AB8" s="58">
        <f>ROUND(AA8,1)</f>
        <v>0.5</v>
      </c>
      <c r="AC8" s="67" t="str">
        <f>TEXT(AB8,"0.0")&amp;"x"</f>
        <v>0.5x</v>
      </c>
      <c r="AE8" s="61">
        <v>259</v>
      </c>
      <c r="AF8" s="60" t="s">
        <v>567</v>
      </c>
      <c r="AG8" s="59">
        <f>IF(AE8="","",INDEX('[1]SpendPropensity Index'!$K:$K, MATCH(AE8,'[1]SpendPropensity Index'!$G:$G,0)))</f>
        <v>2.1183911207286434</v>
      </c>
      <c r="AH8" s="58">
        <f>ROUND(AG8,1)</f>
        <v>2.1</v>
      </c>
      <c r="AI8" s="67" t="str">
        <f>TEXT(AH8,"0.0")&amp;"x"</f>
        <v>2.1x</v>
      </c>
    </row>
    <row r="9" spans="1:35">
      <c r="A9" s="61">
        <v>8</v>
      </c>
      <c r="B9" s="49" t="s">
        <v>566</v>
      </c>
      <c r="C9" s="78">
        <f>INDEX('[1]SpendPropensity Index'!$K:$K, MATCH(A9,'[1]SpendPropensity Index'!$G:$G,0))</f>
        <v>0.95296449008031292</v>
      </c>
      <c r="D9" s="69">
        <f>ROUND(C9,1)</f>
        <v>1</v>
      </c>
      <c r="E9" s="103" t="str">
        <f>TEXT(D9,"0.0")&amp;"x"</f>
        <v>1.0x</v>
      </c>
      <c r="F9" s="102"/>
      <c r="G9" s="61">
        <v>68</v>
      </c>
      <c r="H9" s="49" t="s">
        <v>565</v>
      </c>
      <c r="I9" s="76">
        <f>IF(G9="","",INDEX('[1]SpendPropensity Index'!$K:$K, MATCH(G9,'[1]SpendPropensity Index'!$G:$G,0)))</f>
        <v>0.84250890507799336</v>
      </c>
      <c r="J9" s="69">
        <f>ROUND(I9,1)</f>
        <v>0.8</v>
      </c>
      <c r="K9" s="68" t="str">
        <f>TEXT(J9,"0.0")&amp;"x"</f>
        <v>0.8x</v>
      </c>
      <c r="M9" s="61">
        <v>108</v>
      </c>
      <c r="N9" s="49" t="s">
        <v>564</v>
      </c>
      <c r="O9" s="76">
        <f>IF(M9="","",INDEX('[1]SpendPropensity Index'!$K:$K, MATCH(M9,'[1]SpendPropensity Index'!$G:$G,0)))</f>
        <v>0.87458471743844246</v>
      </c>
      <c r="P9" s="69">
        <f>ROUND(O9,1)</f>
        <v>0.9</v>
      </c>
      <c r="Q9" s="68" t="str">
        <f>TEXT(P9,"0.0")&amp;"x"</f>
        <v>0.9x</v>
      </c>
      <c r="S9" s="61">
        <v>164</v>
      </c>
      <c r="T9" s="60" t="s">
        <v>563</v>
      </c>
      <c r="U9" s="59">
        <f>IF(S9="","",INDEX('[1]SpendPropensity Index'!$K:$K, MATCH(S9,'[1]SpendPropensity Index'!$G:$G,0)))</f>
        <v>0.27981673864964918</v>
      </c>
      <c r="V9" s="58">
        <f>ROUND(U9,1)</f>
        <v>0.3</v>
      </c>
      <c r="W9" s="67" t="str">
        <f>TEXT(V9,"0.0")&amp;"x"</f>
        <v>0.3x</v>
      </c>
      <c r="Y9" s="61">
        <v>222</v>
      </c>
      <c r="Z9" s="60" t="s">
        <v>562</v>
      </c>
      <c r="AA9" s="59">
        <f>IF(Y9="","",INDEX('[1]SpendPropensity Index'!$K:$K, MATCH(Y9,'[1]SpendPropensity Index'!$G:$G,0)))</f>
        <v>0.98060190226198074</v>
      </c>
      <c r="AB9" s="58">
        <f>ROUND(AA9,1)</f>
        <v>1</v>
      </c>
      <c r="AC9" s="67" t="str">
        <f>TEXT(AB9,"0.0")&amp;"x"</f>
        <v>1.0x</v>
      </c>
      <c r="AE9" s="61">
        <v>260</v>
      </c>
      <c r="AF9" s="60" t="s">
        <v>561</v>
      </c>
      <c r="AG9" s="59">
        <f>IF(AE9="","",INDEX('[1]SpendPropensity Index'!$K:$K, MATCH(AE9,'[1]SpendPropensity Index'!$G:$G,0)))</f>
        <v>1.7237282807667469</v>
      </c>
      <c r="AH9" s="58">
        <f>ROUND(AG9,1)</f>
        <v>1.7</v>
      </c>
      <c r="AI9" s="67" t="str">
        <f>TEXT(AH9,"0.0")&amp;"x"</f>
        <v>1.7x</v>
      </c>
    </row>
    <row r="10" spans="1:35">
      <c r="A10" s="61">
        <v>9</v>
      </c>
      <c r="B10" s="49" t="s">
        <v>560</v>
      </c>
      <c r="C10" s="78">
        <f>INDEX('[1]SpendPropensity Index'!$K:$K, MATCH(A10,'[1]SpendPropensity Index'!$G:$G,0))</f>
        <v>1.4162095707383984</v>
      </c>
      <c r="D10" s="69">
        <f>ROUND(C10,1)</f>
        <v>1.4</v>
      </c>
      <c r="E10" s="92" t="str">
        <f>TEXT(D10,"0.0")&amp;"x"</f>
        <v>1.4x</v>
      </c>
      <c r="F10" s="77"/>
      <c r="G10" s="61">
        <v>69</v>
      </c>
      <c r="H10" s="49" t="s">
        <v>559</v>
      </c>
      <c r="I10" s="76">
        <f>IF(G10="","",INDEX('[1]SpendPropensity Index'!$K:$K, MATCH(G10,'[1]SpendPropensity Index'!$G:$G,0)))</f>
        <v>1.1812722829142199</v>
      </c>
      <c r="J10" s="69">
        <f>ROUND(I10,1)</f>
        <v>1.2</v>
      </c>
      <c r="K10" s="68" t="str">
        <f>TEXT(J10,"0.0")&amp;"x"</f>
        <v>1.2x</v>
      </c>
      <c r="M10" s="61">
        <v>109</v>
      </c>
      <c r="N10" s="49" t="s">
        <v>558</v>
      </c>
      <c r="O10" s="76">
        <f>IF(M10="","",INDEX('[1]SpendPropensity Index'!$K:$K, MATCH(M10,'[1]SpendPropensity Index'!$G:$G,0)))</f>
        <v>0.3763787153549395</v>
      </c>
      <c r="P10" s="69">
        <f>ROUND(O10,1)</f>
        <v>0.4</v>
      </c>
      <c r="Q10" s="68" t="str">
        <f>TEXT(P10,"0.0")&amp;"x"</f>
        <v>0.4x</v>
      </c>
      <c r="S10" s="61">
        <v>165</v>
      </c>
      <c r="T10" s="49" t="s">
        <v>557</v>
      </c>
      <c r="U10" s="76">
        <f>IF(S10="","",INDEX('[1]SpendPropensity Index'!$K:$K, MATCH(S10,'[1]SpendPropensity Index'!$G:$G,0)))</f>
        <v>0.80586960424238552</v>
      </c>
      <c r="V10" s="69">
        <f>ROUND(U10,1)</f>
        <v>0.8</v>
      </c>
      <c r="W10" s="68" t="str">
        <f>TEXT(V10,"0.0")&amp;"x"</f>
        <v>0.8x</v>
      </c>
      <c r="Y10" s="61">
        <v>223</v>
      </c>
      <c r="Z10" s="49" t="s">
        <v>556</v>
      </c>
      <c r="AA10" s="76">
        <f>IF(Y10="","",INDEX('[1]SpendPropensity Index'!$K:$K, MATCH(Y10,'[1]SpendPropensity Index'!$G:$G,0)))</f>
        <v>0.92448378853798896</v>
      </c>
      <c r="AB10" s="69">
        <f>ROUND(AA10,1)</f>
        <v>0.9</v>
      </c>
      <c r="AC10" s="68" t="str">
        <f>TEXT(AB10,"0.0")&amp;"x"</f>
        <v>0.9x</v>
      </c>
      <c r="AE10" s="61">
        <v>261</v>
      </c>
      <c r="AF10" s="60" t="s">
        <v>555</v>
      </c>
      <c r="AG10" s="59">
        <f>IF(AE10="","",INDEX('[1]SpendPropensity Index'!$K:$K, MATCH(AE10,'[1]SpendPropensity Index'!$G:$G,0)))</f>
        <v>2.7414092824814102</v>
      </c>
      <c r="AH10" s="58">
        <f>ROUND(AG10,1)</f>
        <v>2.7</v>
      </c>
      <c r="AI10" s="67" t="str">
        <f>TEXT(AH10,"0.0")&amp;"x"</f>
        <v>2.7x</v>
      </c>
    </row>
    <row r="11" spans="1:35">
      <c r="A11" s="61">
        <v>10</v>
      </c>
      <c r="B11" s="49" t="s">
        <v>554</v>
      </c>
      <c r="C11" s="78">
        <f>INDEX('[1]SpendPropensity Index'!$K:$K, MATCH(A11,'[1]SpendPropensity Index'!$G:$G,0))</f>
        <v>0.95018509984666655</v>
      </c>
      <c r="D11" s="69">
        <f>ROUND(C11,1)</f>
        <v>1</v>
      </c>
      <c r="E11" s="92" t="str">
        <f>TEXT(D11,"0.0")&amp;"x"</f>
        <v>1.0x</v>
      </c>
      <c r="F11" s="77"/>
      <c r="G11" s="61">
        <v>70</v>
      </c>
      <c r="H11" s="49" t="s">
        <v>553</v>
      </c>
      <c r="I11" s="76">
        <f>IF(G11="","",INDEX('[1]SpendPropensity Index'!$K:$K, MATCH(G11,'[1]SpendPropensity Index'!$G:$G,0)))</f>
        <v>0.53792991518888233</v>
      </c>
      <c r="J11" s="69">
        <f>ROUND(I11,1)</f>
        <v>0.5</v>
      </c>
      <c r="K11" s="68" t="str">
        <f>TEXT(J11,"0.0")&amp;"x"</f>
        <v>0.5x</v>
      </c>
      <c r="M11" s="61">
        <v>110</v>
      </c>
      <c r="N11" s="49" t="s">
        <v>552</v>
      </c>
      <c r="O11" s="76">
        <f>IF(M11="","",INDEX('[1]SpendPropensity Index'!$K:$K, MATCH(M11,'[1]SpendPropensity Index'!$G:$G,0)))</f>
        <v>0.91198612746465313</v>
      </c>
      <c r="P11" s="69">
        <f>ROUND(O11,1)</f>
        <v>0.9</v>
      </c>
      <c r="Q11" s="68" t="str">
        <f>TEXT(P11,"0.0")&amp;"x"</f>
        <v>0.9x</v>
      </c>
      <c r="S11" s="61">
        <v>166</v>
      </c>
      <c r="T11" s="49" t="s">
        <v>551</v>
      </c>
      <c r="U11" s="76">
        <f>IF(S11="","",INDEX('[1]SpendPropensity Index'!$K:$K, MATCH(S11,'[1]SpendPropensity Index'!$G:$G,0)))</f>
        <v>0.75903455394845976</v>
      </c>
      <c r="V11" s="69">
        <f>ROUND(U11,1)</f>
        <v>0.8</v>
      </c>
      <c r="W11" s="68" t="str">
        <f>TEXT(V11,"0.0")&amp;"x"</f>
        <v>0.8x</v>
      </c>
      <c r="Y11" s="61">
        <v>224</v>
      </c>
      <c r="Z11" s="60" t="s">
        <v>550</v>
      </c>
      <c r="AA11" s="59">
        <f>IF(Y11="","",INDEX('[1]SpendPropensity Index'!$K:$K, MATCH(Y11,'[1]SpendPropensity Index'!$G:$G,0)))</f>
        <v>0.32211165894486088</v>
      </c>
      <c r="AB11" s="58">
        <f>ROUND(AA11,1)</f>
        <v>0.3</v>
      </c>
      <c r="AC11" s="67" t="str">
        <f>TEXT(AB11,"0.0")&amp;"x"</f>
        <v>0.3x</v>
      </c>
      <c r="AE11" s="61">
        <v>262</v>
      </c>
      <c r="AF11" s="60" t="s">
        <v>549</v>
      </c>
      <c r="AG11" s="59">
        <f>IF(AE11="","",INDEX('[1]SpendPropensity Index'!$K:$K, MATCH(AE11,'[1]SpendPropensity Index'!$G:$G,0)))</f>
        <v>0.91454726834911249</v>
      </c>
      <c r="AH11" s="58">
        <f>ROUND(AG11,1)</f>
        <v>0.9</v>
      </c>
      <c r="AI11" s="67" t="str">
        <f>TEXT(AH11,"0.0")&amp;"x"</f>
        <v>0.9x</v>
      </c>
    </row>
    <row r="12" spans="1:35">
      <c r="A12" s="61">
        <v>11</v>
      </c>
      <c r="B12" s="49" t="s">
        <v>548</v>
      </c>
      <c r="C12" s="78">
        <f>INDEX('[1]SpendPropensity Index'!$K:$K, MATCH(A12,'[1]SpendPropensity Index'!$G:$G,0))</f>
        <v>1.1831121359507493</v>
      </c>
      <c r="D12" s="69">
        <f>ROUND(C12,1)</f>
        <v>1.2</v>
      </c>
      <c r="E12" s="92" t="str">
        <f>TEXT(D12,"0.0")&amp;"x"</f>
        <v>1.2x</v>
      </c>
      <c r="F12" s="77"/>
      <c r="G12" s="61">
        <v>71</v>
      </c>
      <c r="H12" s="49" t="s">
        <v>547</v>
      </c>
      <c r="I12" s="76">
        <f>IF(G12="","",INDEX('[1]SpendPropensity Index'!$K:$K, MATCH(G12,'[1]SpendPropensity Index'!$G:$G,0)))</f>
        <v>1.1632975530781076</v>
      </c>
      <c r="J12" s="69">
        <f>ROUND(I12,1)</f>
        <v>1.2</v>
      </c>
      <c r="K12" s="68" t="str">
        <f>TEXT(J12,"0.0")&amp;"x"</f>
        <v>1.2x</v>
      </c>
      <c r="M12" s="61">
        <v>111</v>
      </c>
      <c r="N12" s="49" t="s">
        <v>546</v>
      </c>
      <c r="O12" s="76">
        <f>IF(M12="","",INDEX('[1]SpendPropensity Index'!$K:$K, MATCH(M12,'[1]SpendPropensity Index'!$G:$G,0)))</f>
        <v>0.8893196970665147</v>
      </c>
      <c r="P12" s="69">
        <f>ROUND(O12,1)</f>
        <v>0.9</v>
      </c>
      <c r="Q12" s="68" t="str">
        <f>TEXT(P12,"0.0")&amp;"x"</f>
        <v>0.9x</v>
      </c>
      <c r="S12" s="61">
        <v>167</v>
      </c>
      <c r="T12" s="49" t="s">
        <v>545</v>
      </c>
      <c r="U12" s="76">
        <f>IF(S12="","",INDEX('[1]SpendPropensity Index'!$K:$K, MATCH(S12,'[1]SpendPropensity Index'!$G:$G,0)))</f>
        <v>1.3859281728659767</v>
      </c>
      <c r="V12" s="69">
        <f>ROUND(U12,1)</f>
        <v>1.4</v>
      </c>
      <c r="W12" s="68" t="str">
        <f>TEXT(V12,"0.0")&amp;"x"</f>
        <v>1.4x</v>
      </c>
      <c r="Y12" s="61">
        <v>225</v>
      </c>
      <c r="Z12" s="60" t="s">
        <v>544</v>
      </c>
      <c r="AA12" s="59">
        <f>IF(Y12="","",INDEX('[1]SpendPropensity Index'!$K:$K, MATCH(Y12,'[1]SpendPropensity Index'!$G:$G,0)))</f>
        <v>0.63327247769426664</v>
      </c>
      <c r="AB12" s="58">
        <f>ROUND(AA12,1)</f>
        <v>0.6</v>
      </c>
      <c r="AC12" s="67" t="str">
        <f>TEXT(AB12,"0.0")&amp;"x"</f>
        <v>0.6x</v>
      </c>
      <c r="AE12" s="61">
        <v>263</v>
      </c>
      <c r="AF12" s="60" t="s">
        <v>543</v>
      </c>
      <c r="AG12" s="59">
        <f>IF(AE12="","",INDEX('[1]SpendPropensity Index'!$K:$K, MATCH(AE12,'[1]SpendPropensity Index'!$G:$G,0)))</f>
        <v>1.8878141466379716</v>
      </c>
      <c r="AH12" s="58">
        <f>ROUND(AG12,1)</f>
        <v>1.9</v>
      </c>
      <c r="AI12" s="67" t="str">
        <f>TEXT(AH12,"0.0")&amp;"x"</f>
        <v>1.9x</v>
      </c>
    </row>
    <row r="13" spans="1:35">
      <c r="A13" s="61">
        <v>12</v>
      </c>
      <c r="B13" s="49" t="s">
        <v>542</v>
      </c>
      <c r="C13" s="78">
        <f>INDEX('[1]SpendPropensity Index'!$K:$K, MATCH(A13,'[1]SpendPropensity Index'!$G:$G,0))</f>
        <v>0.8156888077325859</v>
      </c>
      <c r="D13" s="69">
        <f>ROUND(C13,1)</f>
        <v>0.8</v>
      </c>
      <c r="E13" s="92" t="str">
        <f>TEXT(D13,"0.0")&amp;"x"</f>
        <v>0.8x</v>
      </c>
      <c r="F13" s="77"/>
      <c r="G13" s="61">
        <v>72</v>
      </c>
      <c r="H13" s="49" t="s">
        <v>541</v>
      </c>
      <c r="I13" s="76">
        <f>IF(G13="","",INDEX('[1]SpendPropensity Index'!$K:$K, MATCH(G13,'[1]SpendPropensity Index'!$G:$G,0)))</f>
        <v>0.86493308110463463</v>
      </c>
      <c r="J13" s="69">
        <f>ROUND(I13,1)</f>
        <v>0.9</v>
      </c>
      <c r="K13" s="68" t="str">
        <f>TEXT(J13,"0.0")&amp;"x"</f>
        <v>0.9x</v>
      </c>
      <c r="M13" s="61">
        <v>112</v>
      </c>
      <c r="N13" s="60" t="s">
        <v>540</v>
      </c>
      <c r="O13" s="59">
        <f>IF(M13="","",INDEX('[1]SpendPropensity Index'!$K:$K, MATCH(M13,'[1]SpendPropensity Index'!$G:$G,0)))</f>
        <v>0.49806197391953</v>
      </c>
      <c r="P13" s="58">
        <f>ROUND(O13,1)</f>
        <v>0.5</v>
      </c>
      <c r="Q13" s="67" t="str">
        <f>TEXT(P13,"0.0")&amp;"x"</f>
        <v>0.5x</v>
      </c>
      <c r="S13" s="61">
        <v>168</v>
      </c>
      <c r="T13" s="49" t="s">
        <v>539</v>
      </c>
      <c r="U13" s="76">
        <f>IF(S13="","",INDEX('[1]SpendPropensity Index'!$K:$K, MATCH(S13,'[1]SpendPropensity Index'!$G:$G,0)))</f>
        <v>0.7803083065373122</v>
      </c>
      <c r="V13" s="69">
        <f>ROUND(U13,1)</f>
        <v>0.8</v>
      </c>
      <c r="W13" s="68" t="str">
        <f>TEXT(V13,"0.0")&amp;"x"</f>
        <v>0.8x</v>
      </c>
      <c r="Y13" s="61">
        <v>226</v>
      </c>
      <c r="Z13" s="60" t="s">
        <v>538</v>
      </c>
      <c r="AA13" s="59">
        <f>IF(Y13="","",INDEX('[1]SpendPropensity Index'!$K:$K, MATCH(Y13,'[1]SpendPropensity Index'!$G:$G,0)))</f>
        <v>0.66544590753065502</v>
      </c>
      <c r="AB13" s="58">
        <f>ROUND(AA13,1)</f>
        <v>0.7</v>
      </c>
      <c r="AC13" s="67" t="str">
        <f>TEXT(AB13,"0.0")&amp;"x"</f>
        <v>0.7x</v>
      </c>
      <c r="AE13" s="61">
        <v>264</v>
      </c>
      <c r="AF13" s="60" t="s">
        <v>537</v>
      </c>
      <c r="AG13" s="59">
        <f>IF(AE13="","",INDEX('[1]SpendPropensity Index'!$K:$K, MATCH(AE13,'[1]SpendPropensity Index'!$G:$G,0)))</f>
        <v>1.0387828628603468</v>
      </c>
      <c r="AH13" s="58">
        <f>ROUND(AG13,1)</f>
        <v>1</v>
      </c>
      <c r="AI13" s="67" t="str">
        <f>TEXT(AH13,"0.0")&amp;"x"</f>
        <v>1.0x</v>
      </c>
    </row>
    <row r="14" spans="1:35">
      <c r="A14" s="61">
        <v>13</v>
      </c>
      <c r="B14" s="60" t="s">
        <v>536</v>
      </c>
      <c r="C14" s="79">
        <f>INDEX('[1]SpendPropensity Index'!$K:$K, MATCH(A14,'[1]SpendPropensity Index'!$G:$G,0))</f>
        <v>0.6867718073894159</v>
      </c>
      <c r="D14" s="58">
        <f>ROUND(C14,1)</f>
        <v>0.7</v>
      </c>
      <c r="E14" s="57" t="str">
        <f>TEXT(D14,"0.0")&amp;"x"</f>
        <v>0.7x</v>
      </c>
      <c r="F14" s="77"/>
      <c r="G14" s="61">
        <v>73</v>
      </c>
      <c r="H14" s="60" t="s">
        <v>535</v>
      </c>
      <c r="I14" s="59">
        <f>IF(G14="","",INDEX('[1]SpendPropensity Index'!$K:$K, MATCH(G14,'[1]SpendPropensity Index'!$G:$G,0)))</f>
        <v>1.0874213865580507</v>
      </c>
      <c r="J14" s="58">
        <f>ROUND(I14,1)</f>
        <v>1.1000000000000001</v>
      </c>
      <c r="K14" s="67" t="str">
        <f>TEXT(J14,"0.0")&amp;"x"</f>
        <v>1.1x</v>
      </c>
      <c r="M14" s="61">
        <v>113</v>
      </c>
      <c r="N14" s="60" t="s">
        <v>534</v>
      </c>
      <c r="O14" s="59">
        <f>IF(M14="","",INDEX('[1]SpendPropensity Index'!$K:$K, MATCH(M14,'[1]SpendPropensity Index'!$G:$G,0)))</f>
        <v>1.4362589291234238</v>
      </c>
      <c r="P14" s="58">
        <f>ROUND(O14,1)</f>
        <v>1.4</v>
      </c>
      <c r="Q14" s="67" t="str">
        <f>TEXT(P14,"0.0")&amp;"x"</f>
        <v>1.4x</v>
      </c>
      <c r="S14" s="61">
        <v>169</v>
      </c>
      <c r="T14" s="49" t="s">
        <v>533</v>
      </c>
      <c r="U14" s="76">
        <f>IF(S14="","",INDEX('[1]SpendPropensity Index'!$K:$K, MATCH(S14,'[1]SpendPropensity Index'!$G:$G,0)))</f>
        <v>0.86572383211992088</v>
      </c>
      <c r="V14" s="69">
        <f>ROUND(U14,1)</f>
        <v>0.9</v>
      </c>
      <c r="W14" s="68" t="str">
        <f>TEXT(V14,"0.0")&amp;"x"</f>
        <v>0.9x</v>
      </c>
      <c r="Y14" s="61">
        <v>227</v>
      </c>
      <c r="Z14" s="60" t="s">
        <v>532</v>
      </c>
      <c r="AA14" s="59">
        <f>IF(Y14="","",INDEX('[1]SpendPropensity Index'!$K:$K, MATCH(Y14,'[1]SpendPropensity Index'!$G:$G,0)))</f>
        <v>0.69553048039112431</v>
      </c>
      <c r="AB14" s="58">
        <f>ROUND(AA14,1)</f>
        <v>0.7</v>
      </c>
      <c r="AC14" s="67" t="str">
        <f>TEXT(AB14,"0.0")&amp;"x"</f>
        <v>0.7x</v>
      </c>
      <c r="AE14" s="61">
        <v>265</v>
      </c>
      <c r="AF14" s="60" t="s">
        <v>531</v>
      </c>
      <c r="AG14" s="59">
        <f>IF(AE14="","",INDEX('[1]SpendPropensity Index'!$K:$K, MATCH(AE14,'[1]SpendPropensity Index'!$G:$G,0)))</f>
        <v>1.4678230502273419</v>
      </c>
      <c r="AH14" s="58">
        <f>ROUND(AG14,1)</f>
        <v>1.5</v>
      </c>
      <c r="AI14" s="67" t="str">
        <f>TEXT(AH14,"0.0")&amp;"x"</f>
        <v>1.5x</v>
      </c>
    </row>
    <row r="15" spans="1:35">
      <c r="A15" s="61">
        <v>14</v>
      </c>
      <c r="B15" s="60" t="s">
        <v>530</v>
      </c>
      <c r="C15" s="79">
        <f>INDEX('[1]SpendPropensity Index'!$K:$K, MATCH(A15,'[1]SpendPropensity Index'!$G:$G,0))</f>
        <v>0.19629656300563167</v>
      </c>
      <c r="D15" s="58">
        <f>ROUND(C15,1)</f>
        <v>0.2</v>
      </c>
      <c r="E15" s="57" t="str">
        <f>TEXT(D15,"0.0")&amp;"x"</f>
        <v>0.2x</v>
      </c>
      <c r="F15" s="77"/>
      <c r="G15" s="61">
        <v>74</v>
      </c>
      <c r="H15" s="60" t="s">
        <v>529</v>
      </c>
      <c r="I15" s="59">
        <f>IF(G15="","",INDEX('[1]SpendPropensity Index'!$K:$K, MATCH(G15,'[1]SpendPropensity Index'!$G:$G,0)))</f>
        <v>0.81503718242515188</v>
      </c>
      <c r="J15" s="58">
        <f>ROUND(I15,1)</f>
        <v>0.8</v>
      </c>
      <c r="K15" s="67" t="str">
        <f>TEXT(J15,"0.0")&amp;"x"</f>
        <v>0.8x</v>
      </c>
      <c r="M15" s="61">
        <v>114</v>
      </c>
      <c r="N15" s="60" t="s">
        <v>528</v>
      </c>
      <c r="O15" s="59">
        <f>IF(M15="","",INDEX('[1]SpendPropensity Index'!$K:$K, MATCH(M15,'[1]SpendPropensity Index'!$G:$G,0)))</f>
        <v>5.8837001208032884</v>
      </c>
      <c r="P15" s="58">
        <f>ROUND(O15,1)</f>
        <v>5.9</v>
      </c>
      <c r="Q15" s="67" t="str">
        <f>TEXT(P15,"0.0")&amp;"x"</f>
        <v>5.9x</v>
      </c>
      <c r="S15" s="61">
        <v>170</v>
      </c>
      <c r="T15" s="49" t="s">
        <v>527</v>
      </c>
      <c r="U15" s="76">
        <f>IF(S15="","",INDEX('[1]SpendPropensity Index'!$K:$K, MATCH(S15,'[1]SpendPropensity Index'!$G:$G,0)))</f>
        <v>0.7074695094519029</v>
      </c>
      <c r="V15" s="69">
        <f>ROUND(U15,1)</f>
        <v>0.7</v>
      </c>
      <c r="W15" s="68" t="str">
        <f>TEXT(V15,"0.0")&amp;"x"</f>
        <v>0.7x</v>
      </c>
      <c r="Y15" s="61">
        <v>228</v>
      </c>
      <c r="Z15" s="60" t="s">
        <v>526</v>
      </c>
      <c r="AA15" s="59">
        <f>IF(Y15="","",INDEX('[1]SpendPropensity Index'!$K:$K, MATCH(Y15,'[1]SpendPropensity Index'!$G:$G,0)))</f>
        <v>1.1702024065909682</v>
      </c>
      <c r="AB15" s="58">
        <f>ROUND(AA15,1)</f>
        <v>1.2</v>
      </c>
      <c r="AC15" s="67" t="str">
        <f>TEXT(AB15,"0.0")&amp;"x"</f>
        <v>1.2x</v>
      </c>
      <c r="AE15" s="61">
        <v>266</v>
      </c>
      <c r="AF15" s="60" t="s">
        <v>525</v>
      </c>
      <c r="AG15" s="59">
        <f>IF(AE15="","",INDEX('[1]SpendPropensity Index'!$K:$K, MATCH(AE15,'[1]SpendPropensity Index'!$G:$G,0)))</f>
        <v>1.4236460518500265</v>
      </c>
      <c r="AH15" s="58">
        <f>ROUND(AG15,1)</f>
        <v>1.4</v>
      </c>
      <c r="AI15" s="67" t="str">
        <f>TEXT(AH15,"0.0")&amp;"x"</f>
        <v>1.4x</v>
      </c>
    </row>
    <row r="16" spans="1:35">
      <c r="A16" s="61">
        <v>15</v>
      </c>
      <c r="B16" s="60" t="s">
        <v>524</v>
      </c>
      <c r="C16" s="79">
        <f>INDEX('[1]SpendPropensity Index'!$K:$K, MATCH(A16,'[1]SpendPropensity Index'!$G:$G,0))</f>
        <v>0.6819131615617835</v>
      </c>
      <c r="D16" s="58">
        <f>ROUND(C16,1)</f>
        <v>0.7</v>
      </c>
      <c r="E16" s="57" t="str">
        <f>TEXT(D16,"0.0")&amp;"x"</f>
        <v>0.7x</v>
      </c>
      <c r="F16" s="77"/>
      <c r="G16" s="61">
        <v>75</v>
      </c>
      <c r="H16" s="49" t="s">
        <v>523</v>
      </c>
      <c r="I16" s="76">
        <f>IF(G16="","",INDEX('[1]SpendPropensity Index'!$K:$K, MATCH(G16,'[1]SpendPropensity Index'!$G:$G,0)))</f>
        <v>0.10365063751522223</v>
      </c>
      <c r="J16" s="69">
        <f>ROUND(I16,1)</f>
        <v>0.1</v>
      </c>
      <c r="K16" s="68" t="str">
        <f>TEXT(J16,"0.0")&amp;"x"</f>
        <v>0.1x</v>
      </c>
      <c r="M16" s="61">
        <v>115</v>
      </c>
      <c r="N16" s="60" t="s">
        <v>522</v>
      </c>
      <c r="O16" s="59">
        <f>IF(M16="","",INDEX('[1]SpendPropensity Index'!$K:$K, MATCH(M16,'[1]SpendPropensity Index'!$G:$G,0)))</f>
        <v>0.33954404825832285</v>
      </c>
      <c r="P16" s="58">
        <f>ROUND(O16,1)</f>
        <v>0.3</v>
      </c>
      <c r="Q16" s="67" t="str">
        <f>TEXT(P16,"0.0")&amp;"x"</f>
        <v>0.3x</v>
      </c>
      <c r="S16" s="61">
        <v>171</v>
      </c>
      <c r="T16" s="60" t="s">
        <v>521</v>
      </c>
      <c r="U16" s="59">
        <f>IF(S16="","",INDEX('[1]SpendPropensity Index'!$K:$K, MATCH(S16,'[1]SpendPropensity Index'!$G:$G,0)))</f>
        <v>0.48154475938250729</v>
      </c>
      <c r="V16" s="58">
        <f>ROUND(U16,1)</f>
        <v>0.5</v>
      </c>
      <c r="W16" s="67" t="str">
        <f>TEXT(V16,"0.0")&amp;"x"</f>
        <v>0.5x</v>
      </c>
      <c r="Y16" s="61">
        <v>229</v>
      </c>
      <c r="Z16" s="60" t="s">
        <v>520</v>
      </c>
      <c r="AA16" s="59">
        <f>IF(Y16="","",INDEX('[1]SpendPropensity Index'!$K:$K, MATCH(Y16,'[1]SpendPropensity Index'!$G:$G,0)))</f>
        <v>1.070053365448502</v>
      </c>
      <c r="AB16" s="58">
        <f>ROUND(AA16,1)</f>
        <v>1.1000000000000001</v>
      </c>
      <c r="AC16" s="67" t="str">
        <f>TEXT(AB16,"0.0")&amp;"x"</f>
        <v>1.1x</v>
      </c>
      <c r="AE16" s="61">
        <v>267</v>
      </c>
      <c r="AF16" s="60" t="s">
        <v>519</v>
      </c>
      <c r="AG16" s="59">
        <f>IF(AE16="","",INDEX('[1]SpendPropensity Index'!$K:$K, MATCH(AE16,'[1]SpendPropensity Index'!$G:$G,0)))</f>
        <v>0.73606783840169965</v>
      </c>
      <c r="AH16" s="58">
        <f>ROUND(AG16,1)</f>
        <v>0.7</v>
      </c>
      <c r="AI16" s="67" t="str">
        <f>TEXT(AH16,"0.0")&amp;"x"</f>
        <v>0.7x</v>
      </c>
    </row>
    <row r="17" spans="1:35">
      <c r="A17" s="61">
        <v>16</v>
      </c>
      <c r="B17" s="60" t="s">
        <v>518</v>
      </c>
      <c r="C17" s="79">
        <f>INDEX('[1]SpendPropensity Index'!$K:$K, MATCH(A17,'[1]SpendPropensity Index'!$G:$G,0))</f>
        <v>0.97794594042520855</v>
      </c>
      <c r="D17" s="58">
        <f>ROUND(C17,1)</f>
        <v>1</v>
      </c>
      <c r="E17" s="57" t="str">
        <f>TEXT(D17,"0.0")&amp;"x"</f>
        <v>1.0x</v>
      </c>
      <c r="F17" s="77"/>
      <c r="G17" s="61">
        <v>76</v>
      </c>
      <c r="H17" s="49" t="s">
        <v>517</v>
      </c>
      <c r="I17" s="76">
        <f>IF(G17="","",INDEX('[1]SpendPropensity Index'!$K:$K, MATCH(G17,'[1]SpendPropensity Index'!$G:$G,0)))</f>
        <v>0.44985236245606508</v>
      </c>
      <c r="J17" s="69">
        <f>ROUND(I17,1)</f>
        <v>0.4</v>
      </c>
      <c r="K17" s="68" t="str">
        <f>TEXT(J17,"0.0")&amp;"x"</f>
        <v>0.4x</v>
      </c>
      <c r="M17" s="61">
        <v>116</v>
      </c>
      <c r="N17" s="60" t="s">
        <v>516</v>
      </c>
      <c r="O17" s="59">
        <f>IF(M17="","",INDEX('[1]SpendPropensity Index'!$K:$K, MATCH(M17,'[1]SpendPropensity Index'!$G:$G,0)))</f>
        <v>3.6966066769732588</v>
      </c>
      <c r="P17" s="58">
        <f>ROUND(O17,1)</f>
        <v>3.7</v>
      </c>
      <c r="Q17" s="67" t="str">
        <f>TEXT(P17,"0.0")&amp;"x"</f>
        <v>3.7x</v>
      </c>
      <c r="S17" s="61">
        <v>172</v>
      </c>
      <c r="T17" s="60" t="s">
        <v>515</v>
      </c>
      <c r="U17" s="59">
        <f>IF(S17="","",INDEX('[1]SpendPropensity Index'!$K:$K, MATCH(S17,'[1]SpendPropensity Index'!$G:$G,0)))</f>
        <v>1.1698851735014804</v>
      </c>
      <c r="V17" s="58">
        <f>ROUND(U17,1)</f>
        <v>1.2</v>
      </c>
      <c r="W17" s="67" t="str">
        <f>TEXT(V17,"0.0")&amp;"x"</f>
        <v>1.2x</v>
      </c>
      <c r="Y17" s="61">
        <v>230</v>
      </c>
      <c r="Z17" s="49" t="s">
        <v>514</v>
      </c>
      <c r="AA17" s="76">
        <f>IF(Y17="","",INDEX('[1]SpendPropensity Index'!$K:$K, MATCH(Y17,'[1]SpendPropensity Index'!$G:$G,0)))</f>
        <v>1.383228227461732</v>
      </c>
      <c r="AB17" s="69">
        <f>ROUND(AA17,1)</f>
        <v>1.4</v>
      </c>
      <c r="AC17" s="68" t="str">
        <f>TEXT(AB17,"0.0")&amp;"x"</f>
        <v>1.4x</v>
      </c>
      <c r="AE17" s="61">
        <v>268</v>
      </c>
      <c r="AF17" s="60" t="s">
        <v>513</v>
      </c>
      <c r="AG17" s="59">
        <f>IF(AE17="","",INDEX('[1]SpendPropensity Index'!$K:$K, MATCH(AE17,'[1]SpendPropensity Index'!$G:$G,0)))</f>
        <v>1.2811910368533181</v>
      </c>
      <c r="AH17" s="58">
        <f>ROUND(AG17,1)</f>
        <v>1.3</v>
      </c>
      <c r="AI17" s="67" t="str">
        <f>TEXT(AH17,"0.0")&amp;"x"</f>
        <v>1.3x</v>
      </c>
    </row>
    <row r="18" spans="1:35">
      <c r="A18" s="61">
        <v>17</v>
      </c>
      <c r="B18" s="60" t="s">
        <v>512</v>
      </c>
      <c r="C18" s="79">
        <f>INDEX('[1]SpendPropensity Index'!$K:$K, MATCH(A18,'[1]SpendPropensity Index'!$G:$G,0))</f>
        <v>0.97422175384428022</v>
      </c>
      <c r="D18" s="58">
        <f>ROUND(C18,1)</f>
        <v>1</v>
      </c>
      <c r="E18" s="57" t="str">
        <f>TEXT(D18,"0.0")&amp;"x"</f>
        <v>1.0x</v>
      </c>
      <c r="F18" s="77"/>
      <c r="G18" s="61">
        <v>77</v>
      </c>
      <c r="H18" s="49" t="s">
        <v>511</v>
      </c>
      <c r="I18" s="76">
        <f>IF(G18="","",INDEX('[1]SpendPropensity Index'!$K:$K, MATCH(G18,'[1]SpendPropensity Index'!$G:$G,0)))</f>
        <v>0.5284402373458249</v>
      </c>
      <c r="J18" s="69">
        <f>ROUND(I18,1)</f>
        <v>0.5</v>
      </c>
      <c r="K18" s="68" t="str">
        <f>TEXT(J18,"0.0")&amp;"x"</f>
        <v>0.5x</v>
      </c>
      <c r="M18" s="61">
        <v>117</v>
      </c>
      <c r="N18" s="60" t="s">
        <v>510</v>
      </c>
      <c r="O18" s="59">
        <f>IF(M18="","",INDEX('[1]SpendPropensity Index'!$K:$K, MATCH(M18,'[1]SpendPropensity Index'!$G:$G,0)))</f>
        <v>0.75872436001712118</v>
      </c>
      <c r="P18" s="58">
        <f>ROUND(O18,1)</f>
        <v>0.8</v>
      </c>
      <c r="Q18" s="67" t="str">
        <f>TEXT(P18,"0.0")&amp;"x"</f>
        <v>0.8x</v>
      </c>
      <c r="S18" s="61">
        <v>173</v>
      </c>
      <c r="T18" s="49" t="s">
        <v>509</v>
      </c>
      <c r="U18" s="76">
        <f>IF(S18="","",INDEX('[1]SpendPropensity Index'!$K:$K, MATCH(S18,'[1]SpendPropensity Index'!$G:$G,0)))</f>
        <v>0.73605549956886873</v>
      </c>
      <c r="V18" s="69">
        <f>ROUND(U18,1)</f>
        <v>0.7</v>
      </c>
      <c r="W18" s="68" t="str">
        <f>TEXT(V18,"0.0")&amp;"x"</f>
        <v>0.7x</v>
      </c>
      <c r="Y18" s="61">
        <v>231</v>
      </c>
      <c r="Z18" s="49" t="s">
        <v>508</v>
      </c>
      <c r="AA18" s="76">
        <f>IF(Y18="","",INDEX('[1]SpendPropensity Index'!$K:$K, MATCH(Y18,'[1]SpendPropensity Index'!$G:$G,0)))</f>
        <v>0.72391914731549767</v>
      </c>
      <c r="AB18" s="69">
        <f>ROUND(AA18,1)</f>
        <v>0.7</v>
      </c>
      <c r="AC18" s="68" t="str">
        <f>TEXT(AB18,"0.0")&amp;"x"</f>
        <v>0.7x</v>
      </c>
      <c r="AE18" s="61">
        <v>269</v>
      </c>
      <c r="AF18" s="60" t="s">
        <v>507</v>
      </c>
      <c r="AG18" s="59">
        <f>IF(AE18="","",INDEX('[1]SpendPropensity Index'!$K:$K, MATCH(AE18,'[1]SpendPropensity Index'!$G:$G,0)))</f>
        <v>1.1290697607245903</v>
      </c>
      <c r="AH18" s="58">
        <f>ROUND(AG18,1)</f>
        <v>1.1000000000000001</v>
      </c>
      <c r="AI18" s="67" t="str">
        <f>TEXT(AH18,"0.0")&amp;"x"</f>
        <v>1.1x</v>
      </c>
    </row>
    <row r="19" spans="1:35">
      <c r="A19" s="61">
        <v>18</v>
      </c>
      <c r="B19" s="101" t="s">
        <v>506</v>
      </c>
      <c r="C19" s="100">
        <f>INDEX('[1]SpendPropensity Index'!$K:$K, MATCH(A19,'[1]SpendPropensity Index'!$G:$G,0))</f>
        <v>0.71421094337436719</v>
      </c>
      <c r="D19" s="99">
        <f>ROUND(C19,1)</f>
        <v>0.7</v>
      </c>
      <c r="E19" s="98" t="str">
        <f>TEXT(D19,"0.0")&amp;"x"</f>
        <v>0.7x</v>
      </c>
      <c r="F19" s="77"/>
      <c r="G19" s="61">
        <v>78</v>
      </c>
      <c r="H19" s="49" t="s">
        <v>505</v>
      </c>
      <c r="I19" s="76">
        <f>IF(G19="","",INDEX('[1]SpendPropensity Index'!$K:$K, MATCH(G19,'[1]SpendPropensity Index'!$G:$G,0)))</f>
        <v>1.6704364203806503</v>
      </c>
      <c r="J19" s="69">
        <f>ROUND(I19,1)</f>
        <v>1.7</v>
      </c>
      <c r="K19" s="68" t="str">
        <f>TEXT(J19,"0.0")&amp;"x"</f>
        <v>1.7x</v>
      </c>
      <c r="M19" s="61">
        <v>118</v>
      </c>
      <c r="N19" s="60" t="s">
        <v>504</v>
      </c>
      <c r="O19" s="59">
        <f>IF(M19="","",INDEX('[1]SpendPropensity Index'!$K:$K, MATCH(M19,'[1]SpendPropensity Index'!$G:$G,0)))</f>
        <v>0.89075541514531742</v>
      </c>
      <c r="P19" s="58">
        <f>ROUND(O19,1)</f>
        <v>0.9</v>
      </c>
      <c r="Q19" s="67" t="str">
        <f>TEXT(P19,"0.0")&amp;"x"</f>
        <v>0.9x</v>
      </c>
      <c r="S19" s="84">
        <v>174</v>
      </c>
      <c r="T19" s="90" t="s">
        <v>503</v>
      </c>
      <c r="U19" s="89">
        <f>IF(S19="","",INDEX('[1]SpendPropensity Index'!$K:$K, MATCH(S19,'[1]SpendPropensity Index'!$G:$G,0)))</f>
        <v>1.0698967803537252</v>
      </c>
      <c r="V19" s="88">
        <f>ROUND(U19,1)</f>
        <v>1.1000000000000001</v>
      </c>
      <c r="W19" s="87" t="str">
        <f>TEXT(V19,"0.0")&amp;"x"</f>
        <v>1.1x</v>
      </c>
      <c r="Y19" s="61">
        <v>232</v>
      </c>
      <c r="Z19" s="49" t="s">
        <v>502</v>
      </c>
      <c r="AA19" s="76">
        <f>IF(Y19="","",INDEX('[1]SpendPropensity Index'!$K:$K, MATCH(Y19,'[1]SpendPropensity Index'!$G:$G,0)))</f>
        <v>0.59211808847141012</v>
      </c>
      <c r="AB19" s="69">
        <f>ROUND(AA19,1)</f>
        <v>0.6</v>
      </c>
      <c r="AC19" s="68" t="str">
        <f>TEXT(AB19,"0.0")&amp;"x"</f>
        <v>0.6x</v>
      </c>
      <c r="AE19" s="84">
        <v>270</v>
      </c>
      <c r="AF19" s="83" t="s">
        <v>501</v>
      </c>
      <c r="AG19" s="82">
        <f>IF(AE19="","",INDEX('[1]SpendPropensity Index'!$K:$K, MATCH(AE19,'[1]SpendPropensity Index'!$G:$G,0)))</f>
        <v>0.7337137958796216</v>
      </c>
      <c r="AH19" s="81">
        <f>ROUND(AG19,1)</f>
        <v>0.7</v>
      </c>
      <c r="AI19" s="80" t="str">
        <f>TEXT(AH19,"0.0")&amp;"x"</f>
        <v>0.7x</v>
      </c>
    </row>
    <row r="20" spans="1:35">
      <c r="A20" s="61">
        <v>19</v>
      </c>
      <c r="B20" s="101" t="s">
        <v>500</v>
      </c>
      <c r="C20" s="100">
        <f>INDEX('[1]SpendPropensity Index'!$K:$K, MATCH(A20,'[1]SpendPropensity Index'!$G:$G,0))</f>
        <v>1.0150398279970476</v>
      </c>
      <c r="D20" s="99">
        <f>ROUND(C20,1)</f>
        <v>1</v>
      </c>
      <c r="E20" s="98" t="str">
        <f>TEXT(D20,"0.0")&amp;"x"</f>
        <v>1.0x</v>
      </c>
      <c r="F20" s="77"/>
      <c r="G20" s="61">
        <v>79</v>
      </c>
      <c r="H20" s="60" t="s">
        <v>499</v>
      </c>
      <c r="I20" s="59">
        <f>IF(G20="","",INDEX('[1]SpendPropensity Index'!$K:$K, MATCH(G20,'[1]SpendPropensity Index'!$G:$G,0)))</f>
        <v>0.72014970508699838</v>
      </c>
      <c r="J20" s="58">
        <f>ROUND(I20,1)</f>
        <v>0.7</v>
      </c>
      <c r="K20" s="67" t="str">
        <f>TEXT(J20,"0.0")&amp;"x"</f>
        <v>0.7x</v>
      </c>
      <c r="M20" s="61">
        <v>119</v>
      </c>
      <c r="N20" s="60" t="s">
        <v>498</v>
      </c>
      <c r="O20" s="59">
        <f>IF(M20="","",INDEX('[1]SpendPropensity Index'!$K:$K, MATCH(M20,'[1]SpendPropensity Index'!$G:$G,0)))</f>
        <v>0.49996624388670075</v>
      </c>
      <c r="P20" s="58">
        <f>ROUND(O20,1)</f>
        <v>0.5</v>
      </c>
      <c r="Q20" s="67" t="str">
        <f>TEXT(P20,"0.0")&amp;"x"</f>
        <v>0.5x</v>
      </c>
      <c r="S20" s="61">
        <v>175</v>
      </c>
      <c r="T20" s="49" t="s">
        <v>497</v>
      </c>
      <c r="U20" s="76">
        <f>IF(S20="","",INDEX('[1]SpendPropensity Index'!$K:$K, MATCH(S20,'[1]SpendPropensity Index'!$G:$G,0)))</f>
        <v>0.71861008355506018</v>
      </c>
      <c r="V20" s="69">
        <f>ROUND(U20,1)</f>
        <v>0.7</v>
      </c>
      <c r="W20" s="68" t="str">
        <f>TEXT(V20,"0.0")&amp;"x"</f>
        <v>0.7x</v>
      </c>
      <c r="Y20" s="61">
        <v>233</v>
      </c>
      <c r="Z20" s="60" t="s">
        <v>496</v>
      </c>
      <c r="AA20" s="59">
        <f>IF(Y20="","",INDEX('[1]SpendPropensity Index'!$K:$K, MATCH(Y20,'[1]SpendPropensity Index'!$G:$G,0)))</f>
        <v>1.1096204613163125</v>
      </c>
      <c r="AB20" s="58">
        <f>ROUND(AA20,1)</f>
        <v>1.1000000000000001</v>
      </c>
      <c r="AC20" s="67" t="str">
        <f>TEXT(AB20,"0.0")&amp;"x"</f>
        <v>1.1x</v>
      </c>
      <c r="AE20" s="61">
        <v>271</v>
      </c>
      <c r="AF20" s="60" t="s">
        <v>495</v>
      </c>
      <c r="AG20" s="59">
        <f>IF(AE20="","",INDEX('[1]SpendPropensity Index'!$K:$K, MATCH(AE20,'[1]SpendPropensity Index'!$G:$G,0)))</f>
        <v>1.2921776938080107</v>
      </c>
      <c r="AH20" s="58">
        <f>ROUND(AG20,1)</f>
        <v>1.3</v>
      </c>
      <c r="AI20" s="67" t="str">
        <f>TEXT(AH20,"0.0")&amp;"x"</f>
        <v>1.3x</v>
      </c>
    </row>
    <row r="21" spans="1:35">
      <c r="A21" s="84">
        <v>20</v>
      </c>
      <c r="B21" s="90" t="s">
        <v>494</v>
      </c>
      <c r="C21" s="89">
        <f>INDEX('[1]SpendPropensity Index'!$K:$K, MATCH(A21,'[1]SpendPropensity Index'!$G:$G,0))</f>
        <v>0.39448051861291494</v>
      </c>
      <c r="D21" s="88">
        <f>ROUND(C21,1)</f>
        <v>0.4</v>
      </c>
      <c r="E21" s="87" t="str">
        <f>TEXT(D21,"0.0")&amp;"x"</f>
        <v>0.4x</v>
      </c>
      <c r="F21" s="77"/>
      <c r="G21" s="56">
        <v>80</v>
      </c>
      <c r="H21" s="55" t="s">
        <v>493</v>
      </c>
      <c r="I21" s="54">
        <f>IF(G21="","",INDEX('[1]SpendPropensity Index'!$K:$K, MATCH(G21,'[1]SpendPropensity Index'!$G:$G,0)))</f>
        <v>0.87925076402759794</v>
      </c>
      <c r="J21" s="53">
        <f>ROUND(I21,1)</f>
        <v>0.9</v>
      </c>
      <c r="K21" s="62" t="str">
        <f>TEXT(J21,"0.0")&amp;"x"</f>
        <v>0.9x</v>
      </c>
      <c r="M21" s="84">
        <v>120</v>
      </c>
      <c r="N21" s="83" t="s">
        <v>492</v>
      </c>
      <c r="O21" s="82">
        <f>IF(M21="","",INDEX('[1]SpendPropensity Index'!$K:$K, MATCH(M21,'[1]SpendPropensity Index'!$G:$G,0)))</f>
        <v>8.4178582120891909E-2</v>
      </c>
      <c r="P21" s="81">
        <f>ROUND(O21,1)</f>
        <v>0.1</v>
      </c>
      <c r="Q21" s="80" t="str">
        <f>TEXT(P21,"0.0")&amp;"x"</f>
        <v>0.1x</v>
      </c>
      <c r="S21" s="61">
        <v>176</v>
      </c>
      <c r="T21" s="49" t="s">
        <v>491</v>
      </c>
      <c r="U21" s="76">
        <f>IF(S21="","",INDEX('[1]SpendPropensity Index'!$K:$K, MATCH(S21,'[1]SpendPropensity Index'!$G:$G,0)))</f>
        <v>0.74136073510649625</v>
      </c>
      <c r="V21" s="69">
        <f>ROUND(U21,1)</f>
        <v>0.7</v>
      </c>
      <c r="W21" s="68" t="str">
        <f>TEXT(V21,"0.0")&amp;"x"</f>
        <v>0.7x</v>
      </c>
      <c r="Y21" s="84">
        <v>234</v>
      </c>
      <c r="Z21" s="83" t="s">
        <v>490</v>
      </c>
      <c r="AA21" s="82">
        <f>IF(Y21="","",INDEX('[1]SpendPropensity Index'!$K:$K, MATCH(Y21,'[1]SpendPropensity Index'!$G:$G,0)))</f>
        <v>0.82202168173622892</v>
      </c>
      <c r="AB21" s="81">
        <f>ROUND(AA21,1)</f>
        <v>0.8</v>
      </c>
      <c r="AC21" s="80" t="str">
        <f>TEXT(AB21,"0.0")&amp;"x"</f>
        <v>0.8x</v>
      </c>
      <c r="AE21" s="61">
        <v>272</v>
      </c>
      <c r="AF21" s="60" t="s">
        <v>489</v>
      </c>
      <c r="AG21" s="59">
        <f>IF(AE21="","",INDEX('[1]SpendPropensity Index'!$K:$K, MATCH(AE21,'[1]SpendPropensity Index'!$G:$G,0)))</f>
        <v>0.97163641288528568</v>
      </c>
      <c r="AH21" s="58">
        <f>ROUND(AG21,1)</f>
        <v>1</v>
      </c>
      <c r="AI21" s="67" t="str">
        <f>TEXT(AH21,"0.0")&amp;"x"</f>
        <v>1.0x</v>
      </c>
    </row>
    <row r="22" spans="1:35">
      <c r="A22" s="61">
        <v>21</v>
      </c>
      <c r="B22" s="49" t="s">
        <v>488</v>
      </c>
      <c r="C22" s="78">
        <f>INDEX('[1]SpendPropensity Index'!$K:$K, MATCH(A22,'[1]SpendPropensity Index'!$G:$G,0))</f>
        <v>0.7845100679453586</v>
      </c>
      <c r="D22" s="69">
        <f>ROUND(C22,1)</f>
        <v>0.8</v>
      </c>
      <c r="E22" s="92" t="str">
        <f>TEXT(D22,"0.0")&amp;"x"</f>
        <v>0.8x</v>
      </c>
      <c r="F22" s="77"/>
      <c r="M22" s="61">
        <v>121</v>
      </c>
      <c r="N22" s="60" t="s">
        <v>487</v>
      </c>
      <c r="O22" s="59">
        <f>IF(M22="","",INDEX('[1]SpendPropensity Index'!$K:$K, MATCH(M22,'[1]SpendPropensity Index'!$G:$G,0)))</f>
        <v>0.91745279646080358</v>
      </c>
      <c r="P22" s="58">
        <f>ROUND(O22,1)</f>
        <v>0.9</v>
      </c>
      <c r="Q22" s="67" t="str">
        <f>TEXT(P22,"0.0")&amp;"x"</f>
        <v>0.9x</v>
      </c>
      <c r="S22" s="61">
        <v>177</v>
      </c>
      <c r="T22" s="49" t="s">
        <v>486</v>
      </c>
      <c r="U22" s="76">
        <f>IF(S22="","",INDEX('[1]SpendPropensity Index'!$K:$K, MATCH(S22,'[1]SpendPropensity Index'!$G:$G,0)))</f>
        <v>0.84068124843990766</v>
      </c>
      <c r="V22" s="69">
        <f>ROUND(U22,1)</f>
        <v>0.8</v>
      </c>
      <c r="W22" s="68" t="str">
        <f>TEXT(V22,"0.0")&amp;"x"</f>
        <v>0.8x</v>
      </c>
      <c r="Y22" s="61">
        <v>235</v>
      </c>
      <c r="Z22" s="60" t="s">
        <v>485</v>
      </c>
      <c r="AA22" s="59">
        <f>IF(Y22="","",INDEX('[1]SpendPropensity Index'!$K:$K, MATCH(Y22,'[1]SpendPropensity Index'!$G:$G,0)))</f>
        <v>0.83626581155437663</v>
      </c>
      <c r="AB22" s="58">
        <f>ROUND(AA22,1)</f>
        <v>0.8</v>
      </c>
      <c r="AC22" s="67" t="str">
        <f>TEXT(AB22,"0.0")&amp;"x"</f>
        <v>0.8x</v>
      </c>
      <c r="AE22" s="61">
        <v>273</v>
      </c>
      <c r="AF22" s="60" t="s">
        <v>484</v>
      </c>
      <c r="AG22" s="59">
        <f>IF(AE22="","",INDEX('[1]SpendPropensity Index'!$K:$K, MATCH(AE22,'[1]SpendPropensity Index'!$G:$G,0)))</f>
        <v>0.93902747729527358</v>
      </c>
      <c r="AH22" s="58">
        <f>ROUND(AG22,1)</f>
        <v>0.9</v>
      </c>
      <c r="AI22" s="67" t="str">
        <f>TEXT(AH22,"0.0")&amp;"x"</f>
        <v>0.9x</v>
      </c>
    </row>
    <row r="23" spans="1:35">
      <c r="A23" s="61">
        <v>22</v>
      </c>
      <c r="B23" s="49" t="s">
        <v>483</v>
      </c>
      <c r="C23" s="78">
        <f>INDEX('[1]SpendPropensity Index'!$K:$K, MATCH(A23,'[1]SpendPropensity Index'!$G:$G,0))</f>
        <v>0.70423837048689375</v>
      </c>
      <c r="D23" s="69">
        <f>ROUND(C23,1)</f>
        <v>0.7</v>
      </c>
      <c r="E23" s="92" t="str">
        <f>TEXT(D23,"0.0")&amp;"x"</f>
        <v>0.7x</v>
      </c>
      <c r="F23" s="77"/>
      <c r="G23" s="97" t="s">
        <v>482</v>
      </c>
      <c r="H23" s="95" t="s">
        <v>481</v>
      </c>
      <c r="I23" s="96" t="s">
        <v>480</v>
      </c>
      <c r="J23" s="95" t="s">
        <v>479</v>
      </c>
      <c r="K23" s="94" t="s">
        <v>478</v>
      </c>
      <c r="M23" s="61">
        <v>122</v>
      </c>
      <c r="N23" s="49" t="s">
        <v>477</v>
      </c>
      <c r="O23" s="76">
        <f>IF(M23="","",INDEX('[1]SpendPropensity Index'!$K:$K, MATCH(M23,'[1]SpendPropensity Index'!$G:$G,0)))</f>
        <v>0.77642418274900526</v>
      </c>
      <c r="P23" s="69">
        <f>ROUND(O23,1)</f>
        <v>0.8</v>
      </c>
      <c r="Q23" s="68" t="str">
        <f>TEXT(P23,"0.0")&amp;"x"</f>
        <v>0.8x</v>
      </c>
      <c r="S23" s="61">
        <v>178</v>
      </c>
      <c r="T23" s="49" t="s">
        <v>476</v>
      </c>
      <c r="U23" s="76">
        <f>IF(S23="","",INDEX('[1]SpendPropensity Index'!$K:$K, MATCH(S23,'[1]SpendPropensity Index'!$G:$G,0)))</f>
        <v>0.4367232503086122</v>
      </c>
      <c r="V23" s="69">
        <f>ROUND(U23,1)</f>
        <v>0.4</v>
      </c>
      <c r="W23" s="68" t="str">
        <f>TEXT(V23,"0.0")&amp;"x"</f>
        <v>0.4x</v>
      </c>
      <c r="Y23" s="61">
        <v>236</v>
      </c>
      <c r="Z23" s="60" t="s">
        <v>475</v>
      </c>
      <c r="AA23" s="59">
        <f>IF(Y23="","",INDEX('[1]SpendPropensity Index'!$K:$K, MATCH(Y23,'[1]SpendPropensity Index'!$G:$G,0)))</f>
        <v>1.3952735991365555</v>
      </c>
      <c r="AB23" s="58">
        <f>ROUND(AA23,1)</f>
        <v>1.4</v>
      </c>
      <c r="AC23" s="67" t="str">
        <f>TEXT(AB23,"0.0")&amp;"x"</f>
        <v>1.4x</v>
      </c>
      <c r="AE23" s="61">
        <v>274</v>
      </c>
      <c r="AF23" s="60" t="s">
        <v>474</v>
      </c>
      <c r="AG23" s="59">
        <f>IF(AE23="","",INDEX('[1]SpendPropensity Index'!$K:$K, MATCH(AE23,'[1]SpendPropensity Index'!$G:$G,0)))</f>
        <v>2.2634918635327463</v>
      </c>
      <c r="AH23" s="58">
        <f>ROUND(AG23,1)</f>
        <v>2.2999999999999998</v>
      </c>
      <c r="AI23" s="67" t="str">
        <f>TEXT(AH23,"0.0")&amp;"x"</f>
        <v>2.3x</v>
      </c>
    </row>
    <row r="24" spans="1:35">
      <c r="A24" s="61">
        <v>23</v>
      </c>
      <c r="B24" s="49" t="s">
        <v>473</v>
      </c>
      <c r="C24" s="78">
        <f>INDEX('[1]SpendPropensity Index'!$K:$K, MATCH(A24,'[1]SpendPropensity Index'!$G:$G,0))</f>
        <v>0.647312678751226</v>
      </c>
      <c r="D24" s="69">
        <f>ROUND(C24,1)</f>
        <v>0.6</v>
      </c>
      <c r="E24" s="92" t="str">
        <f>TEXT(D24,"0.0")&amp;"x"</f>
        <v>0.6x</v>
      </c>
      <c r="F24" s="77"/>
      <c r="G24" s="93">
        <v>81</v>
      </c>
      <c r="H24" s="49" t="s">
        <v>472</v>
      </c>
      <c r="I24" s="76">
        <f>IF(G24="","",INDEX('[1]SpendPropensity Index'!$K:$K, MATCH(G24,'[1]SpendPropensity Index'!$G:$G,0)))</f>
        <v>0.82002473163907175</v>
      </c>
      <c r="J24" s="69">
        <f>ROUND(I24,1)</f>
        <v>0.8</v>
      </c>
      <c r="K24" s="68" t="str">
        <f>TEXT(J24,"0.0")&amp;"x"</f>
        <v>0.8x</v>
      </c>
      <c r="M24" s="61">
        <v>123</v>
      </c>
      <c r="N24" s="60" t="s">
        <v>471</v>
      </c>
      <c r="O24" s="59">
        <f>IF(M24="","",INDEX('[1]SpendPropensity Index'!$K:$K, MATCH(M24,'[1]SpendPropensity Index'!$G:$G,0)))</f>
        <v>0.84517045387240963</v>
      </c>
      <c r="P24" s="58">
        <f>ROUND(O24,1)</f>
        <v>0.8</v>
      </c>
      <c r="Q24" s="67" t="str">
        <f>TEXT(P24,"0.0")&amp;"x"</f>
        <v>0.8x</v>
      </c>
      <c r="S24" s="61">
        <v>179</v>
      </c>
      <c r="T24" s="49" t="s">
        <v>470</v>
      </c>
      <c r="U24" s="76">
        <f>IF(S24="","",INDEX('[1]SpendPropensity Index'!$K:$K, MATCH(S24,'[1]SpendPropensity Index'!$G:$G,0)))</f>
        <v>0.91599884803737996</v>
      </c>
      <c r="V24" s="69">
        <f>ROUND(U24,1)</f>
        <v>0.9</v>
      </c>
      <c r="W24" s="68" t="str">
        <f>TEXT(V24,"0.0")&amp;"x"</f>
        <v>0.9x</v>
      </c>
      <c r="Y24" s="61">
        <v>237</v>
      </c>
      <c r="Z24" s="60" t="s">
        <v>469</v>
      </c>
      <c r="AA24" s="59">
        <f>IF(Y24="","",INDEX('[1]SpendPropensity Index'!$K:$K, MATCH(Y24,'[1]SpendPropensity Index'!$G:$G,0)))</f>
        <v>0.75200355475450553</v>
      </c>
      <c r="AB24" s="58">
        <f>ROUND(AA24,1)</f>
        <v>0.8</v>
      </c>
      <c r="AC24" s="67" t="str">
        <f>TEXT(AB24,"0.0")&amp;"x"</f>
        <v>0.8x</v>
      </c>
      <c r="AE24" s="61">
        <v>275</v>
      </c>
      <c r="AF24" s="60" t="s">
        <v>468</v>
      </c>
      <c r="AG24" s="59">
        <f>IF(AE24="","",INDEX('[1]SpendPropensity Index'!$K:$K, MATCH(AE24,'[1]SpendPropensity Index'!$G:$G,0)))</f>
        <v>1.0824191697268448</v>
      </c>
      <c r="AH24" s="58">
        <f>ROUND(AG24,1)</f>
        <v>1.1000000000000001</v>
      </c>
      <c r="AI24" s="67" t="str">
        <f>TEXT(AH24,"0.0")&amp;"x"</f>
        <v>1.1x</v>
      </c>
    </row>
    <row r="25" spans="1:35">
      <c r="A25" s="61">
        <v>24</v>
      </c>
      <c r="B25" s="49" t="s">
        <v>467</v>
      </c>
      <c r="C25" s="78">
        <f>INDEX('[1]SpendPropensity Index'!$K:$K, MATCH(A25,'[1]SpendPropensity Index'!$G:$G,0))</f>
        <v>0.88600687882340157</v>
      </c>
      <c r="D25" s="69">
        <f>ROUND(C25,1)</f>
        <v>0.9</v>
      </c>
      <c r="E25" s="92" t="str">
        <f>TEXT(D25,"0.0")&amp;"x"</f>
        <v>0.9x</v>
      </c>
      <c r="F25" s="77"/>
      <c r="G25" s="61">
        <v>82</v>
      </c>
      <c r="H25" s="60" t="s">
        <v>466</v>
      </c>
      <c r="I25" s="59">
        <f>IF(G25="","",INDEX('[1]SpendPropensity Index'!$K:$K, MATCH(G25,'[1]SpendPropensity Index'!$G:$G,0)))</f>
        <v>0.79981225878076012</v>
      </c>
      <c r="J25" s="58">
        <f>ROUND(I25,1)</f>
        <v>0.8</v>
      </c>
      <c r="K25" s="67" t="str">
        <f>TEXT(J25,"0.0")&amp;"x"</f>
        <v>0.8x</v>
      </c>
      <c r="M25" s="61">
        <v>124</v>
      </c>
      <c r="N25" s="60" t="s">
        <v>465</v>
      </c>
      <c r="O25" s="59">
        <f>IF(M25="","",INDEX('[1]SpendPropensity Index'!$K:$K, MATCH(M25,'[1]SpendPropensity Index'!$G:$G,0)))</f>
        <v>0.63923444178400546</v>
      </c>
      <c r="P25" s="58">
        <f>ROUND(O25,1)</f>
        <v>0.6</v>
      </c>
      <c r="Q25" s="67" t="str">
        <f>TEXT(P25,"0.0")&amp;"x"</f>
        <v>0.6x</v>
      </c>
      <c r="S25" s="61">
        <v>180</v>
      </c>
      <c r="T25" s="49" t="s">
        <v>464</v>
      </c>
      <c r="U25" s="76">
        <f>IF(S25="","",INDEX('[1]SpendPropensity Index'!$K:$K, MATCH(S25,'[1]SpendPropensity Index'!$G:$G,0)))</f>
        <v>0.91221571064905693</v>
      </c>
      <c r="V25" s="69">
        <f>ROUND(U25,1)</f>
        <v>0.9</v>
      </c>
      <c r="W25" s="68" t="str">
        <f>TEXT(V25,"0.0")&amp;"x"</f>
        <v>0.9x</v>
      </c>
      <c r="Y25" s="61">
        <v>238</v>
      </c>
      <c r="Z25" s="60" t="s">
        <v>463</v>
      </c>
      <c r="AA25" s="59">
        <f>IF(Y25="","",INDEX('[1]SpendPropensity Index'!$K:$K, MATCH(Y25,'[1]SpendPropensity Index'!$G:$G,0)))</f>
        <v>0.67195931247533924</v>
      </c>
      <c r="AB25" s="58">
        <f>ROUND(AA25,1)</f>
        <v>0.7</v>
      </c>
      <c r="AC25" s="67" t="str">
        <f>TEXT(AB25,"0.0")&amp;"x"</f>
        <v>0.7x</v>
      </c>
      <c r="AE25" s="61">
        <v>276</v>
      </c>
      <c r="AF25" s="60" t="s">
        <v>462</v>
      </c>
      <c r="AG25" s="59">
        <f>IF(AE25="","",INDEX('[1]SpendPropensity Index'!$K:$K, MATCH(AE25,'[1]SpendPropensity Index'!$G:$G,0)))</f>
        <v>1.0063530561673972</v>
      </c>
      <c r="AH25" s="58">
        <f>ROUND(AG25,1)</f>
        <v>1</v>
      </c>
      <c r="AI25" s="67" t="str">
        <f>TEXT(AH25,"0.0")&amp;"x"</f>
        <v>1.0x</v>
      </c>
    </row>
    <row r="26" spans="1:35">
      <c r="A26" s="61">
        <v>25</v>
      </c>
      <c r="B26" s="49" t="s">
        <v>461</v>
      </c>
      <c r="C26" s="78">
        <f>INDEX('[1]SpendPropensity Index'!$K:$K, MATCH(A26,'[1]SpendPropensity Index'!$G:$G,0))</f>
        <v>0.42765799516071323</v>
      </c>
      <c r="D26" s="69">
        <f>ROUND(C26,1)</f>
        <v>0.4</v>
      </c>
      <c r="E26" s="92" t="str">
        <f>TEXT(D26,"0.0")&amp;"x"</f>
        <v>0.4x</v>
      </c>
      <c r="F26" s="77"/>
      <c r="G26" s="61">
        <v>83</v>
      </c>
      <c r="H26" s="60" t="s">
        <v>460</v>
      </c>
      <c r="I26" s="59">
        <f>IF(G26="","",INDEX('[1]SpendPropensity Index'!$K:$K, MATCH(G26,'[1]SpendPropensity Index'!$G:$G,0)))</f>
        <v>0.68093087945641229</v>
      </c>
      <c r="J26" s="58">
        <f>ROUND(I26,1)</f>
        <v>0.7</v>
      </c>
      <c r="K26" s="67" t="str">
        <f>TEXT(J26,"0.0")&amp;"x"</f>
        <v>0.7x</v>
      </c>
      <c r="M26" s="61">
        <v>125</v>
      </c>
      <c r="N26" s="60" t="s">
        <v>459</v>
      </c>
      <c r="O26" s="59">
        <f>IF(M26="","",INDEX('[1]SpendPropensity Index'!$K:$K, MATCH(M26,'[1]SpendPropensity Index'!$G:$G,0)))</f>
        <v>0.70979382650549172</v>
      </c>
      <c r="P26" s="58">
        <f>ROUND(O26,1)</f>
        <v>0.7</v>
      </c>
      <c r="Q26" s="67" t="str">
        <f>TEXT(P26,"0.0")&amp;"x"</f>
        <v>0.7x</v>
      </c>
      <c r="S26" s="61">
        <v>181</v>
      </c>
      <c r="T26" s="49" t="s">
        <v>458</v>
      </c>
      <c r="U26" s="76">
        <f>IF(S26="","",INDEX('[1]SpendPropensity Index'!$K:$K, MATCH(S26,'[1]SpendPropensity Index'!$G:$G,0)))</f>
        <v>1.0640431881273142</v>
      </c>
      <c r="V26" s="69">
        <f>ROUND(U26,1)</f>
        <v>1.1000000000000001</v>
      </c>
      <c r="W26" s="68" t="str">
        <f>TEXT(V26,"0.0")&amp;"x"</f>
        <v>1.1x</v>
      </c>
      <c r="Y26" s="61">
        <v>239</v>
      </c>
      <c r="Z26" s="60" t="s">
        <v>457</v>
      </c>
      <c r="AA26" s="59">
        <f>IF(Y26="","",INDEX('[1]SpendPropensity Index'!$K:$K, MATCH(Y26,'[1]SpendPropensity Index'!$G:$G,0)))</f>
        <v>0.79866380786453184</v>
      </c>
      <c r="AB26" s="58">
        <f>ROUND(AA26,1)</f>
        <v>0.8</v>
      </c>
      <c r="AC26" s="67" t="str">
        <f>TEXT(AB26,"0.0")&amp;"x"</f>
        <v>0.8x</v>
      </c>
      <c r="AE26" s="61">
        <v>277</v>
      </c>
      <c r="AF26" s="60" t="s">
        <v>456</v>
      </c>
      <c r="AG26" s="59">
        <f>IF(AE26="","",INDEX('[1]SpendPropensity Index'!$K:$K, MATCH(AE26,'[1]SpendPropensity Index'!$G:$G,0)))</f>
        <v>0.87338651254720256</v>
      </c>
      <c r="AH26" s="58">
        <f>ROUND(AG26,1)</f>
        <v>0.9</v>
      </c>
      <c r="AI26" s="67" t="str">
        <f>TEXT(AH26,"0.0")&amp;"x"</f>
        <v>0.9x</v>
      </c>
    </row>
    <row r="27" spans="1:35">
      <c r="A27" s="61">
        <v>26</v>
      </c>
      <c r="B27" s="49" t="s">
        <v>455</v>
      </c>
      <c r="C27" s="78">
        <f>INDEX('[1]SpendPropensity Index'!$K:$K, MATCH(A27,'[1]SpendPropensity Index'!$G:$G,0))</f>
        <v>1.1252853483792937</v>
      </c>
      <c r="D27" s="69">
        <f>ROUND(C27,1)</f>
        <v>1.1000000000000001</v>
      </c>
      <c r="E27" s="92" t="str">
        <f>TEXT(D27,"0.0")&amp;"x"</f>
        <v>1.1x</v>
      </c>
      <c r="F27" s="77"/>
      <c r="G27" s="61">
        <v>84</v>
      </c>
      <c r="H27" s="60" t="s">
        <v>454</v>
      </c>
      <c r="I27" s="59">
        <f>IF(G27="","",INDEX('[1]SpendPropensity Index'!$K:$K, MATCH(G27,'[1]SpendPropensity Index'!$G:$G,0)))</f>
        <v>1.0324731543513004</v>
      </c>
      <c r="J27" s="58">
        <f>ROUND(I27,1)</f>
        <v>1</v>
      </c>
      <c r="K27" s="67" t="str">
        <f>TEXT(J27,"0.0")&amp;"x"</f>
        <v>1.0x</v>
      </c>
      <c r="M27" s="61">
        <v>126</v>
      </c>
      <c r="N27" s="60" t="s">
        <v>453</v>
      </c>
      <c r="O27" s="59">
        <f>IF(M27="","",INDEX('[1]SpendPropensity Index'!$K:$K, MATCH(M27,'[1]SpendPropensity Index'!$G:$G,0)))</f>
        <v>0.55764708030486099</v>
      </c>
      <c r="P27" s="58">
        <f>ROUND(O27,1)</f>
        <v>0.6</v>
      </c>
      <c r="Q27" s="67" t="str">
        <f>TEXT(P27,"0.0")&amp;"x"</f>
        <v>0.6x</v>
      </c>
      <c r="S27" s="61">
        <v>182</v>
      </c>
      <c r="T27" s="60" t="s">
        <v>452</v>
      </c>
      <c r="U27" s="59">
        <f>IF(S27="","",INDEX('[1]SpendPropensity Index'!$K:$K, MATCH(S27,'[1]SpendPropensity Index'!$G:$G,0)))</f>
        <v>0.5791435221021165</v>
      </c>
      <c r="V27" s="58">
        <f>ROUND(U27,1)</f>
        <v>0.6</v>
      </c>
      <c r="W27" s="67" t="str">
        <f>TEXT(V27,"0.0")&amp;"x"</f>
        <v>0.6x</v>
      </c>
      <c r="Y27" s="61">
        <v>240</v>
      </c>
      <c r="Z27" s="60" t="s">
        <v>451</v>
      </c>
      <c r="AA27" s="59">
        <f>IF(Y27="","",INDEX('[1]SpendPropensity Index'!$K:$K, MATCH(Y27,'[1]SpendPropensity Index'!$G:$G,0)))</f>
        <v>0.51234437765657359</v>
      </c>
      <c r="AB27" s="58">
        <f>ROUND(AA27,1)</f>
        <v>0.5</v>
      </c>
      <c r="AC27" s="67" t="str">
        <f>TEXT(AB27,"0.0")&amp;"x"</f>
        <v>0.5x</v>
      </c>
      <c r="AE27" s="61">
        <v>278</v>
      </c>
      <c r="AF27" s="60" t="s">
        <v>450</v>
      </c>
      <c r="AG27" s="59">
        <f>IF(AE27="","",INDEX('[1]SpendPropensity Index'!$K:$K, MATCH(AE27,'[1]SpendPropensity Index'!$G:$G,0)))</f>
        <v>1.1093454139813537</v>
      </c>
      <c r="AH27" s="58">
        <f>ROUND(AG27,1)</f>
        <v>1.1000000000000001</v>
      </c>
      <c r="AI27" s="67" t="str">
        <f>TEXT(AH27,"0.0")&amp;"x"</f>
        <v>1.1x</v>
      </c>
    </row>
    <row r="28" spans="1:35">
      <c r="A28" s="61">
        <v>27</v>
      </c>
      <c r="B28" s="60" t="s">
        <v>449</v>
      </c>
      <c r="C28" s="79">
        <f>INDEX('[1]SpendPropensity Index'!$K:$K, MATCH(A28,'[1]SpendPropensity Index'!$G:$G,0))</f>
        <v>0.7310696527080327</v>
      </c>
      <c r="D28" s="58">
        <f>ROUND(C28,1)</f>
        <v>0.7</v>
      </c>
      <c r="E28" s="57" t="str">
        <f>TEXT(D28,"0.0")&amp;"x"</f>
        <v>0.7x</v>
      </c>
      <c r="F28" s="77"/>
      <c r="G28" s="61">
        <v>85</v>
      </c>
      <c r="H28" s="60" t="s">
        <v>448</v>
      </c>
      <c r="I28" s="59">
        <f>IF(G28="","",INDEX('[1]SpendPropensity Index'!$K:$K, MATCH(G28,'[1]SpendPropensity Index'!$G:$G,0)))</f>
        <v>0.8470070372295655</v>
      </c>
      <c r="J28" s="58">
        <f>ROUND(I28,1)</f>
        <v>0.8</v>
      </c>
      <c r="K28" s="67" t="str">
        <f>TEXT(J28,"0.0")&amp;"x"</f>
        <v>0.8x</v>
      </c>
      <c r="M28" s="61">
        <v>127</v>
      </c>
      <c r="N28" s="60" t="s">
        <v>447</v>
      </c>
      <c r="O28" s="59">
        <f>IF(M28="","",INDEX('[1]SpendPropensity Index'!$K:$K, MATCH(M28,'[1]SpendPropensity Index'!$G:$G,0)))</f>
        <v>0.58868458383952438</v>
      </c>
      <c r="P28" s="58">
        <f>ROUND(O28,1)</f>
        <v>0.6</v>
      </c>
      <c r="Q28" s="67" t="str">
        <f>TEXT(P28,"0.0")&amp;"x"</f>
        <v>0.6x</v>
      </c>
      <c r="S28" s="61">
        <v>183</v>
      </c>
      <c r="T28" s="60" t="s">
        <v>446</v>
      </c>
      <c r="U28" s="59">
        <f>IF(S28="","",INDEX('[1]SpendPropensity Index'!$K:$K, MATCH(S28,'[1]SpendPropensity Index'!$G:$G,0)))</f>
        <v>0.46390180377806645</v>
      </c>
      <c r="V28" s="58">
        <f>ROUND(U28,1)</f>
        <v>0.5</v>
      </c>
      <c r="W28" s="67" t="str">
        <f>TEXT(V28,"0.0")&amp;"x"</f>
        <v>0.5x</v>
      </c>
      <c r="Y28" s="61">
        <v>241</v>
      </c>
      <c r="Z28" s="49" t="s">
        <v>445</v>
      </c>
      <c r="AA28" s="76">
        <f>IF(Y28="","",INDEX('[1]SpendPropensity Index'!$K:$K, MATCH(Y28,'[1]SpendPropensity Index'!$G:$G,0)))</f>
        <v>1.0458140367366535</v>
      </c>
      <c r="AB28" s="69">
        <f>ROUND(AA28,1)</f>
        <v>1</v>
      </c>
      <c r="AC28" s="68" t="str">
        <f>TEXT(AB28,"0.0")&amp;"x"</f>
        <v>1.0x</v>
      </c>
      <c r="AE28" s="61">
        <v>279</v>
      </c>
      <c r="AF28" s="60" t="s">
        <v>444</v>
      </c>
      <c r="AG28" s="59">
        <f>IF(AE28="","",INDEX('[1]SpendPropensity Index'!$K:$K, MATCH(AE28,'[1]SpendPropensity Index'!$G:$G,0)))</f>
        <v>0.41881608483677002</v>
      </c>
      <c r="AH28" s="58">
        <f>ROUND(AG28,1)</f>
        <v>0.4</v>
      </c>
      <c r="AI28" s="67" t="str">
        <f>TEXT(AH28,"0.0")&amp;"x"</f>
        <v>0.4x</v>
      </c>
    </row>
    <row r="29" spans="1:35">
      <c r="A29" s="61">
        <v>28</v>
      </c>
      <c r="B29" s="60" t="s">
        <v>443</v>
      </c>
      <c r="C29" s="79">
        <f>INDEX('[1]SpendPropensity Index'!$K:$K, MATCH(A29,'[1]SpendPropensity Index'!$G:$G,0))</f>
        <v>0.60139053550854604</v>
      </c>
      <c r="D29" s="58">
        <f>ROUND(C29,1)</f>
        <v>0.6</v>
      </c>
      <c r="E29" s="57" t="str">
        <f>TEXT(D29,"0.0")&amp;"x"</f>
        <v>0.6x</v>
      </c>
      <c r="F29" s="77"/>
      <c r="G29" s="61">
        <v>86</v>
      </c>
      <c r="H29" s="60" t="s">
        <v>442</v>
      </c>
      <c r="I29" s="59">
        <f>IF(G29="","",INDEX('[1]SpendPropensity Index'!$K:$K, MATCH(G29,'[1]SpendPropensity Index'!$G:$G,0)))</f>
        <v>2.3048246030095121</v>
      </c>
      <c r="J29" s="58">
        <f>ROUND(I29,1)</f>
        <v>2.2999999999999998</v>
      </c>
      <c r="K29" s="67" t="str">
        <f>TEXT(J29,"0.0")&amp;"x"</f>
        <v>2.3x</v>
      </c>
      <c r="M29" s="61">
        <v>128</v>
      </c>
      <c r="N29" s="60" t="s">
        <v>441</v>
      </c>
      <c r="O29" s="59">
        <f>IF(M29="","",INDEX('[1]SpendPropensity Index'!$K:$K, MATCH(M29,'[1]SpendPropensity Index'!$G:$G,0)))</f>
        <v>0.28045257386251948</v>
      </c>
      <c r="P29" s="58">
        <f>ROUND(O29,1)</f>
        <v>0.3</v>
      </c>
      <c r="Q29" s="67" t="str">
        <f>TEXT(P29,"0.0")&amp;"x"</f>
        <v>0.3x</v>
      </c>
      <c r="S29" s="61">
        <v>184</v>
      </c>
      <c r="T29" s="60" t="s">
        <v>440</v>
      </c>
      <c r="U29" s="59">
        <f>IF(S29="","",INDEX('[1]SpendPropensity Index'!$K:$K, MATCH(S29,'[1]SpendPropensity Index'!$G:$G,0)))</f>
        <v>0.73770068618979623</v>
      </c>
      <c r="V29" s="58">
        <f>ROUND(U29,1)</f>
        <v>0.7</v>
      </c>
      <c r="W29" s="67" t="str">
        <f>TEXT(V29,"0.0")&amp;"x"</f>
        <v>0.7x</v>
      </c>
      <c r="Y29" s="61">
        <v>242</v>
      </c>
      <c r="Z29" s="60" t="s">
        <v>439</v>
      </c>
      <c r="AA29" s="59">
        <f>IF(Y29="","",INDEX('[1]SpendPropensity Index'!$K:$K, MATCH(Y29,'[1]SpendPropensity Index'!$G:$G,0)))</f>
        <v>0.48319450874347097</v>
      </c>
      <c r="AB29" s="58">
        <f>ROUND(AA29,1)</f>
        <v>0.5</v>
      </c>
      <c r="AC29" s="67" t="str">
        <f>TEXT(AB29,"0.0")&amp;"x"</f>
        <v>0.5x</v>
      </c>
      <c r="AE29" s="61">
        <v>280</v>
      </c>
      <c r="AF29" s="60" t="s">
        <v>438</v>
      </c>
      <c r="AG29" s="59">
        <f>IF(AE29="","",INDEX('[1]SpendPropensity Index'!$K:$K, MATCH(AE29,'[1]SpendPropensity Index'!$G:$G,0)))</f>
        <v>0.71333594619987439</v>
      </c>
      <c r="AH29" s="58">
        <f>ROUND(AG29,1)</f>
        <v>0.7</v>
      </c>
      <c r="AI29" s="67" t="str">
        <f>TEXT(AH29,"0.0")&amp;"x"</f>
        <v>0.7x</v>
      </c>
    </row>
    <row r="30" spans="1:35">
      <c r="A30" s="61">
        <v>29</v>
      </c>
      <c r="B30" s="60" t="s">
        <v>437</v>
      </c>
      <c r="C30" s="79">
        <f>INDEX('[1]SpendPropensity Index'!$K:$K, MATCH(A30,'[1]SpendPropensity Index'!$G:$G,0))</f>
        <v>0.44243065990905717</v>
      </c>
      <c r="D30" s="58">
        <f>ROUND(C30,1)</f>
        <v>0.4</v>
      </c>
      <c r="E30" s="57" t="str">
        <f>TEXT(D30,"0.0")&amp;"x"</f>
        <v>0.4x</v>
      </c>
      <c r="F30" s="77"/>
      <c r="G30" s="61">
        <v>87</v>
      </c>
      <c r="H30" s="60" t="s">
        <v>436</v>
      </c>
      <c r="I30" s="59">
        <f>IF(G30="","",INDEX('[1]SpendPropensity Index'!$K:$K, MATCH(G30,'[1]SpendPropensity Index'!$G:$G,0)))</f>
        <v>1.110136951047235</v>
      </c>
      <c r="J30" s="58">
        <f>ROUND(I30,1)</f>
        <v>1.1000000000000001</v>
      </c>
      <c r="K30" s="67" t="str">
        <f>TEXT(J30,"0.0")&amp;"x"</f>
        <v>1.1x</v>
      </c>
      <c r="M30" s="61">
        <v>129</v>
      </c>
      <c r="N30" s="60" t="s">
        <v>435</v>
      </c>
      <c r="O30" s="59">
        <f>IF(M30="","",INDEX('[1]SpendPropensity Index'!$K:$K, MATCH(M30,'[1]SpendPropensity Index'!$G:$G,0)))</f>
        <v>4.622807647951193E-2</v>
      </c>
      <c r="P30" s="58">
        <f>ROUND(O30,1)</f>
        <v>0</v>
      </c>
      <c r="Q30" s="67" t="str">
        <f>TEXT(P30,"0.0")&amp;"x"</f>
        <v>0.0x</v>
      </c>
      <c r="S30" s="61">
        <v>185</v>
      </c>
      <c r="T30" s="60" t="s">
        <v>434</v>
      </c>
      <c r="U30" s="59">
        <f>IF(S30="","",INDEX('[1]SpendPropensity Index'!$K:$K, MATCH(S30,'[1]SpendPropensity Index'!$G:$G,0)))</f>
        <v>0.68781890862775619</v>
      </c>
      <c r="V30" s="58">
        <f>ROUND(U30,1)</f>
        <v>0.7</v>
      </c>
      <c r="W30" s="67" t="str">
        <f>TEXT(V30,"0.0")&amp;"x"</f>
        <v>0.7x</v>
      </c>
      <c r="Y30" s="61">
        <v>243</v>
      </c>
      <c r="Z30" s="60" t="s">
        <v>433</v>
      </c>
      <c r="AA30" s="59">
        <f>IF(Y30="","",INDEX('[1]SpendPropensity Index'!$K:$K, MATCH(Y30,'[1]SpendPropensity Index'!$G:$G,0)))</f>
        <v>4.0984293843998287</v>
      </c>
      <c r="AB30" s="58">
        <f>ROUND(AA30,1)</f>
        <v>4.0999999999999996</v>
      </c>
      <c r="AC30" s="67" t="str">
        <f>TEXT(AB30,"0.0")&amp;"x"</f>
        <v>4.1x</v>
      </c>
      <c r="AE30" s="61">
        <v>281</v>
      </c>
      <c r="AF30" s="60" t="s">
        <v>432</v>
      </c>
      <c r="AG30" s="59">
        <f>IF(AE30="","",INDEX('[1]SpendPropensity Index'!$K:$K, MATCH(AE30,'[1]SpendPropensity Index'!$G:$G,0)))</f>
        <v>1.0360548653261823</v>
      </c>
      <c r="AH30" s="58">
        <f>ROUND(AG30,1)</f>
        <v>1</v>
      </c>
      <c r="AI30" s="67" t="str">
        <f>TEXT(AH30,"0.0")&amp;"x"</f>
        <v>1.0x</v>
      </c>
    </row>
    <row r="31" spans="1:35">
      <c r="A31" s="61">
        <v>30</v>
      </c>
      <c r="B31" s="60" t="s">
        <v>431</v>
      </c>
      <c r="C31" s="79">
        <f>INDEX('[1]SpendPropensity Index'!$K:$K, MATCH(A31,'[1]SpendPropensity Index'!$G:$G,0))</f>
        <v>0.64268062122082681</v>
      </c>
      <c r="D31" s="58">
        <f>ROUND(C31,1)</f>
        <v>0.6</v>
      </c>
      <c r="E31" s="57" t="str">
        <f>TEXT(D31,"0.0")&amp;"x"</f>
        <v>0.6x</v>
      </c>
      <c r="F31" s="77"/>
      <c r="G31" s="61">
        <v>88</v>
      </c>
      <c r="H31" s="60" t="s">
        <v>430</v>
      </c>
      <c r="I31" s="59">
        <f>IF(G31="","",INDEX('[1]SpendPropensity Index'!$K:$K, MATCH(G31,'[1]SpendPropensity Index'!$G:$G,0)))</f>
        <v>0.53446798789151162</v>
      </c>
      <c r="J31" s="58">
        <f>ROUND(I31,1)</f>
        <v>0.5</v>
      </c>
      <c r="K31" s="67" t="str">
        <f>TEXT(J31,"0.0")&amp;"x"</f>
        <v>0.5x</v>
      </c>
      <c r="M31" s="61">
        <v>130</v>
      </c>
      <c r="N31" s="60" t="s">
        <v>429</v>
      </c>
      <c r="O31" s="59">
        <f>IF(M31="","",INDEX('[1]SpendPropensity Index'!$K:$K, MATCH(M31,'[1]SpendPropensity Index'!$G:$G,0)))</f>
        <v>0.98302290151876304</v>
      </c>
      <c r="P31" s="58">
        <f>ROUND(O31,1)</f>
        <v>1</v>
      </c>
      <c r="Q31" s="67" t="str">
        <f>TEXT(P31,"0.0")&amp;"x"</f>
        <v>1.0x</v>
      </c>
      <c r="S31" s="61">
        <v>186</v>
      </c>
      <c r="T31" s="60" t="s">
        <v>428</v>
      </c>
      <c r="U31" s="59">
        <f>IF(S31="","",INDEX('[1]SpendPropensity Index'!$K:$K, MATCH(S31,'[1]SpendPropensity Index'!$G:$G,0)))</f>
        <v>0.55712648689839794</v>
      </c>
      <c r="V31" s="58">
        <f>ROUND(U31,1)</f>
        <v>0.6</v>
      </c>
      <c r="W31" s="67" t="str">
        <f>TEXT(V31,"0.0")&amp;"x"</f>
        <v>0.6x</v>
      </c>
      <c r="Y31" s="61">
        <v>244</v>
      </c>
      <c r="Z31" s="60" t="s">
        <v>427</v>
      </c>
      <c r="AA31" s="59">
        <f>IF(Y31="","",INDEX('[1]SpendPropensity Index'!$K:$K, MATCH(Y31,'[1]SpendPropensity Index'!$G:$G,0)))</f>
        <v>6.594598178099334E-2</v>
      </c>
      <c r="AB31" s="58">
        <f>ROUND(AA31,1)</f>
        <v>0.1</v>
      </c>
      <c r="AC31" s="67" t="str">
        <f>TEXT(AB31,"0.0")&amp;"x"</f>
        <v>0.1x</v>
      </c>
      <c r="AE31" s="61">
        <v>282</v>
      </c>
      <c r="AF31" s="60" t="s">
        <v>426</v>
      </c>
      <c r="AG31" s="59">
        <f>IF(AE31="","",INDEX('[1]SpendPropensity Index'!$K:$K, MATCH(AE31,'[1]SpendPropensity Index'!$G:$G,0)))</f>
        <v>0.80149759676596322</v>
      </c>
      <c r="AH31" s="58">
        <f>ROUND(AG31,1)</f>
        <v>0.8</v>
      </c>
      <c r="AI31" s="67" t="str">
        <f>TEXT(AH31,"0.0")&amp;"x"</f>
        <v>0.8x</v>
      </c>
    </row>
    <row r="32" spans="1:35">
      <c r="A32" s="61">
        <v>31</v>
      </c>
      <c r="B32" s="60" t="s">
        <v>425</v>
      </c>
      <c r="C32" s="79">
        <f>INDEX('[1]SpendPropensity Index'!$K:$K, MATCH(A32,'[1]SpendPropensity Index'!$G:$G,0))</f>
        <v>0.81303293211636651</v>
      </c>
      <c r="D32" s="58">
        <f>ROUND(C32,1)</f>
        <v>0.8</v>
      </c>
      <c r="E32" s="57" t="str">
        <f>TEXT(D32,"0.0")&amp;"x"</f>
        <v>0.8x</v>
      </c>
      <c r="F32" s="77"/>
      <c r="G32" s="61">
        <v>89</v>
      </c>
      <c r="H32" s="60" t="s">
        <v>424</v>
      </c>
      <c r="I32" s="59">
        <f>IF(G32="","",INDEX('[1]SpendPropensity Index'!$K:$K, MATCH(G32,'[1]SpendPropensity Index'!$G:$G,0)))</f>
        <v>0.63127708719117004</v>
      </c>
      <c r="J32" s="58">
        <f>ROUND(I32,1)</f>
        <v>0.6</v>
      </c>
      <c r="K32" s="67" t="str">
        <f>TEXT(J32,"0.0")&amp;"x"</f>
        <v>0.6x</v>
      </c>
      <c r="M32" s="61">
        <v>131</v>
      </c>
      <c r="N32" s="60" t="s">
        <v>423</v>
      </c>
      <c r="O32" s="59">
        <f>IF(M32="","",INDEX('[1]SpendPropensity Index'!$K:$K, MATCH(M32,'[1]SpendPropensity Index'!$G:$G,0)))</f>
        <v>1.050968020548352</v>
      </c>
      <c r="P32" s="58">
        <f>ROUND(O32,1)</f>
        <v>1.1000000000000001</v>
      </c>
      <c r="Q32" s="67" t="str">
        <f>TEXT(P32,"0.0")&amp;"x"</f>
        <v>1.1x</v>
      </c>
      <c r="S32" s="61">
        <v>187</v>
      </c>
      <c r="T32" s="60" t="s">
        <v>422</v>
      </c>
      <c r="U32" s="59">
        <f>IF(S32="","",INDEX('[1]SpendPropensity Index'!$K:$K, MATCH(S32,'[1]SpendPropensity Index'!$G:$G,0)))</f>
        <v>1.8449278286464157</v>
      </c>
      <c r="V32" s="58">
        <f>ROUND(U32,1)</f>
        <v>1.8</v>
      </c>
      <c r="W32" s="67" t="str">
        <f>TEXT(V32,"0.0")&amp;"x"</f>
        <v>1.8x</v>
      </c>
      <c r="Y32" s="61">
        <v>245</v>
      </c>
      <c r="Z32" s="60" t="s">
        <v>421</v>
      </c>
      <c r="AA32" s="59">
        <f>IF(Y32="","",INDEX('[1]SpendPropensity Index'!$K:$K, MATCH(Y32,'[1]SpendPropensity Index'!$G:$G,0)))</f>
        <v>3.6914769915713568E-2</v>
      </c>
      <c r="AB32" s="58">
        <f>ROUND(AA32,1)</f>
        <v>0</v>
      </c>
      <c r="AC32" s="67" t="str">
        <f>TEXT(AB32,"0.0")&amp;"x"</f>
        <v>0.0x</v>
      </c>
      <c r="AE32" s="61">
        <v>283</v>
      </c>
      <c r="AF32" s="60" t="s">
        <v>420</v>
      </c>
      <c r="AG32" s="59">
        <f>IF(AE32="","",INDEX('[1]SpendPropensity Index'!$K:$K, MATCH(AE32,'[1]SpendPropensity Index'!$G:$G,0)))</f>
        <v>0.94066482556082465</v>
      </c>
      <c r="AH32" s="58">
        <f>ROUND(AG32,1)</f>
        <v>0.9</v>
      </c>
      <c r="AI32" s="67" t="str">
        <f>TEXT(AH32,"0.0")&amp;"x"</f>
        <v>0.9x</v>
      </c>
    </row>
    <row r="33" spans="1:35">
      <c r="A33" s="61">
        <v>32</v>
      </c>
      <c r="B33" s="60" t="s">
        <v>419</v>
      </c>
      <c r="C33" s="79">
        <f>INDEX('[1]SpendPropensity Index'!$K:$K, MATCH(A33,'[1]SpendPropensity Index'!$G:$G,0))</f>
        <v>0.9799936478429786</v>
      </c>
      <c r="D33" s="58">
        <f>ROUND(C33,1)</f>
        <v>1</v>
      </c>
      <c r="E33" s="57" t="str">
        <f>TEXT(D33,"0.0")&amp;"x"</f>
        <v>1.0x</v>
      </c>
      <c r="F33" s="77"/>
      <c r="G33" s="61">
        <v>90</v>
      </c>
      <c r="H33" s="60" t="s">
        <v>418</v>
      </c>
      <c r="I33" s="59">
        <f>IF(G33="","",INDEX('[1]SpendPropensity Index'!$K:$K, MATCH(G33,'[1]SpendPropensity Index'!$G:$G,0)))</f>
        <v>0.98850347858484489</v>
      </c>
      <c r="J33" s="58">
        <f>ROUND(I33,1)</f>
        <v>1</v>
      </c>
      <c r="K33" s="67" t="str">
        <f>TEXT(J33,"0.0")&amp;"x"</f>
        <v>1.0x</v>
      </c>
      <c r="M33" s="61">
        <v>132</v>
      </c>
      <c r="N33" s="60" t="s">
        <v>417</v>
      </c>
      <c r="O33" s="59">
        <f>IF(M33="","",INDEX('[1]SpendPropensity Index'!$K:$K, MATCH(M33,'[1]SpendPropensity Index'!$G:$G,0)))</f>
        <v>0.27875867997352416</v>
      </c>
      <c r="P33" s="58">
        <f>ROUND(O33,1)</f>
        <v>0.3</v>
      </c>
      <c r="Q33" s="67" t="str">
        <f>TEXT(P33,"0.0")&amp;"x"</f>
        <v>0.3x</v>
      </c>
      <c r="S33" s="61">
        <v>188</v>
      </c>
      <c r="T33" s="60" t="s">
        <v>416</v>
      </c>
      <c r="U33" s="59">
        <f>IF(S33="","",INDEX('[1]SpendPropensity Index'!$K:$K, MATCH(S33,'[1]SpendPropensity Index'!$G:$G,0)))</f>
        <v>0.11738646180361396</v>
      </c>
      <c r="V33" s="58">
        <f>ROUND(U33,1)</f>
        <v>0.1</v>
      </c>
      <c r="W33" s="67" t="str">
        <f>TEXT(V33,"0.0")&amp;"x"</f>
        <v>0.1x</v>
      </c>
      <c r="Y33" s="61">
        <v>246</v>
      </c>
      <c r="Z33" s="60" t="s">
        <v>415</v>
      </c>
      <c r="AA33" s="59">
        <f>IF(Y33="","",INDEX('[1]SpendPropensity Index'!$K:$K, MATCH(Y33,'[1]SpendPropensity Index'!$G:$G,0)))</f>
        <v>0.17072184867823711</v>
      </c>
      <c r="AB33" s="58">
        <f>ROUND(AA33,1)</f>
        <v>0.2</v>
      </c>
      <c r="AC33" s="67" t="str">
        <f>TEXT(AB33,"0.0")&amp;"x"</f>
        <v>0.2x</v>
      </c>
      <c r="AE33" s="61">
        <v>284</v>
      </c>
      <c r="AF33" s="60" t="s">
        <v>414</v>
      </c>
      <c r="AG33" s="59">
        <f>IF(AE33="","",INDEX('[1]SpendPropensity Index'!$K:$K, MATCH(AE33,'[1]SpendPropensity Index'!$G:$G,0)))</f>
        <v>2.2494723714890346</v>
      </c>
      <c r="AH33" s="58">
        <f>ROUND(AG33,1)</f>
        <v>2.2000000000000002</v>
      </c>
      <c r="AI33" s="67" t="str">
        <f>TEXT(AH33,"0.0")&amp;"x"</f>
        <v>2.2x</v>
      </c>
    </row>
    <row r="34" spans="1:35">
      <c r="A34" s="61">
        <v>33</v>
      </c>
      <c r="B34" s="60" t="s">
        <v>413</v>
      </c>
      <c r="C34" s="79">
        <f>INDEX('[1]SpendPropensity Index'!$K:$K, MATCH(A34,'[1]SpendPropensity Index'!$G:$G,0))</f>
        <v>0.85164289717338082</v>
      </c>
      <c r="D34" s="58">
        <f>ROUND(C34,1)</f>
        <v>0.9</v>
      </c>
      <c r="E34" s="57" t="str">
        <f>TEXT(D34,"0.0")&amp;"x"</f>
        <v>0.9x</v>
      </c>
      <c r="F34" s="77"/>
      <c r="G34" s="61">
        <v>91</v>
      </c>
      <c r="H34" s="60" t="s">
        <v>412</v>
      </c>
      <c r="I34" s="59">
        <f>IF(G34="","",INDEX('[1]SpendPropensity Index'!$K:$K, MATCH(G34,'[1]SpendPropensity Index'!$G:$G,0)))</f>
        <v>0.9244113660180262</v>
      </c>
      <c r="J34" s="58">
        <f>ROUND(I34,1)</f>
        <v>0.9</v>
      </c>
      <c r="K34" s="67" t="str">
        <f>TEXT(J34,"0.0")&amp;"x"</f>
        <v>0.9x</v>
      </c>
      <c r="M34" s="61">
        <v>133</v>
      </c>
      <c r="N34" s="60" t="s">
        <v>411</v>
      </c>
      <c r="O34" s="59">
        <f>IF(M34="","",INDEX('[1]SpendPropensity Index'!$K:$K, MATCH(M34,'[1]SpendPropensity Index'!$G:$G,0)))</f>
        <v>0.74411149632587259</v>
      </c>
      <c r="P34" s="58">
        <f>ROUND(O34,1)</f>
        <v>0.7</v>
      </c>
      <c r="Q34" s="67" t="str">
        <f>TEXT(P34,"0.0")&amp;"x"</f>
        <v>0.7x</v>
      </c>
      <c r="S34" s="61">
        <v>189</v>
      </c>
      <c r="T34" s="60" t="s">
        <v>410</v>
      </c>
      <c r="U34" s="59">
        <f>IF(S34="","",INDEX('[1]SpendPropensity Index'!$K:$K, MATCH(S34,'[1]SpendPropensity Index'!$G:$G,0)))</f>
        <v>0.42663813782582216</v>
      </c>
      <c r="V34" s="58">
        <f>ROUND(U34,1)</f>
        <v>0.4</v>
      </c>
      <c r="W34" s="67" t="str">
        <f>TEXT(V34,"0.0")&amp;"x"</f>
        <v>0.4x</v>
      </c>
      <c r="Y34" s="61">
        <v>247</v>
      </c>
      <c r="Z34" s="60" t="s">
        <v>409</v>
      </c>
      <c r="AA34" s="59">
        <f>IF(Y34="","",INDEX('[1]SpendPropensity Index'!$K:$K, MATCH(Y34,'[1]SpendPropensity Index'!$G:$G,0)))</f>
        <v>5.6944661664267981E-2</v>
      </c>
      <c r="AB34" s="58">
        <f>ROUND(AA34,1)</f>
        <v>0.1</v>
      </c>
      <c r="AC34" s="67" t="str">
        <f>TEXT(AB34,"0.0")&amp;"x"</f>
        <v>0.1x</v>
      </c>
      <c r="AE34" s="61">
        <v>285</v>
      </c>
      <c r="AF34" s="60" t="s">
        <v>408</v>
      </c>
      <c r="AG34" s="59">
        <f>IF(AE34="","",INDEX('[1]SpendPropensity Index'!$K:$K, MATCH(AE34,'[1]SpendPropensity Index'!$G:$G,0)))</f>
        <v>1.0165132138980482</v>
      </c>
      <c r="AH34" s="58">
        <f>ROUND(AG34,1)</f>
        <v>1</v>
      </c>
      <c r="AI34" s="67" t="str">
        <f>TEXT(AH34,"0.0")&amp;"x"</f>
        <v>1.0x</v>
      </c>
    </row>
    <row r="35" spans="1:35">
      <c r="A35" s="61">
        <v>34</v>
      </c>
      <c r="B35" s="60" t="s">
        <v>407</v>
      </c>
      <c r="C35" s="79">
        <f>INDEX('[1]SpendPropensity Index'!$K:$K, MATCH(A35,'[1]SpendPropensity Index'!$G:$G,0))</f>
        <v>1.6348947191380179</v>
      </c>
      <c r="D35" s="58">
        <f>ROUND(C35,1)</f>
        <v>1.6</v>
      </c>
      <c r="E35" s="57" t="str">
        <f>TEXT(D35,"0.0")&amp;"x"</f>
        <v>1.6x</v>
      </c>
      <c r="F35" s="77"/>
      <c r="G35" s="61">
        <v>92</v>
      </c>
      <c r="H35" s="60" t="s">
        <v>406</v>
      </c>
      <c r="I35" s="59">
        <f>IF(G35="","",INDEX('[1]SpendPropensity Index'!$K:$K, MATCH(G35,'[1]SpendPropensity Index'!$G:$G,0)))</f>
        <v>0.86074532847273455</v>
      </c>
      <c r="J35" s="58">
        <f>ROUND(I35,1)</f>
        <v>0.9</v>
      </c>
      <c r="K35" s="67" t="str">
        <f>TEXT(J35,"0.0")&amp;"x"</f>
        <v>0.9x</v>
      </c>
      <c r="M35" s="61">
        <v>134</v>
      </c>
      <c r="N35" s="60" t="s">
        <v>405</v>
      </c>
      <c r="O35" s="59">
        <f>IF(M35="","",INDEX('[1]SpendPropensity Index'!$K:$K, MATCH(M35,'[1]SpendPropensity Index'!$G:$G,0)))</f>
        <v>0.52173275820275145</v>
      </c>
      <c r="P35" s="58">
        <f>ROUND(O35,1)</f>
        <v>0.5</v>
      </c>
      <c r="Q35" s="67" t="str">
        <f>TEXT(P35,"0.0")&amp;"x"</f>
        <v>0.5x</v>
      </c>
      <c r="S35" s="61">
        <v>190</v>
      </c>
      <c r="T35" s="60" t="s">
        <v>404</v>
      </c>
      <c r="U35" s="59">
        <f>IF(S35="","",INDEX('[1]SpendPropensity Index'!$K:$K, MATCH(S35,'[1]SpendPropensity Index'!$G:$G,0)))</f>
        <v>0.4322685362919883</v>
      </c>
      <c r="V35" s="58">
        <f>ROUND(U35,1)</f>
        <v>0.4</v>
      </c>
      <c r="W35" s="67" t="str">
        <f>TEXT(V35,"0.0")&amp;"x"</f>
        <v>0.4x</v>
      </c>
      <c r="Y35" s="61">
        <v>248</v>
      </c>
      <c r="Z35" s="60" t="s">
        <v>403</v>
      </c>
      <c r="AA35" s="59">
        <f>IF(Y35="","",INDEX('[1]SpendPropensity Index'!$K:$K, MATCH(Y35,'[1]SpendPropensity Index'!$G:$G,0)))</f>
        <v>7.6668568829168287</v>
      </c>
      <c r="AB35" s="58">
        <f>ROUND(AA35,1)</f>
        <v>7.7</v>
      </c>
      <c r="AC35" s="67" t="str">
        <f>TEXT(AB35,"0.0")&amp;"x"</f>
        <v>7.7x</v>
      </c>
      <c r="AE35" s="61">
        <v>286</v>
      </c>
      <c r="AF35" s="60" t="s">
        <v>402</v>
      </c>
      <c r="AG35" s="59">
        <f>IF(AE35="","",INDEX('[1]SpendPropensity Index'!$K:$K, MATCH(AE35,'[1]SpendPropensity Index'!$G:$G,0)))</f>
        <v>0.94398738538347748</v>
      </c>
      <c r="AH35" s="58">
        <f>ROUND(AG35,1)</f>
        <v>0.9</v>
      </c>
      <c r="AI35" s="67" t="str">
        <f>TEXT(AH35,"0.0")&amp;"x"</f>
        <v>0.9x</v>
      </c>
    </row>
    <row r="36" spans="1:35">
      <c r="A36" s="61">
        <v>35</v>
      </c>
      <c r="B36" s="60" t="s">
        <v>401</v>
      </c>
      <c r="C36" s="79">
        <f>INDEX('[1]SpendPropensity Index'!$K:$K, MATCH(A36,'[1]SpendPropensity Index'!$G:$G,0))</f>
        <v>0.93612535728686364</v>
      </c>
      <c r="D36" s="58">
        <f>ROUND(C36,1)</f>
        <v>0.9</v>
      </c>
      <c r="E36" s="57" t="str">
        <f>TEXT(D36,"0.0")&amp;"x"</f>
        <v>0.9x</v>
      </c>
      <c r="F36" s="77"/>
      <c r="G36" s="61">
        <v>93</v>
      </c>
      <c r="H36" s="60" t="s">
        <v>400</v>
      </c>
      <c r="I36" s="59">
        <f>IF(G36="","",INDEX('[1]SpendPropensity Index'!$K:$K, MATCH(G36,'[1]SpendPropensity Index'!$G:$G,0)))</f>
        <v>0.88532172243483986</v>
      </c>
      <c r="J36" s="58">
        <f>ROUND(I36,1)</f>
        <v>0.9</v>
      </c>
      <c r="K36" s="67" t="str">
        <f>TEXT(J36,"0.0")&amp;"x"</f>
        <v>0.9x</v>
      </c>
      <c r="M36" s="61">
        <v>135</v>
      </c>
      <c r="N36" s="60" t="s">
        <v>399</v>
      </c>
      <c r="O36" s="59">
        <f>IF(M36="","",INDEX('[1]SpendPropensity Index'!$K:$K, MATCH(M36,'[1]SpendPropensity Index'!$G:$G,0)))</f>
        <v>0.76830698250371354</v>
      </c>
      <c r="P36" s="58">
        <f>ROUND(O36,1)</f>
        <v>0.8</v>
      </c>
      <c r="Q36" s="67" t="str">
        <f>TEXT(P36,"0.0")&amp;"x"</f>
        <v>0.8x</v>
      </c>
      <c r="S36" s="61">
        <v>191</v>
      </c>
      <c r="T36" s="60" t="s">
        <v>398</v>
      </c>
      <c r="U36" s="59">
        <f>IF(S36="","",INDEX('[1]SpendPropensity Index'!$K:$K, MATCH(S36,'[1]SpendPropensity Index'!$G:$G,0)))</f>
        <v>0.36478120300414191</v>
      </c>
      <c r="V36" s="58">
        <f>ROUND(U36,1)</f>
        <v>0.4</v>
      </c>
      <c r="W36" s="67" t="str">
        <f>TEXT(V36,"0.0")&amp;"x"</f>
        <v>0.4x</v>
      </c>
      <c r="Y36" s="61">
        <v>249</v>
      </c>
      <c r="Z36" s="49" t="s">
        <v>397</v>
      </c>
      <c r="AA36" s="76">
        <f>IF(Y36="","",INDEX('[1]SpendPropensity Index'!$K:$K, MATCH(Y36,'[1]SpendPropensity Index'!$G:$G,0)))</f>
        <v>0.94203932443687832</v>
      </c>
      <c r="AB36" s="69">
        <f>ROUND(AA36,1)</f>
        <v>0.9</v>
      </c>
      <c r="AC36" s="68" t="str">
        <f>TEXT(AB36,"0.0")&amp;"x"</f>
        <v>0.9x</v>
      </c>
      <c r="AE36" s="61">
        <v>287</v>
      </c>
      <c r="AF36" s="60" t="s">
        <v>396</v>
      </c>
      <c r="AG36" s="59">
        <f>IF(AE36="","",INDEX('[1]SpendPropensity Index'!$K:$K, MATCH(AE36,'[1]SpendPropensity Index'!$G:$G,0)))</f>
        <v>0.88438580719385551</v>
      </c>
      <c r="AH36" s="58">
        <f>ROUND(AG36,1)</f>
        <v>0.9</v>
      </c>
      <c r="AI36" s="67" t="str">
        <f>TEXT(AH36,"0.0")&amp;"x"</f>
        <v>0.9x</v>
      </c>
    </row>
    <row r="37" spans="1:35">
      <c r="A37" s="61">
        <v>36</v>
      </c>
      <c r="B37" s="60" t="s">
        <v>395</v>
      </c>
      <c r="C37" s="79">
        <f>INDEX('[1]SpendPropensity Index'!$K:$K, MATCH(A37,'[1]SpendPropensity Index'!$G:$G,0))</f>
        <v>0.83188739646498311</v>
      </c>
      <c r="D37" s="58">
        <f>ROUND(C37,1)</f>
        <v>0.8</v>
      </c>
      <c r="E37" s="57" t="str">
        <f>TEXT(D37,"0.0")&amp;"x"</f>
        <v>0.8x</v>
      </c>
      <c r="F37" s="77"/>
      <c r="G37" s="61">
        <v>94</v>
      </c>
      <c r="H37" s="60" t="s">
        <v>394</v>
      </c>
      <c r="I37" s="59">
        <f>IF(G37="","",INDEX('[1]SpendPropensity Index'!$K:$K, MATCH(G37,'[1]SpendPropensity Index'!$G:$G,0)))</f>
        <v>0.61384504010159358</v>
      </c>
      <c r="J37" s="58">
        <f>ROUND(I37,1)</f>
        <v>0.6</v>
      </c>
      <c r="K37" s="67" t="str">
        <f>TEXT(J37,"0.0")&amp;"x"</f>
        <v>0.6x</v>
      </c>
      <c r="M37" s="61">
        <v>136</v>
      </c>
      <c r="N37" s="60" t="s">
        <v>393</v>
      </c>
      <c r="O37" s="59">
        <f>IF(M37="","",INDEX('[1]SpendPropensity Index'!$K:$K, MATCH(M37,'[1]SpendPropensity Index'!$G:$G,0)))</f>
        <v>0.64314743890981851</v>
      </c>
      <c r="P37" s="58">
        <f>ROUND(O37,1)</f>
        <v>0.6</v>
      </c>
      <c r="Q37" s="67" t="str">
        <f>TEXT(P37,"0.0")&amp;"x"</f>
        <v>0.6x</v>
      </c>
      <c r="S37" s="61">
        <v>192</v>
      </c>
      <c r="T37" s="49" t="s">
        <v>392</v>
      </c>
      <c r="U37" s="76">
        <f>IF(S37="","",INDEX('[1]SpendPropensity Index'!$K:$K, MATCH(S37,'[1]SpendPropensity Index'!$G:$G,0)))</f>
        <v>1.0360524283248291</v>
      </c>
      <c r="V37" s="69">
        <f>ROUND(U37,1)</f>
        <v>1</v>
      </c>
      <c r="W37" s="68" t="str">
        <f>TEXT(V37,"0.0")&amp;"x"</f>
        <v>1.0x</v>
      </c>
      <c r="Y37" s="61">
        <v>250</v>
      </c>
      <c r="Z37" s="49" t="s">
        <v>391</v>
      </c>
      <c r="AA37" s="76">
        <f>IF(Y37="","",INDEX('[1]SpendPropensity Index'!$K:$K, MATCH(Y37,'[1]SpendPropensity Index'!$G:$G,0)))</f>
        <v>1.6510166960533037</v>
      </c>
      <c r="AB37" s="69">
        <f>ROUND(AA37,1)</f>
        <v>1.7</v>
      </c>
      <c r="AC37" s="68" t="str">
        <f>TEXT(AB37,"0.0")&amp;"x"</f>
        <v>1.7x</v>
      </c>
      <c r="AE37" s="61">
        <v>288</v>
      </c>
      <c r="AF37" s="49" t="s">
        <v>390</v>
      </c>
      <c r="AG37" s="76">
        <f>IF(AE37="","",INDEX('[1]SpendPropensity Index'!$K:$K, MATCH(AE37,'[1]SpendPropensity Index'!$G:$G,0)))</f>
        <v>1.3949401624953854</v>
      </c>
      <c r="AH37" s="69">
        <f>ROUND(AG37,1)</f>
        <v>1.4</v>
      </c>
      <c r="AI37" s="68" t="str">
        <f>TEXT(AH37,"0.0")&amp;"x"</f>
        <v>1.4x</v>
      </c>
    </row>
    <row r="38" spans="1:35">
      <c r="A38" s="61">
        <v>37</v>
      </c>
      <c r="B38" s="60" t="s">
        <v>389</v>
      </c>
      <c r="C38" s="79">
        <f>INDEX('[1]SpendPropensity Index'!$K:$K, MATCH(A38,'[1]SpendPropensity Index'!$G:$G,0))</f>
        <v>0.97985612563571256</v>
      </c>
      <c r="D38" s="58">
        <f>ROUND(C38,1)</f>
        <v>1</v>
      </c>
      <c r="E38" s="57" t="str">
        <f>TEXT(D38,"0.0")&amp;"x"</f>
        <v>1.0x</v>
      </c>
      <c r="F38" s="77"/>
      <c r="G38" s="61">
        <v>95</v>
      </c>
      <c r="H38" s="60" t="s">
        <v>388</v>
      </c>
      <c r="I38" s="59">
        <f>IF(G38="","",INDEX('[1]SpendPropensity Index'!$K:$K, MATCH(G38,'[1]SpendPropensity Index'!$G:$G,0)))</f>
        <v>0.83789961220168474</v>
      </c>
      <c r="J38" s="58">
        <f>ROUND(I38,1)</f>
        <v>0.8</v>
      </c>
      <c r="K38" s="67" t="str">
        <f>TEXT(J38,"0.0")&amp;"x"</f>
        <v>0.8x</v>
      </c>
      <c r="M38" s="61">
        <v>137</v>
      </c>
      <c r="N38" s="60" t="s">
        <v>387</v>
      </c>
      <c r="O38" s="59">
        <f>IF(M38="","",INDEX('[1]SpendPropensity Index'!$K:$K, MATCH(M38,'[1]SpendPropensity Index'!$G:$G,0)))</f>
        <v>1.6876537354541823</v>
      </c>
      <c r="P38" s="58">
        <f>ROUND(O38,1)</f>
        <v>1.7</v>
      </c>
      <c r="Q38" s="67" t="str">
        <f>TEXT(P38,"0.0")&amp;"x"</f>
        <v>1.7x</v>
      </c>
      <c r="S38" s="61">
        <v>193</v>
      </c>
      <c r="T38" s="49" t="s">
        <v>386</v>
      </c>
      <c r="U38" s="76">
        <f>IF(S38="","",INDEX('[1]SpendPropensity Index'!$K:$K, MATCH(S38,'[1]SpendPropensity Index'!$G:$G,0)))</f>
        <v>0.72456428131038786</v>
      </c>
      <c r="V38" s="69">
        <f>ROUND(U38,1)</f>
        <v>0.7</v>
      </c>
      <c r="W38" s="68" t="str">
        <f>TEXT(V38,"0.0")&amp;"x"</f>
        <v>0.7x</v>
      </c>
      <c r="Y38" s="61">
        <v>251</v>
      </c>
      <c r="Z38" s="49" t="s">
        <v>385</v>
      </c>
      <c r="AA38" s="76">
        <f>IF(Y38="","",INDEX('[1]SpendPropensity Index'!$K:$K, MATCH(Y38,'[1]SpendPropensity Index'!$G:$G,0)))</f>
        <v>1.0769852715361061</v>
      </c>
      <c r="AB38" s="69">
        <f>ROUND(AA38,1)</f>
        <v>1.1000000000000001</v>
      </c>
      <c r="AC38" s="68" t="str">
        <f>TEXT(AB38,"0.0")&amp;"x"</f>
        <v>1.1x</v>
      </c>
      <c r="AE38" s="61">
        <v>289</v>
      </c>
      <c r="AF38" s="49" t="s">
        <v>384</v>
      </c>
      <c r="AG38" s="76">
        <f>IF(AE38="","",INDEX('[1]SpendPropensity Index'!$K:$K, MATCH(AE38,'[1]SpendPropensity Index'!$G:$G,0)))</f>
        <v>1.2677601358577657</v>
      </c>
      <c r="AH38" s="69">
        <f>ROUND(AG38,1)</f>
        <v>1.3</v>
      </c>
      <c r="AI38" s="68" t="str">
        <f>TEXT(AH38,"0.0")&amp;"x"</f>
        <v>1.3x</v>
      </c>
    </row>
    <row r="39" spans="1:35">
      <c r="A39" s="61">
        <v>38</v>
      </c>
      <c r="B39" s="60" t="s">
        <v>383</v>
      </c>
      <c r="C39" s="79">
        <f>INDEX('[1]SpendPropensity Index'!$K:$K, MATCH(A39,'[1]SpendPropensity Index'!$G:$G,0))</f>
        <v>0.56960987354694936</v>
      </c>
      <c r="D39" s="58">
        <f>ROUND(C39,1)</f>
        <v>0.6</v>
      </c>
      <c r="E39" s="57" t="str">
        <f>TEXT(D39,"0.0")&amp;"x"</f>
        <v>0.6x</v>
      </c>
      <c r="F39" s="77"/>
      <c r="G39" s="61">
        <v>96</v>
      </c>
      <c r="H39" s="60" t="s">
        <v>382</v>
      </c>
      <c r="I39" s="59">
        <f>IF(G39="","",INDEX('[1]SpendPropensity Index'!$K:$K, MATCH(G39,'[1]SpendPropensity Index'!$G:$G,0)))</f>
        <v>0.40065314154140363</v>
      </c>
      <c r="J39" s="58">
        <f>ROUND(I39,1)</f>
        <v>0.4</v>
      </c>
      <c r="K39" s="67" t="str">
        <f>TEXT(J39,"0.0")&amp;"x"</f>
        <v>0.4x</v>
      </c>
      <c r="M39" s="61">
        <v>138</v>
      </c>
      <c r="N39" s="60" t="s">
        <v>381</v>
      </c>
      <c r="O39" s="59">
        <f>IF(M39="","",INDEX('[1]SpendPropensity Index'!$K:$K, MATCH(M39,'[1]SpendPropensity Index'!$G:$G,0)))</f>
        <v>1.2725475670069673</v>
      </c>
      <c r="P39" s="58">
        <f>ROUND(O39,1)</f>
        <v>1.3</v>
      </c>
      <c r="Q39" s="67" t="str">
        <f>TEXT(P39,"0.0")&amp;"x"</f>
        <v>1.3x</v>
      </c>
      <c r="S39" s="84">
        <v>194</v>
      </c>
      <c r="T39" s="90" t="s">
        <v>380</v>
      </c>
      <c r="U39" s="89">
        <f>IF(S39="","",INDEX('[1]SpendPropensity Index'!$K:$K, MATCH(S39,'[1]SpendPropensity Index'!$G:$G,0)))</f>
        <v>0.63465550717219388</v>
      </c>
      <c r="V39" s="88">
        <f>ROUND(U39,1)</f>
        <v>0.6</v>
      </c>
      <c r="W39" s="87" t="str">
        <f>TEXT(V39,"0.0")&amp;"x"</f>
        <v>0.6x</v>
      </c>
      <c r="Y39" s="56">
        <v>252</v>
      </c>
      <c r="Z39" s="66" t="s">
        <v>379</v>
      </c>
      <c r="AA39" s="91">
        <f>IF(Y39="","",INDEX('[1]SpendPropensity Index'!$K:$K, MATCH(Y39,'[1]SpendPropensity Index'!$G:$G,0)))</f>
        <v>0.3889173987111651</v>
      </c>
      <c r="AB39" s="64">
        <f>ROUND(AA39,1)</f>
        <v>0.4</v>
      </c>
      <c r="AC39" s="63" t="str">
        <f>TEXT(AB39,"0.0")&amp;"x"</f>
        <v>0.4x</v>
      </c>
      <c r="AE39" s="84">
        <v>290</v>
      </c>
      <c r="AF39" s="90" t="s">
        <v>378</v>
      </c>
      <c r="AG39" s="89">
        <f>IF(AE39="","",INDEX('[1]SpendPropensity Index'!$K:$K, MATCH(AE39,'[1]SpendPropensity Index'!$G:$G,0)))</f>
        <v>1.9147770433912865</v>
      </c>
      <c r="AH39" s="88">
        <f>ROUND(AG39,1)</f>
        <v>1.9</v>
      </c>
      <c r="AI39" s="87" t="str">
        <f>TEXT(AH39,"0.0")&amp;"x"</f>
        <v>1.9x</v>
      </c>
    </row>
    <row r="40" spans="1:35">
      <c r="A40" s="61">
        <v>39</v>
      </c>
      <c r="B40" s="60" t="s">
        <v>377</v>
      </c>
      <c r="C40" s="79">
        <f>INDEX('[1]SpendPropensity Index'!$K:$K, MATCH(A40,'[1]SpendPropensity Index'!$G:$G,0))</f>
        <v>1.1080195531427448</v>
      </c>
      <c r="D40" s="58">
        <f>ROUND(C40,1)</f>
        <v>1.1000000000000001</v>
      </c>
      <c r="E40" s="57" t="str">
        <f>TEXT(D40,"0.0")&amp;"x"</f>
        <v>1.1x</v>
      </c>
      <c r="F40" s="77"/>
      <c r="G40" s="61">
        <v>97</v>
      </c>
      <c r="H40" s="60" t="s">
        <v>376</v>
      </c>
      <c r="I40" s="59">
        <f>IF(G40="","",INDEX('[1]SpendPropensity Index'!$K:$K, MATCH(G40,'[1]SpendPropensity Index'!$G:$G,0)))</f>
        <v>0.6716932061527533</v>
      </c>
      <c r="J40" s="58">
        <f>ROUND(I40,1)</f>
        <v>0.7</v>
      </c>
      <c r="K40" s="67" t="str">
        <f>TEXT(J40,"0.0")&amp;"x"</f>
        <v>0.7x</v>
      </c>
      <c r="M40" s="61">
        <v>139</v>
      </c>
      <c r="N40" s="60" t="s">
        <v>375</v>
      </c>
      <c r="O40" s="59">
        <f>IF(M40="","",INDEX('[1]SpendPropensity Index'!$K:$K, MATCH(M40,'[1]SpendPropensity Index'!$G:$G,0)))</f>
        <v>2.2296283441072333</v>
      </c>
      <c r="P40" s="58">
        <f>ROUND(O40,1)</f>
        <v>2.2000000000000002</v>
      </c>
      <c r="Q40" s="67" t="str">
        <f>TEXT(P40,"0.0")&amp;"x"</f>
        <v>2.2x</v>
      </c>
      <c r="S40" s="61">
        <v>195</v>
      </c>
      <c r="T40" s="49" t="s">
        <v>374</v>
      </c>
      <c r="U40" s="76">
        <f>IF(S40="","",INDEX('[1]SpendPropensity Index'!$K:$K, MATCH(S40,'[1]SpendPropensity Index'!$G:$G,0)))</f>
        <v>0.74446086903598907</v>
      </c>
      <c r="V40" s="69">
        <f>ROUND(U40,1)</f>
        <v>0.7</v>
      </c>
      <c r="W40" s="68" t="str">
        <f>TEXT(V40,"0.0")&amp;"x"</f>
        <v>0.7x</v>
      </c>
      <c r="AE40" s="61">
        <v>291</v>
      </c>
      <c r="AF40" s="49" t="s">
        <v>373</v>
      </c>
      <c r="AG40" s="76">
        <f>IF(AE40="","",INDEX('[1]SpendPropensity Index'!$K:$K, MATCH(AE40,'[1]SpendPropensity Index'!$G:$G,0)))</f>
        <v>1.5866318262720882</v>
      </c>
      <c r="AH40" s="69">
        <f>ROUND(AG40,1)</f>
        <v>1.6</v>
      </c>
      <c r="AI40" s="68" t="str">
        <f>TEXT(AH40,"0.0")&amp;"x"</f>
        <v>1.6x</v>
      </c>
    </row>
    <row r="41" spans="1:35">
      <c r="A41" s="84">
        <v>40</v>
      </c>
      <c r="B41" s="83" t="s">
        <v>372</v>
      </c>
      <c r="C41" s="86">
        <f>INDEX('[1]SpendPropensity Index'!$K:$K, MATCH(A41,'[1]SpendPropensity Index'!$G:$G,0))</f>
        <v>1.7314917193837938</v>
      </c>
      <c r="D41" s="81">
        <f>ROUND(C41,1)</f>
        <v>1.7</v>
      </c>
      <c r="E41" s="85" t="str">
        <f>TEXT(D41,"0.0")&amp;"x"</f>
        <v>1.7x</v>
      </c>
      <c r="F41" s="77"/>
      <c r="G41" s="61">
        <v>98</v>
      </c>
      <c r="H41" s="60" t="s">
        <v>371</v>
      </c>
      <c r="I41" s="59">
        <f>IF(G41="","",INDEX('[1]SpendPropensity Index'!$K:$K, MATCH(G41,'[1]SpendPropensity Index'!$G:$G,0)))</f>
        <v>0.91405758377443969</v>
      </c>
      <c r="J41" s="58">
        <f>ROUND(I41,1)</f>
        <v>0.9</v>
      </c>
      <c r="K41" s="67" t="str">
        <f>TEXT(J41,"0.0")&amp;"x"</f>
        <v>0.9x</v>
      </c>
      <c r="M41" s="84">
        <v>140</v>
      </c>
      <c r="N41" s="83" t="s">
        <v>370</v>
      </c>
      <c r="O41" s="82">
        <f>IF(M41="","",INDEX('[1]SpendPropensity Index'!$K:$K, MATCH(M41,'[1]SpendPropensity Index'!$G:$G,0)))</f>
        <v>0.23851909426948764</v>
      </c>
      <c r="P41" s="81">
        <f>ROUND(O41,1)</f>
        <v>0.2</v>
      </c>
      <c r="Q41" s="80" t="str">
        <f>TEXT(P41,"0.0")&amp;"x"</f>
        <v>0.2x</v>
      </c>
      <c r="S41" s="61">
        <v>196</v>
      </c>
      <c r="T41" s="49" t="s">
        <v>369</v>
      </c>
      <c r="U41" s="76">
        <f>IF(S41="","",INDEX('[1]SpendPropensity Index'!$K:$K, MATCH(S41,'[1]SpendPropensity Index'!$G:$G,0)))</f>
        <v>0.86406259605479485</v>
      </c>
      <c r="V41" s="69">
        <f>ROUND(U41,1)</f>
        <v>0.9</v>
      </c>
      <c r="W41" s="68" t="str">
        <f>TEXT(V41,"0.0")&amp;"x"</f>
        <v>0.9x</v>
      </c>
      <c r="AE41" s="61">
        <v>292</v>
      </c>
      <c r="AF41" s="60" t="s">
        <v>368</v>
      </c>
      <c r="AG41" s="59">
        <f>IF(AE41="","",INDEX('[1]SpendPropensity Index'!$K:$K, MATCH(AE41,'[1]SpendPropensity Index'!$G:$G,0)))</f>
        <v>0.76548268045327583</v>
      </c>
      <c r="AH41" s="58">
        <f>ROUND(AG41,1)</f>
        <v>0.8</v>
      </c>
      <c r="AI41" s="67" t="str">
        <f>TEXT(AH41,"0.0")&amp;"x"</f>
        <v>0.8x</v>
      </c>
    </row>
    <row r="42" spans="1:35">
      <c r="A42" s="61">
        <v>41</v>
      </c>
      <c r="B42" s="60" t="s">
        <v>367</v>
      </c>
      <c r="C42" s="79">
        <f>INDEX('[1]SpendPropensity Index'!$K:$K, MATCH(A42,'[1]SpendPropensity Index'!$G:$G,0))</f>
        <v>1.2546766799592453</v>
      </c>
      <c r="D42" s="58">
        <f>ROUND(C42,1)</f>
        <v>1.3</v>
      </c>
      <c r="E42" s="57" t="str">
        <f>TEXT(D42,"0.0")&amp;"x"</f>
        <v>1.3x</v>
      </c>
      <c r="F42" s="77"/>
      <c r="G42" s="61">
        <v>99</v>
      </c>
      <c r="H42" s="60" t="s">
        <v>366</v>
      </c>
      <c r="I42" s="59">
        <f>IF(G42="","",INDEX('[1]SpendPropensity Index'!$K:$K, MATCH(G42,'[1]SpendPropensity Index'!$G:$G,0)))</f>
        <v>0.57364854982762403</v>
      </c>
      <c r="J42" s="58">
        <f>ROUND(I42,1)</f>
        <v>0.6</v>
      </c>
      <c r="K42" s="67" t="str">
        <f>TEXT(J42,"0.0")&amp;"x"</f>
        <v>0.6x</v>
      </c>
      <c r="M42" s="61">
        <v>141</v>
      </c>
      <c r="N42" s="60" t="s">
        <v>365</v>
      </c>
      <c r="O42" s="59">
        <f>IF(M42="","",INDEX('[1]SpendPropensity Index'!$K:$K, MATCH(M42,'[1]SpendPropensity Index'!$G:$G,0)))</f>
        <v>0.44770104648500858</v>
      </c>
      <c r="P42" s="58">
        <f>ROUND(O42,1)</f>
        <v>0.4</v>
      </c>
      <c r="Q42" s="67" t="str">
        <f>TEXT(P42,"0.0")&amp;"x"</f>
        <v>0.4x</v>
      </c>
      <c r="S42" s="61">
        <v>197</v>
      </c>
      <c r="T42" s="49" t="s">
        <v>364</v>
      </c>
      <c r="U42" s="76">
        <f>IF(S42="","",INDEX('[1]SpendPropensity Index'!$K:$K, MATCH(S42,'[1]SpendPropensity Index'!$G:$G,0)))</f>
        <v>0.85942885410866499</v>
      </c>
      <c r="V42" s="69">
        <f>ROUND(U42,1)</f>
        <v>0.9</v>
      </c>
      <c r="W42" s="68" t="str">
        <f>TEXT(V42,"0.0")&amp;"x"</f>
        <v>0.9x</v>
      </c>
      <c r="AE42" s="61">
        <v>293</v>
      </c>
      <c r="AF42" s="60" t="s">
        <v>363</v>
      </c>
      <c r="AG42" s="59">
        <f>IF(AE42="","",INDEX('[1]SpendPropensity Index'!$K:$K, MATCH(AE42,'[1]SpendPropensity Index'!$G:$G,0)))</f>
        <v>1.252754911603625</v>
      </c>
      <c r="AH42" s="58">
        <f>ROUND(AG42,1)</f>
        <v>1.3</v>
      </c>
      <c r="AI42" s="67" t="str">
        <f>TEXT(AH42,"0.0")&amp;"x"</f>
        <v>1.3x</v>
      </c>
    </row>
    <row r="43" spans="1:35">
      <c r="A43" s="61">
        <v>42</v>
      </c>
      <c r="B43" s="60" t="s">
        <v>362</v>
      </c>
      <c r="C43" s="79">
        <f>INDEX('[1]SpendPropensity Index'!$K:$K, MATCH(A43,'[1]SpendPropensity Index'!$G:$G,0))</f>
        <v>1.173369067330176</v>
      </c>
      <c r="D43" s="58">
        <f>ROUND(C43,1)</f>
        <v>1.2</v>
      </c>
      <c r="E43" s="57" t="str">
        <f>TEXT(D43,"0.0")&amp;"x"</f>
        <v>1.2x</v>
      </c>
      <c r="F43" s="77"/>
      <c r="G43" s="56">
        <v>100</v>
      </c>
      <c r="H43" s="55" t="s">
        <v>361</v>
      </c>
      <c r="I43" s="54">
        <f>IF(G43="","",INDEX('[1]SpendPropensity Index'!$K:$K, MATCH(G43,'[1]SpendPropensity Index'!$G:$G,0)))</f>
        <v>0.50891475031994016</v>
      </c>
      <c r="J43" s="53">
        <f>ROUND(I43,1)</f>
        <v>0.5</v>
      </c>
      <c r="K43" s="62" t="str">
        <f>TEXT(J43,"0.0")&amp;"x"</f>
        <v>0.5x</v>
      </c>
      <c r="M43" s="61">
        <v>142</v>
      </c>
      <c r="N43" s="60" t="s">
        <v>360</v>
      </c>
      <c r="O43" s="59">
        <f>IF(M43="","",INDEX('[1]SpendPropensity Index'!$K:$K, MATCH(M43,'[1]SpendPropensity Index'!$G:$G,0)))</f>
        <v>1.2627492312800124</v>
      </c>
      <c r="P43" s="58">
        <f>ROUND(O43,1)</f>
        <v>1.3</v>
      </c>
      <c r="Q43" s="67" t="str">
        <f>TEXT(P43,"0.0")&amp;"x"</f>
        <v>1.3x</v>
      </c>
      <c r="S43" s="61">
        <v>198</v>
      </c>
      <c r="T43" s="49" t="s">
        <v>359</v>
      </c>
      <c r="U43" s="76">
        <f>IF(S43="","",INDEX('[1]SpendPropensity Index'!$K:$K, MATCH(S43,'[1]SpendPropensity Index'!$G:$G,0)))</f>
        <v>0.63439834847541898</v>
      </c>
      <c r="V43" s="69">
        <f>ROUND(U43,1)</f>
        <v>0.6</v>
      </c>
      <c r="W43" s="68" t="str">
        <f>TEXT(V43,"0.0")&amp;"x"</f>
        <v>0.6x</v>
      </c>
      <c r="AE43" s="61">
        <v>294</v>
      </c>
      <c r="AF43" s="60" t="s">
        <v>358</v>
      </c>
      <c r="AG43" s="59">
        <f>IF(AE43="","",INDEX('[1]SpendPropensity Index'!$K:$K, MATCH(AE43,'[1]SpendPropensity Index'!$G:$G,0)))</f>
        <v>2.618723515914382</v>
      </c>
      <c r="AH43" s="58">
        <f>ROUND(AG43,1)</f>
        <v>2.6</v>
      </c>
      <c r="AI43" s="67" t="str">
        <f>TEXT(AH43,"0.0")&amp;"x"</f>
        <v>2.6x</v>
      </c>
    </row>
    <row r="44" spans="1:35">
      <c r="A44" s="61">
        <v>43</v>
      </c>
      <c r="B44" s="60" t="s">
        <v>357</v>
      </c>
      <c r="C44" s="79">
        <f>INDEX('[1]SpendPropensity Index'!$K:$K, MATCH(A44,'[1]SpendPropensity Index'!$G:$G,0))</f>
        <v>0.67049811942004878</v>
      </c>
      <c r="D44" s="58">
        <f>ROUND(C44,1)</f>
        <v>0.7</v>
      </c>
      <c r="E44" s="57" t="str">
        <f>TEXT(D44,"0.0")&amp;"x"</f>
        <v>0.7x</v>
      </c>
      <c r="F44" s="77"/>
      <c r="M44" s="61">
        <v>143</v>
      </c>
      <c r="N44" s="60" t="s">
        <v>356</v>
      </c>
      <c r="O44" s="59">
        <f>IF(M44="","",INDEX('[1]SpendPropensity Index'!$K:$K, MATCH(M44,'[1]SpendPropensity Index'!$G:$G,0)))</f>
        <v>9.4890292927614764E-2</v>
      </c>
      <c r="P44" s="58">
        <f>ROUND(O44,1)</f>
        <v>0.1</v>
      </c>
      <c r="Q44" s="67" t="str">
        <f>TEXT(P44,"0.0")&amp;"x"</f>
        <v>0.1x</v>
      </c>
      <c r="S44" s="61">
        <v>199</v>
      </c>
      <c r="T44" s="49" t="s">
        <v>355</v>
      </c>
      <c r="U44" s="76">
        <f>IF(S44="","",INDEX('[1]SpendPropensity Index'!$K:$K, MATCH(S44,'[1]SpendPropensity Index'!$G:$G,0)))</f>
        <v>0.75884617465768356</v>
      </c>
      <c r="V44" s="69">
        <f>ROUND(U44,1)</f>
        <v>0.8</v>
      </c>
      <c r="W44" s="68" t="str">
        <f>TEXT(V44,"0.0")&amp;"x"</f>
        <v>0.8x</v>
      </c>
      <c r="AE44" s="61">
        <v>295</v>
      </c>
      <c r="AF44" s="60" t="s">
        <v>354</v>
      </c>
      <c r="AG44" s="59">
        <f>IF(AE44="","",INDEX('[1]SpendPropensity Index'!$K:$K, MATCH(AE44,'[1]SpendPropensity Index'!$G:$G,0)))</f>
        <v>0.90411575807457378</v>
      </c>
      <c r="AH44" s="58">
        <f>ROUND(AG44,1)</f>
        <v>0.9</v>
      </c>
      <c r="AI44" s="67" t="str">
        <f>TEXT(AH44,"0.0")&amp;"x"</f>
        <v>0.9x</v>
      </c>
    </row>
    <row r="45" spans="1:35">
      <c r="A45" s="61">
        <v>44</v>
      </c>
      <c r="B45" s="60" t="s">
        <v>353</v>
      </c>
      <c r="C45" s="79">
        <f>INDEX('[1]SpendPropensity Index'!$K:$K, MATCH(A45,'[1]SpendPropensity Index'!$G:$G,0))</f>
        <v>1.5881917429148773</v>
      </c>
      <c r="D45" s="58">
        <f>ROUND(C45,1)</f>
        <v>1.6</v>
      </c>
      <c r="E45" s="57" t="str">
        <f>TEXT(D45,"0.0")&amp;"x"</f>
        <v>1.6x</v>
      </c>
      <c r="F45" s="77"/>
      <c r="M45" s="61">
        <v>144</v>
      </c>
      <c r="N45" s="60" t="s">
        <v>352</v>
      </c>
      <c r="O45" s="59">
        <f>IF(M45="","",INDEX('[1]SpendPropensity Index'!$K:$K, MATCH(M45,'[1]SpendPropensity Index'!$G:$G,0)))</f>
        <v>0.63789272612929049</v>
      </c>
      <c r="P45" s="58">
        <f>ROUND(O45,1)</f>
        <v>0.6</v>
      </c>
      <c r="Q45" s="67" t="str">
        <f>TEXT(P45,"0.0")&amp;"x"</f>
        <v>0.6x</v>
      </c>
      <c r="S45" s="61">
        <v>200</v>
      </c>
      <c r="T45" s="49" t="s">
        <v>351</v>
      </c>
      <c r="U45" s="76">
        <f>IF(S45="","",INDEX('[1]SpendPropensity Index'!$K:$K, MATCH(S45,'[1]SpendPropensity Index'!$G:$G,0)))</f>
        <v>0.83943833899035636</v>
      </c>
      <c r="V45" s="69">
        <f>ROUND(U45,1)</f>
        <v>0.8</v>
      </c>
      <c r="W45" s="68" t="str">
        <f>TEXT(V45,"0.0")&amp;"x"</f>
        <v>0.8x</v>
      </c>
      <c r="AE45" s="61">
        <v>296</v>
      </c>
      <c r="AF45" s="60" t="s">
        <v>350</v>
      </c>
      <c r="AG45" s="59">
        <f>IF(AE45="","",INDEX('[1]SpendPropensity Index'!$K:$K, MATCH(AE45,'[1]SpendPropensity Index'!$G:$G,0)))</f>
        <v>2.3014253916780953</v>
      </c>
      <c r="AH45" s="58">
        <f>ROUND(AG45,1)</f>
        <v>2.2999999999999998</v>
      </c>
      <c r="AI45" s="67" t="str">
        <f>TEXT(AH45,"0.0")&amp;"x"</f>
        <v>2.3x</v>
      </c>
    </row>
    <row r="46" spans="1:35">
      <c r="A46" s="61">
        <v>45</v>
      </c>
      <c r="B46" s="60" t="s">
        <v>349</v>
      </c>
      <c r="C46" s="79">
        <f>INDEX('[1]SpendPropensity Index'!$K:$K, MATCH(A46,'[1]SpendPropensity Index'!$G:$G,0))</f>
        <v>0.92860295467146925</v>
      </c>
      <c r="D46" s="58">
        <f>ROUND(C46,1)</f>
        <v>0.9</v>
      </c>
      <c r="E46" s="57" t="str">
        <f>TEXT(D46,"0.0")&amp;"x"</f>
        <v>0.9x</v>
      </c>
      <c r="F46" s="77"/>
      <c r="M46" s="61">
        <v>145</v>
      </c>
      <c r="N46" s="60" t="s">
        <v>348</v>
      </c>
      <c r="O46" s="59">
        <f>IF(M46="","",INDEX('[1]SpendPropensity Index'!$K:$K, MATCH(M46,'[1]SpendPropensity Index'!$G:$G,0)))</f>
        <v>0.56725748320693681</v>
      </c>
      <c r="P46" s="58">
        <f>ROUND(O46,1)</f>
        <v>0.6</v>
      </c>
      <c r="Q46" s="67" t="str">
        <f>TEXT(P46,"0.0")&amp;"x"</f>
        <v>0.6x</v>
      </c>
      <c r="S46" s="61">
        <v>201</v>
      </c>
      <c r="T46" s="49" t="s">
        <v>347</v>
      </c>
      <c r="U46" s="76">
        <f>IF(S46="","",INDEX('[1]SpendPropensity Index'!$K:$K, MATCH(S46,'[1]SpendPropensity Index'!$G:$G,0)))</f>
        <v>0.20672097904691988</v>
      </c>
      <c r="V46" s="69">
        <f>ROUND(U46,1)</f>
        <v>0.2</v>
      </c>
      <c r="W46" s="68" t="str">
        <f>TEXT(V46,"0.0")&amp;"x"</f>
        <v>0.2x</v>
      </c>
      <c r="AE46" s="61">
        <v>297</v>
      </c>
      <c r="AF46" s="60" t="s">
        <v>346</v>
      </c>
      <c r="AG46" s="59">
        <f>IF(AE46="","",INDEX('[1]SpendPropensity Index'!$K:$K, MATCH(AE46,'[1]SpendPropensity Index'!$G:$G,0)))</f>
        <v>0.69967314752228427</v>
      </c>
      <c r="AH46" s="58">
        <f>ROUND(AG46,1)</f>
        <v>0.7</v>
      </c>
      <c r="AI46" s="67" t="str">
        <f>TEXT(AH46,"0.0")&amp;"x"</f>
        <v>0.7x</v>
      </c>
    </row>
    <row r="47" spans="1:35">
      <c r="A47" s="61">
        <v>46</v>
      </c>
      <c r="B47" s="60" t="s">
        <v>345</v>
      </c>
      <c r="C47" s="79">
        <f>INDEX('[1]SpendPropensity Index'!$K:$K, MATCH(A47,'[1]SpendPropensity Index'!$G:$G,0))</f>
        <v>0.92419532915870484</v>
      </c>
      <c r="D47" s="58">
        <f>ROUND(C47,1)</f>
        <v>0.9</v>
      </c>
      <c r="E47" s="57" t="str">
        <f>TEXT(D47,"0.0")&amp;"x"</f>
        <v>0.9x</v>
      </c>
      <c r="F47" s="77"/>
      <c r="M47" s="61">
        <v>146</v>
      </c>
      <c r="N47" s="60" t="s">
        <v>344</v>
      </c>
      <c r="O47" s="59">
        <f>IF(M47="","",INDEX('[1]SpendPropensity Index'!$K:$K, MATCH(M47,'[1]SpendPropensity Index'!$G:$G,0)))</f>
        <v>1.0213206266225208</v>
      </c>
      <c r="P47" s="58">
        <f>ROUND(O47,1)</f>
        <v>1</v>
      </c>
      <c r="Q47" s="67" t="str">
        <f>TEXT(P47,"0.0")&amp;"x"</f>
        <v>1.0x</v>
      </c>
      <c r="S47" s="61">
        <v>202</v>
      </c>
      <c r="T47" s="49" t="s">
        <v>343</v>
      </c>
      <c r="U47" s="76">
        <f>IF(S47="","",INDEX('[1]SpendPropensity Index'!$K:$K, MATCH(S47,'[1]SpendPropensity Index'!$G:$G,0)))</f>
        <v>1.2205638242965369</v>
      </c>
      <c r="V47" s="69">
        <f>ROUND(U47,1)</f>
        <v>1.2</v>
      </c>
      <c r="W47" s="68" t="str">
        <f>TEXT(V47,"0.0")&amp;"x"</f>
        <v>1.2x</v>
      </c>
      <c r="AE47" s="61">
        <v>298</v>
      </c>
      <c r="AF47" s="60" t="s">
        <v>342</v>
      </c>
      <c r="AG47" s="59">
        <f>IF(AE47="","",INDEX('[1]SpendPropensity Index'!$K:$K, MATCH(AE47,'[1]SpendPropensity Index'!$G:$G,0)))</f>
        <v>1.1155767598330655</v>
      </c>
      <c r="AH47" s="58">
        <f>ROUND(AG47,1)</f>
        <v>1.1000000000000001</v>
      </c>
      <c r="AI47" s="67" t="str">
        <f>TEXT(AH47,"0.0")&amp;"x"</f>
        <v>1.1x</v>
      </c>
    </row>
    <row r="48" spans="1:35">
      <c r="A48" s="61">
        <v>47</v>
      </c>
      <c r="B48" s="60" t="s">
        <v>341</v>
      </c>
      <c r="C48" s="79">
        <f>INDEX('[1]SpendPropensity Index'!$K:$K, MATCH(A48,'[1]SpendPropensity Index'!$G:$G,0))</f>
        <v>0.67008216789455566</v>
      </c>
      <c r="D48" s="58">
        <f>ROUND(C48,1)</f>
        <v>0.7</v>
      </c>
      <c r="E48" s="57" t="str">
        <f>TEXT(D48,"0.0")&amp;"x"</f>
        <v>0.7x</v>
      </c>
      <c r="F48" s="77"/>
      <c r="M48" s="61">
        <v>147</v>
      </c>
      <c r="N48" s="49" t="s">
        <v>340</v>
      </c>
      <c r="O48" s="76">
        <f>IF(M48="","",INDEX('[1]SpendPropensity Index'!$K:$K, MATCH(M48,'[1]SpendPropensity Index'!$G:$G,0)))</f>
        <v>0.56093773581741357</v>
      </c>
      <c r="P48" s="69">
        <f>ROUND(O48,1)</f>
        <v>0.6</v>
      </c>
      <c r="Q48" s="68" t="str">
        <f>TEXT(P48,"0.0")&amp;"x"</f>
        <v>0.6x</v>
      </c>
      <c r="S48" s="61">
        <v>203</v>
      </c>
      <c r="T48" s="49" t="s">
        <v>339</v>
      </c>
      <c r="U48" s="76">
        <f>IF(S48="","",INDEX('[1]SpendPropensity Index'!$K:$K, MATCH(S48,'[1]SpendPropensity Index'!$G:$G,0)))</f>
        <v>0.56265361484661924</v>
      </c>
      <c r="V48" s="69">
        <f>ROUND(U48,1)</f>
        <v>0.6</v>
      </c>
      <c r="W48" s="68" t="str">
        <f>TEXT(V48,"0.0")&amp;"x"</f>
        <v>0.6x</v>
      </c>
      <c r="AE48" s="61">
        <v>299</v>
      </c>
      <c r="AF48" s="60" t="s">
        <v>338</v>
      </c>
      <c r="AG48" s="59">
        <f>IF(AE48="","",INDEX('[1]SpendPropensity Index'!$K:$K, MATCH(AE48,'[1]SpendPropensity Index'!$G:$G,0)))</f>
        <v>1.1156288322307601</v>
      </c>
      <c r="AH48" s="58">
        <f>ROUND(AG48,1)</f>
        <v>1.1000000000000001</v>
      </c>
      <c r="AI48" s="67" t="str">
        <f>TEXT(AH48,"0.0")&amp;"x"</f>
        <v>1.1x</v>
      </c>
    </row>
    <row r="49" spans="1:35">
      <c r="A49" s="61">
        <v>48</v>
      </c>
      <c r="B49" s="60" t="s">
        <v>337</v>
      </c>
      <c r="C49" s="79">
        <f>INDEX('[1]SpendPropensity Index'!$K:$K, MATCH(A49,'[1]SpendPropensity Index'!$G:$G,0))</f>
        <v>1.0518416391274537</v>
      </c>
      <c r="D49" s="58">
        <f>ROUND(C49,1)</f>
        <v>1.1000000000000001</v>
      </c>
      <c r="E49" s="57" t="str">
        <f>TEXT(D49,"0.0")&amp;"x"</f>
        <v>1.1x</v>
      </c>
      <c r="F49" s="77"/>
      <c r="M49" s="61">
        <v>148</v>
      </c>
      <c r="N49" s="49" t="s">
        <v>336</v>
      </c>
      <c r="O49" s="76">
        <f>IF(M49="","",INDEX('[1]SpendPropensity Index'!$K:$K, MATCH(M49,'[1]SpendPropensity Index'!$G:$G,0)))</f>
        <v>0.63623145367333933</v>
      </c>
      <c r="P49" s="69">
        <f>ROUND(O49,1)</f>
        <v>0.6</v>
      </c>
      <c r="Q49" s="68" t="str">
        <f>TEXT(P49,"0.0")&amp;"x"</f>
        <v>0.6x</v>
      </c>
      <c r="S49" s="61">
        <v>204</v>
      </c>
      <c r="T49" s="49" t="s">
        <v>335</v>
      </c>
      <c r="U49" s="76">
        <f>IF(S49="","",INDEX('[1]SpendPropensity Index'!$K:$K, MATCH(S49,'[1]SpendPropensity Index'!$G:$G,0)))</f>
        <v>0.95258352791868339</v>
      </c>
      <c r="V49" s="69">
        <f>ROUND(U49,1)</f>
        <v>1</v>
      </c>
      <c r="W49" s="68" t="str">
        <f>TEXT(V49,"0.0")&amp;"x"</f>
        <v>1.0x</v>
      </c>
      <c r="AE49" s="61">
        <v>300</v>
      </c>
      <c r="AF49" s="60" t="s">
        <v>334</v>
      </c>
      <c r="AG49" s="59">
        <f>IF(AE49="","",INDEX('[1]SpendPropensity Index'!$K:$K, MATCH(AE49,'[1]SpendPropensity Index'!$G:$G,0)))</f>
        <v>1.6908796269673285</v>
      </c>
      <c r="AH49" s="58">
        <f>ROUND(AG49,1)</f>
        <v>1.7</v>
      </c>
      <c r="AI49" s="67" t="str">
        <f>TEXT(AH49,"0.0")&amp;"x"</f>
        <v>1.7x</v>
      </c>
    </row>
    <row r="50" spans="1:35">
      <c r="A50" s="61">
        <v>49</v>
      </c>
      <c r="B50" s="60" t="s">
        <v>333</v>
      </c>
      <c r="C50" s="79">
        <f>INDEX('[1]SpendPropensity Index'!$K:$K, MATCH(A50,'[1]SpendPropensity Index'!$G:$G,0))</f>
        <v>0.79959072493125949</v>
      </c>
      <c r="D50" s="58">
        <f>ROUND(C50,1)</f>
        <v>0.8</v>
      </c>
      <c r="E50" s="57" t="str">
        <f>TEXT(D50,"0.0")&amp;"x"</f>
        <v>0.8x</v>
      </c>
      <c r="F50" s="77"/>
      <c r="M50" s="61">
        <v>149</v>
      </c>
      <c r="N50" s="60" t="s">
        <v>332</v>
      </c>
      <c r="O50" s="59">
        <f>IF(M50="","",INDEX('[1]SpendPropensity Index'!$K:$K, MATCH(M50,'[1]SpendPropensity Index'!$G:$G,0)))</f>
        <v>0.57383247230331569</v>
      </c>
      <c r="P50" s="58">
        <f>ROUND(O50,1)</f>
        <v>0.6</v>
      </c>
      <c r="Q50" s="67" t="str">
        <f>TEXT(P50,"0.0")&amp;"x"</f>
        <v>0.6x</v>
      </c>
      <c r="S50" s="61">
        <v>205</v>
      </c>
      <c r="T50" s="49" t="s">
        <v>331</v>
      </c>
      <c r="U50" s="76">
        <f>IF(S50="","",INDEX('[1]SpendPropensity Index'!$K:$K, MATCH(S50,'[1]SpendPropensity Index'!$G:$G,0)))</f>
        <v>1.0932916991719011</v>
      </c>
      <c r="V50" s="69">
        <f>ROUND(U50,1)</f>
        <v>1.1000000000000001</v>
      </c>
      <c r="W50" s="68" t="str">
        <f>TEXT(V50,"0.0")&amp;"x"</f>
        <v>1.1x</v>
      </c>
      <c r="AE50" s="61">
        <v>301</v>
      </c>
      <c r="AF50" s="60" t="s">
        <v>330</v>
      </c>
      <c r="AG50" s="59">
        <f>IF(AE50="","",INDEX('[1]SpendPropensity Index'!$K:$K, MATCH(AE50,'[1]SpendPropensity Index'!$G:$G,0)))</f>
        <v>1.2204404718602533</v>
      </c>
      <c r="AH50" s="58">
        <f>ROUND(AG50,1)</f>
        <v>1.2</v>
      </c>
      <c r="AI50" s="67" t="str">
        <f>TEXT(AH50,"0.0")&amp;"x"</f>
        <v>1.2x</v>
      </c>
    </row>
    <row r="51" spans="1:35">
      <c r="A51" s="61">
        <v>50</v>
      </c>
      <c r="B51" s="60" t="s">
        <v>329</v>
      </c>
      <c r="C51" s="59">
        <f>INDEX('[1]SpendPropensity Index'!$K:$K, MATCH(A51,'[1]SpendPropensity Index'!$G:$G,0))</f>
        <v>1.4111876910718824</v>
      </c>
      <c r="D51" s="58">
        <f>ROUND(C51,1)</f>
        <v>1.4</v>
      </c>
      <c r="E51" s="57" t="str">
        <f>TEXT(D51,"0.0")&amp;"x"</f>
        <v>1.4x</v>
      </c>
      <c r="F51" s="77"/>
      <c r="M51" s="61">
        <v>150</v>
      </c>
      <c r="N51" s="60" t="s">
        <v>328</v>
      </c>
      <c r="O51" s="59">
        <f>IF(M51="","",INDEX('[1]SpendPropensity Index'!$K:$K, MATCH(M51,'[1]SpendPropensity Index'!$G:$G,0)))</f>
        <v>0.95493660687334769</v>
      </c>
      <c r="P51" s="58">
        <f>ROUND(O51,1)</f>
        <v>1</v>
      </c>
      <c r="Q51" s="67" t="str">
        <f>TEXT(P51,"0.0")&amp;"x"</f>
        <v>1.0x</v>
      </c>
      <c r="S51" s="61">
        <v>206</v>
      </c>
      <c r="T51" s="49" t="s">
        <v>327</v>
      </c>
      <c r="U51" s="78">
        <f>IF(S51="","",INDEX('[1]SpendPropensity Index'!$K:$K, MATCH(S51,'[1]SpendPropensity Index'!$G:$G,0)))</f>
        <v>1.2792837196404681</v>
      </c>
      <c r="V51" s="69">
        <f>ROUND(U51,1)</f>
        <v>1.3</v>
      </c>
      <c r="W51" s="68" t="str">
        <f>TEXT(V51,"0.0")&amp;"x"</f>
        <v>1.3x</v>
      </c>
      <c r="AE51" s="61">
        <v>302</v>
      </c>
      <c r="AF51" s="60" t="s">
        <v>326</v>
      </c>
      <c r="AG51" s="59">
        <f>IF(AE51="","",INDEX('[1]SpendPropensity Index'!$K:$K, MATCH(AE51,'[1]SpendPropensity Index'!$G:$G,0)))</f>
        <v>1.6999628250713712</v>
      </c>
      <c r="AH51" s="58">
        <f>ROUND(AG51,1)</f>
        <v>1.7</v>
      </c>
      <c r="AI51" s="67" t="str">
        <f>TEXT(AH51,"0.0")&amp;"x"</f>
        <v>1.7x</v>
      </c>
    </row>
    <row r="52" spans="1:35">
      <c r="A52" s="61">
        <v>51</v>
      </c>
      <c r="B52" s="60" t="s">
        <v>325</v>
      </c>
      <c r="C52" s="59">
        <f>INDEX('[1]SpendPropensity Index'!$K:$K, MATCH(A52,'[1]SpendPropensity Index'!$G:$G,0))</f>
        <v>0.67481887244069383</v>
      </c>
      <c r="D52" s="58">
        <f>ROUND(C52,1)</f>
        <v>0.7</v>
      </c>
      <c r="E52" s="57" t="str">
        <f>TEXT(D52,"0.0")&amp;"x"</f>
        <v>0.7x</v>
      </c>
      <c r="F52" s="77"/>
      <c r="M52" s="61">
        <v>151</v>
      </c>
      <c r="N52" s="60" t="s">
        <v>324</v>
      </c>
      <c r="O52" s="59">
        <f>IF(M52="","",INDEX('[1]SpendPropensity Index'!$K:$K, MATCH(M52,'[1]SpendPropensity Index'!$G:$G,0)))</f>
        <v>0.67117646223262828</v>
      </c>
      <c r="P52" s="58">
        <f>ROUND(O52,1)</f>
        <v>0.7</v>
      </c>
      <c r="Q52" s="67" t="str">
        <f>TEXT(P52,"0.0")&amp;"x"</f>
        <v>0.7x</v>
      </c>
      <c r="S52" s="61">
        <v>207</v>
      </c>
      <c r="T52" s="49" t="s">
        <v>323</v>
      </c>
      <c r="U52" s="70">
        <f>IF(S52="","",INDEX('[1]SpendPropensity Index'!$K:$K, MATCH(S52,'[1]SpendPropensity Index'!$G:$G,0)))</f>
        <v>0.83760035276019429</v>
      </c>
      <c r="V52" s="69">
        <f>ROUND(U52,1)</f>
        <v>0.8</v>
      </c>
      <c r="W52" s="68" t="str">
        <f>TEXT(V52,"0.0")&amp;"x"</f>
        <v>0.8x</v>
      </c>
      <c r="AE52" s="61">
        <v>303</v>
      </c>
      <c r="AF52" s="60" t="s">
        <v>322</v>
      </c>
      <c r="AG52" s="59">
        <f>IF(AE52="","",INDEX('[1]SpendPropensity Index'!$K:$K, MATCH(AE52,'[1]SpendPropensity Index'!$G:$G,0)))</f>
        <v>1.2899018861557467</v>
      </c>
      <c r="AH52" s="58">
        <f>ROUND(AG52,1)</f>
        <v>1.3</v>
      </c>
      <c r="AI52" s="67" t="str">
        <f>TEXT(AH52,"0.0")&amp;"x"</f>
        <v>1.3x</v>
      </c>
    </row>
    <row r="53" spans="1:35">
      <c r="A53" s="61">
        <v>52</v>
      </c>
      <c r="B53" s="60" t="s">
        <v>321</v>
      </c>
      <c r="C53" s="59">
        <f>INDEX('[1]SpendPropensity Index'!$K:$K, MATCH(A53,'[1]SpendPropensity Index'!$G:$G,0))</f>
        <v>1.0461818896335811</v>
      </c>
      <c r="D53" s="58">
        <f>ROUND(C53,1)</f>
        <v>1</v>
      </c>
      <c r="E53" s="57" t="str">
        <f>TEXT(D53,"0.0")&amp;"x"</f>
        <v>1.0x</v>
      </c>
      <c r="F53" s="77"/>
      <c r="M53" s="61">
        <v>152</v>
      </c>
      <c r="N53" s="49" t="s">
        <v>320</v>
      </c>
      <c r="O53" s="76">
        <f>IF(M53="","",INDEX('[1]SpendPropensity Index'!$K:$K, MATCH(M53,'[1]SpendPropensity Index'!$G:$G,0)))</f>
        <v>0.88050548700571762</v>
      </c>
      <c r="P53" s="69">
        <f>ROUND(O53,1)</f>
        <v>0.9</v>
      </c>
      <c r="Q53" s="68" t="str">
        <f>TEXT(P53,"0.0")&amp;"x"</f>
        <v>0.9x</v>
      </c>
      <c r="S53" s="61">
        <v>208</v>
      </c>
      <c r="T53" s="49" t="s">
        <v>319</v>
      </c>
      <c r="U53" s="70">
        <f>IF(S53="","",INDEX('[1]SpendPropensity Index'!$K:$K, MATCH(S53,'[1]SpendPropensity Index'!$G:$G,0)))</f>
        <v>1.2724107317028257</v>
      </c>
      <c r="V53" s="69">
        <f>ROUND(U53,1)</f>
        <v>1.3</v>
      </c>
      <c r="W53" s="68" t="str">
        <f>TEXT(V53,"0.0")&amp;"x"</f>
        <v>1.3x</v>
      </c>
      <c r="AE53" s="61">
        <v>304</v>
      </c>
      <c r="AF53" s="60" t="s">
        <v>318</v>
      </c>
      <c r="AG53" s="59">
        <f>IF(AE53="","",INDEX('[1]SpendPropensity Index'!$K:$K, MATCH(AE53,'[1]SpendPropensity Index'!$G:$G,0)))</f>
        <v>1.2209029978101995</v>
      </c>
      <c r="AH53" s="58">
        <f>ROUND(AG53,1)</f>
        <v>1.2</v>
      </c>
      <c r="AI53" s="67" t="str">
        <f>TEXT(AH53,"0.0")&amp;"x"</f>
        <v>1.2x</v>
      </c>
    </row>
    <row r="54" spans="1:35">
      <c r="A54" s="61">
        <v>53</v>
      </c>
      <c r="B54" s="60" t="s">
        <v>317</v>
      </c>
      <c r="C54" s="59">
        <f>INDEX('[1]SpendPropensity Index'!$K:$K, MATCH(A54,'[1]SpendPropensity Index'!$G:$G,0))</f>
        <v>0.59838853425777117</v>
      </c>
      <c r="D54" s="58">
        <f>ROUND(C54,1)</f>
        <v>0.6</v>
      </c>
      <c r="E54" s="57" t="str">
        <f>TEXT(D54,"0.0")&amp;"x"</f>
        <v>0.6x</v>
      </c>
      <c r="M54" s="61">
        <v>153</v>
      </c>
      <c r="N54" s="60" t="s">
        <v>316</v>
      </c>
      <c r="O54" s="59">
        <f>IF(M54="","",INDEX('[1]SpendPropensity Index'!$K:$K, MATCH(M54,'[1]SpendPropensity Index'!$G:$G,0)))</f>
        <v>0.58213723257737582</v>
      </c>
      <c r="P54" s="58">
        <f>ROUND(O54,1)</f>
        <v>0.6</v>
      </c>
      <c r="Q54" s="67" t="str">
        <f>TEXT(P54,"0.0")&amp;"x"</f>
        <v>0.6x</v>
      </c>
      <c r="S54" s="61">
        <v>209</v>
      </c>
      <c r="T54" s="49" t="s">
        <v>315</v>
      </c>
      <c r="U54" s="70">
        <f>IF(S54="","",INDEX('[1]SpendPropensity Index'!$K:$K, MATCH(S54,'[1]SpendPropensity Index'!$G:$G,0)))</f>
        <v>0.81628516393667638</v>
      </c>
      <c r="V54" s="69">
        <f>ROUND(U54,1)</f>
        <v>0.8</v>
      </c>
      <c r="W54" s="68" t="str">
        <f>TEXT(V54,"0.0")&amp;"x"</f>
        <v>0.8x</v>
      </c>
      <c r="AE54" s="61">
        <v>305</v>
      </c>
      <c r="AF54" s="60" t="s">
        <v>314</v>
      </c>
      <c r="AG54" s="59">
        <f>IF(AE54="","",INDEX('[1]SpendPropensity Index'!$K:$K, MATCH(AE54,'[1]SpendPropensity Index'!$G:$G,0)))</f>
        <v>0.51298959377680287</v>
      </c>
      <c r="AH54" s="58">
        <f>ROUND(AG54,1)</f>
        <v>0.5</v>
      </c>
      <c r="AI54" s="67" t="str">
        <f>TEXT(AH54,"0.0")&amp;"x"</f>
        <v>0.5x</v>
      </c>
    </row>
    <row r="55" spans="1:35">
      <c r="A55" s="61">
        <v>54</v>
      </c>
      <c r="B55" s="60" t="s">
        <v>313</v>
      </c>
      <c r="C55" s="59">
        <f>INDEX('[1]SpendPropensity Index'!$K:$K, MATCH(A55,'[1]SpendPropensity Index'!$G:$G,0))</f>
        <v>0.49457781080849883</v>
      </c>
      <c r="D55" s="58">
        <f>ROUND(C55,1)</f>
        <v>0.5</v>
      </c>
      <c r="E55" s="57" t="str">
        <f>TEXT(D55,"0.0")&amp;"x"</f>
        <v>0.5x</v>
      </c>
      <c r="M55" s="61">
        <v>154</v>
      </c>
      <c r="N55" s="60" t="s">
        <v>312</v>
      </c>
      <c r="O55" s="59">
        <f>IF(M55="","",INDEX('[1]SpendPropensity Index'!$K:$K, MATCH(M55,'[1]SpendPropensity Index'!$G:$G,0)))</f>
        <v>2.4478319352884483</v>
      </c>
      <c r="P55" s="58">
        <f>ROUND(O55,1)</f>
        <v>2.4</v>
      </c>
      <c r="Q55" s="67" t="str">
        <f>TEXT(P55,"0.0")&amp;"x"</f>
        <v>2.4x</v>
      </c>
      <c r="S55" s="61">
        <v>210</v>
      </c>
      <c r="T55" s="60" t="s">
        <v>311</v>
      </c>
      <c r="U55" s="75">
        <f>IF(S55="","",INDEX('[1]SpendPropensity Index'!$K:$K, MATCH(S55,'[1]SpendPropensity Index'!$G:$G,0)))</f>
        <v>1.5971042872854557</v>
      </c>
      <c r="V55" s="58">
        <f>ROUND(U55,1)</f>
        <v>1.6</v>
      </c>
      <c r="W55" s="67" t="str">
        <f>TEXT(V55,"0.0")&amp;"x"</f>
        <v>1.6x</v>
      </c>
      <c r="AE55" s="61">
        <v>306</v>
      </c>
      <c r="AF55" s="60" t="s">
        <v>310</v>
      </c>
      <c r="AG55" s="59">
        <f>IF(AE55="","",INDEX('[1]SpendPropensity Index'!$K:$K, MATCH(AE55,'[1]SpendPropensity Index'!$G:$G,0)))</f>
        <v>0.34350652127427445</v>
      </c>
      <c r="AH55" s="58">
        <f>ROUND(AG55,1)</f>
        <v>0.3</v>
      </c>
      <c r="AI55" s="67" t="str">
        <f>TEXT(AH55,"0.0")&amp;"x"</f>
        <v>0.3x</v>
      </c>
    </row>
    <row r="56" spans="1:35">
      <c r="A56" s="61">
        <v>55</v>
      </c>
      <c r="B56" s="60" t="s">
        <v>309</v>
      </c>
      <c r="C56" s="59">
        <f>INDEX('[1]SpendPropensity Index'!$K:$K, MATCH(A56,'[1]SpendPropensity Index'!$G:$G,0))</f>
        <v>0.78936822404743379</v>
      </c>
      <c r="D56" s="58">
        <f>ROUND(C56,1)</f>
        <v>0.8</v>
      </c>
      <c r="E56" s="57" t="str">
        <f>TEXT(D56,"0.0")&amp;"x"</f>
        <v>0.8x</v>
      </c>
      <c r="M56" s="61">
        <v>155</v>
      </c>
      <c r="N56" s="60" t="s">
        <v>308</v>
      </c>
      <c r="O56" s="59">
        <f>IF(M56="","",INDEX('[1]SpendPropensity Index'!$K:$K, MATCH(M56,'[1]SpendPropensity Index'!$G:$G,0)))</f>
        <v>0.7261371054513186</v>
      </c>
      <c r="P56" s="58">
        <f>ROUND(O56,1)</f>
        <v>0.7</v>
      </c>
      <c r="Q56" s="67" t="str">
        <f>TEXT(P56,"0.0")&amp;"x"</f>
        <v>0.7x</v>
      </c>
      <c r="S56" s="61">
        <v>211</v>
      </c>
      <c r="T56" s="60" t="s">
        <v>307</v>
      </c>
      <c r="U56" s="75">
        <f>IF(S56="","",INDEX('[1]SpendPropensity Index'!$K:$K, MATCH(S56,'[1]SpendPropensity Index'!$G:$G,0)))</f>
        <v>1.2492235549961577</v>
      </c>
      <c r="V56" s="58">
        <f>ROUND(U56,1)</f>
        <v>1.2</v>
      </c>
      <c r="W56" s="67" t="str">
        <f>TEXT(V56,"0.0")&amp;"x"</f>
        <v>1.2x</v>
      </c>
      <c r="AE56" s="61">
        <v>307</v>
      </c>
      <c r="AF56" s="60" t="s">
        <v>306</v>
      </c>
      <c r="AG56" s="59">
        <f>IF(AE56="","",INDEX('[1]SpendPropensity Index'!$K:$K, MATCH(AE56,'[1]SpendPropensity Index'!$G:$G,0)))</f>
        <v>3.9932324521414815</v>
      </c>
      <c r="AH56" s="58">
        <f>ROUND(AG56,1)</f>
        <v>4</v>
      </c>
      <c r="AI56" s="67" t="str">
        <f>TEXT(AH56,"0.0")&amp;"x"</f>
        <v>4.0x</v>
      </c>
    </row>
    <row r="57" spans="1:35">
      <c r="A57" s="61">
        <v>56</v>
      </c>
      <c r="B57" s="60" t="s">
        <v>305</v>
      </c>
      <c r="C57" s="59">
        <f>INDEX('[1]SpendPropensity Index'!$K:$K, MATCH(A57,'[1]SpendPropensity Index'!$G:$G,0))</f>
        <v>0.70438343728202069</v>
      </c>
      <c r="D57" s="58">
        <f>ROUND(C57,1)</f>
        <v>0.7</v>
      </c>
      <c r="E57" s="57" t="str">
        <f>TEXT(D57,"0.0")&amp;"x"</f>
        <v>0.7x</v>
      </c>
      <c r="M57" s="56">
        <v>156</v>
      </c>
      <c r="N57" s="74" t="s">
        <v>304</v>
      </c>
      <c r="O57" s="73">
        <f>IF(M57="","",INDEX('[1]SpendPropensity Index'!$K:$K, MATCH(M57,'[1]SpendPropensity Index'!$G:$G,0)))</f>
        <v>0.51934440819296046</v>
      </c>
      <c r="P57" s="72">
        <f>ROUND(O57,1)</f>
        <v>0.5</v>
      </c>
      <c r="Q57" s="71" t="str">
        <f>TEXT(P57,"0.0")&amp;"x"</f>
        <v>0.5x</v>
      </c>
      <c r="S57" s="61">
        <v>212</v>
      </c>
      <c r="T57" s="49" t="s">
        <v>303</v>
      </c>
      <c r="U57" s="70">
        <f>IF(S57="","",INDEX('[1]SpendPropensity Index'!$K:$K, MATCH(S57,'[1]SpendPropensity Index'!$G:$G,0)))</f>
        <v>0.6094162639248194</v>
      </c>
      <c r="V57" s="69">
        <f>ROUND(U57,1)</f>
        <v>0.6</v>
      </c>
      <c r="W57" s="68" t="str">
        <f>TEXT(V57,"0.0")&amp;"x"</f>
        <v>0.6x</v>
      </c>
      <c r="AE57" s="61">
        <v>308</v>
      </c>
      <c r="AF57" s="60" t="s">
        <v>302</v>
      </c>
      <c r="AG57" s="59">
        <f>IF(AE57="","",INDEX('[1]SpendPropensity Index'!$K:$K, MATCH(AE57,'[1]SpendPropensity Index'!$G:$G,0)))</f>
        <v>0.83958627089290561</v>
      </c>
      <c r="AH57" s="58">
        <f>ROUND(AG57,1)</f>
        <v>0.8</v>
      </c>
      <c r="AI57" s="67" t="str">
        <f>TEXT(AH57,"0.0")&amp;"x"</f>
        <v>0.8x</v>
      </c>
    </row>
    <row r="58" spans="1:35">
      <c r="A58" s="61">
        <v>57</v>
      </c>
      <c r="B58" s="60" t="s">
        <v>301</v>
      </c>
      <c r="C58" s="59">
        <f>INDEX('[1]SpendPropensity Index'!$K:$K, MATCH(A58,'[1]SpendPropensity Index'!$G:$G,0))</f>
        <v>0.17745261070048407</v>
      </c>
      <c r="D58" s="58">
        <f>ROUND(C58,1)</f>
        <v>0.2</v>
      </c>
      <c r="E58" s="57" t="str">
        <f>TEXT(D58,"0.0")&amp;"x"</f>
        <v>0.2x</v>
      </c>
      <c r="S58" s="61">
        <v>213</v>
      </c>
      <c r="T58" s="49" t="s">
        <v>300</v>
      </c>
      <c r="U58" s="70">
        <f>IF(S58="","",INDEX('[1]SpendPropensity Index'!$K:$K, MATCH(S58,'[1]SpendPropensity Index'!$G:$G,0)))</f>
        <v>0.46295305029590522</v>
      </c>
      <c r="V58" s="69">
        <f>ROUND(U58,1)</f>
        <v>0.5</v>
      </c>
      <c r="W58" s="68" t="str">
        <f>TEXT(V58,"0.0")&amp;"x"</f>
        <v>0.5x</v>
      </c>
      <c r="AE58" s="61">
        <v>309</v>
      </c>
      <c r="AF58" s="60" t="s">
        <v>299</v>
      </c>
      <c r="AG58" s="59">
        <f>IF(AE58="","",INDEX('[1]SpendPropensity Index'!$K:$K, MATCH(AE58,'[1]SpendPropensity Index'!$G:$G,0)))</f>
        <v>0.66448871260985409</v>
      </c>
      <c r="AH58" s="58">
        <f>ROUND(AG58,1)</f>
        <v>0.7</v>
      </c>
      <c r="AI58" s="67" t="str">
        <f>TEXT(AH58,"0.0")&amp;"x"</f>
        <v>0.7x</v>
      </c>
    </row>
    <row r="59" spans="1:35">
      <c r="A59" s="61">
        <v>58</v>
      </c>
      <c r="B59" s="60" t="s">
        <v>298</v>
      </c>
      <c r="C59" s="59">
        <f>INDEX('[1]SpendPropensity Index'!$K:$K, MATCH(A59,'[1]SpendPropensity Index'!$G:$G,0))</f>
        <v>0.79213383458061726</v>
      </c>
      <c r="D59" s="58">
        <f>ROUND(C59,1)</f>
        <v>0.8</v>
      </c>
      <c r="E59" s="57" t="str">
        <f>TEXT(D59,"0.0")&amp;"x"</f>
        <v>0.8x</v>
      </c>
      <c r="S59" s="56">
        <v>214</v>
      </c>
      <c r="T59" s="66" t="s">
        <v>297</v>
      </c>
      <c r="U59" s="65">
        <f>IF(S59="","",INDEX('[1]SpendPropensity Index'!$K:$K, MATCH(S59,'[1]SpendPropensity Index'!$G:$G,0)))</f>
        <v>0.54445312308571769</v>
      </c>
      <c r="V59" s="64">
        <f>ROUND(U59,1)</f>
        <v>0.5</v>
      </c>
      <c r="W59" s="63" t="str">
        <f>TEXT(V59,"0.0")&amp;"x"</f>
        <v>0.5x</v>
      </c>
      <c r="AE59" s="56">
        <v>310</v>
      </c>
      <c r="AF59" s="55" t="s">
        <v>296</v>
      </c>
      <c r="AG59" s="54">
        <f>IF(AE59="","",INDEX('[1]SpendPropensity Index'!$K:$K, MATCH(AE59,'[1]SpendPropensity Index'!$G:$G,0)))</f>
        <v>0.68497881324970233</v>
      </c>
      <c r="AH59" s="53">
        <f>ROUND(AG59,1)</f>
        <v>0.7</v>
      </c>
      <c r="AI59" s="62" t="str">
        <f>TEXT(AH59,"0.0")&amp;"x"</f>
        <v>0.7x</v>
      </c>
    </row>
    <row r="60" spans="1:35">
      <c r="A60" s="61">
        <v>59</v>
      </c>
      <c r="B60" s="60" t="s">
        <v>295</v>
      </c>
      <c r="C60" s="59">
        <f>INDEX('[1]SpendPropensity Index'!$K:$K, MATCH(A60,'[1]SpendPropensity Index'!$G:$G,0))</f>
        <v>2.2420149790507184</v>
      </c>
      <c r="D60" s="58">
        <f>ROUND(C60,1)</f>
        <v>2.2000000000000002</v>
      </c>
      <c r="E60" s="57" t="str">
        <f>TEXT(D60,"0.0")&amp;"x"</f>
        <v>2.2x</v>
      </c>
    </row>
    <row r="61" spans="1:35">
      <c r="A61" s="56">
        <v>60</v>
      </c>
      <c r="B61" s="55" t="s">
        <v>294</v>
      </c>
      <c r="C61" s="54">
        <f>INDEX('[1]SpendPropensity Index'!$K:$K, MATCH(A61,'[1]SpendPropensity Index'!$G:$G,0))</f>
        <v>0.79975167325316399</v>
      </c>
      <c r="D61" s="53">
        <f>ROUND(C61,1)</f>
        <v>0.8</v>
      </c>
      <c r="E61" s="52" t="str">
        <f>TEXT(D61,"0.0")&amp;"x"</f>
        <v>0.8x</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17852-7496-E24A-8F3C-69AB32D0824E}">
  <dimension ref="A1:AI61"/>
  <sheetViews>
    <sheetView workbookViewId="0">
      <selection activeCell="N22" sqref="N22"/>
    </sheetView>
  </sheetViews>
  <sheetFormatPr baseColWidth="10" defaultRowHeight="16"/>
  <cols>
    <col min="1" max="1" width="6.33203125" style="49" customWidth="1"/>
    <col min="2" max="2" width="26.6640625" style="49" customWidth="1"/>
    <col min="3" max="3" width="8.1640625" style="51" customWidth="1"/>
    <col min="4" max="5" width="8.1640625" style="49" customWidth="1"/>
    <col min="6" max="6" width="5" style="49" customWidth="1"/>
    <col min="7" max="7" width="6.5" style="49" customWidth="1"/>
    <col min="8" max="8" width="26.6640625" style="49" customWidth="1"/>
    <col min="9" max="9" width="8.1640625" style="51" customWidth="1"/>
    <col min="10" max="11" width="8.1640625" style="49" customWidth="1"/>
    <col min="12" max="12" width="5" style="49" customWidth="1"/>
    <col min="13" max="13" width="6.5" style="49" customWidth="1"/>
    <col min="14" max="14" width="26.6640625" style="49" customWidth="1"/>
    <col min="15" max="15" width="8.1640625" style="50" customWidth="1"/>
    <col min="16" max="17" width="8.1640625" style="49" customWidth="1"/>
    <col min="18" max="18" width="5" style="49" customWidth="1"/>
    <col min="19" max="19" width="6.6640625" style="49" customWidth="1"/>
    <col min="20" max="20" width="26.6640625" style="49" customWidth="1"/>
    <col min="21" max="23" width="8.1640625" style="49" customWidth="1"/>
    <col min="24" max="24" width="5" style="49" customWidth="1"/>
    <col min="25" max="25" width="6.5" style="49" customWidth="1"/>
    <col min="26" max="26" width="26.6640625" style="49" customWidth="1"/>
    <col min="27" max="27" width="8.1640625" style="50" customWidth="1"/>
    <col min="28" max="29" width="8.1640625" style="49" customWidth="1"/>
    <col min="30" max="30" width="5" style="49" customWidth="1"/>
    <col min="31" max="31" width="6.83203125" style="49" customWidth="1"/>
    <col min="32" max="32" width="26.6640625" style="49" customWidth="1"/>
    <col min="33" max="33" width="8.1640625" style="50" customWidth="1"/>
    <col min="34" max="35" width="8.1640625" style="49" customWidth="1"/>
    <col min="36" max="36" width="10.83203125" style="49" customWidth="1"/>
    <col min="37" max="16384" width="10.83203125" style="49"/>
  </cols>
  <sheetData>
    <row r="1" spans="1:35">
      <c r="A1" s="97" t="s">
        <v>482</v>
      </c>
      <c r="B1" s="95" t="s">
        <v>614</v>
      </c>
      <c r="C1" s="96" t="s">
        <v>480</v>
      </c>
      <c r="D1" s="95" t="s">
        <v>479</v>
      </c>
      <c r="E1" s="94" t="s">
        <v>478</v>
      </c>
      <c r="F1" s="110"/>
      <c r="G1" s="97" t="s">
        <v>482</v>
      </c>
      <c r="H1" s="95" t="s">
        <v>613</v>
      </c>
      <c r="I1" s="96" t="s">
        <v>480</v>
      </c>
      <c r="J1" s="95" t="s">
        <v>479</v>
      </c>
      <c r="K1" s="94" t="s">
        <v>478</v>
      </c>
      <c r="M1" s="97" t="s">
        <v>482</v>
      </c>
      <c r="N1" s="95" t="s">
        <v>612</v>
      </c>
      <c r="O1" s="96" t="s">
        <v>480</v>
      </c>
      <c r="P1" s="95" t="s">
        <v>479</v>
      </c>
      <c r="Q1" s="94" t="s">
        <v>478</v>
      </c>
      <c r="S1" s="97" t="s">
        <v>482</v>
      </c>
      <c r="T1" s="95" t="s">
        <v>611</v>
      </c>
      <c r="U1" s="96" t="s">
        <v>480</v>
      </c>
      <c r="V1" s="95" t="s">
        <v>479</v>
      </c>
      <c r="W1" s="94" t="s">
        <v>478</v>
      </c>
      <c r="Y1" s="97" t="s">
        <v>482</v>
      </c>
      <c r="Z1" s="95" t="s">
        <v>610</v>
      </c>
      <c r="AA1" s="96" t="s">
        <v>480</v>
      </c>
      <c r="AB1" s="95" t="s">
        <v>479</v>
      </c>
      <c r="AC1" s="94" t="s">
        <v>478</v>
      </c>
      <c r="AE1" s="97" t="s">
        <v>482</v>
      </c>
      <c r="AF1" s="95" t="s">
        <v>609</v>
      </c>
      <c r="AG1" s="96" t="s">
        <v>480</v>
      </c>
      <c r="AH1" s="95" t="s">
        <v>479</v>
      </c>
      <c r="AI1" s="94" t="s">
        <v>478</v>
      </c>
    </row>
    <row r="2" spans="1:35">
      <c r="A2" s="93">
        <v>1</v>
      </c>
      <c r="B2" s="49" t="s">
        <v>608</v>
      </c>
      <c r="C2" s="78">
        <f>INDEX('[1]SpendPropensity Index'!$L:$L, MATCH(A2,'[1]SpendPropensity Index'!$G:$G,0))</f>
        <v>1.2526975787232446</v>
      </c>
      <c r="D2" s="69">
        <f>ROUND(C2,1)</f>
        <v>1.3</v>
      </c>
      <c r="E2" s="92" t="str">
        <f>TEXT(D2,"0.0")&amp;"x"</f>
        <v>1.3x</v>
      </c>
      <c r="F2" s="77"/>
      <c r="G2" s="93">
        <v>61</v>
      </c>
      <c r="H2" s="49" t="s">
        <v>607</v>
      </c>
      <c r="I2" s="76">
        <f>IF(G2="","",INDEX('[1]SpendPropensity Index'!$L:$L, MATCH(G2,'[1]SpendPropensity Index'!$G:$G,0)))</f>
        <v>1.4440002548475959</v>
      </c>
      <c r="J2" s="69">
        <f>ROUND(I2,1)</f>
        <v>1.4</v>
      </c>
      <c r="K2" s="68" t="str">
        <f>TEXT(J2,"0.0")&amp;"x"</f>
        <v>1.4x</v>
      </c>
      <c r="M2" s="93">
        <v>101</v>
      </c>
      <c r="N2" s="109" t="s">
        <v>606</v>
      </c>
      <c r="O2" s="108">
        <f>IF(M2="","",INDEX('[1]SpendPropensity Index'!$L:$L, MATCH(M2,'[1]SpendPropensity Index'!$G:$G,0)))</f>
        <v>0.80677528173444391</v>
      </c>
      <c r="P2" s="107">
        <f>ROUND(O2,1)</f>
        <v>0.8</v>
      </c>
      <c r="Q2" s="106" t="str">
        <f>TEXT(P2,"0.0")&amp;"x"</f>
        <v>0.8x</v>
      </c>
      <c r="S2" s="93">
        <v>157</v>
      </c>
      <c r="T2" s="49" t="s">
        <v>605</v>
      </c>
      <c r="U2" s="76">
        <f>IF(S2="","",INDEX('[1]SpendPropensity Index'!$L:$L, MATCH(S2,'[1]SpendPropensity Index'!$G:$G,0)))</f>
        <v>0.93653428192608912</v>
      </c>
      <c r="V2" s="69">
        <f>ROUND(U2,1)</f>
        <v>0.9</v>
      </c>
      <c r="W2" s="68" t="str">
        <f>TEXT(V2,"0.0")&amp;"x"</f>
        <v>0.9x</v>
      </c>
      <c r="Y2" s="93">
        <v>215</v>
      </c>
      <c r="Z2" s="49" t="s">
        <v>604</v>
      </c>
      <c r="AA2" s="76">
        <f>IF(Y2="","",INDEX('[1]SpendPropensity Index'!$L:$L, MATCH(Y2,'[1]SpendPropensity Index'!$G:$G,0)))</f>
        <v>1.0520755630635761</v>
      </c>
      <c r="AB2" s="69">
        <f>ROUND(AA2,1)</f>
        <v>1.1000000000000001</v>
      </c>
      <c r="AC2" s="68" t="str">
        <f>TEXT(AB2,"0.0")&amp;"x"</f>
        <v>1.1x</v>
      </c>
      <c r="AE2" s="93">
        <v>253</v>
      </c>
      <c r="AF2" s="49" t="s">
        <v>603</v>
      </c>
      <c r="AG2" s="76">
        <f>IF(AE2="","",INDEX('[1]SpendPropensity Index'!$L:$L, MATCH(AE2,'[1]SpendPropensity Index'!$G:$G,0)))</f>
        <v>0.81771888157959649</v>
      </c>
      <c r="AH2" s="69">
        <f>ROUND(AG2,1)</f>
        <v>0.8</v>
      </c>
      <c r="AI2" s="68" t="str">
        <f>TEXT(AH2,"0.0")&amp;"x"</f>
        <v>0.8x</v>
      </c>
    </row>
    <row r="3" spans="1:35">
      <c r="A3" s="61">
        <v>2</v>
      </c>
      <c r="B3" s="49" t="s">
        <v>602</v>
      </c>
      <c r="C3" s="78">
        <f>INDEX('[1]SpendPropensity Index'!$L:$L, MATCH(A3,'[1]SpendPropensity Index'!$G:$G,0))</f>
        <v>0.82784430026418665</v>
      </c>
      <c r="D3" s="69">
        <f>ROUND(C3,1)</f>
        <v>0.8</v>
      </c>
      <c r="E3" s="92" t="str">
        <f>TEXT(D3,"0.0")&amp;"x"</f>
        <v>0.8x</v>
      </c>
      <c r="F3" s="77"/>
      <c r="G3" s="61">
        <v>62</v>
      </c>
      <c r="H3" s="60" t="s">
        <v>601</v>
      </c>
      <c r="I3" s="59">
        <f>IF(G3="","",INDEX('[1]SpendPropensity Index'!$L:$L, MATCH(G3,'[1]SpendPropensity Index'!$G:$G,0)))</f>
        <v>1.0583318790179146</v>
      </c>
      <c r="J3" s="58">
        <f>ROUND(I3,1)</f>
        <v>1.1000000000000001</v>
      </c>
      <c r="K3" s="67" t="str">
        <f>TEXT(J3,"0.0")&amp;"x"</f>
        <v>1.1x</v>
      </c>
      <c r="M3" s="61">
        <v>102</v>
      </c>
      <c r="N3" s="60" t="s">
        <v>600</v>
      </c>
      <c r="O3" s="59">
        <f>IF(M3="","",INDEX('[1]SpendPropensity Index'!$L:$L, MATCH(M3,'[1]SpendPropensity Index'!$G:$G,0)))</f>
        <v>0.61998933444852244</v>
      </c>
      <c r="P3" s="58">
        <f>ROUND(O3,1)</f>
        <v>0.6</v>
      </c>
      <c r="Q3" s="67" t="str">
        <f>TEXT(P3,"0.0")&amp;"x"</f>
        <v>0.6x</v>
      </c>
      <c r="S3" s="61">
        <v>158</v>
      </c>
      <c r="T3" s="49" t="s">
        <v>599</v>
      </c>
      <c r="U3" s="76">
        <f>IF(S3="","",INDEX('[1]SpendPropensity Index'!$L:$L, MATCH(S3,'[1]SpendPropensity Index'!$G:$G,0)))</f>
        <v>0.97080037980059841</v>
      </c>
      <c r="V3" s="69">
        <f>ROUND(U3,1)</f>
        <v>1</v>
      </c>
      <c r="W3" s="68" t="str">
        <f>TEXT(V3,"0.0")&amp;"x"</f>
        <v>1.0x</v>
      </c>
      <c r="Y3" s="61">
        <v>216</v>
      </c>
      <c r="Z3" s="49" t="s">
        <v>598</v>
      </c>
      <c r="AA3" s="76">
        <f>IF(Y3="","",INDEX('[1]SpendPropensity Index'!$L:$L, MATCH(Y3,'[1]SpendPropensity Index'!$G:$G,0)))</f>
        <v>0.90408401133705873</v>
      </c>
      <c r="AB3" s="69">
        <f>ROUND(AA3,1)</f>
        <v>0.9</v>
      </c>
      <c r="AC3" s="68" t="str">
        <f>TEXT(AB3,"0.0")&amp;"x"</f>
        <v>0.9x</v>
      </c>
      <c r="AE3" s="61">
        <v>254</v>
      </c>
      <c r="AF3" s="49" t="s">
        <v>597</v>
      </c>
      <c r="AG3" s="76">
        <f>IF(AE3="","",INDEX('[1]SpendPropensity Index'!$L:$L, MATCH(AE3,'[1]SpendPropensity Index'!$G:$G,0)))</f>
        <v>1.4998524260325179</v>
      </c>
      <c r="AH3" s="69">
        <f>ROUND(AG3,1)</f>
        <v>1.5</v>
      </c>
      <c r="AI3" s="68" t="str">
        <f>TEXT(AH3,"0.0")&amp;"x"</f>
        <v>1.5x</v>
      </c>
    </row>
    <row r="4" spans="1:35">
      <c r="A4" s="61">
        <v>3</v>
      </c>
      <c r="B4" s="49" t="s">
        <v>596</v>
      </c>
      <c r="C4" s="78">
        <f>INDEX('[1]SpendPropensity Index'!$L:$L, MATCH(A4,'[1]SpendPropensity Index'!$G:$G,0))</f>
        <v>0.79200032959605227</v>
      </c>
      <c r="D4" s="69">
        <f>ROUND(C4,1)</f>
        <v>0.8</v>
      </c>
      <c r="E4" s="92" t="str">
        <f>TEXT(D4,"0.0")&amp;"x"</f>
        <v>0.8x</v>
      </c>
      <c r="F4" s="77"/>
      <c r="G4" s="61">
        <v>63</v>
      </c>
      <c r="H4" s="60" t="s">
        <v>595</v>
      </c>
      <c r="I4" s="59">
        <f>IF(G4="","",INDEX('[1]SpendPropensity Index'!$L:$L, MATCH(G4,'[1]SpendPropensity Index'!$G:$G,0)))</f>
        <v>1.789050743813043</v>
      </c>
      <c r="J4" s="58">
        <f>ROUND(I4,1)</f>
        <v>1.8</v>
      </c>
      <c r="K4" s="67" t="str">
        <f>TEXT(J4,"0.0")&amp;"x"</f>
        <v>1.8x</v>
      </c>
      <c r="M4" s="61">
        <v>103</v>
      </c>
      <c r="N4" s="60" t="s">
        <v>594</v>
      </c>
      <c r="O4" s="59">
        <f>IF(M4="","",INDEX('[1]SpendPropensity Index'!$L:$L, MATCH(M4,'[1]SpendPropensity Index'!$G:$G,0)))</f>
        <v>0.21046898473585587</v>
      </c>
      <c r="P4" s="58">
        <f>ROUND(O4,1)</f>
        <v>0.2</v>
      </c>
      <c r="Q4" s="67" t="str">
        <f>TEXT(P4,"0.0")&amp;"x"</f>
        <v>0.2x</v>
      </c>
      <c r="S4" s="61">
        <v>159</v>
      </c>
      <c r="T4" s="49" t="s">
        <v>593</v>
      </c>
      <c r="U4" s="76">
        <f>IF(S4="","",INDEX('[1]SpendPropensity Index'!$L:$L, MATCH(S4,'[1]SpendPropensity Index'!$G:$G,0)))</f>
        <v>0.57334438998440085</v>
      </c>
      <c r="V4" s="69">
        <f>ROUND(U4,1)</f>
        <v>0.6</v>
      </c>
      <c r="W4" s="68" t="str">
        <f>TEXT(V4,"0.0")&amp;"x"</f>
        <v>0.6x</v>
      </c>
      <c r="Y4" s="61">
        <v>217</v>
      </c>
      <c r="Z4" s="60" t="s">
        <v>592</v>
      </c>
      <c r="AA4" s="59">
        <f>IF(Y4="","",INDEX('[1]SpendPropensity Index'!$L:$L, MATCH(Y4,'[1]SpendPropensity Index'!$G:$G,0)))</f>
        <v>1.0620342731666683</v>
      </c>
      <c r="AB4" s="58">
        <f>ROUND(AA4,1)</f>
        <v>1.1000000000000001</v>
      </c>
      <c r="AC4" s="67" t="str">
        <f>TEXT(AB4,"0.0")&amp;"x"</f>
        <v>1.1x</v>
      </c>
      <c r="AE4" s="61">
        <v>255</v>
      </c>
      <c r="AF4" s="49" t="s">
        <v>591</v>
      </c>
      <c r="AG4" s="76">
        <f>IF(AE4="","",INDEX('[1]SpendPropensity Index'!$L:$L, MATCH(AE4,'[1]SpendPropensity Index'!$G:$G,0)))</f>
        <v>1.0926749295107296</v>
      </c>
      <c r="AH4" s="69">
        <f>ROUND(AG4,1)</f>
        <v>1.1000000000000001</v>
      </c>
      <c r="AI4" s="68" t="str">
        <f>TEXT(AH4,"0.0")&amp;"x"</f>
        <v>1.1x</v>
      </c>
    </row>
    <row r="5" spans="1:35">
      <c r="A5" s="61">
        <v>4</v>
      </c>
      <c r="B5" s="49" t="s">
        <v>590</v>
      </c>
      <c r="C5" s="78">
        <f>INDEX('[1]SpendPropensity Index'!$L:$L, MATCH(A5,'[1]SpendPropensity Index'!$G:$G,0))</f>
        <v>0.70375887475986343</v>
      </c>
      <c r="D5" s="69">
        <f>ROUND(C5,1)</f>
        <v>0.7</v>
      </c>
      <c r="E5" s="92" t="str">
        <f>TEXT(D5,"0.0")&amp;"x"</f>
        <v>0.7x</v>
      </c>
      <c r="F5" s="77"/>
      <c r="G5" s="61">
        <v>64</v>
      </c>
      <c r="H5" s="60" t="s">
        <v>589</v>
      </c>
      <c r="I5" s="59">
        <f>IF(G5="","",INDEX('[1]SpendPropensity Index'!$L:$L, MATCH(G5,'[1]SpendPropensity Index'!$G:$G,0)))</f>
        <v>1.86671623314811</v>
      </c>
      <c r="J5" s="58">
        <f>ROUND(I5,1)</f>
        <v>1.9</v>
      </c>
      <c r="K5" s="67" t="str">
        <f>TEXT(J5,"0.0")&amp;"x"</f>
        <v>1.9x</v>
      </c>
      <c r="M5" s="61">
        <v>104</v>
      </c>
      <c r="N5" s="60" t="s">
        <v>588</v>
      </c>
      <c r="O5" s="59">
        <f>IF(M5="","",INDEX('[1]SpendPropensity Index'!$L:$L, MATCH(M5,'[1]SpendPropensity Index'!$G:$G,0)))</f>
        <v>0.35215974379531528</v>
      </c>
      <c r="P5" s="58">
        <f>ROUND(O5,1)</f>
        <v>0.4</v>
      </c>
      <c r="Q5" s="67" t="str">
        <f>TEXT(P5,"0.0")&amp;"x"</f>
        <v>0.4x</v>
      </c>
      <c r="S5" s="61">
        <v>160</v>
      </c>
      <c r="T5" s="60" t="s">
        <v>587</v>
      </c>
      <c r="U5" s="59">
        <f>IF(S5="","",INDEX('[1]SpendPropensity Index'!$L:$L, MATCH(S5,'[1]SpendPropensity Index'!$G:$G,0)))</f>
        <v>0.58488266262041833</v>
      </c>
      <c r="V5" s="58">
        <f>ROUND(U5,1)</f>
        <v>0.6</v>
      </c>
      <c r="W5" s="67" t="str">
        <f>TEXT(V5,"0.0")&amp;"x"</f>
        <v>0.6x</v>
      </c>
      <c r="Y5" s="61">
        <v>218</v>
      </c>
      <c r="Z5" s="60" t="s">
        <v>586</v>
      </c>
      <c r="AA5" s="59">
        <f>IF(Y5="","",INDEX('[1]SpendPropensity Index'!$L:$L, MATCH(Y5,'[1]SpendPropensity Index'!$G:$G,0)))</f>
        <v>0.56077668204105069</v>
      </c>
      <c r="AB5" s="58">
        <f>ROUND(AA5,1)</f>
        <v>0.6</v>
      </c>
      <c r="AC5" s="67" t="str">
        <f>TEXT(AB5,"0.0")&amp;"x"</f>
        <v>0.6x</v>
      </c>
      <c r="AE5" s="61">
        <v>256</v>
      </c>
      <c r="AF5" s="49" t="s">
        <v>585</v>
      </c>
      <c r="AG5" s="76">
        <f>IF(AE5="","",INDEX('[1]SpendPropensity Index'!$L:$L, MATCH(AE5,'[1]SpendPropensity Index'!$G:$G,0)))</f>
        <v>1.447650927543471</v>
      </c>
      <c r="AH5" s="69">
        <f>ROUND(AG5,1)</f>
        <v>1.4</v>
      </c>
      <c r="AI5" s="68" t="str">
        <f>TEXT(AH5,"0.0")&amp;"x"</f>
        <v>1.4x</v>
      </c>
    </row>
    <row r="6" spans="1:35">
      <c r="A6" s="61">
        <v>5</v>
      </c>
      <c r="B6" s="49" t="s">
        <v>584</v>
      </c>
      <c r="C6" s="78">
        <f>INDEX('[1]SpendPropensity Index'!$L:$L, MATCH(A6,'[1]SpendPropensity Index'!$G:$G,0))</f>
        <v>0.83035520481699165</v>
      </c>
      <c r="D6" s="69">
        <f>ROUND(C6,1)</f>
        <v>0.8</v>
      </c>
      <c r="E6" s="92" t="str">
        <f>TEXT(D6,"0.0")&amp;"x"</f>
        <v>0.8x</v>
      </c>
      <c r="F6" s="77"/>
      <c r="G6" s="61">
        <v>65</v>
      </c>
      <c r="H6" s="49" t="s">
        <v>583</v>
      </c>
      <c r="I6" s="76">
        <f>IF(G6="","",INDEX('[1]SpendPropensity Index'!$L:$L, MATCH(G6,'[1]SpendPropensity Index'!$G:$G,0)))</f>
        <v>0.76675337267739341</v>
      </c>
      <c r="J6" s="69">
        <f>ROUND(I6,1)</f>
        <v>0.8</v>
      </c>
      <c r="K6" s="68" t="str">
        <f>TEXT(J6,"0.0")&amp;"x"</f>
        <v>0.8x</v>
      </c>
      <c r="M6" s="61">
        <v>105</v>
      </c>
      <c r="N6" s="101" t="s">
        <v>582</v>
      </c>
      <c r="O6" s="105">
        <f>IF(M6="","",INDEX('[1]SpendPropensity Index'!$L:$L, MATCH(M6,'[1]SpendPropensity Index'!$G:$G,0)))</f>
        <v>0.82415940835597867</v>
      </c>
      <c r="P6" s="99">
        <f>ROUND(O6,1)</f>
        <v>0.8</v>
      </c>
      <c r="Q6" s="104" t="str">
        <f>TEXT(P6,"0.0")&amp;"x"</f>
        <v>0.8x</v>
      </c>
      <c r="S6" s="61">
        <v>161</v>
      </c>
      <c r="T6" s="49" t="s">
        <v>581</v>
      </c>
      <c r="U6" s="76">
        <f>IF(S6="","",INDEX('[1]SpendPropensity Index'!$L:$L, MATCH(S6,'[1]SpendPropensity Index'!$G:$G,0)))</f>
        <v>0.37114614418650804</v>
      </c>
      <c r="V6" s="69">
        <f>ROUND(U6,1)</f>
        <v>0.4</v>
      </c>
      <c r="W6" s="68" t="str">
        <f>TEXT(V6,"0.0")&amp;"x"</f>
        <v>0.4x</v>
      </c>
      <c r="Y6" s="61">
        <v>219</v>
      </c>
      <c r="Z6" s="60" t="s">
        <v>580</v>
      </c>
      <c r="AA6" s="59">
        <f>IF(Y6="","",INDEX('[1]SpendPropensity Index'!$L:$L, MATCH(Y6,'[1]SpendPropensity Index'!$G:$G,0)))</f>
        <v>0.58729895577668356</v>
      </c>
      <c r="AB6" s="58">
        <f>ROUND(AA6,1)</f>
        <v>0.6</v>
      </c>
      <c r="AC6" s="67" t="str">
        <f>TEXT(AB6,"0.0")&amp;"x"</f>
        <v>0.6x</v>
      </c>
      <c r="AE6" s="61">
        <v>257</v>
      </c>
      <c r="AF6" s="60" t="s">
        <v>579</v>
      </c>
      <c r="AG6" s="59">
        <f>IF(AE6="","",INDEX('[1]SpendPropensity Index'!$L:$L, MATCH(AE6,'[1]SpendPropensity Index'!$G:$G,0)))</f>
        <v>0.81967068247404939</v>
      </c>
      <c r="AH6" s="58">
        <f>ROUND(AG6,1)</f>
        <v>0.8</v>
      </c>
      <c r="AI6" s="67" t="str">
        <f>TEXT(AH6,"0.0")&amp;"x"</f>
        <v>0.8x</v>
      </c>
    </row>
    <row r="7" spans="1:35">
      <c r="A7" s="61">
        <v>6</v>
      </c>
      <c r="B7" s="49" t="s">
        <v>578</v>
      </c>
      <c r="C7" s="78">
        <f>INDEX('[1]SpendPropensity Index'!$L:$L, MATCH(A7,'[1]SpendPropensity Index'!$G:$G,0))</f>
        <v>0.88839836787539994</v>
      </c>
      <c r="D7" s="69">
        <f>ROUND(C7,1)</f>
        <v>0.9</v>
      </c>
      <c r="E7" s="92" t="str">
        <f>TEXT(D7,"0.0")&amp;"x"</f>
        <v>0.9x</v>
      </c>
      <c r="F7" s="77"/>
      <c r="G7" s="61">
        <v>66</v>
      </c>
      <c r="H7" s="49" t="s">
        <v>577</v>
      </c>
      <c r="I7" s="76">
        <f>IF(G7="","",INDEX('[1]SpendPropensity Index'!$L:$L, MATCH(G7,'[1]SpendPropensity Index'!$G:$G,0)))</f>
        <v>2.1621153278932361</v>
      </c>
      <c r="J7" s="69">
        <f>ROUND(I7,1)</f>
        <v>2.2000000000000002</v>
      </c>
      <c r="K7" s="68" t="str">
        <f>TEXT(J7,"0.0")&amp;"x"</f>
        <v>2.2x</v>
      </c>
      <c r="M7" s="61">
        <v>106</v>
      </c>
      <c r="N7" s="49" t="s">
        <v>576</v>
      </c>
      <c r="O7" s="76">
        <f>IF(M7="","",INDEX('[1]SpendPropensity Index'!$L:$L, MATCH(M7,'[1]SpendPropensity Index'!$G:$G,0)))</f>
        <v>0.77737713684135579</v>
      </c>
      <c r="P7" s="69">
        <f>ROUND(O7,1)</f>
        <v>0.8</v>
      </c>
      <c r="Q7" s="68" t="str">
        <f>TEXT(P7,"0.0")&amp;"x"</f>
        <v>0.8x</v>
      </c>
      <c r="S7" s="61">
        <v>162</v>
      </c>
      <c r="T7" s="49" t="s">
        <v>575</v>
      </c>
      <c r="U7" s="76">
        <f>IF(S7="","",INDEX('[1]SpendPropensity Index'!$L:$L, MATCH(S7,'[1]SpendPropensity Index'!$G:$G,0)))</f>
        <v>1.1282291546343473</v>
      </c>
      <c r="V7" s="69">
        <f>ROUND(U7,1)</f>
        <v>1.1000000000000001</v>
      </c>
      <c r="W7" s="68" t="str">
        <f>TEXT(V7,"0.0")&amp;"x"</f>
        <v>1.1x</v>
      </c>
      <c r="Y7" s="61">
        <v>220</v>
      </c>
      <c r="Z7" s="60" t="s">
        <v>574</v>
      </c>
      <c r="AA7" s="59">
        <f>IF(Y7="","",INDEX('[1]SpendPropensity Index'!$L:$L, MATCH(Y7,'[1]SpendPropensity Index'!$G:$G,0)))</f>
        <v>1.7103564011831713</v>
      </c>
      <c r="AB7" s="58">
        <f>ROUND(AA7,1)</f>
        <v>1.7</v>
      </c>
      <c r="AC7" s="67" t="str">
        <f>TEXT(AB7,"0.0")&amp;"x"</f>
        <v>1.7x</v>
      </c>
      <c r="AE7" s="61">
        <v>258</v>
      </c>
      <c r="AF7" s="60" t="s">
        <v>573</v>
      </c>
      <c r="AG7" s="59">
        <f>IF(AE7="","",INDEX('[1]SpendPropensity Index'!$L:$L, MATCH(AE7,'[1]SpendPropensity Index'!$G:$G,0)))</f>
        <v>2.6264527784622573</v>
      </c>
      <c r="AH7" s="58">
        <f>ROUND(AG7,1)</f>
        <v>2.6</v>
      </c>
      <c r="AI7" s="67" t="str">
        <f>TEXT(AH7,"0.0")&amp;"x"</f>
        <v>2.6x</v>
      </c>
    </row>
    <row r="8" spans="1:35">
      <c r="A8" s="61">
        <v>7</v>
      </c>
      <c r="B8" s="49" t="s">
        <v>572</v>
      </c>
      <c r="C8" s="78">
        <f>INDEX('[1]SpendPropensity Index'!$L:$L, MATCH(A8,'[1]SpendPropensity Index'!$G:$G,0))</f>
        <v>1.2681971458829742</v>
      </c>
      <c r="D8" s="69">
        <f>ROUND(C8,1)</f>
        <v>1.3</v>
      </c>
      <c r="E8" s="92" t="str">
        <f>TEXT(D8,"0.0")&amp;"x"</f>
        <v>1.3x</v>
      </c>
      <c r="F8" s="77"/>
      <c r="G8" s="61">
        <v>67</v>
      </c>
      <c r="H8" s="49" t="s">
        <v>571</v>
      </c>
      <c r="I8" s="76">
        <f>IF(G8="","",INDEX('[1]SpendPropensity Index'!$L:$L, MATCH(G8,'[1]SpendPropensity Index'!$G:$G,0)))</f>
        <v>1.4317708492988981</v>
      </c>
      <c r="J8" s="69">
        <f>ROUND(I8,1)</f>
        <v>1.4</v>
      </c>
      <c r="K8" s="68" t="str">
        <f>TEXT(J8,"0.0")&amp;"x"</f>
        <v>1.4x</v>
      </c>
      <c r="M8" s="61">
        <v>107</v>
      </c>
      <c r="N8" s="49" t="s">
        <v>570</v>
      </c>
      <c r="O8" s="76">
        <f>IF(M8="","",INDEX('[1]SpendPropensity Index'!$L:$L, MATCH(M8,'[1]SpendPropensity Index'!$G:$G,0)))</f>
        <v>1.0055498875542335</v>
      </c>
      <c r="P8" s="69">
        <f>ROUND(O8,1)</f>
        <v>1</v>
      </c>
      <c r="Q8" s="68" t="str">
        <f>TEXT(P8,"0.0")&amp;"x"</f>
        <v>1.0x</v>
      </c>
      <c r="S8" s="61">
        <v>163</v>
      </c>
      <c r="T8" s="60" t="s">
        <v>569</v>
      </c>
      <c r="U8" s="59">
        <f>IF(S8="","",INDEX('[1]SpendPropensity Index'!$L:$L, MATCH(S8,'[1]SpendPropensity Index'!$G:$G,0)))</f>
        <v>1.5585253003829247</v>
      </c>
      <c r="V8" s="58">
        <f>ROUND(U8,1)</f>
        <v>1.6</v>
      </c>
      <c r="W8" s="67" t="str">
        <f>TEXT(V8,"0.0")&amp;"x"</f>
        <v>1.6x</v>
      </c>
      <c r="Y8" s="61">
        <v>221</v>
      </c>
      <c r="Z8" s="60" t="s">
        <v>568</v>
      </c>
      <c r="AA8" s="59">
        <f>IF(Y8="","",INDEX('[1]SpendPropensity Index'!$L:$L, MATCH(Y8,'[1]SpendPropensity Index'!$G:$G,0)))</f>
        <v>0.26353058659415129</v>
      </c>
      <c r="AB8" s="58">
        <f>ROUND(AA8,1)</f>
        <v>0.3</v>
      </c>
      <c r="AC8" s="67" t="str">
        <f>TEXT(AB8,"0.0")&amp;"x"</f>
        <v>0.3x</v>
      </c>
      <c r="AE8" s="61">
        <v>259</v>
      </c>
      <c r="AF8" s="60" t="s">
        <v>567</v>
      </c>
      <c r="AG8" s="59">
        <f>IF(AE8="","",INDEX('[1]SpendPropensity Index'!$L:$L, MATCH(AE8,'[1]SpendPropensity Index'!$G:$G,0)))</f>
        <v>2.1283096072819268</v>
      </c>
      <c r="AH8" s="58">
        <f>ROUND(AG8,1)</f>
        <v>2.1</v>
      </c>
      <c r="AI8" s="67" t="str">
        <f>TEXT(AH8,"0.0")&amp;"x"</f>
        <v>2.1x</v>
      </c>
    </row>
    <row r="9" spans="1:35">
      <c r="A9" s="61">
        <v>8</v>
      </c>
      <c r="B9" s="49" t="s">
        <v>566</v>
      </c>
      <c r="C9" s="78">
        <f>INDEX('[1]SpendPropensity Index'!$L:$L, MATCH(A9,'[1]SpendPropensity Index'!$G:$G,0))</f>
        <v>1.0936966035735218</v>
      </c>
      <c r="D9" s="69">
        <f>ROUND(C9,1)</f>
        <v>1.1000000000000001</v>
      </c>
      <c r="E9" s="103" t="str">
        <f>TEXT(D9,"0.0")&amp;"x"</f>
        <v>1.1x</v>
      </c>
      <c r="F9" s="102"/>
      <c r="G9" s="61">
        <v>68</v>
      </c>
      <c r="H9" s="49" t="s">
        <v>565</v>
      </c>
      <c r="I9" s="76">
        <f>IF(G9="","",INDEX('[1]SpendPropensity Index'!$L:$L, MATCH(G9,'[1]SpendPropensity Index'!$G:$G,0)))</f>
        <v>0.77097520576141676</v>
      </c>
      <c r="J9" s="69">
        <f>ROUND(I9,1)</f>
        <v>0.8</v>
      </c>
      <c r="K9" s="68" t="str">
        <f>TEXT(J9,"0.0")&amp;"x"</f>
        <v>0.8x</v>
      </c>
      <c r="M9" s="61">
        <v>108</v>
      </c>
      <c r="N9" s="49" t="s">
        <v>564</v>
      </c>
      <c r="O9" s="76">
        <f>IF(M9="","",INDEX('[1]SpendPropensity Index'!$L:$L, MATCH(M9,'[1]SpendPropensity Index'!$G:$G,0)))</f>
        <v>1.0515928282453968</v>
      </c>
      <c r="P9" s="69">
        <f>ROUND(O9,1)</f>
        <v>1.1000000000000001</v>
      </c>
      <c r="Q9" s="68" t="str">
        <f>TEXT(P9,"0.0")&amp;"x"</f>
        <v>1.1x</v>
      </c>
      <c r="S9" s="61">
        <v>164</v>
      </c>
      <c r="T9" s="60" t="s">
        <v>563</v>
      </c>
      <c r="U9" s="59">
        <f>IF(S9="","",INDEX('[1]SpendPropensity Index'!$L:$L, MATCH(S9,'[1]SpendPropensity Index'!$G:$G,0)))</f>
        <v>0.4033947400341879</v>
      </c>
      <c r="V9" s="58">
        <f>ROUND(U9,1)</f>
        <v>0.4</v>
      </c>
      <c r="W9" s="67" t="str">
        <f>TEXT(V9,"0.0")&amp;"x"</f>
        <v>0.4x</v>
      </c>
      <c r="Y9" s="61">
        <v>222</v>
      </c>
      <c r="Z9" s="60" t="s">
        <v>562</v>
      </c>
      <c r="AA9" s="59">
        <f>IF(Y9="","",INDEX('[1]SpendPropensity Index'!$L:$L, MATCH(Y9,'[1]SpendPropensity Index'!$G:$G,0)))</f>
        <v>1.0719730247309365</v>
      </c>
      <c r="AB9" s="58">
        <f>ROUND(AA9,1)</f>
        <v>1.1000000000000001</v>
      </c>
      <c r="AC9" s="67" t="str">
        <f>TEXT(AB9,"0.0")&amp;"x"</f>
        <v>1.1x</v>
      </c>
      <c r="AE9" s="61">
        <v>260</v>
      </c>
      <c r="AF9" s="60" t="s">
        <v>561</v>
      </c>
      <c r="AG9" s="59">
        <f>IF(AE9="","",INDEX('[1]SpendPropensity Index'!$L:$L, MATCH(AE9,'[1]SpendPropensity Index'!$G:$G,0)))</f>
        <v>2.4216068271173188</v>
      </c>
      <c r="AH9" s="58">
        <f>ROUND(AG9,1)</f>
        <v>2.4</v>
      </c>
      <c r="AI9" s="67" t="str">
        <f>TEXT(AH9,"0.0")&amp;"x"</f>
        <v>2.4x</v>
      </c>
    </row>
    <row r="10" spans="1:35">
      <c r="A10" s="61">
        <v>9</v>
      </c>
      <c r="B10" s="49" t="s">
        <v>560</v>
      </c>
      <c r="C10" s="78">
        <f>INDEX('[1]SpendPropensity Index'!$L:$L, MATCH(A10,'[1]SpendPropensity Index'!$G:$G,0))</f>
        <v>1.106916932489266</v>
      </c>
      <c r="D10" s="69">
        <f>ROUND(C10,1)</f>
        <v>1.1000000000000001</v>
      </c>
      <c r="E10" s="92" t="str">
        <f>TEXT(D10,"0.0")&amp;"x"</f>
        <v>1.1x</v>
      </c>
      <c r="F10" s="77"/>
      <c r="G10" s="61">
        <v>69</v>
      </c>
      <c r="H10" s="49" t="s">
        <v>559</v>
      </c>
      <c r="I10" s="76">
        <f>IF(G10="","",INDEX('[1]SpendPropensity Index'!$L:$L, MATCH(G10,'[1]SpendPropensity Index'!$G:$G,0)))</f>
        <v>1.4122177709431467</v>
      </c>
      <c r="J10" s="69">
        <f>ROUND(I10,1)</f>
        <v>1.4</v>
      </c>
      <c r="K10" s="68" t="str">
        <f>TEXT(J10,"0.0")&amp;"x"</f>
        <v>1.4x</v>
      </c>
      <c r="M10" s="61">
        <v>109</v>
      </c>
      <c r="N10" s="49" t="s">
        <v>558</v>
      </c>
      <c r="O10" s="76">
        <f>IF(M10="","",INDEX('[1]SpendPropensity Index'!$L:$L, MATCH(M10,'[1]SpendPropensity Index'!$G:$G,0)))</f>
        <v>0.38884665264683094</v>
      </c>
      <c r="P10" s="69">
        <f>ROUND(O10,1)</f>
        <v>0.4</v>
      </c>
      <c r="Q10" s="68" t="str">
        <f>TEXT(P10,"0.0")&amp;"x"</f>
        <v>0.4x</v>
      </c>
      <c r="S10" s="61">
        <v>165</v>
      </c>
      <c r="T10" s="49" t="s">
        <v>557</v>
      </c>
      <c r="U10" s="76">
        <f>IF(S10="","",INDEX('[1]SpendPropensity Index'!$L:$L, MATCH(S10,'[1]SpendPropensity Index'!$G:$G,0)))</f>
        <v>1.5177390223223401</v>
      </c>
      <c r="V10" s="69">
        <f>ROUND(U10,1)</f>
        <v>1.5</v>
      </c>
      <c r="W10" s="68" t="str">
        <f>TEXT(V10,"0.0")&amp;"x"</f>
        <v>1.5x</v>
      </c>
      <c r="Y10" s="61">
        <v>223</v>
      </c>
      <c r="Z10" s="49" t="s">
        <v>556</v>
      </c>
      <c r="AA10" s="76">
        <f>IF(Y10="","",INDEX('[1]SpendPropensity Index'!$L:$L, MATCH(Y10,'[1]SpendPropensity Index'!$G:$G,0)))</f>
        <v>0.80989936647832261</v>
      </c>
      <c r="AB10" s="69">
        <f>ROUND(AA10,1)</f>
        <v>0.8</v>
      </c>
      <c r="AC10" s="68" t="str">
        <f>TEXT(AB10,"0.0")&amp;"x"</f>
        <v>0.8x</v>
      </c>
      <c r="AE10" s="61">
        <v>261</v>
      </c>
      <c r="AF10" s="60" t="s">
        <v>555</v>
      </c>
      <c r="AG10" s="59">
        <f>IF(AE10="","",INDEX('[1]SpendPropensity Index'!$L:$L, MATCH(AE10,'[1]SpendPropensity Index'!$G:$G,0)))</f>
        <v>3.5248063500581996</v>
      </c>
      <c r="AH10" s="58">
        <f>ROUND(AG10,1)</f>
        <v>3.5</v>
      </c>
      <c r="AI10" s="67" t="str">
        <f>TEXT(AH10,"0.0")&amp;"x"</f>
        <v>3.5x</v>
      </c>
    </row>
    <row r="11" spans="1:35">
      <c r="A11" s="61">
        <v>10</v>
      </c>
      <c r="B11" s="49" t="s">
        <v>554</v>
      </c>
      <c r="C11" s="78">
        <f>INDEX('[1]SpendPropensity Index'!$L:$L, MATCH(A11,'[1]SpendPropensity Index'!$G:$G,0))</f>
        <v>1.211784272812682</v>
      </c>
      <c r="D11" s="69">
        <f>ROUND(C11,1)</f>
        <v>1.2</v>
      </c>
      <c r="E11" s="92" t="str">
        <f>TEXT(D11,"0.0")&amp;"x"</f>
        <v>1.2x</v>
      </c>
      <c r="F11" s="77"/>
      <c r="G11" s="61">
        <v>70</v>
      </c>
      <c r="H11" s="49" t="s">
        <v>553</v>
      </c>
      <c r="I11" s="76">
        <f>IF(G11="","",INDEX('[1]SpendPropensity Index'!$L:$L, MATCH(G11,'[1]SpendPropensity Index'!$G:$G,0)))</f>
        <v>0.46883504711701579</v>
      </c>
      <c r="J11" s="69">
        <f>ROUND(I11,1)</f>
        <v>0.5</v>
      </c>
      <c r="K11" s="68" t="str">
        <f>TEXT(J11,"0.0")&amp;"x"</f>
        <v>0.5x</v>
      </c>
      <c r="M11" s="61">
        <v>110</v>
      </c>
      <c r="N11" s="49" t="s">
        <v>552</v>
      </c>
      <c r="O11" s="76">
        <f>IF(M11="","",INDEX('[1]SpendPropensity Index'!$L:$L, MATCH(M11,'[1]SpendPropensity Index'!$G:$G,0)))</f>
        <v>1.0870261796392224</v>
      </c>
      <c r="P11" s="69">
        <f>ROUND(O11,1)</f>
        <v>1.1000000000000001</v>
      </c>
      <c r="Q11" s="68" t="str">
        <f>TEXT(P11,"0.0")&amp;"x"</f>
        <v>1.1x</v>
      </c>
      <c r="S11" s="61">
        <v>166</v>
      </c>
      <c r="T11" s="49" t="s">
        <v>551</v>
      </c>
      <c r="U11" s="76">
        <f>IF(S11="","",INDEX('[1]SpendPropensity Index'!$L:$L, MATCH(S11,'[1]SpendPropensity Index'!$G:$G,0)))</f>
        <v>1.0043602249786583</v>
      </c>
      <c r="V11" s="69">
        <f>ROUND(U11,1)</f>
        <v>1</v>
      </c>
      <c r="W11" s="68" t="str">
        <f>TEXT(V11,"0.0")&amp;"x"</f>
        <v>1.0x</v>
      </c>
      <c r="Y11" s="61">
        <v>224</v>
      </c>
      <c r="Z11" s="60" t="s">
        <v>550</v>
      </c>
      <c r="AA11" s="59">
        <f>IF(Y11="","",INDEX('[1]SpendPropensity Index'!$L:$L, MATCH(Y11,'[1]SpendPropensity Index'!$G:$G,0)))</f>
        <v>0.34156481865791921</v>
      </c>
      <c r="AB11" s="58">
        <f>ROUND(AA11,1)</f>
        <v>0.3</v>
      </c>
      <c r="AC11" s="67" t="str">
        <f>TEXT(AB11,"0.0")&amp;"x"</f>
        <v>0.3x</v>
      </c>
      <c r="AE11" s="61">
        <v>262</v>
      </c>
      <c r="AF11" s="60" t="s">
        <v>549</v>
      </c>
      <c r="AG11" s="59">
        <f>IF(AE11="","",INDEX('[1]SpendPropensity Index'!$L:$L, MATCH(AE11,'[1]SpendPropensity Index'!$G:$G,0)))</f>
        <v>1.1164903270999706</v>
      </c>
      <c r="AH11" s="58">
        <f>ROUND(AG11,1)</f>
        <v>1.1000000000000001</v>
      </c>
      <c r="AI11" s="67" t="str">
        <f>TEXT(AH11,"0.0")&amp;"x"</f>
        <v>1.1x</v>
      </c>
    </row>
    <row r="12" spans="1:35">
      <c r="A12" s="61">
        <v>11</v>
      </c>
      <c r="B12" s="49" t="s">
        <v>548</v>
      </c>
      <c r="C12" s="78">
        <f>INDEX('[1]SpendPropensity Index'!$L:$L, MATCH(A12,'[1]SpendPropensity Index'!$G:$G,0))</f>
        <v>0.98640018348861969</v>
      </c>
      <c r="D12" s="69">
        <f>ROUND(C12,1)</f>
        <v>1</v>
      </c>
      <c r="E12" s="92" t="str">
        <f>TEXT(D12,"0.0")&amp;"x"</f>
        <v>1.0x</v>
      </c>
      <c r="F12" s="77"/>
      <c r="G12" s="61">
        <v>71</v>
      </c>
      <c r="H12" s="49" t="s">
        <v>547</v>
      </c>
      <c r="I12" s="76">
        <f>IF(G12="","",INDEX('[1]SpendPropensity Index'!$L:$L, MATCH(G12,'[1]SpendPropensity Index'!$G:$G,0)))</f>
        <v>1.5213020815786626</v>
      </c>
      <c r="J12" s="69">
        <f>ROUND(I12,1)</f>
        <v>1.5</v>
      </c>
      <c r="K12" s="68" t="str">
        <f>TEXT(J12,"0.0")&amp;"x"</f>
        <v>1.5x</v>
      </c>
      <c r="M12" s="61">
        <v>111</v>
      </c>
      <c r="N12" s="49" t="s">
        <v>546</v>
      </c>
      <c r="O12" s="76">
        <f>IF(M12="","",INDEX('[1]SpendPropensity Index'!$L:$L, MATCH(M12,'[1]SpendPropensity Index'!$G:$G,0)))</f>
        <v>0.56432394158843513</v>
      </c>
      <c r="P12" s="69">
        <f>ROUND(O12,1)</f>
        <v>0.6</v>
      </c>
      <c r="Q12" s="68" t="str">
        <f>TEXT(P12,"0.0")&amp;"x"</f>
        <v>0.6x</v>
      </c>
      <c r="S12" s="61">
        <v>167</v>
      </c>
      <c r="T12" s="49" t="s">
        <v>545</v>
      </c>
      <c r="U12" s="76">
        <f>IF(S12="","",INDEX('[1]SpendPropensity Index'!$L:$L, MATCH(S12,'[1]SpendPropensity Index'!$G:$G,0)))</f>
        <v>1.6744720483692275</v>
      </c>
      <c r="V12" s="69">
        <f>ROUND(U12,1)</f>
        <v>1.7</v>
      </c>
      <c r="W12" s="68" t="str">
        <f>TEXT(V12,"0.0")&amp;"x"</f>
        <v>1.7x</v>
      </c>
      <c r="Y12" s="61">
        <v>225</v>
      </c>
      <c r="Z12" s="60" t="s">
        <v>544</v>
      </c>
      <c r="AA12" s="59">
        <f>IF(Y12="","",INDEX('[1]SpendPropensity Index'!$L:$L, MATCH(Y12,'[1]SpendPropensity Index'!$G:$G,0)))</f>
        <v>0.70909130887614458</v>
      </c>
      <c r="AB12" s="58">
        <f>ROUND(AA12,1)</f>
        <v>0.7</v>
      </c>
      <c r="AC12" s="67" t="str">
        <f>TEXT(AB12,"0.0")&amp;"x"</f>
        <v>0.7x</v>
      </c>
      <c r="AE12" s="61">
        <v>263</v>
      </c>
      <c r="AF12" s="60" t="s">
        <v>543</v>
      </c>
      <c r="AG12" s="59">
        <f>IF(AE12="","",INDEX('[1]SpendPropensity Index'!$L:$L, MATCH(AE12,'[1]SpendPropensity Index'!$G:$G,0)))</f>
        <v>2.4192904584227488</v>
      </c>
      <c r="AH12" s="58">
        <f>ROUND(AG12,1)</f>
        <v>2.4</v>
      </c>
      <c r="AI12" s="67" t="str">
        <f>TEXT(AH12,"0.0")&amp;"x"</f>
        <v>2.4x</v>
      </c>
    </row>
    <row r="13" spans="1:35">
      <c r="A13" s="61">
        <v>12</v>
      </c>
      <c r="B13" s="49" t="s">
        <v>542</v>
      </c>
      <c r="C13" s="78">
        <f>INDEX('[1]SpendPropensity Index'!$L:$L, MATCH(A13,'[1]SpendPropensity Index'!$G:$G,0))</f>
        <v>0.81058262958257099</v>
      </c>
      <c r="D13" s="69">
        <f>ROUND(C13,1)</f>
        <v>0.8</v>
      </c>
      <c r="E13" s="92" t="str">
        <f>TEXT(D13,"0.0")&amp;"x"</f>
        <v>0.8x</v>
      </c>
      <c r="F13" s="77"/>
      <c r="G13" s="61">
        <v>72</v>
      </c>
      <c r="H13" s="49" t="s">
        <v>541</v>
      </c>
      <c r="I13" s="76">
        <f>IF(G13="","",INDEX('[1]SpendPropensity Index'!$L:$L, MATCH(G13,'[1]SpendPropensity Index'!$G:$G,0)))</f>
        <v>1.273921319155664</v>
      </c>
      <c r="J13" s="69">
        <f>ROUND(I13,1)</f>
        <v>1.3</v>
      </c>
      <c r="K13" s="68" t="str">
        <f>TEXT(J13,"0.0")&amp;"x"</f>
        <v>1.3x</v>
      </c>
      <c r="M13" s="61">
        <v>112</v>
      </c>
      <c r="N13" s="60" t="s">
        <v>540</v>
      </c>
      <c r="O13" s="59">
        <f>IF(M13="","",INDEX('[1]SpendPropensity Index'!$L:$L, MATCH(M13,'[1]SpendPropensity Index'!$G:$G,0)))</f>
        <v>0.93750777219636827</v>
      </c>
      <c r="P13" s="58">
        <f>ROUND(O13,1)</f>
        <v>0.9</v>
      </c>
      <c r="Q13" s="67" t="str">
        <f>TEXT(P13,"0.0")&amp;"x"</f>
        <v>0.9x</v>
      </c>
      <c r="S13" s="61">
        <v>168</v>
      </c>
      <c r="T13" s="49" t="s">
        <v>539</v>
      </c>
      <c r="U13" s="76">
        <f>IF(S13="","",INDEX('[1]SpendPropensity Index'!$L:$L, MATCH(S13,'[1]SpendPropensity Index'!$G:$G,0)))</f>
        <v>1.0481951130112308</v>
      </c>
      <c r="V13" s="69">
        <f>ROUND(U13,1)</f>
        <v>1</v>
      </c>
      <c r="W13" s="68" t="str">
        <f>TEXT(V13,"0.0")&amp;"x"</f>
        <v>1.0x</v>
      </c>
      <c r="Y13" s="61">
        <v>226</v>
      </c>
      <c r="Z13" s="60" t="s">
        <v>538</v>
      </c>
      <c r="AA13" s="59">
        <f>IF(Y13="","",INDEX('[1]SpendPropensity Index'!$L:$L, MATCH(Y13,'[1]SpendPropensity Index'!$G:$G,0)))</f>
        <v>0.69482168166162939</v>
      </c>
      <c r="AB13" s="58">
        <f>ROUND(AA13,1)</f>
        <v>0.7</v>
      </c>
      <c r="AC13" s="67" t="str">
        <f>TEXT(AB13,"0.0")&amp;"x"</f>
        <v>0.7x</v>
      </c>
      <c r="AE13" s="61">
        <v>264</v>
      </c>
      <c r="AF13" s="60" t="s">
        <v>537</v>
      </c>
      <c r="AG13" s="59">
        <f>IF(AE13="","",INDEX('[1]SpendPropensity Index'!$L:$L, MATCH(AE13,'[1]SpendPropensity Index'!$G:$G,0)))</f>
        <v>0.62160141558138271</v>
      </c>
      <c r="AH13" s="58">
        <f>ROUND(AG13,1)</f>
        <v>0.6</v>
      </c>
      <c r="AI13" s="67" t="str">
        <f>TEXT(AH13,"0.0")&amp;"x"</f>
        <v>0.6x</v>
      </c>
    </row>
    <row r="14" spans="1:35">
      <c r="A14" s="61">
        <v>13</v>
      </c>
      <c r="B14" s="60" t="s">
        <v>536</v>
      </c>
      <c r="C14" s="79">
        <f>INDEX('[1]SpendPropensity Index'!$L:$L, MATCH(A14,'[1]SpendPropensity Index'!$G:$G,0))</f>
        <v>0.96562042350496158</v>
      </c>
      <c r="D14" s="58">
        <f>ROUND(C14,1)</f>
        <v>1</v>
      </c>
      <c r="E14" s="57" t="str">
        <f>TEXT(D14,"0.0")&amp;"x"</f>
        <v>1.0x</v>
      </c>
      <c r="F14" s="77"/>
      <c r="G14" s="61">
        <v>73</v>
      </c>
      <c r="H14" s="60" t="s">
        <v>535</v>
      </c>
      <c r="I14" s="59">
        <f>IF(G14="","",INDEX('[1]SpendPropensity Index'!$L:$L, MATCH(G14,'[1]SpendPropensity Index'!$G:$G,0)))</f>
        <v>1.6554165142474528</v>
      </c>
      <c r="J14" s="58">
        <f>ROUND(I14,1)</f>
        <v>1.7</v>
      </c>
      <c r="K14" s="67" t="str">
        <f>TEXT(J14,"0.0")&amp;"x"</f>
        <v>1.7x</v>
      </c>
      <c r="M14" s="61">
        <v>113</v>
      </c>
      <c r="N14" s="60" t="s">
        <v>534</v>
      </c>
      <c r="O14" s="59">
        <f>IF(M14="","",INDEX('[1]SpendPropensity Index'!$L:$L, MATCH(M14,'[1]SpendPropensity Index'!$G:$G,0)))</f>
        <v>1.0470765985601735</v>
      </c>
      <c r="P14" s="58">
        <f>ROUND(O14,1)</f>
        <v>1</v>
      </c>
      <c r="Q14" s="67" t="str">
        <f>TEXT(P14,"0.0")&amp;"x"</f>
        <v>1.0x</v>
      </c>
      <c r="S14" s="61">
        <v>169</v>
      </c>
      <c r="T14" s="49" t="s">
        <v>533</v>
      </c>
      <c r="U14" s="76">
        <f>IF(S14="","",INDEX('[1]SpendPropensity Index'!$L:$L, MATCH(S14,'[1]SpendPropensity Index'!$G:$G,0)))</f>
        <v>0.8518482051373879</v>
      </c>
      <c r="V14" s="69">
        <f>ROUND(U14,1)</f>
        <v>0.9</v>
      </c>
      <c r="W14" s="68" t="str">
        <f>TEXT(V14,"0.0")&amp;"x"</f>
        <v>0.9x</v>
      </c>
      <c r="Y14" s="61">
        <v>227</v>
      </c>
      <c r="Z14" s="60" t="s">
        <v>532</v>
      </c>
      <c r="AA14" s="59">
        <f>IF(Y14="","",INDEX('[1]SpendPropensity Index'!$L:$L, MATCH(Y14,'[1]SpendPropensity Index'!$G:$G,0)))</f>
        <v>0.64813685761602247</v>
      </c>
      <c r="AB14" s="58">
        <f>ROUND(AA14,1)</f>
        <v>0.6</v>
      </c>
      <c r="AC14" s="67" t="str">
        <f>TEXT(AB14,"0.0")&amp;"x"</f>
        <v>0.6x</v>
      </c>
      <c r="AE14" s="61">
        <v>265</v>
      </c>
      <c r="AF14" s="60" t="s">
        <v>531</v>
      </c>
      <c r="AG14" s="59">
        <f>IF(AE14="","",INDEX('[1]SpendPropensity Index'!$L:$L, MATCH(AE14,'[1]SpendPropensity Index'!$G:$G,0)))</f>
        <v>2.0500348251969527</v>
      </c>
      <c r="AH14" s="58">
        <f>ROUND(AG14,1)</f>
        <v>2.1</v>
      </c>
      <c r="AI14" s="67" t="str">
        <f>TEXT(AH14,"0.0")&amp;"x"</f>
        <v>2.1x</v>
      </c>
    </row>
    <row r="15" spans="1:35">
      <c r="A15" s="61">
        <v>14</v>
      </c>
      <c r="B15" s="60" t="s">
        <v>530</v>
      </c>
      <c r="C15" s="79">
        <f>INDEX('[1]SpendPropensity Index'!$L:$L, MATCH(A15,'[1]SpendPropensity Index'!$G:$G,0))</f>
        <v>0.23957176100767608</v>
      </c>
      <c r="D15" s="58">
        <f>ROUND(C15,1)</f>
        <v>0.2</v>
      </c>
      <c r="E15" s="57" t="str">
        <f>TEXT(D15,"0.0")&amp;"x"</f>
        <v>0.2x</v>
      </c>
      <c r="F15" s="77"/>
      <c r="G15" s="61">
        <v>74</v>
      </c>
      <c r="H15" s="60" t="s">
        <v>529</v>
      </c>
      <c r="I15" s="59">
        <f>IF(G15="","",INDEX('[1]SpendPropensity Index'!$L:$L, MATCH(G15,'[1]SpendPropensity Index'!$G:$G,0)))</f>
        <v>1.2280350886941063</v>
      </c>
      <c r="J15" s="58">
        <f>ROUND(I15,1)</f>
        <v>1.2</v>
      </c>
      <c r="K15" s="67" t="str">
        <f>TEXT(J15,"0.0")&amp;"x"</f>
        <v>1.2x</v>
      </c>
      <c r="M15" s="61">
        <v>114</v>
      </c>
      <c r="N15" s="60" t="s">
        <v>528</v>
      </c>
      <c r="O15" s="59">
        <f>IF(M15="","",INDEX('[1]SpendPropensity Index'!$L:$L, MATCH(M15,'[1]SpendPropensity Index'!$G:$G,0)))</f>
        <v>4.3846310432642177</v>
      </c>
      <c r="P15" s="58">
        <f>ROUND(O15,1)</f>
        <v>4.4000000000000004</v>
      </c>
      <c r="Q15" s="67" t="str">
        <f>TEXT(P15,"0.0")&amp;"x"</f>
        <v>4.4x</v>
      </c>
      <c r="S15" s="61">
        <v>170</v>
      </c>
      <c r="T15" s="49" t="s">
        <v>527</v>
      </c>
      <c r="U15" s="76">
        <f>IF(S15="","",INDEX('[1]SpendPropensity Index'!$L:$L, MATCH(S15,'[1]SpendPropensity Index'!$G:$G,0)))</f>
        <v>1.234108243644684</v>
      </c>
      <c r="V15" s="69">
        <f>ROUND(U15,1)</f>
        <v>1.2</v>
      </c>
      <c r="W15" s="68" t="str">
        <f>TEXT(V15,"0.0")&amp;"x"</f>
        <v>1.2x</v>
      </c>
      <c r="Y15" s="61">
        <v>228</v>
      </c>
      <c r="Z15" s="60" t="s">
        <v>526</v>
      </c>
      <c r="AA15" s="59">
        <f>IF(Y15="","",INDEX('[1]SpendPropensity Index'!$L:$L, MATCH(Y15,'[1]SpendPropensity Index'!$G:$G,0)))</f>
        <v>0.81140323113329038</v>
      </c>
      <c r="AB15" s="58">
        <f>ROUND(AA15,1)</f>
        <v>0.8</v>
      </c>
      <c r="AC15" s="67" t="str">
        <f>TEXT(AB15,"0.0")&amp;"x"</f>
        <v>0.8x</v>
      </c>
      <c r="AE15" s="61">
        <v>266</v>
      </c>
      <c r="AF15" s="60" t="s">
        <v>525</v>
      </c>
      <c r="AG15" s="59">
        <f>IF(AE15="","",INDEX('[1]SpendPropensity Index'!$L:$L, MATCH(AE15,'[1]SpendPropensity Index'!$G:$G,0)))</f>
        <v>1.3224490140864993</v>
      </c>
      <c r="AH15" s="58">
        <f>ROUND(AG15,1)</f>
        <v>1.3</v>
      </c>
      <c r="AI15" s="67" t="str">
        <f>TEXT(AH15,"0.0")&amp;"x"</f>
        <v>1.3x</v>
      </c>
    </row>
    <row r="16" spans="1:35">
      <c r="A16" s="61">
        <v>15</v>
      </c>
      <c r="B16" s="60" t="s">
        <v>524</v>
      </c>
      <c r="C16" s="79">
        <f>INDEX('[1]SpendPropensity Index'!$L:$L, MATCH(A16,'[1]SpendPropensity Index'!$G:$G,0))</f>
        <v>0.57353423927842773</v>
      </c>
      <c r="D16" s="58">
        <f>ROUND(C16,1)</f>
        <v>0.6</v>
      </c>
      <c r="E16" s="57" t="str">
        <f>TEXT(D16,"0.0")&amp;"x"</f>
        <v>0.6x</v>
      </c>
      <c r="F16" s="77"/>
      <c r="G16" s="61">
        <v>75</v>
      </c>
      <c r="H16" s="49" t="s">
        <v>523</v>
      </c>
      <c r="I16" s="76">
        <f>IF(G16="","",INDEX('[1]SpendPropensity Index'!$L:$L, MATCH(G16,'[1]SpendPropensity Index'!$G:$G,0)))</f>
        <v>0.21905196148744058</v>
      </c>
      <c r="J16" s="69">
        <f>ROUND(I16,1)</f>
        <v>0.2</v>
      </c>
      <c r="K16" s="68" t="str">
        <f>TEXT(J16,"0.0")&amp;"x"</f>
        <v>0.2x</v>
      </c>
      <c r="M16" s="61">
        <v>115</v>
      </c>
      <c r="N16" s="60" t="s">
        <v>522</v>
      </c>
      <c r="O16" s="59">
        <f>IF(M16="","",INDEX('[1]SpendPropensity Index'!$L:$L, MATCH(M16,'[1]SpendPropensity Index'!$G:$G,0)))</f>
        <v>0.25301743370270569</v>
      </c>
      <c r="P16" s="58">
        <f>ROUND(O16,1)</f>
        <v>0.3</v>
      </c>
      <c r="Q16" s="67" t="str">
        <f>TEXT(P16,"0.0")&amp;"x"</f>
        <v>0.3x</v>
      </c>
      <c r="S16" s="61">
        <v>171</v>
      </c>
      <c r="T16" s="60" t="s">
        <v>521</v>
      </c>
      <c r="U16" s="59">
        <f>IF(S16="","",INDEX('[1]SpendPropensity Index'!$L:$L, MATCH(S16,'[1]SpendPropensity Index'!$G:$G,0)))</f>
        <v>0.94363752165765635</v>
      </c>
      <c r="V16" s="58">
        <f>ROUND(U16,1)</f>
        <v>0.9</v>
      </c>
      <c r="W16" s="67" t="str">
        <f>TEXT(V16,"0.0")&amp;"x"</f>
        <v>0.9x</v>
      </c>
      <c r="Y16" s="61">
        <v>229</v>
      </c>
      <c r="Z16" s="60" t="s">
        <v>520</v>
      </c>
      <c r="AA16" s="59">
        <f>IF(Y16="","",INDEX('[1]SpendPropensity Index'!$L:$L, MATCH(Y16,'[1]SpendPropensity Index'!$G:$G,0)))</f>
        <v>1.1489510497682649</v>
      </c>
      <c r="AB16" s="58">
        <f>ROUND(AA16,1)</f>
        <v>1.1000000000000001</v>
      </c>
      <c r="AC16" s="67" t="str">
        <f>TEXT(AB16,"0.0")&amp;"x"</f>
        <v>1.1x</v>
      </c>
      <c r="AE16" s="61">
        <v>267</v>
      </c>
      <c r="AF16" s="60" t="s">
        <v>519</v>
      </c>
      <c r="AG16" s="59">
        <f>IF(AE16="","",INDEX('[1]SpendPropensity Index'!$L:$L, MATCH(AE16,'[1]SpendPropensity Index'!$G:$G,0)))</f>
        <v>0.70530992757668864</v>
      </c>
      <c r="AH16" s="58">
        <f>ROUND(AG16,1)</f>
        <v>0.7</v>
      </c>
      <c r="AI16" s="67" t="str">
        <f>TEXT(AH16,"0.0")&amp;"x"</f>
        <v>0.7x</v>
      </c>
    </row>
    <row r="17" spans="1:35">
      <c r="A17" s="61">
        <v>16</v>
      </c>
      <c r="B17" s="60" t="s">
        <v>518</v>
      </c>
      <c r="C17" s="79">
        <f>INDEX('[1]SpendPropensity Index'!$L:$L, MATCH(A17,'[1]SpendPropensity Index'!$G:$G,0))</f>
        <v>0.9605657176111666</v>
      </c>
      <c r="D17" s="58">
        <f>ROUND(C17,1)</f>
        <v>1</v>
      </c>
      <c r="E17" s="57" t="str">
        <f>TEXT(D17,"0.0")&amp;"x"</f>
        <v>1.0x</v>
      </c>
      <c r="F17" s="77"/>
      <c r="G17" s="61">
        <v>76</v>
      </c>
      <c r="H17" s="49" t="s">
        <v>517</v>
      </c>
      <c r="I17" s="76">
        <f>IF(G17="","",INDEX('[1]SpendPropensity Index'!$L:$L, MATCH(G17,'[1]SpendPropensity Index'!$G:$G,0)))</f>
        <v>0.98874905659366907</v>
      </c>
      <c r="J17" s="69">
        <f>ROUND(I17,1)</f>
        <v>1</v>
      </c>
      <c r="K17" s="68" t="str">
        <f>TEXT(J17,"0.0")&amp;"x"</f>
        <v>1.0x</v>
      </c>
      <c r="M17" s="61">
        <v>116</v>
      </c>
      <c r="N17" s="60" t="s">
        <v>516</v>
      </c>
      <c r="O17" s="59">
        <f>IF(M17="","",INDEX('[1]SpendPropensity Index'!$L:$L, MATCH(M17,'[1]SpendPropensity Index'!$G:$G,0)))</f>
        <v>2.4524433411414659</v>
      </c>
      <c r="P17" s="58">
        <f>ROUND(O17,1)</f>
        <v>2.5</v>
      </c>
      <c r="Q17" s="67" t="str">
        <f>TEXT(P17,"0.0")&amp;"x"</f>
        <v>2.5x</v>
      </c>
      <c r="S17" s="61">
        <v>172</v>
      </c>
      <c r="T17" s="60" t="s">
        <v>515</v>
      </c>
      <c r="U17" s="59">
        <f>IF(S17="","",INDEX('[1]SpendPropensity Index'!$L:$L, MATCH(S17,'[1]SpendPropensity Index'!$G:$G,0)))</f>
        <v>2.1347538840322082</v>
      </c>
      <c r="V17" s="58">
        <f>ROUND(U17,1)</f>
        <v>2.1</v>
      </c>
      <c r="W17" s="67" t="str">
        <f>TEXT(V17,"0.0")&amp;"x"</f>
        <v>2.1x</v>
      </c>
      <c r="Y17" s="61">
        <v>230</v>
      </c>
      <c r="Z17" s="49" t="s">
        <v>514</v>
      </c>
      <c r="AA17" s="76">
        <f>IF(Y17="","",INDEX('[1]SpendPropensity Index'!$L:$L, MATCH(Y17,'[1]SpendPropensity Index'!$G:$G,0)))</f>
        <v>1.6746805105641249</v>
      </c>
      <c r="AB17" s="69">
        <f>ROUND(AA17,1)</f>
        <v>1.7</v>
      </c>
      <c r="AC17" s="68" t="str">
        <f>TEXT(AB17,"0.0")&amp;"x"</f>
        <v>1.7x</v>
      </c>
      <c r="AE17" s="61">
        <v>268</v>
      </c>
      <c r="AF17" s="60" t="s">
        <v>513</v>
      </c>
      <c r="AG17" s="59">
        <f>IF(AE17="","",INDEX('[1]SpendPropensity Index'!$L:$L, MATCH(AE17,'[1]SpendPropensity Index'!$G:$G,0)))</f>
        <v>1.267505994856545</v>
      </c>
      <c r="AH17" s="58">
        <f>ROUND(AG17,1)</f>
        <v>1.3</v>
      </c>
      <c r="AI17" s="67" t="str">
        <f>TEXT(AH17,"0.0")&amp;"x"</f>
        <v>1.3x</v>
      </c>
    </row>
    <row r="18" spans="1:35">
      <c r="A18" s="61">
        <v>17</v>
      </c>
      <c r="B18" s="60" t="s">
        <v>512</v>
      </c>
      <c r="C18" s="79">
        <f>INDEX('[1]SpendPropensity Index'!$L:$L, MATCH(A18,'[1]SpendPropensity Index'!$G:$G,0))</f>
        <v>0.6392889256009382</v>
      </c>
      <c r="D18" s="58">
        <f>ROUND(C18,1)</f>
        <v>0.6</v>
      </c>
      <c r="E18" s="57" t="str">
        <f>TEXT(D18,"0.0")&amp;"x"</f>
        <v>0.6x</v>
      </c>
      <c r="F18" s="77"/>
      <c r="G18" s="61">
        <v>77</v>
      </c>
      <c r="H18" s="49" t="s">
        <v>511</v>
      </c>
      <c r="I18" s="76">
        <f>IF(G18="","",INDEX('[1]SpendPropensity Index'!$L:$L, MATCH(G18,'[1]SpendPropensity Index'!$G:$G,0)))</f>
        <v>0.4653741784273473</v>
      </c>
      <c r="J18" s="69">
        <f>ROUND(I18,1)</f>
        <v>0.5</v>
      </c>
      <c r="K18" s="68" t="str">
        <f>TEXT(J18,"0.0")&amp;"x"</f>
        <v>0.5x</v>
      </c>
      <c r="M18" s="61">
        <v>117</v>
      </c>
      <c r="N18" s="60" t="s">
        <v>510</v>
      </c>
      <c r="O18" s="59">
        <f>IF(M18="","",INDEX('[1]SpendPropensity Index'!$L:$L, MATCH(M18,'[1]SpendPropensity Index'!$G:$G,0)))</f>
        <v>1.3383411668106751</v>
      </c>
      <c r="P18" s="58">
        <f>ROUND(O18,1)</f>
        <v>1.3</v>
      </c>
      <c r="Q18" s="67" t="str">
        <f>TEXT(P18,"0.0")&amp;"x"</f>
        <v>1.3x</v>
      </c>
      <c r="S18" s="61">
        <v>173</v>
      </c>
      <c r="T18" s="49" t="s">
        <v>509</v>
      </c>
      <c r="U18" s="76">
        <f>IF(S18="","",INDEX('[1]SpendPropensity Index'!$L:$L, MATCH(S18,'[1]SpendPropensity Index'!$G:$G,0)))</f>
        <v>0.93908877862097806</v>
      </c>
      <c r="V18" s="69">
        <f>ROUND(U18,1)</f>
        <v>0.9</v>
      </c>
      <c r="W18" s="68" t="str">
        <f>TEXT(V18,"0.0")&amp;"x"</f>
        <v>0.9x</v>
      </c>
      <c r="Y18" s="61">
        <v>231</v>
      </c>
      <c r="Z18" s="49" t="s">
        <v>508</v>
      </c>
      <c r="AA18" s="76">
        <f>IF(Y18="","",INDEX('[1]SpendPropensity Index'!$L:$L, MATCH(Y18,'[1]SpendPropensity Index'!$G:$G,0)))</f>
        <v>0.80132468865113626</v>
      </c>
      <c r="AB18" s="69">
        <f>ROUND(AA18,1)</f>
        <v>0.8</v>
      </c>
      <c r="AC18" s="68" t="str">
        <f>TEXT(AB18,"0.0")&amp;"x"</f>
        <v>0.8x</v>
      </c>
      <c r="AE18" s="61">
        <v>269</v>
      </c>
      <c r="AF18" s="60" t="s">
        <v>507</v>
      </c>
      <c r="AG18" s="59">
        <f>IF(AE18="","",INDEX('[1]SpendPropensity Index'!$L:$L, MATCH(AE18,'[1]SpendPropensity Index'!$G:$G,0)))</f>
        <v>1.2983890442614103</v>
      </c>
      <c r="AH18" s="58">
        <f>ROUND(AG18,1)</f>
        <v>1.3</v>
      </c>
      <c r="AI18" s="67" t="str">
        <f>TEXT(AH18,"0.0")&amp;"x"</f>
        <v>1.3x</v>
      </c>
    </row>
    <row r="19" spans="1:35">
      <c r="A19" s="61">
        <v>18</v>
      </c>
      <c r="B19" s="101" t="s">
        <v>506</v>
      </c>
      <c r="C19" s="100">
        <f>INDEX('[1]SpendPropensity Index'!$L:$L, MATCH(A19,'[1]SpendPropensity Index'!$G:$G,0))</f>
        <v>0.78564874526512574</v>
      </c>
      <c r="D19" s="99">
        <f>ROUND(C19,1)</f>
        <v>0.8</v>
      </c>
      <c r="E19" s="98" t="str">
        <f>TEXT(D19,"0.0")&amp;"x"</f>
        <v>0.8x</v>
      </c>
      <c r="F19" s="77"/>
      <c r="G19" s="61">
        <v>78</v>
      </c>
      <c r="H19" s="49" t="s">
        <v>505</v>
      </c>
      <c r="I19" s="76">
        <f>IF(G19="","",INDEX('[1]SpendPropensity Index'!$L:$L, MATCH(G19,'[1]SpendPropensity Index'!$G:$G,0)))</f>
        <v>1.6397519514847299</v>
      </c>
      <c r="J19" s="69">
        <f>ROUND(I19,1)</f>
        <v>1.6</v>
      </c>
      <c r="K19" s="68" t="str">
        <f>TEXT(J19,"0.0")&amp;"x"</f>
        <v>1.6x</v>
      </c>
      <c r="M19" s="61">
        <v>118</v>
      </c>
      <c r="N19" s="60" t="s">
        <v>504</v>
      </c>
      <c r="O19" s="59">
        <f>IF(M19="","",INDEX('[1]SpendPropensity Index'!$L:$L, MATCH(M19,'[1]SpendPropensity Index'!$G:$G,0)))</f>
        <v>1.3349426972360301</v>
      </c>
      <c r="P19" s="58">
        <f>ROUND(O19,1)</f>
        <v>1.3</v>
      </c>
      <c r="Q19" s="67" t="str">
        <f>TEXT(P19,"0.0")&amp;"x"</f>
        <v>1.3x</v>
      </c>
      <c r="S19" s="84">
        <v>174</v>
      </c>
      <c r="T19" s="90" t="s">
        <v>503</v>
      </c>
      <c r="U19" s="89">
        <f>IF(S19="","",INDEX('[1]SpendPropensity Index'!$L:$L, MATCH(S19,'[1]SpendPropensity Index'!$G:$G,0)))</f>
        <v>1.2201805443086735</v>
      </c>
      <c r="V19" s="88">
        <f>ROUND(U19,1)</f>
        <v>1.2</v>
      </c>
      <c r="W19" s="87" t="str">
        <f>TEXT(V19,"0.0")&amp;"x"</f>
        <v>1.2x</v>
      </c>
      <c r="Y19" s="61">
        <v>232</v>
      </c>
      <c r="Z19" s="49" t="s">
        <v>502</v>
      </c>
      <c r="AA19" s="76">
        <f>IF(Y19="","",INDEX('[1]SpendPropensity Index'!$L:$L, MATCH(Y19,'[1]SpendPropensity Index'!$G:$G,0)))</f>
        <v>0.79063669051442387</v>
      </c>
      <c r="AB19" s="69">
        <f>ROUND(AA19,1)</f>
        <v>0.8</v>
      </c>
      <c r="AC19" s="68" t="str">
        <f>TEXT(AB19,"0.0")&amp;"x"</f>
        <v>0.8x</v>
      </c>
      <c r="AE19" s="84">
        <v>270</v>
      </c>
      <c r="AF19" s="83" t="s">
        <v>501</v>
      </c>
      <c r="AG19" s="82">
        <f>IF(AE19="","",INDEX('[1]SpendPropensity Index'!$L:$L, MATCH(AE19,'[1]SpendPropensity Index'!$G:$G,0)))</f>
        <v>0.33800068314853116</v>
      </c>
      <c r="AH19" s="81">
        <f>ROUND(AG19,1)</f>
        <v>0.3</v>
      </c>
      <c r="AI19" s="80" t="str">
        <f>TEXT(AH19,"0.0")&amp;"x"</f>
        <v>0.3x</v>
      </c>
    </row>
    <row r="20" spans="1:35">
      <c r="A20" s="61">
        <v>19</v>
      </c>
      <c r="B20" s="101" t="s">
        <v>500</v>
      </c>
      <c r="C20" s="100">
        <f>INDEX('[1]SpendPropensity Index'!$L:$L, MATCH(A20,'[1]SpendPropensity Index'!$G:$G,0))</f>
        <v>0.91702342331527431</v>
      </c>
      <c r="D20" s="99">
        <f>ROUND(C20,1)</f>
        <v>0.9</v>
      </c>
      <c r="E20" s="98" t="str">
        <f>TEXT(D20,"0.0")&amp;"x"</f>
        <v>0.9x</v>
      </c>
      <c r="F20" s="77"/>
      <c r="G20" s="61">
        <v>79</v>
      </c>
      <c r="H20" s="60" t="s">
        <v>499</v>
      </c>
      <c r="I20" s="59">
        <f>IF(G20="","",INDEX('[1]SpendPropensity Index'!$L:$L, MATCH(G20,'[1]SpendPropensity Index'!$G:$G,0)))</f>
        <v>1.0551975278802499</v>
      </c>
      <c r="J20" s="58">
        <f>ROUND(I20,1)</f>
        <v>1.1000000000000001</v>
      </c>
      <c r="K20" s="67" t="str">
        <f>TEXT(J20,"0.0")&amp;"x"</f>
        <v>1.1x</v>
      </c>
      <c r="M20" s="61">
        <v>119</v>
      </c>
      <c r="N20" s="60" t="s">
        <v>498</v>
      </c>
      <c r="O20" s="59">
        <f>IF(M20="","",INDEX('[1]SpendPropensity Index'!$L:$L, MATCH(M20,'[1]SpendPropensity Index'!$G:$G,0)))</f>
        <v>0.64973794512893102</v>
      </c>
      <c r="P20" s="58">
        <f>ROUND(O20,1)</f>
        <v>0.6</v>
      </c>
      <c r="Q20" s="67" t="str">
        <f>TEXT(P20,"0.0")&amp;"x"</f>
        <v>0.6x</v>
      </c>
      <c r="S20" s="61">
        <v>175</v>
      </c>
      <c r="T20" s="49" t="s">
        <v>497</v>
      </c>
      <c r="U20" s="76">
        <f>IF(S20="","",INDEX('[1]SpendPropensity Index'!$L:$L, MATCH(S20,'[1]SpendPropensity Index'!$G:$G,0)))</f>
        <v>0.82024545339457322</v>
      </c>
      <c r="V20" s="69">
        <f>ROUND(U20,1)</f>
        <v>0.8</v>
      </c>
      <c r="W20" s="68" t="str">
        <f>TEXT(V20,"0.0")&amp;"x"</f>
        <v>0.8x</v>
      </c>
      <c r="Y20" s="61">
        <v>233</v>
      </c>
      <c r="Z20" s="60" t="s">
        <v>496</v>
      </c>
      <c r="AA20" s="59">
        <f>IF(Y20="","",INDEX('[1]SpendPropensity Index'!$L:$L, MATCH(Y20,'[1]SpendPropensity Index'!$G:$G,0)))</f>
        <v>1.56482359289951</v>
      </c>
      <c r="AB20" s="58">
        <f>ROUND(AA20,1)</f>
        <v>1.6</v>
      </c>
      <c r="AC20" s="67" t="str">
        <f>TEXT(AB20,"0.0")&amp;"x"</f>
        <v>1.6x</v>
      </c>
      <c r="AE20" s="61">
        <v>271</v>
      </c>
      <c r="AF20" s="60" t="s">
        <v>495</v>
      </c>
      <c r="AG20" s="59">
        <f>IF(AE20="","",INDEX('[1]SpendPropensity Index'!$L:$L, MATCH(AE20,'[1]SpendPropensity Index'!$G:$G,0)))</f>
        <v>1.6674611928257035</v>
      </c>
      <c r="AH20" s="58">
        <f>ROUND(AG20,1)</f>
        <v>1.7</v>
      </c>
      <c r="AI20" s="67" t="str">
        <f>TEXT(AH20,"0.0")&amp;"x"</f>
        <v>1.7x</v>
      </c>
    </row>
    <row r="21" spans="1:35">
      <c r="A21" s="84">
        <v>20</v>
      </c>
      <c r="B21" s="90" t="s">
        <v>494</v>
      </c>
      <c r="C21" s="89">
        <f>INDEX('[1]SpendPropensity Index'!$L:$L, MATCH(A21,'[1]SpendPropensity Index'!$G:$G,0))</f>
        <v>0.54957432282647167</v>
      </c>
      <c r="D21" s="88">
        <f>ROUND(C21,1)</f>
        <v>0.5</v>
      </c>
      <c r="E21" s="87" t="str">
        <f>TEXT(D21,"0.0")&amp;"x"</f>
        <v>0.5x</v>
      </c>
      <c r="F21" s="77"/>
      <c r="G21" s="56">
        <v>80</v>
      </c>
      <c r="H21" s="55" t="s">
        <v>493</v>
      </c>
      <c r="I21" s="54">
        <f>IF(G21="","",INDEX('[1]SpendPropensity Index'!$L:$L, MATCH(G21,'[1]SpendPropensity Index'!$G:$G,0)))</f>
        <v>1.2196249532295285</v>
      </c>
      <c r="J21" s="53">
        <f>ROUND(I21,1)</f>
        <v>1.2</v>
      </c>
      <c r="K21" s="62" t="str">
        <f>TEXT(J21,"0.0")&amp;"x"</f>
        <v>1.2x</v>
      </c>
      <c r="M21" s="84">
        <v>120</v>
      </c>
      <c r="N21" s="83" t="s">
        <v>492</v>
      </c>
      <c r="O21" s="82">
        <f>IF(M21="","",INDEX('[1]SpendPropensity Index'!$L:$L, MATCH(M21,'[1]SpendPropensity Index'!$G:$G,0)))</f>
        <v>5.4771738942064351E-2</v>
      </c>
      <c r="P21" s="81">
        <f>ROUND(O21,1)</f>
        <v>0.1</v>
      </c>
      <c r="Q21" s="80" t="str">
        <f>TEXT(P21,"0.0")&amp;"x"</f>
        <v>0.1x</v>
      </c>
      <c r="S21" s="61">
        <v>176</v>
      </c>
      <c r="T21" s="49" t="s">
        <v>491</v>
      </c>
      <c r="U21" s="76">
        <f>IF(S21="","",INDEX('[1]SpendPropensity Index'!$L:$L, MATCH(S21,'[1]SpendPropensity Index'!$G:$G,0)))</f>
        <v>0.82775328621391697</v>
      </c>
      <c r="V21" s="69">
        <f>ROUND(U21,1)</f>
        <v>0.8</v>
      </c>
      <c r="W21" s="68" t="str">
        <f>TEXT(V21,"0.0")&amp;"x"</f>
        <v>0.8x</v>
      </c>
      <c r="Y21" s="84">
        <v>234</v>
      </c>
      <c r="Z21" s="83" t="s">
        <v>490</v>
      </c>
      <c r="AA21" s="82">
        <f>IF(Y21="","",INDEX('[1]SpendPropensity Index'!$L:$L, MATCH(Y21,'[1]SpendPropensity Index'!$G:$G,0)))</f>
        <v>1.4944828918053716</v>
      </c>
      <c r="AB21" s="81">
        <f>ROUND(AA21,1)</f>
        <v>1.5</v>
      </c>
      <c r="AC21" s="80" t="str">
        <f>TEXT(AB21,"0.0")&amp;"x"</f>
        <v>1.5x</v>
      </c>
      <c r="AE21" s="61">
        <v>272</v>
      </c>
      <c r="AF21" s="60" t="s">
        <v>489</v>
      </c>
      <c r="AG21" s="59">
        <f>IF(AE21="","",INDEX('[1]SpendPropensity Index'!$L:$L, MATCH(AE21,'[1]SpendPropensity Index'!$G:$G,0)))</f>
        <v>1.0289307053805807</v>
      </c>
      <c r="AH21" s="58">
        <f>ROUND(AG21,1)</f>
        <v>1</v>
      </c>
      <c r="AI21" s="67" t="str">
        <f>TEXT(AH21,"0.0")&amp;"x"</f>
        <v>1.0x</v>
      </c>
    </row>
    <row r="22" spans="1:35">
      <c r="A22" s="61">
        <v>21</v>
      </c>
      <c r="B22" s="49" t="s">
        <v>488</v>
      </c>
      <c r="C22" s="78">
        <f>INDEX('[1]SpendPropensity Index'!$L:$L, MATCH(A22,'[1]SpendPropensity Index'!$G:$G,0))</f>
        <v>0.57022194613750177</v>
      </c>
      <c r="D22" s="69">
        <f>ROUND(C22,1)</f>
        <v>0.6</v>
      </c>
      <c r="E22" s="92" t="str">
        <f>TEXT(D22,"0.0")&amp;"x"</f>
        <v>0.6x</v>
      </c>
      <c r="F22" s="77"/>
      <c r="M22" s="61">
        <v>121</v>
      </c>
      <c r="N22" s="60" t="s">
        <v>487</v>
      </c>
      <c r="O22" s="59">
        <f>IF(M22="","",INDEX('[1]SpendPropensity Index'!$L:$L, MATCH(M22,'[1]SpendPropensity Index'!$G:$G,0)))</f>
        <v>0.98572405052500089</v>
      </c>
      <c r="P22" s="58">
        <f>ROUND(O22,1)</f>
        <v>1</v>
      </c>
      <c r="Q22" s="67" t="str">
        <f>TEXT(P22,"0.0")&amp;"x"</f>
        <v>1.0x</v>
      </c>
      <c r="S22" s="61">
        <v>177</v>
      </c>
      <c r="T22" s="49" t="s">
        <v>486</v>
      </c>
      <c r="U22" s="76">
        <f>IF(S22="","",INDEX('[1]SpendPropensity Index'!$L:$L, MATCH(S22,'[1]SpendPropensity Index'!$G:$G,0)))</f>
        <v>1.2346371194906953</v>
      </c>
      <c r="V22" s="69">
        <f>ROUND(U22,1)</f>
        <v>1.2</v>
      </c>
      <c r="W22" s="68" t="str">
        <f>TEXT(V22,"0.0")&amp;"x"</f>
        <v>1.2x</v>
      </c>
      <c r="Y22" s="61">
        <v>235</v>
      </c>
      <c r="Z22" s="60" t="s">
        <v>485</v>
      </c>
      <c r="AA22" s="59">
        <f>IF(Y22="","",INDEX('[1]SpendPropensity Index'!$L:$L, MATCH(Y22,'[1]SpendPropensity Index'!$G:$G,0)))</f>
        <v>0.92021223440375544</v>
      </c>
      <c r="AB22" s="58">
        <f>ROUND(AA22,1)</f>
        <v>0.9</v>
      </c>
      <c r="AC22" s="67" t="str">
        <f>TEXT(AB22,"0.0")&amp;"x"</f>
        <v>0.9x</v>
      </c>
      <c r="AE22" s="61">
        <v>273</v>
      </c>
      <c r="AF22" s="60" t="s">
        <v>484</v>
      </c>
      <c r="AG22" s="59">
        <f>IF(AE22="","",INDEX('[1]SpendPropensity Index'!$L:$L, MATCH(AE22,'[1]SpendPropensity Index'!$G:$G,0)))</f>
        <v>1.0945204799117272</v>
      </c>
      <c r="AH22" s="58">
        <f>ROUND(AG22,1)</f>
        <v>1.1000000000000001</v>
      </c>
      <c r="AI22" s="67" t="str">
        <f>TEXT(AH22,"0.0")&amp;"x"</f>
        <v>1.1x</v>
      </c>
    </row>
    <row r="23" spans="1:35">
      <c r="A23" s="61">
        <v>22</v>
      </c>
      <c r="B23" s="49" t="s">
        <v>483</v>
      </c>
      <c r="C23" s="78">
        <f>INDEX('[1]SpendPropensity Index'!$L:$L, MATCH(A23,'[1]SpendPropensity Index'!$G:$G,0))</f>
        <v>0.80109747694505629</v>
      </c>
      <c r="D23" s="69">
        <f>ROUND(C23,1)</f>
        <v>0.8</v>
      </c>
      <c r="E23" s="92" t="str">
        <f>TEXT(D23,"0.0")&amp;"x"</f>
        <v>0.8x</v>
      </c>
      <c r="F23" s="77"/>
      <c r="G23" s="97" t="s">
        <v>482</v>
      </c>
      <c r="H23" s="95" t="s">
        <v>481</v>
      </c>
      <c r="I23" s="96" t="s">
        <v>480</v>
      </c>
      <c r="J23" s="95" t="s">
        <v>479</v>
      </c>
      <c r="K23" s="94" t="s">
        <v>478</v>
      </c>
      <c r="M23" s="61">
        <v>122</v>
      </c>
      <c r="N23" s="49" t="s">
        <v>477</v>
      </c>
      <c r="O23" s="76">
        <f>IF(M23="","",INDEX('[1]SpendPropensity Index'!$L:$L, MATCH(M23,'[1]SpendPropensity Index'!$G:$G,0)))</f>
        <v>0.79348712572045488</v>
      </c>
      <c r="P23" s="69">
        <f>ROUND(O23,1)</f>
        <v>0.8</v>
      </c>
      <c r="Q23" s="68" t="str">
        <f>TEXT(P23,"0.0")&amp;"x"</f>
        <v>0.8x</v>
      </c>
      <c r="S23" s="61">
        <v>178</v>
      </c>
      <c r="T23" s="49" t="s">
        <v>476</v>
      </c>
      <c r="U23" s="76">
        <f>IF(S23="","",INDEX('[1]SpendPropensity Index'!$L:$L, MATCH(S23,'[1]SpendPropensity Index'!$G:$G,0)))</f>
        <v>0.61808629425328665</v>
      </c>
      <c r="V23" s="69">
        <f>ROUND(U23,1)</f>
        <v>0.6</v>
      </c>
      <c r="W23" s="68" t="str">
        <f>TEXT(V23,"0.0")&amp;"x"</f>
        <v>0.6x</v>
      </c>
      <c r="Y23" s="61">
        <v>236</v>
      </c>
      <c r="Z23" s="60" t="s">
        <v>475</v>
      </c>
      <c r="AA23" s="59">
        <f>IF(Y23="","",INDEX('[1]SpendPropensity Index'!$L:$L, MATCH(Y23,'[1]SpendPropensity Index'!$G:$G,0)))</f>
        <v>2.0225589416749936</v>
      </c>
      <c r="AB23" s="58">
        <f>ROUND(AA23,1)</f>
        <v>2</v>
      </c>
      <c r="AC23" s="67" t="str">
        <f>TEXT(AB23,"0.0")&amp;"x"</f>
        <v>2.0x</v>
      </c>
      <c r="AE23" s="61">
        <v>274</v>
      </c>
      <c r="AF23" s="60" t="s">
        <v>474</v>
      </c>
      <c r="AG23" s="59">
        <f>IF(AE23="","",INDEX('[1]SpendPropensity Index'!$L:$L, MATCH(AE23,'[1]SpendPropensity Index'!$G:$G,0)))</f>
        <v>2.2427095058151791</v>
      </c>
      <c r="AH23" s="58">
        <f>ROUND(AG23,1)</f>
        <v>2.2000000000000002</v>
      </c>
      <c r="AI23" s="67" t="str">
        <f>TEXT(AH23,"0.0")&amp;"x"</f>
        <v>2.2x</v>
      </c>
    </row>
    <row r="24" spans="1:35">
      <c r="A24" s="61">
        <v>23</v>
      </c>
      <c r="B24" s="49" t="s">
        <v>473</v>
      </c>
      <c r="C24" s="78">
        <f>INDEX('[1]SpendPropensity Index'!$L:$L, MATCH(A24,'[1]SpendPropensity Index'!$G:$G,0))</f>
        <v>1.0756865094661043</v>
      </c>
      <c r="D24" s="69">
        <f>ROUND(C24,1)</f>
        <v>1.1000000000000001</v>
      </c>
      <c r="E24" s="92" t="str">
        <f>TEXT(D24,"0.0")&amp;"x"</f>
        <v>1.1x</v>
      </c>
      <c r="F24" s="77"/>
      <c r="G24" s="93">
        <v>81</v>
      </c>
      <c r="H24" s="49" t="s">
        <v>472</v>
      </c>
      <c r="I24" s="76">
        <f>IF(G24="","",INDEX('[1]SpendPropensity Index'!$L:$L, MATCH(G24,'[1]SpendPropensity Index'!$G:$G,0)))</f>
        <v>0.82711714477989395</v>
      </c>
      <c r="J24" s="69">
        <f>ROUND(I24,1)</f>
        <v>0.8</v>
      </c>
      <c r="K24" s="68" t="str">
        <f>TEXT(J24,"0.0")&amp;"x"</f>
        <v>0.8x</v>
      </c>
      <c r="M24" s="61">
        <v>123</v>
      </c>
      <c r="N24" s="60" t="s">
        <v>471</v>
      </c>
      <c r="O24" s="59">
        <f>IF(M24="","",INDEX('[1]SpendPropensity Index'!$L:$L, MATCH(M24,'[1]SpendPropensity Index'!$G:$G,0)))</f>
        <v>0.98513926791160145</v>
      </c>
      <c r="P24" s="58">
        <f>ROUND(O24,1)</f>
        <v>1</v>
      </c>
      <c r="Q24" s="67" t="str">
        <f>TEXT(P24,"0.0")&amp;"x"</f>
        <v>1.0x</v>
      </c>
      <c r="S24" s="61">
        <v>179</v>
      </c>
      <c r="T24" s="49" t="s">
        <v>470</v>
      </c>
      <c r="U24" s="76">
        <f>IF(S24="","",INDEX('[1]SpendPropensity Index'!$L:$L, MATCH(S24,'[1]SpendPropensity Index'!$G:$G,0)))</f>
        <v>0.88392827415595898</v>
      </c>
      <c r="V24" s="69">
        <f>ROUND(U24,1)</f>
        <v>0.9</v>
      </c>
      <c r="W24" s="68" t="str">
        <f>TEXT(V24,"0.0")&amp;"x"</f>
        <v>0.9x</v>
      </c>
      <c r="Y24" s="61">
        <v>237</v>
      </c>
      <c r="Z24" s="60" t="s">
        <v>469</v>
      </c>
      <c r="AA24" s="59">
        <f>IF(Y24="","",INDEX('[1]SpendPropensity Index'!$L:$L, MATCH(Y24,'[1]SpendPropensity Index'!$G:$G,0)))</f>
        <v>0.75530799532124071</v>
      </c>
      <c r="AB24" s="58">
        <f>ROUND(AA24,1)</f>
        <v>0.8</v>
      </c>
      <c r="AC24" s="67" t="str">
        <f>TEXT(AB24,"0.0")&amp;"x"</f>
        <v>0.8x</v>
      </c>
      <c r="AE24" s="61">
        <v>275</v>
      </c>
      <c r="AF24" s="60" t="s">
        <v>468</v>
      </c>
      <c r="AG24" s="59">
        <f>IF(AE24="","",INDEX('[1]SpendPropensity Index'!$L:$L, MATCH(AE24,'[1]SpendPropensity Index'!$G:$G,0)))</f>
        <v>1.0647394896311666</v>
      </c>
      <c r="AH24" s="58">
        <f>ROUND(AG24,1)</f>
        <v>1.1000000000000001</v>
      </c>
      <c r="AI24" s="67" t="str">
        <f>TEXT(AH24,"0.0")&amp;"x"</f>
        <v>1.1x</v>
      </c>
    </row>
    <row r="25" spans="1:35">
      <c r="A25" s="61">
        <v>24</v>
      </c>
      <c r="B25" s="49" t="s">
        <v>467</v>
      </c>
      <c r="C25" s="78">
        <f>INDEX('[1]SpendPropensity Index'!$L:$L, MATCH(A25,'[1]SpendPropensity Index'!$G:$G,0))</f>
        <v>0.8016753272678927</v>
      </c>
      <c r="D25" s="69">
        <f>ROUND(C25,1)</f>
        <v>0.8</v>
      </c>
      <c r="E25" s="92" t="str">
        <f>TEXT(D25,"0.0")&amp;"x"</f>
        <v>0.8x</v>
      </c>
      <c r="F25" s="77"/>
      <c r="G25" s="61">
        <v>82</v>
      </c>
      <c r="H25" s="60" t="s">
        <v>466</v>
      </c>
      <c r="I25" s="59">
        <f>IF(G25="","",INDEX('[1]SpendPropensity Index'!$L:$L, MATCH(G25,'[1]SpendPropensity Index'!$G:$G,0)))</f>
        <v>0.95471000340219436</v>
      </c>
      <c r="J25" s="58">
        <f>ROUND(I25,1)</f>
        <v>1</v>
      </c>
      <c r="K25" s="67" t="str">
        <f>TEXT(J25,"0.0")&amp;"x"</f>
        <v>1.0x</v>
      </c>
      <c r="M25" s="61">
        <v>124</v>
      </c>
      <c r="N25" s="60" t="s">
        <v>465</v>
      </c>
      <c r="O25" s="59">
        <f>IF(M25="","",INDEX('[1]SpendPropensity Index'!$L:$L, MATCH(M25,'[1]SpendPropensity Index'!$G:$G,0)))</f>
        <v>0.84457111748349634</v>
      </c>
      <c r="P25" s="58">
        <f>ROUND(O25,1)</f>
        <v>0.8</v>
      </c>
      <c r="Q25" s="67" t="str">
        <f>TEXT(P25,"0.0")&amp;"x"</f>
        <v>0.8x</v>
      </c>
      <c r="S25" s="61">
        <v>180</v>
      </c>
      <c r="T25" s="49" t="s">
        <v>464</v>
      </c>
      <c r="U25" s="76">
        <f>IF(S25="","",INDEX('[1]SpendPropensity Index'!$L:$L, MATCH(S25,'[1]SpendPropensity Index'!$G:$G,0)))</f>
        <v>0.87618638601593757</v>
      </c>
      <c r="V25" s="69">
        <f>ROUND(U25,1)</f>
        <v>0.9</v>
      </c>
      <c r="W25" s="68" t="str">
        <f>TEXT(V25,"0.0")&amp;"x"</f>
        <v>0.9x</v>
      </c>
      <c r="Y25" s="61">
        <v>238</v>
      </c>
      <c r="Z25" s="60" t="s">
        <v>463</v>
      </c>
      <c r="AA25" s="59">
        <f>IF(Y25="","",INDEX('[1]SpendPropensity Index'!$L:$L, MATCH(Y25,'[1]SpendPropensity Index'!$G:$G,0)))</f>
        <v>0.71799897924952139</v>
      </c>
      <c r="AB25" s="58">
        <f>ROUND(AA25,1)</f>
        <v>0.7</v>
      </c>
      <c r="AC25" s="67" t="str">
        <f>TEXT(AB25,"0.0")&amp;"x"</f>
        <v>0.7x</v>
      </c>
      <c r="AE25" s="61">
        <v>276</v>
      </c>
      <c r="AF25" s="60" t="s">
        <v>462</v>
      </c>
      <c r="AG25" s="59">
        <f>IF(AE25="","",INDEX('[1]SpendPropensity Index'!$L:$L, MATCH(AE25,'[1]SpendPropensity Index'!$G:$G,0)))</f>
        <v>1.0572335559847694</v>
      </c>
      <c r="AH25" s="58">
        <f>ROUND(AG25,1)</f>
        <v>1.1000000000000001</v>
      </c>
      <c r="AI25" s="67" t="str">
        <f>TEXT(AH25,"0.0")&amp;"x"</f>
        <v>1.1x</v>
      </c>
    </row>
    <row r="26" spans="1:35">
      <c r="A26" s="61">
        <v>25</v>
      </c>
      <c r="B26" s="49" t="s">
        <v>461</v>
      </c>
      <c r="C26" s="78">
        <f>INDEX('[1]SpendPropensity Index'!$L:$L, MATCH(A26,'[1]SpendPropensity Index'!$G:$G,0))</f>
        <v>0.54582154327722288</v>
      </c>
      <c r="D26" s="69">
        <f>ROUND(C26,1)</f>
        <v>0.5</v>
      </c>
      <c r="E26" s="92" t="str">
        <f>TEXT(D26,"0.0")&amp;"x"</f>
        <v>0.5x</v>
      </c>
      <c r="F26" s="77"/>
      <c r="G26" s="61">
        <v>83</v>
      </c>
      <c r="H26" s="60" t="s">
        <v>460</v>
      </c>
      <c r="I26" s="59">
        <f>IF(G26="","",INDEX('[1]SpendPropensity Index'!$L:$L, MATCH(G26,'[1]SpendPropensity Index'!$G:$G,0)))</f>
        <v>0.7765412656284798</v>
      </c>
      <c r="J26" s="58">
        <f>ROUND(I26,1)</f>
        <v>0.8</v>
      </c>
      <c r="K26" s="67" t="str">
        <f>TEXT(J26,"0.0")&amp;"x"</f>
        <v>0.8x</v>
      </c>
      <c r="M26" s="61">
        <v>125</v>
      </c>
      <c r="N26" s="60" t="s">
        <v>459</v>
      </c>
      <c r="O26" s="59">
        <f>IF(M26="","",INDEX('[1]SpendPropensity Index'!$L:$L, MATCH(M26,'[1]SpendPropensity Index'!$G:$G,0)))</f>
        <v>0.98676587821930084</v>
      </c>
      <c r="P26" s="58">
        <f>ROUND(O26,1)</f>
        <v>1</v>
      </c>
      <c r="Q26" s="67" t="str">
        <f>TEXT(P26,"0.0")&amp;"x"</f>
        <v>1.0x</v>
      </c>
      <c r="S26" s="61">
        <v>181</v>
      </c>
      <c r="T26" s="49" t="s">
        <v>458</v>
      </c>
      <c r="U26" s="76">
        <f>IF(S26="","",INDEX('[1]SpendPropensity Index'!$L:$L, MATCH(S26,'[1]SpendPropensity Index'!$G:$G,0)))</f>
        <v>1.1138839631723578</v>
      </c>
      <c r="V26" s="69">
        <f>ROUND(U26,1)</f>
        <v>1.1000000000000001</v>
      </c>
      <c r="W26" s="68" t="str">
        <f>TEXT(V26,"0.0")&amp;"x"</f>
        <v>1.1x</v>
      </c>
      <c r="Y26" s="61">
        <v>239</v>
      </c>
      <c r="Z26" s="60" t="s">
        <v>457</v>
      </c>
      <c r="AA26" s="59">
        <f>IF(Y26="","",INDEX('[1]SpendPropensity Index'!$L:$L, MATCH(Y26,'[1]SpendPropensity Index'!$G:$G,0)))</f>
        <v>0.87113372272964273</v>
      </c>
      <c r="AB26" s="58">
        <f>ROUND(AA26,1)</f>
        <v>0.9</v>
      </c>
      <c r="AC26" s="67" t="str">
        <f>TEXT(AB26,"0.0")&amp;"x"</f>
        <v>0.9x</v>
      </c>
      <c r="AE26" s="61">
        <v>277</v>
      </c>
      <c r="AF26" s="60" t="s">
        <v>456</v>
      </c>
      <c r="AG26" s="59">
        <f>IF(AE26="","",INDEX('[1]SpendPropensity Index'!$L:$L, MATCH(AE26,'[1]SpendPropensity Index'!$G:$G,0)))</f>
        <v>0.74890253500786252</v>
      </c>
      <c r="AH26" s="58">
        <f>ROUND(AG26,1)</f>
        <v>0.7</v>
      </c>
      <c r="AI26" s="67" t="str">
        <f>TEXT(AH26,"0.0")&amp;"x"</f>
        <v>0.7x</v>
      </c>
    </row>
    <row r="27" spans="1:35">
      <c r="A27" s="61">
        <v>26</v>
      </c>
      <c r="B27" s="49" t="s">
        <v>455</v>
      </c>
      <c r="C27" s="78">
        <f>INDEX('[1]SpendPropensity Index'!$L:$L, MATCH(A27,'[1]SpendPropensity Index'!$G:$G,0))</f>
        <v>2.018865099542543</v>
      </c>
      <c r="D27" s="69">
        <f>ROUND(C27,1)</f>
        <v>2</v>
      </c>
      <c r="E27" s="92" t="str">
        <f>TEXT(D27,"0.0")&amp;"x"</f>
        <v>2.0x</v>
      </c>
      <c r="F27" s="77"/>
      <c r="G27" s="61">
        <v>84</v>
      </c>
      <c r="H27" s="60" t="s">
        <v>454</v>
      </c>
      <c r="I27" s="59">
        <f>IF(G27="","",INDEX('[1]SpendPropensity Index'!$L:$L, MATCH(G27,'[1]SpendPropensity Index'!$G:$G,0)))</f>
        <v>1.3158555666693164</v>
      </c>
      <c r="J27" s="58">
        <f>ROUND(I27,1)</f>
        <v>1.3</v>
      </c>
      <c r="K27" s="67" t="str">
        <f>TEXT(J27,"0.0")&amp;"x"</f>
        <v>1.3x</v>
      </c>
      <c r="M27" s="61">
        <v>126</v>
      </c>
      <c r="N27" s="60" t="s">
        <v>453</v>
      </c>
      <c r="O27" s="59">
        <f>IF(M27="","",INDEX('[1]SpendPropensity Index'!$L:$L, MATCH(M27,'[1]SpendPropensity Index'!$G:$G,0)))</f>
        <v>0.44178938383205729</v>
      </c>
      <c r="P27" s="58">
        <f>ROUND(O27,1)</f>
        <v>0.4</v>
      </c>
      <c r="Q27" s="67" t="str">
        <f>TEXT(P27,"0.0")&amp;"x"</f>
        <v>0.4x</v>
      </c>
      <c r="S27" s="61">
        <v>182</v>
      </c>
      <c r="T27" s="60" t="s">
        <v>452</v>
      </c>
      <c r="U27" s="59">
        <f>IF(S27="","",INDEX('[1]SpendPropensity Index'!$L:$L, MATCH(S27,'[1]SpendPropensity Index'!$G:$G,0)))</f>
        <v>1.0415641210529298</v>
      </c>
      <c r="V27" s="58">
        <f>ROUND(U27,1)</f>
        <v>1</v>
      </c>
      <c r="W27" s="67" t="str">
        <f>TEXT(V27,"0.0")&amp;"x"</f>
        <v>1.0x</v>
      </c>
      <c r="Y27" s="61">
        <v>240</v>
      </c>
      <c r="Z27" s="60" t="s">
        <v>451</v>
      </c>
      <c r="AA27" s="59">
        <f>IF(Y27="","",INDEX('[1]SpendPropensity Index'!$L:$L, MATCH(Y27,'[1]SpendPropensity Index'!$G:$G,0)))</f>
        <v>0.84245139441367645</v>
      </c>
      <c r="AB27" s="58">
        <f>ROUND(AA27,1)</f>
        <v>0.8</v>
      </c>
      <c r="AC27" s="67" t="str">
        <f>TEXT(AB27,"0.0")&amp;"x"</f>
        <v>0.8x</v>
      </c>
      <c r="AE27" s="61">
        <v>278</v>
      </c>
      <c r="AF27" s="60" t="s">
        <v>450</v>
      </c>
      <c r="AG27" s="59">
        <f>IF(AE27="","",INDEX('[1]SpendPropensity Index'!$L:$L, MATCH(AE27,'[1]SpendPropensity Index'!$G:$G,0)))</f>
        <v>1.982884587639187</v>
      </c>
      <c r="AH27" s="58">
        <f>ROUND(AG27,1)</f>
        <v>2</v>
      </c>
      <c r="AI27" s="67" t="str">
        <f>TEXT(AH27,"0.0")&amp;"x"</f>
        <v>2.0x</v>
      </c>
    </row>
    <row r="28" spans="1:35">
      <c r="A28" s="61">
        <v>27</v>
      </c>
      <c r="B28" s="60" t="s">
        <v>449</v>
      </c>
      <c r="C28" s="79">
        <f>INDEX('[1]SpendPropensity Index'!$L:$L, MATCH(A28,'[1]SpendPropensity Index'!$G:$G,0))</f>
        <v>0.58081158766622232</v>
      </c>
      <c r="D28" s="58">
        <f>ROUND(C28,1)</f>
        <v>0.6</v>
      </c>
      <c r="E28" s="57" t="str">
        <f>TEXT(D28,"0.0")&amp;"x"</f>
        <v>0.6x</v>
      </c>
      <c r="F28" s="77"/>
      <c r="G28" s="61">
        <v>85</v>
      </c>
      <c r="H28" s="60" t="s">
        <v>448</v>
      </c>
      <c r="I28" s="59">
        <f>IF(G28="","",INDEX('[1]SpendPropensity Index'!$L:$L, MATCH(G28,'[1]SpendPropensity Index'!$G:$G,0)))</f>
        <v>1.0311207883048605</v>
      </c>
      <c r="J28" s="58">
        <f>ROUND(I28,1)</f>
        <v>1</v>
      </c>
      <c r="K28" s="67" t="str">
        <f>TEXT(J28,"0.0")&amp;"x"</f>
        <v>1.0x</v>
      </c>
      <c r="M28" s="61">
        <v>127</v>
      </c>
      <c r="N28" s="60" t="s">
        <v>447</v>
      </c>
      <c r="O28" s="59">
        <f>IF(M28="","",INDEX('[1]SpendPropensity Index'!$L:$L, MATCH(M28,'[1]SpendPropensity Index'!$G:$G,0)))</f>
        <v>0.62181105404076387</v>
      </c>
      <c r="P28" s="58">
        <f>ROUND(O28,1)</f>
        <v>0.6</v>
      </c>
      <c r="Q28" s="67" t="str">
        <f>TEXT(P28,"0.0")&amp;"x"</f>
        <v>0.6x</v>
      </c>
      <c r="S28" s="61">
        <v>183</v>
      </c>
      <c r="T28" s="60" t="s">
        <v>446</v>
      </c>
      <c r="U28" s="59">
        <f>IF(S28="","",INDEX('[1]SpendPropensity Index'!$L:$L, MATCH(S28,'[1]SpendPropensity Index'!$G:$G,0)))</f>
        <v>0.73627661047278492</v>
      </c>
      <c r="V28" s="58">
        <f>ROUND(U28,1)</f>
        <v>0.7</v>
      </c>
      <c r="W28" s="67" t="str">
        <f>TEXT(V28,"0.0")&amp;"x"</f>
        <v>0.7x</v>
      </c>
      <c r="Y28" s="61">
        <v>241</v>
      </c>
      <c r="Z28" s="49" t="s">
        <v>445</v>
      </c>
      <c r="AA28" s="76">
        <f>IF(Y28="","",INDEX('[1]SpendPropensity Index'!$L:$L, MATCH(Y28,'[1]SpendPropensity Index'!$G:$G,0)))</f>
        <v>0.81781322862877259</v>
      </c>
      <c r="AB28" s="69">
        <f>ROUND(AA28,1)</f>
        <v>0.8</v>
      </c>
      <c r="AC28" s="68" t="str">
        <f>TEXT(AB28,"0.0")&amp;"x"</f>
        <v>0.8x</v>
      </c>
      <c r="AE28" s="61">
        <v>279</v>
      </c>
      <c r="AF28" s="60" t="s">
        <v>444</v>
      </c>
      <c r="AG28" s="59">
        <f>IF(AE28="","",INDEX('[1]SpendPropensity Index'!$L:$L, MATCH(AE28,'[1]SpendPropensity Index'!$G:$G,0)))</f>
        <v>0.86971846786891105</v>
      </c>
      <c r="AH28" s="58">
        <f>ROUND(AG28,1)</f>
        <v>0.9</v>
      </c>
      <c r="AI28" s="67" t="str">
        <f>TEXT(AH28,"0.0")&amp;"x"</f>
        <v>0.9x</v>
      </c>
    </row>
    <row r="29" spans="1:35">
      <c r="A29" s="61">
        <v>28</v>
      </c>
      <c r="B29" s="60" t="s">
        <v>443</v>
      </c>
      <c r="C29" s="79">
        <f>INDEX('[1]SpendPropensity Index'!$L:$L, MATCH(A29,'[1]SpendPropensity Index'!$G:$G,0))</f>
        <v>0.3954241452888031</v>
      </c>
      <c r="D29" s="58">
        <f>ROUND(C29,1)</f>
        <v>0.4</v>
      </c>
      <c r="E29" s="57" t="str">
        <f>TEXT(D29,"0.0")&amp;"x"</f>
        <v>0.4x</v>
      </c>
      <c r="F29" s="77"/>
      <c r="G29" s="61">
        <v>86</v>
      </c>
      <c r="H29" s="60" t="s">
        <v>442</v>
      </c>
      <c r="I29" s="59">
        <f>IF(G29="","",INDEX('[1]SpendPropensity Index'!$L:$L, MATCH(G29,'[1]SpendPropensity Index'!$G:$G,0)))</f>
        <v>1.6076598584393884</v>
      </c>
      <c r="J29" s="58">
        <f>ROUND(I29,1)</f>
        <v>1.6</v>
      </c>
      <c r="K29" s="67" t="str">
        <f>TEXT(J29,"0.0")&amp;"x"</f>
        <v>1.6x</v>
      </c>
      <c r="M29" s="61">
        <v>128</v>
      </c>
      <c r="N29" s="60" t="s">
        <v>441</v>
      </c>
      <c r="O29" s="59">
        <f>IF(M29="","",INDEX('[1]SpendPropensity Index'!$L:$L, MATCH(M29,'[1]SpendPropensity Index'!$G:$G,0)))</f>
        <v>0.2101163063145581</v>
      </c>
      <c r="P29" s="58">
        <f>ROUND(O29,1)</f>
        <v>0.2</v>
      </c>
      <c r="Q29" s="67" t="str">
        <f>TEXT(P29,"0.0")&amp;"x"</f>
        <v>0.2x</v>
      </c>
      <c r="S29" s="61">
        <v>184</v>
      </c>
      <c r="T29" s="60" t="s">
        <v>440</v>
      </c>
      <c r="U29" s="59">
        <f>IF(S29="","",INDEX('[1]SpendPropensity Index'!$L:$L, MATCH(S29,'[1]SpendPropensity Index'!$G:$G,0)))</f>
        <v>1.1887391558269751</v>
      </c>
      <c r="V29" s="58">
        <f>ROUND(U29,1)</f>
        <v>1.2</v>
      </c>
      <c r="W29" s="67" t="str">
        <f>TEXT(V29,"0.0")&amp;"x"</f>
        <v>1.2x</v>
      </c>
      <c r="Y29" s="61">
        <v>242</v>
      </c>
      <c r="Z29" s="60" t="s">
        <v>439</v>
      </c>
      <c r="AA29" s="59">
        <f>IF(Y29="","",INDEX('[1]SpendPropensity Index'!$L:$L, MATCH(Y29,'[1]SpendPropensity Index'!$G:$G,0)))</f>
        <v>0.43153494714459584</v>
      </c>
      <c r="AB29" s="58">
        <f>ROUND(AA29,1)</f>
        <v>0.4</v>
      </c>
      <c r="AC29" s="67" t="str">
        <f>TEXT(AB29,"0.0")&amp;"x"</f>
        <v>0.4x</v>
      </c>
      <c r="AE29" s="61">
        <v>280</v>
      </c>
      <c r="AF29" s="60" t="s">
        <v>438</v>
      </c>
      <c r="AG29" s="59">
        <f>IF(AE29="","",INDEX('[1]SpendPropensity Index'!$L:$L, MATCH(AE29,'[1]SpendPropensity Index'!$G:$G,0)))</f>
        <v>0.90533088358358793</v>
      </c>
      <c r="AH29" s="58">
        <f>ROUND(AG29,1)</f>
        <v>0.9</v>
      </c>
      <c r="AI29" s="67" t="str">
        <f>TEXT(AH29,"0.0")&amp;"x"</f>
        <v>0.9x</v>
      </c>
    </row>
    <row r="30" spans="1:35">
      <c r="A30" s="61">
        <v>29</v>
      </c>
      <c r="B30" s="60" t="s">
        <v>437</v>
      </c>
      <c r="C30" s="79">
        <f>INDEX('[1]SpendPropensity Index'!$L:$L, MATCH(A30,'[1]SpendPropensity Index'!$G:$G,0))</f>
        <v>0.22760731442593246</v>
      </c>
      <c r="D30" s="58">
        <f>ROUND(C30,1)</f>
        <v>0.2</v>
      </c>
      <c r="E30" s="57" t="str">
        <f>TEXT(D30,"0.0")&amp;"x"</f>
        <v>0.2x</v>
      </c>
      <c r="F30" s="77"/>
      <c r="G30" s="61">
        <v>87</v>
      </c>
      <c r="H30" s="60" t="s">
        <v>436</v>
      </c>
      <c r="I30" s="59">
        <f>IF(G30="","",INDEX('[1]SpendPropensity Index'!$L:$L, MATCH(G30,'[1]SpendPropensity Index'!$G:$G,0)))</f>
        <v>0.72666837923306604</v>
      </c>
      <c r="J30" s="58">
        <f>ROUND(I30,1)</f>
        <v>0.7</v>
      </c>
      <c r="K30" s="67" t="str">
        <f>TEXT(J30,"0.0")&amp;"x"</f>
        <v>0.7x</v>
      </c>
      <c r="M30" s="61">
        <v>129</v>
      </c>
      <c r="N30" s="60" t="s">
        <v>435</v>
      </c>
      <c r="O30" s="59">
        <f>IF(M30="","",INDEX('[1]SpendPropensity Index'!$L:$L, MATCH(M30,'[1]SpendPropensity Index'!$G:$G,0)))</f>
        <v>0.11110288010431743</v>
      </c>
      <c r="P30" s="58">
        <f>ROUND(O30,1)</f>
        <v>0.1</v>
      </c>
      <c r="Q30" s="67" t="str">
        <f>TEXT(P30,"0.0")&amp;"x"</f>
        <v>0.1x</v>
      </c>
      <c r="S30" s="61">
        <v>185</v>
      </c>
      <c r="T30" s="60" t="s">
        <v>434</v>
      </c>
      <c r="U30" s="59">
        <f>IF(S30="","",INDEX('[1]SpendPropensity Index'!$L:$L, MATCH(S30,'[1]SpendPropensity Index'!$G:$G,0)))</f>
        <v>1.0982767549357606</v>
      </c>
      <c r="V30" s="58">
        <f>ROUND(U30,1)</f>
        <v>1.1000000000000001</v>
      </c>
      <c r="W30" s="67" t="str">
        <f>TEXT(V30,"0.0")&amp;"x"</f>
        <v>1.1x</v>
      </c>
      <c r="Y30" s="61">
        <v>243</v>
      </c>
      <c r="Z30" s="60" t="s">
        <v>433</v>
      </c>
      <c r="AA30" s="59">
        <f>IF(Y30="","",INDEX('[1]SpendPropensity Index'!$L:$L, MATCH(Y30,'[1]SpendPropensity Index'!$G:$G,0)))</f>
        <v>1.962396548793131</v>
      </c>
      <c r="AB30" s="58">
        <f>ROUND(AA30,1)</f>
        <v>2</v>
      </c>
      <c r="AC30" s="67" t="str">
        <f>TEXT(AB30,"0.0")&amp;"x"</f>
        <v>2.0x</v>
      </c>
      <c r="AE30" s="61">
        <v>281</v>
      </c>
      <c r="AF30" s="60" t="s">
        <v>432</v>
      </c>
      <c r="AG30" s="59">
        <f>IF(AE30="","",INDEX('[1]SpendPropensity Index'!$L:$L, MATCH(AE30,'[1]SpendPropensity Index'!$G:$G,0)))</f>
        <v>0.98444327632250261</v>
      </c>
      <c r="AH30" s="58">
        <f>ROUND(AG30,1)</f>
        <v>1</v>
      </c>
      <c r="AI30" s="67" t="str">
        <f>TEXT(AH30,"0.0")&amp;"x"</f>
        <v>1.0x</v>
      </c>
    </row>
    <row r="31" spans="1:35">
      <c r="A31" s="61">
        <v>30</v>
      </c>
      <c r="B31" s="60" t="s">
        <v>431</v>
      </c>
      <c r="C31" s="79">
        <f>INDEX('[1]SpendPropensity Index'!$L:$L, MATCH(A31,'[1]SpendPropensity Index'!$G:$G,0))</f>
        <v>0.44384800327102775</v>
      </c>
      <c r="D31" s="58">
        <f>ROUND(C31,1)</f>
        <v>0.4</v>
      </c>
      <c r="E31" s="57" t="str">
        <f>TEXT(D31,"0.0")&amp;"x"</f>
        <v>0.4x</v>
      </c>
      <c r="F31" s="77"/>
      <c r="G31" s="61">
        <v>88</v>
      </c>
      <c r="H31" s="60" t="s">
        <v>430</v>
      </c>
      <c r="I31" s="59">
        <f>IF(G31="","",INDEX('[1]SpendPropensity Index'!$L:$L, MATCH(G31,'[1]SpendPropensity Index'!$G:$G,0)))</f>
        <v>0.68878175029929178</v>
      </c>
      <c r="J31" s="58">
        <f>ROUND(I31,1)</f>
        <v>0.7</v>
      </c>
      <c r="K31" s="67" t="str">
        <f>TEXT(J31,"0.0")&amp;"x"</f>
        <v>0.7x</v>
      </c>
      <c r="M31" s="61">
        <v>130</v>
      </c>
      <c r="N31" s="60" t="s">
        <v>429</v>
      </c>
      <c r="O31" s="59">
        <f>IF(M31="","",INDEX('[1]SpendPropensity Index'!$L:$L, MATCH(M31,'[1]SpendPropensity Index'!$G:$G,0)))</f>
        <v>0.86001229601498419</v>
      </c>
      <c r="P31" s="58">
        <f>ROUND(O31,1)</f>
        <v>0.9</v>
      </c>
      <c r="Q31" s="67" t="str">
        <f>TEXT(P31,"0.0")&amp;"x"</f>
        <v>0.9x</v>
      </c>
      <c r="S31" s="61">
        <v>186</v>
      </c>
      <c r="T31" s="60" t="s">
        <v>428</v>
      </c>
      <c r="U31" s="59">
        <f>IF(S31="","",INDEX('[1]SpendPropensity Index'!$L:$L, MATCH(S31,'[1]SpendPropensity Index'!$G:$G,0)))</f>
        <v>0.71171678777201497</v>
      </c>
      <c r="V31" s="58">
        <f>ROUND(U31,1)</f>
        <v>0.7</v>
      </c>
      <c r="W31" s="67" t="str">
        <f>TEXT(V31,"0.0")&amp;"x"</f>
        <v>0.7x</v>
      </c>
      <c r="Y31" s="61">
        <v>244</v>
      </c>
      <c r="Z31" s="60" t="s">
        <v>427</v>
      </c>
      <c r="AA31" s="59">
        <f>IF(Y31="","",INDEX('[1]SpendPropensity Index'!$L:$L, MATCH(Y31,'[1]SpendPropensity Index'!$G:$G,0)))</f>
        <v>8.265601132950022E-2</v>
      </c>
      <c r="AB31" s="58">
        <f>ROUND(AA31,1)</f>
        <v>0.1</v>
      </c>
      <c r="AC31" s="67" t="str">
        <f>TEXT(AB31,"0.0")&amp;"x"</f>
        <v>0.1x</v>
      </c>
      <c r="AE31" s="61">
        <v>282</v>
      </c>
      <c r="AF31" s="60" t="s">
        <v>426</v>
      </c>
      <c r="AG31" s="59">
        <f>IF(AE31="","",INDEX('[1]SpendPropensity Index'!$L:$L, MATCH(AE31,'[1]SpendPropensity Index'!$G:$G,0)))</f>
        <v>0.66021326516180867</v>
      </c>
      <c r="AH31" s="58">
        <f>ROUND(AG31,1)</f>
        <v>0.7</v>
      </c>
      <c r="AI31" s="67" t="str">
        <f>TEXT(AH31,"0.0")&amp;"x"</f>
        <v>0.7x</v>
      </c>
    </row>
    <row r="32" spans="1:35">
      <c r="A32" s="61">
        <v>31</v>
      </c>
      <c r="B32" s="60" t="s">
        <v>425</v>
      </c>
      <c r="C32" s="79">
        <f>INDEX('[1]SpendPropensity Index'!$L:$L, MATCH(A32,'[1]SpendPropensity Index'!$G:$G,0))</f>
        <v>0.88273121862436965</v>
      </c>
      <c r="D32" s="58">
        <f>ROUND(C32,1)</f>
        <v>0.9</v>
      </c>
      <c r="E32" s="57" t="str">
        <f>TEXT(D32,"0.0")&amp;"x"</f>
        <v>0.9x</v>
      </c>
      <c r="F32" s="77"/>
      <c r="G32" s="61">
        <v>89</v>
      </c>
      <c r="H32" s="60" t="s">
        <v>424</v>
      </c>
      <c r="I32" s="59">
        <f>IF(G32="","",INDEX('[1]SpendPropensity Index'!$L:$L, MATCH(G32,'[1]SpendPropensity Index'!$G:$G,0)))</f>
        <v>0.70966082491888227</v>
      </c>
      <c r="J32" s="58">
        <f>ROUND(I32,1)</f>
        <v>0.7</v>
      </c>
      <c r="K32" s="67" t="str">
        <f>TEXT(J32,"0.0")&amp;"x"</f>
        <v>0.7x</v>
      </c>
      <c r="M32" s="61">
        <v>131</v>
      </c>
      <c r="N32" s="60" t="s">
        <v>423</v>
      </c>
      <c r="O32" s="59">
        <f>IF(M32="","",INDEX('[1]SpendPropensity Index'!$L:$L, MATCH(M32,'[1]SpendPropensity Index'!$G:$G,0)))</f>
        <v>1.726492774088396</v>
      </c>
      <c r="P32" s="58">
        <f>ROUND(O32,1)</f>
        <v>1.7</v>
      </c>
      <c r="Q32" s="67" t="str">
        <f>TEXT(P32,"0.0")&amp;"x"</f>
        <v>1.7x</v>
      </c>
      <c r="S32" s="61">
        <v>187</v>
      </c>
      <c r="T32" s="60" t="s">
        <v>422</v>
      </c>
      <c r="U32" s="59">
        <f>IF(S32="","",INDEX('[1]SpendPropensity Index'!$L:$L, MATCH(S32,'[1]SpendPropensity Index'!$G:$G,0)))</f>
        <v>1.5842258914290248</v>
      </c>
      <c r="V32" s="58">
        <f>ROUND(U32,1)</f>
        <v>1.6</v>
      </c>
      <c r="W32" s="67" t="str">
        <f>TEXT(V32,"0.0")&amp;"x"</f>
        <v>1.6x</v>
      </c>
      <c r="Y32" s="61">
        <v>245</v>
      </c>
      <c r="Z32" s="60" t="s">
        <v>421</v>
      </c>
      <c r="AA32" s="59">
        <f>IF(Y32="","",INDEX('[1]SpendPropensity Index'!$L:$L, MATCH(Y32,'[1]SpendPropensity Index'!$G:$G,0)))</f>
        <v>9.1111927798171646E-3</v>
      </c>
      <c r="AB32" s="58">
        <f>ROUND(AA32,1)</f>
        <v>0</v>
      </c>
      <c r="AC32" s="67" t="str">
        <f>TEXT(AB32,"0.0")&amp;"x"</f>
        <v>0.0x</v>
      </c>
      <c r="AE32" s="61">
        <v>283</v>
      </c>
      <c r="AF32" s="60" t="s">
        <v>420</v>
      </c>
      <c r="AG32" s="59">
        <f>IF(AE32="","",INDEX('[1]SpendPropensity Index'!$L:$L, MATCH(AE32,'[1]SpendPropensity Index'!$G:$G,0)))</f>
        <v>0.91310097021722991</v>
      </c>
      <c r="AH32" s="58">
        <f>ROUND(AG32,1)</f>
        <v>0.9</v>
      </c>
      <c r="AI32" s="67" t="str">
        <f>TEXT(AH32,"0.0")&amp;"x"</f>
        <v>0.9x</v>
      </c>
    </row>
    <row r="33" spans="1:35">
      <c r="A33" s="61">
        <v>32</v>
      </c>
      <c r="B33" s="60" t="s">
        <v>419</v>
      </c>
      <c r="C33" s="79">
        <f>INDEX('[1]SpendPropensity Index'!$L:$L, MATCH(A33,'[1]SpendPropensity Index'!$G:$G,0))</f>
        <v>0.87474779032122396</v>
      </c>
      <c r="D33" s="58">
        <f>ROUND(C33,1)</f>
        <v>0.9</v>
      </c>
      <c r="E33" s="57" t="str">
        <f>TEXT(D33,"0.0")&amp;"x"</f>
        <v>0.9x</v>
      </c>
      <c r="F33" s="77"/>
      <c r="G33" s="61">
        <v>90</v>
      </c>
      <c r="H33" s="60" t="s">
        <v>418</v>
      </c>
      <c r="I33" s="59">
        <f>IF(G33="","",INDEX('[1]SpendPropensity Index'!$L:$L, MATCH(G33,'[1]SpendPropensity Index'!$G:$G,0)))</f>
        <v>0.65157210094083584</v>
      </c>
      <c r="J33" s="58">
        <f>ROUND(I33,1)</f>
        <v>0.7</v>
      </c>
      <c r="K33" s="67" t="str">
        <f>TEXT(J33,"0.0")&amp;"x"</f>
        <v>0.7x</v>
      </c>
      <c r="M33" s="61">
        <v>132</v>
      </c>
      <c r="N33" s="60" t="s">
        <v>417</v>
      </c>
      <c r="O33" s="59">
        <f>IF(M33="","",INDEX('[1]SpendPropensity Index'!$L:$L, MATCH(M33,'[1]SpendPropensity Index'!$G:$G,0)))</f>
        <v>0.38899455723262361</v>
      </c>
      <c r="P33" s="58">
        <f>ROUND(O33,1)</f>
        <v>0.4</v>
      </c>
      <c r="Q33" s="67" t="str">
        <f>TEXT(P33,"0.0")&amp;"x"</f>
        <v>0.4x</v>
      </c>
      <c r="S33" s="61">
        <v>188</v>
      </c>
      <c r="T33" s="60" t="s">
        <v>416</v>
      </c>
      <c r="U33" s="59">
        <f>IF(S33="","",INDEX('[1]SpendPropensity Index'!$L:$L, MATCH(S33,'[1]SpendPropensity Index'!$G:$G,0)))</f>
        <v>0.13785464118592639</v>
      </c>
      <c r="V33" s="58">
        <f>ROUND(U33,1)</f>
        <v>0.1</v>
      </c>
      <c r="W33" s="67" t="str">
        <f>TEXT(V33,"0.0")&amp;"x"</f>
        <v>0.1x</v>
      </c>
      <c r="Y33" s="61">
        <v>246</v>
      </c>
      <c r="Z33" s="60" t="s">
        <v>415</v>
      </c>
      <c r="AA33" s="59">
        <f>IF(Y33="","",INDEX('[1]SpendPropensity Index'!$L:$L, MATCH(Y33,'[1]SpendPropensity Index'!$G:$G,0)))</f>
        <v>0.18252436595147711</v>
      </c>
      <c r="AB33" s="58">
        <f>ROUND(AA33,1)</f>
        <v>0.2</v>
      </c>
      <c r="AC33" s="67" t="str">
        <f>TEXT(AB33,"0.0")&amp;"x"</f>
        <v>0.2x</v>
      </c>
      <c r="AE33" s="61">
        <v>284</v>
      </c>
      <c r="AF33" s="60" t="s">
        <v>414</v>
      </c>
      <c r="AG33" s="59">
        <f>IF(AE33="","",INDEX('[1]SpendPropensity Index'!$L:$L, MATCH(AE33,'[1]SpendPropensity Index'!$G:$G,0)))</f>
        <v>3.1992276725524125</v>
      </c>
      <c r="AH33" s="58">
        <f>ROUND(AG33,1)</f>
        <v>3.2</v>
      </c>
      <c r="AI33" s="67" t="str">
        <f>TEXT(AH33,"0.0")&amp;"x"</f>
        <v>3.2x</v>
      </c>
    </row>
    <row r="34" spans="1:35">
      <c r="A34" s="61">
        <v>33</v>
      </c>
      <c r="B34" s="60" t="s">
        <v>413</v>
      </c>
      <c r="C34" s="79">
        <f>INDEX('[1]SpendPropensity Index'!$L:$L, MATCH(A34,'[1]SpendPropensity Index'!$G:$G,0))</f>
        <v>0.96444331401923744</v>
      </c>
      <c r="D34" s="58">
        <f>ROUND(C34,1)</f>
        <v>1</v>
      </c>
      <c r="E34" s="57" t="str">
        <f>TEXT(D34,"0.0")&amp;"x"</f>
        <v>1.0x</v>
      </c>
      <c r="F34" s="77"/>
      <c r="G34" s="61">
        <v>91</v>
      </c>
      <c r="H34" s="60" t="s">
        <v>412</v>
      </c>
      <c r="I34" s="59">
        <f>IF(G34="","",INDEX('[1]SpendPropensity Index'!$L:$L, MATCH(G34,'[1]SpendPropensity Index'!$G:$G,0)))</f>
        <v>1.6759282122803403</v>
      </c>
      <c r="J34" s="58">
        <f>ROUND(I34,1)</f>
        <v>1.7</v>
      </c>
      <c r="K34" s="67" t="str">
        <f>TEXT(J34,"0.0")&amp;"x"</f>
        <v>1.7x</v>
      </c>
      <c r="M34" s="61">
        <v>133</v>
      </c>
      <c r="N34" s="60" t="s">
        <v>411</v>
      </c>
      <c r="O34" s="59">
        <f>IF(M34="","",INDEX('[1]SpendPropensity Index'!$L:$L, MATCH(M34,'[1]SpendPropensity Index'!$G:$G,0)))</f>
        <v>0.75900076373438563</v>
      </c>
      <c r="P34" s="58">
        <f>ROUND(O34,1)</f>
        <v>0.8</v>
      </c>
      <c r="Q34" s="67" t="str">
        <f>TEXT(P34,"0.0")&amp;"x"</f>
        <v>0.8x</v>
      </c>
      <c r="S34" s="61">
        <v>189</v>
      </c>
      <c r="T34" s="60" t="s">
        <v>410</v>
      </c>
      <c r="U34" s="59">
        <f>IF(S34="","",INDEX('[1]SpendPropensity Index'!$L:$L, MATCH(S34,'[1]SpendPropensity Index'!$G:$G,0)))</f>
        <v>0.44298560164932427</v>
      </c>
      <c r="V34" s="58">
        <f>ROUND(U34,1)</f>
        <v>0.4</v>
      </c>
      <c r="W34" s="67" t="str">
        <f>TEXT(V34,"0.0")&amp;"x"</f>
        <v>0.4x</v>
      </c>
      <c r="Y34" s="61">
        <v>247</v>
      </c>
      <c r="Z34" s="60" t="s">
        <v>409</v>
      </c>
      <c r="AA34" s="59">
        <f>IF(Y34="","",INDEX('[1]SpendPropensity Index'!$L:$L, MATCH(Y34,'[1]SpendPropensity Index'!$G:$G,0)))</f>
        <v>8.5697303549978621E-2</v>
      </c>
      <c r="AB34" s="58">
        <f>ROUND(AA34,1)</f>
        <v>0.1</v>
      </c>
      <c r="AC34" s="67" t="str">
        <f>TEXT(AB34,"0.0")&amp;"x"</f>
        <v>0.1x</v>
      </c>
      <c r="AE34" s="61">
        <v>285</v>
      </c>
      <c r="AF34" s="60" t="s">
        <v>408</v>
      </c>
      <c r="AG34" s="59">
        <f>IF(AE34="","",INDEX('[1]SpendPropensity Index'!$L:$L, MATCH(AE34,'[1]SpendPropensity Index'!$G:$G,0)))</f>
        <v>1.6390166295608719</v>
      </c>
      <c r="AH34" s="58">
        <f>ROUND(AG34,1)</f>
        <v>1.6</v>
      </c>
      <c r="AI34" s="67" t="str">
        <f>TEXT(AH34,"0.0")&amp;"x"</f>
        <v>1.6x</v>
      </c>
    </row>
    <row r="35" spans="1:35">
      <c r="A35" s="61">
        <v>34</v>
      </c>
      <c r="B35" s="60" t="s">
        <v>407</v>
      </c>
      <c r="C35" s="79">
        <f>INDEX('[1]SpendPropensity Index'!$L:$L, MATCH(A35,'[1]SpendPropensity Index'!$G:$G,0))</f>
        <v>1.6607434211251071</v>
      </c>
      <c r="D35" s="58">
        <f>ROUND(C35,1)</f>
        <v>1.7</v>
      </c>
      <c r="E35" s="57" t="str">
        <f>TEXT(D35,"0.0")&amp;"x"</f>
        <v>1.7x</v>
      </c>
      <c r="F35" s="77"/>
      <c r="G35" s="61">
        <v>92</v>
      </c>
      <c r="H35" s="60" t="s">
        <v>406</v>
      </c>
      <c r="I35" s="59">
        <f>IF(G35="","",INDEX('[1]SpendPropensity Index'!$L:$L, MATCH(G35,'[1]SpendPropensity Index'!$G:$G,0)))</f>
        <v>0.9570507609204969</v>
      </c>
      <c r="J35" s="58">
        <f>ROUND(I35,1)</f>
        <v>1</v>
      </c>
      <c r="K35" s="67" t="str">
        <f>TEXT(J35,"0.0")&amp;"x"</f>
        <v>1.0x</v>
      </c>
      <c r="M35" s="61">
        <v>134</v>
      </c>
      <c r="N35" s="60" t="s">
        <v>405</v>
      </c>
      <c r="O35" s="59">
        <f>IF(M35="","",INDEX('[1]SpendPropensity Index'!$L:$L, MATCH(M35,'[1]SpendPropensity Index'!$G:$G,0)))</f>
        <v>0.53164623431012392</v>
      </c>
      <c r="P35" s="58">
        <f>ROUND(O35,1)</f>
        <v>0.5</v>
      </c>
      <c r="Q35" s="67" t="str">
        <f>TEXT(P35,"0.0")&amp;"x"</f>
        <v>0.5x</v>
      </c>
      <c r="S35" s="61">
        <v>190</v>
      </c>
      <c r="T35" s="60" t="s">
        <v>404</v>
      </c>
      <c r="U35" s="59">
        <f>IF(S35="","",INDEX('[1]SpendPropensity Index'!$L:$L, MATCH(S35,'[1]SpendPropensity Index'!$G:$G,0)))</f>
        <v>0.54244746144551137</v>
      </c>
      <c r="V35" s="58">
        <f>ROUND(U35,1)</f>
        <v>0.5</v>
      </c>
      <c r="W35" s="67" t="str">
        <f>TEXT(V35,"0.0")&amp;"x"</f>
        <v>0.5x</v>
      </c>
      <c r="Y35" s="61">
        <v>248</v>
      </c>
      <c r="Z35" s="60" t="s">
        <v>403</v>
      </c>
      <c r="AA35" s="59">
        <f>IF(Y35="","",INDEX('[1]SpendPropensity Index'!$L:$L, MATCH(Y35,'[1]SpendPropensity Index'!$G:$G,0)))</f>
        <v>4.6624317641583435</v>
      </c>
      <c r="AB35" s="58">
        <f>ROUND(AA35,1)</f>
        <v>4.7</v>
      </c>
      <c r="AC35" s="67" t="str">
        <f>TEXT(AB35,"0.0")&amp;"x"</f>
        <v>4.7x</v>
      </c>
      <c r="AE35" s="61">
        <v>286</v>
      </c>
      <c r="AF35" s="60" t="s">
        <v>402</v>
      </c>
      <c r="AG35" s="59">
        <f>IF(AE35="","",INDEX('[1]SpendPropensity Index'!$L:$L, MATCH(AE35,'[1]SpendPropensity Index'!$G:$G,0)))</f>
        <v>1.0277037593799763</v>
      </c>
      <c r="AH35" s="58">
        <f>ROUND(AG35,1)</f>
        <v>1</v>
      </c>
      <c r="AI35" s="67" t="str">
        <f>TEXT(AH35,"0.0")&amp;"x"</f>
        <v>1.0x</v>
      </c>
    </row>
    <row r="36" spans="1:35">
      <c r="A36" s="61">
        <v>35</v>
      </c>
      <c r="B36" s="60" t="s">
        <v>401</v>
      </c>
      <c r="C36" s="79">
        <f>INDEX('[1]SpendPropensity Index'!$L:$L, MATCH(A36,'[1]SpendPropensity Index'!$G:$G,0))</f>
        <v>1.7601730048013933</v>
      </c>
      <c r="D36" s="58">
        <f>ROUND(C36,1)</f>
        <v>1.8</v>
      </c>
      <c r="E36" s="57" t="str">
        <f>TEXT(D36,"0.0")&amp;"x"</f>
        <v>1.8x</v>
      </c>
      <c r="F36" s="77"/>
      <c r="G36" s="61">
        <v>93</v>
      </c>
      <c r="H36" s="60" t="s">
        <v>400</v>
      </c>
      <c r="I36" s="59">
        <f>IF(G36="","",INDEX('[1]SpendPropensity Index'!$L:$L, MATCH(G36,'[1]SpendPropensity Index'!$G:$G,0)))</f>
        <v>0.81884761322494115</v>
      </c>
      <c r="J36" s="58">
        <f>ROUND(I36,1)</f>
        <v>0.8</v>
      </c>
      <c r="K36" s="67" t="str">
        <f>TEXT(J36,"0.0")&amp;"x"</f>
        <v>0.8x</v>
      </c>
      <c r="M36" s="61">
        <v>135</v>
      </c>
      <c r="N36" s="60" t="s">
        <v>399</v>
      </c>
      <c r="O36" s="59">
        <f>IF(M36="","",INDEX('[1]SpendPropensity Index'!$L:$L, MATCH(M36,'[1]SpendPropensity Index'!$G:$G,0)))</f>
        <v>1.2717990215580841</v>
      </c>
      <c r="P36" s="58">
        <f>ROUND(O36,1)</f>
        <v>1.3</v>
      </c>
      <c r="Q36" s="67" t="str">
        <f>TEXT(P36,"0.0")&amp;"x"</f>
        <v>1.3x</v>
      </c>
      <c r="S36" s="61">
        <v>191</v>
      </c>
      <c r="T36" s="60" t="s">
        <v>398</v>
      </c>
      <c r="U36" s="59">
        <f>IF(S36="","",INDEX('[1]SpendPropensity Index'!$L:$L, MATCH(S36,'[1]SpendPropensity Index'!$G:$G,0)))</f>
        <v>0.48528103256214933</v>
      </c>
      <c r="V36" s="58">
        <f>ROUND(U36,1)</f>
        <v>0.5</v>
      </c>
      <c r="W36" s="67" t="str">
        <f>TEXT(V36,"0.0")&amp;"x"</f>
        <v>0.5x</v>
      </c>
      <c r="Y36" s="61">
        <v>249</v>
      </c>
      <c r="Z36" s="49" t="s">
        <v>397</v>
      </c>
      <c r="AA36" s="76">
        <f>IF(Y36="","",INDEX('[1]SpendPropensity Index'!$L:$L, MATCH(Y36,'[1]SpendPropensity Index'!$G:$G,0)))</f>
        <v>0.98132184737132977</v>
      </c>
      <c r="AB36" s="69">
        <f>ROUND(AA36,1)</f>
        <v>1</v>
      </c>
      <c r="AC36" s="68" t="str">
        <f>TEXT(AB36,"0.0")&amp;"x"</f>
        <v>1.0x</v>
      </c>
      <c r="AE36" s="61">
        <v>287</v>
      </c>
      <c r="AF36" s="60" t="s">
        <v>396</v>
      </c>
      <c r="AG36" s="59">
        <f>IF(AE36="","",INDEX('[1]SpendPropensity Index'!$L:$L, MATCH(AE36,'[1]SpendPropensity Index'!$G:$G,0)))</f>
        <v>0.77703466441614522</v>
      </c>
      <c r="AH36" s="58">
        <f>ROUND(AG36,1)</f>
        <v>0.8</v>
      </c>
      <c r="AI36" s="67" t="str">
        <f>TEXT(AH36,"0.0")&amp;"x"</f>
        <v>0.8x</v>
      </c>
    </row>
    <row r="37" spans="1:35">
      <c r="A37" s="61">
        <v>36</v>
      </c>
      <c r="B37" s="60" t="s">
        <v>395</v>
      </c>
      <c r="C37" s="79">
        <f>INDEX('[1]SpendPropensity Index'!$L:$L, MATCH(A37,'[1]SpendPropensity Index'!$G:$G,0))</f>
        <v>0.80228709275573584</v>
      </c>
      <c r="D37" s="58">
        <f>ROUND(C37,1)</f>
        <v>0.8</v>
      </c>
      <c r="E37" s="57" t="str">
        <f>TEXT(D37,"0.0")&amp;"x"</f>
        <v>0.8x</v>
      </c>
      <c r="F37" s="77"/>
      <c r="G37" s="61">
        <v>94</v>
      </c>
      <c r="H37" s="60" t="s">
        <v>394</v>
      </c>
      <c r="I37" s="59">
        <f>IF(G37="","",INDEX('[1]SpendPropensity Index'!$L:$L, MATCH(G37,'[1]SpendPropensity Index'!$G:$G,0)))</f>
        <v>0.75148002650408285</v>
      </c>
      <c r="J37" s="58">
        <f>ROUND(I37,1)</f>
        <v>0.8</v>
      </c>
      <c r="K37" s="67" t="str">
        <f>TEXT(J37,"0.0")&amp;"x"</f>
        <v>0.8x</v>
      </c>
      <c r="M37" s="61">
        <v>136</v>
      </c>
      <c r="N37" s="60" t="s">
        <v>393</v>
      </c>
      <c r="O37" s="59">
        <f>IF(M37="","",INDEX('[1]SpendPropensity Index'!$L:$L, MATCH(M37,'[1]SpendPropensity Index'!$G:$G,0)))</f>
        <v>0.68747539486642606</v>
      </c>
      <c r="P37" s="58">
        <f>ROUND(O37,1)</f>
        <v>0.7</v>
      </c>
      <c r="Q37" s="67" t="str">
        <f>TEXT(P37,"0.0")&amp;"x"</f>
        <v>0.7x</v>
      </c>
      <c r="S37" s="61">
        <v>192</v>
      </c>
      <c r="T37" s="49" t="s">
        <v>392</v>
      </c>
      <c r="U37" s="76">
        <f>IF(S37="","",INDEX('[1]SpendPropensity Index'!$L:$L, MATCH(S37,'[1]SpendPropensity Index'!$G:$G,0)))</f>
        <v>0.93437449702127928</v>
      </c>
      <c r="V37" s="69">
        <f>ROUND(U37,1)</f>
        <v>0.9</v>
      </c>
      <c r="W37" s="68" t="str">
        <f>TEXT(V37,"0.0")&amp;"x"</f>
        <v>0.9x</v>
      </c>
      <c r="Y37" s="61">
        <v>250</v>
      </c>
      <c r="Z37" s="49" t="s">
        <v>391</v>
      </c>
      <c r="AA37" s="76">
        <f>IF(Y37="","",INDEX('[1]SpendPropensity Index'!$L:$L, MATCH(Y37,'[1]SpendPropensity Index'!$G:$G,0)))</f>
        <v>1.6006844573524053</v>
      </c>
      <c r="AB37" s="69">
        <f>ROUND(AA37,1)</f>
        <v>1.6</v>
      </c>
      <c r="AC37" s="68" t="str">
        <f>TEXT(AB37,"0.0")&amp;"x"</f>
        <v>1.6x</v>
      </c>
      <c r="AE37" s="61">
        <v>288</v>
      </c>
      <c r="AF37" s="49" t="s">
        <v>390</v>
      </c>
      <c r="AG37" s="76">
        <f>IF(AE37="","",INDEX('[1]SpendPropensity Index'!$L:$L, MATCH(AE37,'[1]SpendPropensity Index'!$G:$G,0)))</f>
        <v>1.1037972070945543</v>
      </c>
      <c r="AH37" s="69">
        <f>ROUND(AG37,1)</f>
        <v>1.1000000000000001</v>
      </c>
      <c r="AI37" s="68" t="str">
        <f>TEXT(AH37,"0.0")&amp;"x"</f>
        <v>1.1x</v>
      </c>
    </row>
    <row r="38" spans="1:35">
      <c r="A38" s="61">
        <v>37</v>
      </c>
      <c r="B38" s="60" t="s">
        <v>389</v>
      </c>
      <c r="C38" s="79">
        <f>INDEX('[1]SpendPropensity Index'!$L:$L, MATCH(A38,'[1]SpendPropensity Index'!$G:$G,0))</f>
        <v>0.97242572240753289</v>
      </c>
      <c r="D38" s="58">
        <f>ROUND(C38,1)</f>
        <v>1</v>
      </c>
      <c r="E38" s="57" t="str">
        <f>TEXT(D38,"0.0")&amp;"x"</f>
        <v>1.0x</v>
      </c>
      <c r="F38" s="77"/>
      <c r="G38" s="61">
        <v>95</v>
      </c>
      <c r="H38" s="60" t="s">
        <v>388</v>
      </c>
      <c r="I38" s="59">
        <f>IF(G38="","",INDEX('[1]SpendPropensity Index'!$L:$L, MATCH(G38,'[1]SpendPropensity Index'!$G:$G,0)))</f>
        <v>0.75554042400017163</v>
      </c>
      <c r="J38" s="58">
        <f>ROUND(I38,1)</f>
        <v>0.8</v>
      </c>
      <c r="K38" s="67" t="str">
        <f>TEXT(J38,"0.0")&amp;"x"</f>
        <v>0.8x</v>
      </c>
      <c r="M38" s="61">
        <v>137</v>
      </c>
      <c r="N38" s="60" t="s">
        <v>387</v>
      </c>
      <c r="O38" s="59">
        <f>IF(M38="","",INDEX('[1]SpendPropensity Index'!$L:$L, MATCH(M38,'[1]SpendPropensity Index'!$G:$G,0)))</f>
        <v>0.99367274676754247</v>
      </c>
      <c r="P38" s="58">
        <f>ROUND(O38,1)</f>
        <v>1</v>
      </c>
      <c r="Q38" s="67" t="str">
        <f>TEXT(P38,"0.0")&amp;"x"</f>
        <v>1.0x</v>
      </c>
      <c r="S38" s="61">
        <v>193</v>
      </c>
      <c r="T38" s="49" t="s">
        <v>386</v>
      </c>
      <c r="U38" s="76">
        <f>IF(S38="","",INDEX('[1]SpendPropensity Index'!$L:$L, MATCH(S38,'[1]SpendPropensity Index'!$G:$G,0)))</f>
        <v>0.57189082316048323</v>
      </c>
      <c r="V38" s="69">
        <f>ROUND(U38,1)</f>
        <v>0.6</v>
      </c>
      <c r="W38" s="68" t="str">
        <f>TEXT(V38,"0.0")&amp;"x"</f>
        <v>0.6x</v>
      </c>
      <c r="Y38" s="61">
        <v>251</v>
      </c>
      <c r="Z38" s="49" t="s">
        <v>385</v>
      </c>
      <c r="AA38" s="76">
        <f>IF(Y38="","",INDEX('[1]SpendPropensity Index'!$L:$L, MATCH(Y38,'[1]SpendPropensity Index'!$G:$G,0)))</f>
        <v>0.94367638086639671</v>
      </c>
      <c r="AB38" s="69">
        <f>ROUND(AA38,1)</f>
        <v>0.9</v>
      </c>
      <c r="AC38" s="68" t="str">
        <f>TEXT(AB38,"0.0")&amp;"x"</f>
        <v>0.9x</v>
      </c>
      <c r="AE38" s="61">
        <v>289</v>
      </c>
      <c r="AF38" s="49" t="s">
        <v>384</v>
      </c>
      <c r="AG38" s="76">
        <f>IF(AE38="","",INDEX('[1]SpendPropensity Index'!$L:$L, MATCH(AE38,'[1]SpendPropensity Index'!$G:$G,0)))</f>
        <v>0.96072870244831499</v>
      </c>
      <c r="AH38" s="69">
        <f>ROUND(AG38,1)</f>
        <v>1</v>
      </c>
      <c r="AI38" s="68" t="str">
        <f>TEXT(AH38,"0.0")&amp;"x"</f>
        <v>1.0x</v>
      </c>
    </row>
    <row r="39" spans="1:35">
      <c r="A39" s="61">
        <v>38</v>
      </c>
      <c r="B39" s="60" t="s">
        <v>383</v>
      </c>
      <c r="C39" s="79">
        <f>INDEX('[1]SpendPropensity Index'!$L:$L, MATCH(A39,'[1]SpendPropensity Index'!$G:$G,0))</f>
        <v>0.69510431964335717</v>
      </c>
      <c r="D39" s="58">
        <f>ROUND(C39,1)</f>
        <v>0.7</v>
      </c>
      <c r="E39" s="57" t="str">
        <f>TEXT(D39,"0.0")&amp;"x"</f>
        <v>0.7x</v>
      </c>
      <c r="F39" s="77"/>
      <c r="G39" s="61">
        <v>96</v>
      </c>
      <c r="H39" s="60" t="s">
        <v>382</v>
      </c>
      <c r="I39" s="59">
        <f>IF(G39="","",INDEX('[1]SpendPropensity Index'!$L:$L, MATCH(G39,'[1]SpendPropensity Index'!$G:$G,0)))</f>
        <v>0.39171690808881304</v>
      </c>
      <c r="J39" s="58">
        <f>ROUND(I39,1)</f>
        <v>0.4</v>
      </c>
      <c r="K39" s="67" t="str">
        <f>TEXT(J39,"0.0")&amp;"x"</f>
        <v>0.4x</v>
      </c>
      <c r="M39" s="61">
        <v>138</v>
      </c>
      <c r="N39" s="60" t="s">
        <v>381</v>
      </c>
      <c r="O39" s="59">
        <f>IF(M39="","",INDEX('[1]SpendPropensity Index'!$L:$L, MATCH(M39,'[1]SpendPropensity Index'!$G:$G,0)))</f>
        <v>1.9992812909792945</v>
      </c>
      <c r="P39" s="58">
        <f>ROUND(O39,1)</f>
        <v>2</v>
      </c>
      <c r="Q39" s="67" t="str">
        <f>TEXT(P39,"0.0")&amp;"x"</f>
        <v>2.0x</v>
      </c>
      <c r="S39" s="84">
        <v>194</v>
      </c>
      <c r="T39" s="90" t="s">
        <v>380</v>
      </c>
      <c r="U39" s="89">
        <f>IF(S39="","",INDEX('[1]SpendPropensity Index'!$L:$L, MATCH(S39,'[1]SpendPropensity Index'!$G:$G,0)))</f>
        <v>0.54812437248935497</v>
      </c>
      <c r="V39" s="88">
        <f>ROUND(U39,1)</f>
        <v>0.5</v>
      </c>
      <c r="W39" s="87" t="str">
        <f>TEXT(V39,"0.0")&amp;"x"</f>
        <v>0.5x</v>
      </c>
      <c r="Y39" s="56">
        <v>252</v>
      </c>
      <c r="Z39" s="66" t="s">
        <v>379</v>
      </c>
      <c r="AA39" s="91">
        <f>IF(Y39="","",INDEX('[1]SpendPropensity Index'!$L:$L, MATCH(Y39,'[1]SpendPropensity Index'!$G:$G,0)))</f>
        <v>0.12948312816144977</v>
      </c>
      <c r="AB39" s="64">
        <f>ROUND(AA39,1)</f>
        <v>0.1</v>
      </c>
      <c r="AC39" s="63" t="str">
        <f>TEXT(AB39,"0.0")&amp;"x"</f>
        <v>0.1x</v>
      </c>
      <c r="AE39" s="84">
        <v>290</v>
      </c>
      <c r="AF39" s="90" t="s">
        <v>378</v>
      </c>
      <c r="AG39" s="89">
        <f>IF(AE39="","",INDEX('[1]SpendPropensity Index'!$L:$L, MATCH(AE39,'[1]SpendPropensity Index'!$G:$G,0)))</f>
        <v>1.8171532130342851</v>
      </c>
      <c r="AH39" s="88">
        <f>ROUND(AG39,1)</f>
        <v>1.8</v>
      </c>
      <c r="AI39" s="87" t="str">
        <f>TEXT(AH39,"0.0")&amp;"x"</f>
        <v>1.8x</v>
      </c>
    </row>
    <row r="40" spans="1:35">
      <c r="A40" s="61">
        <v>39</v>
      </c>
      <c r="B40" s="60" t="s">
        <v>377</v>
      </c>
      <c r="C40" s="79">
        <f>INDEX('[1]SpendPropensity Index'!$L:$L, MATCH(A40,'[1]SpendPropensity Index'!$G:$G,0))</f>
        <v>1.3968900878603139</v>
      </c>
      <c r="D40" s="58">
        <f>ROUND(C40,1)</f>
        <v>1.4</v>
      </c>
      <c r="E40" s="57" t="str">
        <f>TEXT(D40,"0.0")&amp;"x"</f>
        <v>1.4x</v>
      </c>
      <c r="F40" s="77"/>
      <c r="G40" s="61">
        <v>97</v>
      </c>
      <c r="H40" s="60" t="s">
        <v>376</v>
      </c>
      <c r="I40" s="59">
        <f>IF(G40="","",INDEX('[1]SpendPropensity Index'!$L:$L, MATCH(G40,'[1]SpendPropensity Index'!$G:$G,0)))</f>
        <v>0.86171398807484778</v>
      </c>
      <c r="J40" s="58">
        <f>ROUND(I40,1)</f>
        <v>0.9</v>
      </c>
      <c r="K40" s="67" t="str">
        <f>TEXT(J40,"0.0")&amp;"x"</f>
        <v>0.9x</v>
      </c>
      <c r="M40" s="61">
        <v>139</v>
      </c>
      <c r="N40" s="60" t="s">
        <v>375</v>
      </c>
      <c r="O40" s="59">
        <f>IF(M40="","",INDEX('[1]SpendPropensity Index'!$L:$L, MATCH(M40,'[1]SpendPropensity Index'!$G:$G,0)))</f>
        <v>3.2541480797973756</v>
      </c>
      <c r="P40" s="58">
        <f>ROUND(O40,1)</f>
        <v>3.3</v>
      </c>
      <c r="Q40" s="67" t="str">
        <f>TEXT(P40,"0.0")&amp;"x"</f>
        <v>3.3x</v>
      </c>
      <c r="S40" s="61">
        <v>195</v>
      </c>
      <c r="T40" s="49" t="s">
        <v>374</v>
      </c>
      <c r="U40" s="76">
        <f>IF(S40="","",INDEX('[1]SpendPropensity Index'!$L:$L, MATCH(S40,'[1]SpendPropensity Index'!$G:$G,0)))</f>
        <v>0.57999036251285918</v>
      </c>
      <c r="V40" s="69">
        <f>ROUND(U40,1)</f>
        <v>0.6</v>
      </c>
      <c r="W40" s="68" t="str">
        <f>TEXT(V40,"0.0")&amp;"x"</f>
        <v>0.6x</v>
      </c>
      <c r="AE40" s="61">
        <v>291</v>
      </c>
      <c r="AF40" s="49" t="s">
        <v>373</v>
      </c>
      <c r="AG40" s="76">
        <f>IF(AE40="","",INDEX('[1]SpendPropensity Index'!$L:$L, MATCH(AE40,'[1]SpendPropensity Index'!$G:$G,0)))</f>
        <v>0.45088112833667943</v>
      </c>
      <c r="AH40" s="69">
        <f>ROUND(AG40,1)</f>
        <v>0.5</v>
      </c>
      <c r="AI40" s="68" t="str">
        <f>TEXT(AH40,"0.0")&amp;"x"</f>
        <v>0.5x</v>
      </c>
    </row>
    <row r="41" spans="1:35">
      <c r="A41" s="84">
        <v>40</v>
      </c>
      <c r="B41" s="83" t="s">
        <v>372</v>
      </c>
      <c r="C41" s="86">
        <f>INDEX('[1]SpendPropensity Index'!$L:$L, MATCH(A41,'[1]SpendPropensity Index'!$G:$G,0))</f>
        <v>2.405575688588045</v>
      </c>
      <c r="D41" s="81">
        <f>ROUND(C41,1)</f>
        <v>2.4</v>
      </c>
      <c r="E41" s="85" t="str">
        <f>TEXT(D41,"0.0")&amp;"x"</f>
        <v>2.4x</v>
      </c>
      <c r="F41" s="77"/>
      <c r="G41" s="61">
        <v>98</v>
      </c>
      <c r="H41" s="60" t="s">
        <v>371</v>
      </c>
      <c r="I41" s="59">
        <f>IF(G41="","",INDEX('[1]SpendPropensity Index'!$L:$L, MATCH(G41,'[1]SpendPropensity Index'!$G:$G,0)))</f>
        <v>0.93185859538698679</v>
      </c>
      <c r="J41" s="58">
        <f>ROUND(I41,1)</f>
        <v>0.9</v>
      </c>
      <c r="K41" s="67" t="str">
        <f>TEXT(J41,"0.0")&amp;"x"</f>
        <v>0.9x</v>
      </c>
      <c r="M41" s="84">
        <v>140</v>
      </c>
      <c r="N41" s="83" t="s">
        <v>370</v>
      </c>
      <c r="O41" s="82">
        <f>IF(M41="","",INDEX('[1]SpendPropensity Index'!$L:$L, MATCH(M41,'[1]SpendPropensity Index'!$G:$G,0)))</f>
        <v>0.39778918853976086</v>
      </c>
      <c r="P41" s="81">
        <f>ROUND(O41,1)</f>
        <v>0.4</v>
      </c>
      <c r="Q41" s="80" t="str">
        <f>TEXT(P41,"0.0")&amp;"x"</f>
        <v>0.4x</v>
      </c>
      <c r="S41" s="61">
        <v>196</v>
      </c>
      <c r="T41" s="49" t="s">
        <v>369</v>
      </c>
      <c r="U41" s="76">
        <f>IF(S41="","",INDEX('[1]SpendPropensity Index'!$L:$L, MATCH(S41,'[1]SpendPropensity Index'!$G:$G,0)))</f>
        <v>0.98236662084625981</v>
      </c>
      <c r="V41" s="69">
        <f>ROUND(U41,1)</f>
        <v>1</v>
      </c>
      <c r="W41" s="68" t="str">
        <f>TEXT(V41,"0.0")&amp;"x"</f>
        <v>1.0x</v>
      </c>
      <c r="AE41" s="61">
        <v>292</v>
      </c>
      <c r="AF41" s="60" t="s">
        <v>368</v>
      </c>
      <c r="AG41" s="59">
        <f>IF(AE41="","",INDEX('[1]SpendPropensity Index'!$L:$L, MATCH(AE41,'[1]SpendPropensity Index'!$G:$G,0)))</f>
        <v>0.86291097907393477</v>
      </c>
      <c r="AH41" s="58">
        <f>ROUND(AG41,1)</f>
        <v>0.9</v>
      </c>
      <c r="AI41" s="67" t="str">
        <f>TEXT(AH41,"0.0")&amp;"x"</f>
        <v>0.9x</v>
      </c>
    </row>
    <row r="42" spans="1:35">
      <c r="A42" s="61">
        <v>41</v>
      </c>
      <c r="B42" s="60" t="s">
        <v>367</v>
      </c>
      <c r="C42" s="79">
        <f>INDEX('[1]SpendPropensity Index'!$L:$L, MATCH(A42,'[1]SpendPropensity Index'!$G:$G,0))</f>
        <v>1.5956933739667116</v>
      </c>
      <c r="D42" s="58">
        <f>ROUND(C42,1)</f>
        <v>1.6</v>
      </c>
      <c r="E42" s="57" t="str">
        <f>TEXT(D42,"0.0")&amp;"x"</f>
        <v>1.6x</v>
      </c>
      <c r="F42" s="77"/>
      <c r="G42" s="61">
        <v>99</v>
      </c>
      <c r="H42" s="60" t="s">
        <v>366</v>
      </c>
      <c r="I42" s="59">
        <f>IF(G42="","",INDEX('[1]SpendPropensity Index'!$L:$L, MATCH(G42,'[1]SpendPropensity Index'!$G:$G,0)))</f>
        <v>0.58554061026107107</v>
      </c>
      <c r="J42" s="58">
        <f>ROUND(I42,1)</f>
        <v>0.6</v>
      </c>
      <c r="K42" s="67" t="str">
        <f>TEXT(J42,"0.0")&amp;"x"</f>
        <v>0.6x</v>
      </c>
      <c r="M42" s="61">
        <v>141</v>
      </c>
      <c r="N42" s="60" t="s">
        <v>365</v>
      </c>
      <c r="O42" s="59">
        <f>IF(M42="","",INDEX('[1]SpendPropensity Index'!$L:$L, MATCH(M42,'[1]SpendPropensity Index'!$G:$G,0)))</f>
        <v>0.40756878420025733</v>
      </c>
      <c r="P42" s="58">
        <f>ROUND(O42,1)</f>
        <v>0.4</v>
      </c>
      <c r="Q42" s="67" t="str">
        <f>TEXT(P42,"0.0")&amp;"x"</f>
        <v>0.4x</v>
      </c>
      <c r="S42" s="61">
        <v>197</v>
      </c>
      <c r="T42" s="49" t="s">
        <v>364</v>
      </c>
      <c r="U42" s="76">
        <f>IF(S42="","",INDEX('[1]SpendPropensity Index'!$L:$L, MATCH(S42,'[1]SpendPropensity Index'!$G:$G,0)))</f>
        <v>0.95837571967280333</v>
      </c>
      <c r="V42" s="69">
        <f>ROUND(U42,1)</f>
        <v>1</v>
      </c>
      <c r="W42" s="68" t="str">
        <f>TEXT(V42,"0.0")&amp;"x"</f>
        <v>1.0x</v>
      </c>
      <c r="AE42" s="61">
        <v>293</v>
      </c>
      <c r="AF42" s="60" t="s">
        <v>363</v>
      </c>
      <c r="AG42" s="59">
        <f>IF(AE42="","",INDEX('[1]SpendPropensity Index'!$L:$L, MATCH(AE42,'[1]SpendPropensity Index'!$G:$G,0)))</f>
        <v>1.1528391569847736</v>
      </c>
      <c r="AH42" s="58">
        <f>ROUND(AG42,1)</f>
        <v>1.2</v>
      </c>
      <c r="AI42" s="67" t="str">
        <f>TEXT(AH42,"0.0")&amp;"x"</f>
        <v>1.2x</v>
      </c>
    </row>
    <row r="43" spans="1:35">
      <c r="A43" s="61">
        <v>42</v>
      </c>
      <c r="B43" s="60" t="s">
        <v>362</v>
      </c>
      <c r="C43" s="79">
        <f>INDEX('[1]SpendPropensity Index'!$L:$L, MATCH(A43,'[1]SpendPropensity Index'!$G:$G,0))</f>
        <v>0.98578924243669241</v>
      </c>
      <c r="D43" s="58">
        <f>ROUND(C43,1)</f>
        <v>1</v>
      </c>
      <c r="E43" s="57" t="str">
        <f>TEXT(D43,"0.0")&amp;"x"</f>
        <v>1.0x</v>
      </c>
      <c r="F43" s="77"/>
      <c r="G43" s="56">
        <v>100</v>
      </c>
      <c r="H43" s="55" t="s">
        <v>361</v>
      </c>
      <c r="I43" s="54">
        <f>IF(G43="","",INDEX('[1]SpendPropensity Index'!$L:$L, MATCH(G43,'[1]SpendPropensity Index'!$G:$G,0)))</f>
        <v>0.37114107855305034</v>
      </c>
      <c r="J43" s="53">
        <f>ROUND(I43,1)</f>
        <v>0.4</v>
      </c>
      <c r="K43" s="62" t="str">
        <f>TEXT(J43,"0.0")&amp;"x"</f>
        <v>0.4x</v>
      </c>
      <c r="M43" s="61">
        <v>142</v>
      </c>
      <c r="N43" s="60" t="s">
        <v>360</v>
      </c>
      <c r="O43" s="59">
        <f>IF(M43="","",INDEX('[1]SpendPropensity Index'!$L:$L, MATCH(M43,'[1]SpendPropensity Index'!$G:$G,0)))</f>
        <v>0.99107802438775117</v>
      </c>
      <c r="P43" s="58">
        <f>ROUND(O43,1)</f>
        <v>1</v>
      </c>
      <c r="Q43" s="67" t="str">
        <f>TEXT(P43,"0.0")&amp;"x"</f>
        <v>1.0x</v>
      </c>
      <c r="S43" s="61">
        <v>198</v>
      </c>
      <c r="T43" s="49" t="s">
        <v>359</v>
      </c>
      <c r="U43" s="76">
        <f>IF(S43="","",INDEX('[1]SpendPropensity Index'!$L:$L, MATCH(S43,'[1]SpendPropensity Index'!$G:$G,0)))</f>
        <v>1.1758218125520818</v>
      </c>
      <c r="V43" s="69">
        <f>ROUND(U43,1)</f>
        <v>1.2</v>
      </c>
      <c r="W43" s="68" t="str">
        <f>TEXT(V43,"0.0")&amp;"x"</f>
        <v>1.2x</v>
      </c>
      <c r="AE43" s="61">
        <v>294</v>
      </c>
      <c r="AF43" s="60" t="s">
        <v>358</v>
      </c>
      <c r="AG43" s="59">
        <f>IF(AE43="","",INDEX('[1]SpendPropensity Index'!$L:$L, MATCH(AE43,'[1]SpendPropensity Index'!$G:$G,0)))</f>
        <v>1.6416316556843913</v>
      </c>
      <c r="AH43" s="58">
        <f>ROUND(AG43,1)</f>
        <v>1.6</v>
      </c>
      <c r="AI43" s="67" t="str">
        <f>TEXT(AH43,"0.0")&amp;"x"</f>
        <v>1.6x</v>
      </c>
    </row>
    <row r="44" spans="1:35">
      <c r="A44" s="61">
        <v>43</v>
      </c>
      <c r="B44" s="60" t="s">
        <v>357</v>
      </c>
      <c r="C44" s="79">
        <f>INDEX('[1]SpendPropensity Index'!$L:$L, MATCH(A44,'[1]SpendPropensity Index'!$G:$G,0))</f>
        <v>0.4999817676398397</v>
      </c>
      <c r="D44" s="58">
        <f>ROUND(C44,1)</f>
        <v>0.5</v>
      </c>
      <c r="E44" s="57" t="str">
        <f>TEXT(D44,"0.0")&amp;"x"</f>
        <v>0.5x</v>
      </c>
      <c r="F44" s="77"/>
      <c r="M44" s="61">
        <v>143</v>
      </c>
      <c r="N44" s="60" t="s">
        <v>356</v>
      </c>
      <c r="O44" s="59">
        <f>IF(M44="","",INDEX('[1]SpendPropensity Index'!$L:$L, MATCH(M44,'[1]SpendPropensity Index'!$G:$G,0)))</f>
        <v>0.13747902925235</v>
      </c>
      <c r="P44" s="58">
        <f>ROUND(O44,1)</f>
        <v>0.1</v>
      </c>
      <c r="Q44" s="67" t="str">
        <f>TEXT(P44,"0.0")&amp;"x"</f>
        <v>0.1x</v>
      </c>
      <c r="S44" s="61">
        <v>199</v>
      </c>
      <c r="T44" s="49" t="s">
        <v>355</v>
      </c>
      <c r="U44" s="76">
        <f>IF(S44="","",INDEX('[1]SpendPropensity Index'!$L:$L, MATCH(S44,'[1]SpendPropensity Index'!$G:$G,0)))</f>
        <v>0.87785621568541694</v>
      </c>
      <c r="V44" s="69">
        <f>ROUND(U44,1)</f>
        <v>0.9</v>
      </c>
      <c r="W44" s="68" t="str">
        <f>TEXT(V44,"0.0")&amp;"x"</f>
        <v>0.9x</v>
      </c>
      <c r="AE44" s="61">
        <v>295</v>
      </c>
      <c r="AF44" s="60" t="s">
        <v>354</v>
      </c>
      <c r="AG44" s="59">
        <f>IF(AE44="","",INDEX('[1]SpendPropensity Index'!$L:$L, MATCH(AE44,'[1]SpendPropensity Index'!$G:$G,0)))</f>
        <v>0.79371683822770833</v>
      </c>
      <c r="AH44" s="58">
        <f>ROUND(AG44,1)</f>
        <v>0.8</v>
      </c>
      <c r="AI44" s="67" t="str">
        <f>TEXT(AH44,"0.0")&amp;"x"</f>
        <v>0.8x</v>
      </c>
    </row>
    <row r="45" spans="1:35">
      <c r="A45" s="61">
        <v>44</v>
      </c>
      <c r="B45" s="60" t="s">
        <v>353</v>
      </c>
      <c r="C45" s="79">
        <f>INDEX('[1]SpendPropensity Index'!$L:$L, MATCH(A45,'[1]SpendPropensity Index'!$G:$G,0))</f>
        <v>1.5891537452914231</v>
      </c>
      <c r="D45" s="58">
        <f>ROUND(C45,1)</f>
        <v>1.6</v>
      </c>
      <c r="E45" s="57" t="str">
        <f>TEXT(D45,"0.0")&amp;"x"</f>
        <v>1.6x</v>
      </c>
      <c r="F45" s="77"/>
      <c r="M45" s="61">
        <v>144</v>
      </c>
      <c r="N45" s="60" t="s">
        <v>352</v>
      </c>
      <c r="O45" s="59">
        <f>IF(M45="","",INDEX('[1]SpendPropensity Index'!$L:$L, MATCH(M45,'[1]SpendPropensity Index'!$G:$G,0)))</f>
        <v>0.75653249151923108</v>
      </c>
      <c r="P45" s="58">
        <f>ROUND(O45,1)</f>
        <v>0.8</v>
      </c>
      <c r="Q45" s="67" t="str">
        <f>TEXT(P45,"0.0")&amp;"x"</f>
        <v>0.8x</v>
      </c>
      <c r="S45" s="61">
        <v>200</v>
      </c>
      <c r="T45" s="49" t="s">
        <v>351</v>
      </c>
      <c r="U45" s="76">
        <f>IF(S45="","",INDEX('[1]SpendPropensity Index'!$L:$L, MATCH(S45,'[1]SpendPropensity Index'!$G:$G,0)))</f>
        <v>0.61487356790925851</v>
      </c>
      <c r="V45" s="69">
        <f>ROUND(U45,1)</f>
        <v>0.6</v>
      </c>
      <c r="W45" s="68" t="str">
        <f>TEXT(V45,"0.0")&amp;"x"</f>
        <v>0.6x</v>
      </c>
      <c r="AE45" s="61">
        <v>296</v>
      </c>
      <c r="AF45" s="60" t="s">
        <v>350</v>
      </c>
      <c r="AG45" s="59">
        <f>IF(AE45="","",INDEX('[1]SpendPropensity Index'!$L:$L, MATCH(AE45,'[1]SpendPropensity Index'!$G:$G,0)))</f>
        <v>0.62788989114843197</v>
      </c>
      <c r="AH45" s="58">
        <f>ROUND(AG45,1)</f>
        <v>0.6</v>
      </c>
      <c r="AI45" s="67" t="str">
        <f>TEXT(AH45,"0.0")&amp;"x"</f>
        <v>0.6x</v>
      </c>
    </row>
    <row r="46" spans="1:35">
      <c r="A46" s="61">
        <v>45</v>
      </c>
      <c r="B46" s="60" t="s">
        <v>349</v>
      </c>
      <c r="C46" s="79">
        <f>INDEX('[1]SpendPropensity Index'!$L:$L, MATCH(A46,'[1]SpendPropensity Index'!$G:$G,0))</f>
        <v>1.7402721687537457</v>
      </c>
      <c r="D46" s="58">
        <f>ROUND(C46,1)</f>
        <v>1.7</v>
      </c>
      <c r="E46" s="57" t="str">
        <f>TEXT(D46,"0.0")&amp;"x"</f>
        <v>1.7x</v>
      </c>
      <c r="F46" s="77"/>
      <c r="M46" s="61">
        <v>145</v>
      </c>
      <c r="N46" s="60" t="s">
        <v>348</v>
      </c>
      <c r="O46" s="59">
        <f>IF(M46="","",INDEX('[1]SpendPropensity Index'!$L:$L, MATCH(M46,'[1]SpendPropensity Index'!$G:$G,0)))</f>
        <v>0.8263159766518865</v>
      </c>
      <c r="P46" s="58">
        <f>ROUND(O46,1)</f>
        <v>0.8</v>
      </c>
      <c r="Q46" s="67" t="str">
        <f>TEXT(P46,"0.0")&amp;"x"</f>
        <v>0.8x</v>
      </c>
      <c r="S46" s="61">
        <v>201</v>
      </c>
      <c r="T46" s="49" t="s">
        <v>347</v>
      </c>
      <c r="U46" s="76">
        <f>IF(S46="","",INDEX('[1]SpendPropensity Index'!$L:$L, MATCH(S46,'[1]SpendPropensity Index'!$G:$G,0)))</f>
        <v>0.34672380771616224</v>
      </c>
      <c r="V46" s="69">
        <f>ROUND(U46,1)</f>
        <v>0.3</v>
      </c>
      <c r="W46" s="68" t="str">
        <f>TEXT(V46,"0.0")&amp;"x"</f>
        <v>0.3x</v>
      </c>
      <c r="AE46" s="61">
        <v>297</v>
      </c>
      <c r="AF46" s="60" t="s">
        <v>346</v>
      </c>
      <c r="AG46" s="59">
        <f>IF(AE46="","",INDEX('[1]SpendPropensity Index'!$L:$L, MATCH(AE46,'[1]SpendPropensity Index'!$G:$G,0)))</f>
        <v>0.67770204829491809</v>
      </c>
      <c r="AH46" s="58">
        <f>ROUND(AG46,1)</f>
        <v>0.7</v>
      </c>
      <c r="AI46" s="67" t="str">
        <f>TEXT(AH46,"0.0")&amp;"x"</f>
        <v>0.7x</v>
      </c>
    </row>
    <row r="47" spans="1:35">
      <c r="A47" s="61">
        <v>46</v>
      </c>
      <c r="B47" s="60" t="s">
        <v>345</v>
      </c>
      <c r="C47" s="79">
        <f>INDEX('[1]SpendPropensity Index'!$L:$L, MATCH(A47,'[1]SpendPropensity Index'!$G:$G,0))</f>
        <v>1.2308909606204048</v>
      </c>
      <c r="D47" s="58">
        <f>ROUND(C47,1)</f>
        <v>1.2</v>
      </c>
      <c r="E47" s="57" t="str">
        <f>TEXT(D47,"0.0")&amp;"x"</f>
        <v>1.2x</v>
      </c>
      <c r="F47" s="77"/>
      <c r="M47" s="61">
        <v>146</v>
      </c>
      <c r="N47" s="60" t="s">
        <v>344</v>
      </c>
      <c r="O47" s="59">
        <f>IF(M47="","",INDEX('[1]SpendPropensity Index'!$L:$L, MATCH(M47,'[1]SpendPropensity Index'!$G:$G,0)))</f>
        <v>1.4128734964220526</v>
      </c>
      <c r="P47" s="58">
        <f>ROUND(O47,1)</f>
        <v>1.4</v>
      </c>
      <c r="Q47" s="67" t="str">
        <f>TEXT(P47,"0.0")&amp;"x"</f>
        <v>1.4x</v>
      </c>
      <c r="S47" s="61">
        <v>202</v>
      </c>
      <c r="T47" s="49" t="s">
        <v>343</v>
      </c>
      <c r="U47" s="76">
        <f>IF(S47="","",INDEX('[1]SpendPropensity Index'!$L:$L, MATCH(S47,'[1]SpendPropensity Index'!$G:$G,0)))</f>
        <v>1.2168261362893797</v>
      </c>
      <c r="V47" s="69">
        <f>ROUND(U47,1)</f>
        <v>1.2</v>
      </c>
      <c r="W47" s="68" t="str">
        <f>TEXT(V47,"0.0")&amp;"x"</f>
        <v>1.2x</v>
      </c>
      <c r="AE47" s="61">
        <v>298</v>
      </c>
      <c r="AF47" s="60" t="s">
        <v>342</v>
      </c>
      <c r="AG47" s="59">
        <f>IF(AE47="","",INDEX('[1]SpendPropensity Index'!$L:$L, MATCH(AE47,'[1]SpendPropensity Index'!$G:$G,0)))</f>
        <v>1.1095076746466634</v>
      </c>
      <c r="AH47" s="58">
        <f>ROUND(AG47,1)</f>
        <v>1.1000000000000001</v>
      </c>
      <c r="AI47" s="67" t="str">
        <f>TEXT(AH47,"0.0")&amp;"x"</f>
        <v>1.1x</v>
      </c>
    </row>
    <row r="48" spans="1:35">
      <c r="A48" s="61">
        <v>47</v>
      </c>
      <c r="B48" s="60" t="s">
        <v>341</v>
      </c>
      <c r="C48" s="79">
        <f>INDEX('[1]SpendPropensity Index'!$L:$L, MATCH(A48,'[1]SpendPropensity Index'!$G:$G,0))</f>
        <v>0.64077002964513907</v>
      </c>
      <c r="D48" s="58">
        <f>ROUND(C48,1)</f>
        <v>0.6</v>
      </c>
      <c r="E48" s="57" t="str">
        <f>TEXT(D48,"0.0")&amp;"x"</f>
        <v>0.6x</v>
      </c>
      <c r="F48" s="77"/>
      <c r="M48" s="61">
        <v>147</v>
      </c>
      <c r="N48" s="49" t="s">
        <v>340</v>
      </c>
      <c r="O48" s="76">
        <f>IF(M48="","",INDEX('[1]SpendPropensity Index'!$L:$L, MATCH(M48,'[1]SpendPropensity Index'!$G:$G,0)))</f>
        <v>0.83118339229019789</v>
      </c>
      <c r="P48" s="69">
        <f>ROUND(O48,1)</f>
        <v>0.8</v>
      </c>
      <c r="Q48" s="68" t="str">
        <f>TEXT(P48,"0.0")&amp;"x"</f>
        <v>0.8x</v>
      </c>
      <c r="S48" s="61">
        <v>203</v>
      </c>
      <c r="T48" s="49" t="s">
        <v>339</v>
      </c>
      <c r="U48" s="76">
        <f>IF(S48="","",INDEX('[1]SpendPropensity Index'!$L:$L, MATCH(S48,'[1]SpendPropensity Index'!$G:$G,0)))</f>
        <v>0.89098156264158879</v>
      </c>
      <c r="V48" s="69">
        <f>ROUND(U48,1)</f>
        <v>0.9</v>
      </c>
      <c r="W48" s="68" t="str">
        <f>TEXT(V48,"0.0")&amp;"x"</f>
        <v>0.9x</v>
      </c>
      <c r="AE48" s="61">
        <v>299</v>
      </c>
      <c r="AF48" s="60" t="s">
        <v>338</v>
      </c>
      <c r="AG48" s="59">
        <f>IF(AE48="","",INDEX('[1]SpendPropensity Index'!$L:$L, MATCH(AE48,'[1]SpendPropensity Index'!$G:$G,0)))</f>
        <v>0.74949311921062001</v>
      </c>
      <c r="AH48" s="58">
        <f>ROUND(AG48,1)</f>
        <v>0.7</v>
      </c>
      <c r="AI48" s="67" t="str">
        <f>TEXT(AH48,"0.0")&amp;"x"</f>
        <v>0.7x</v>
      </c>
    </row>
    <row r="49" spans="1:35">
      <c r="A49" s="61">
        <v>48</v>
      </c>
      <c r="B49" s="60" t="s">
        <v>337</v>
      </c>
      <c r="C49" s="79">
        <f>INDEX('[1]SpendPropensity Index'!$L:$L, MATCH(A49,'[1]SpendPropensity Index'!$G:$G,0))</f>
        <v>1.2770276867957331</v>
      </c>
      <c r="D49" s="58">
        <f>ROUND(C49,1)</f>
        <v>1.3</v>
      </c>
      <c r="E49" s="57" t="str">
        <f>TEXT(D49,"0.0")&amp;"x"</f>
        <v>1.3x</v>
      </c>
      <c r="F49" s="77"/>
      <c r="M49" s="61">
        <v>148</v>
      </c>
      <c r="N49" s="49" t="s">
        <v>336</v>
      </c>
      <c r="O49" s="76">
        <f>IF(M49="","",INDEX('[1]SpendPropensity Index'!$L:$L, MATCH(M49,'[1]SpendPropensity Index'!$G:$G,0)))</f>
        <v>0.88626749822138662</v>
      </c>
      <c r="P49" s="69">
        <f>ROUND(O49,1)</f>
        <v>0.9</v>
      </c>
      <c r="Q49" s="68" t="str">
        <f>TEXT(P49,"0.0")&amp;"x"</f>
        <v>0.9x</v>
      </c>
      <c r="S49" s="61">
        <v>204</v>
      </c>
      <c r="T49" s="49" t="s">
        <v>335</v>
      </c>
      <c r="U49" s="76">
        <f>IF(S49="","",INDEX('[1]SpendPropensity Index'!$L:$L, MATCH(S49,'[1]SpendPropensity Index'!$G:$G,0)))</f>
        <v>1.0316149516661437</v>
      </c>
      <c r="V49" s="69">
        <f>ROUND(U49,1)</f>
        <v>1</v>
      </c>
      <c r="W49" s="68" t="str">
        <f>TEXT(V49,"0.0")&amp;"x"</f>
        <v>1.0x</v>
      </c>
      <c r="AE49" s="61">
        <v>300</v>
      </c>
      <c r="AF49" s="60" t="s">
        <v>334</v>
      </c>
      <c r="AG49" s="59">
        <f>IF(AE49="","",INDEX('[1]SpendPropensity Index'!$L:$L, MATCH(AE49,'[1]SpendPropensity Index'!$G:$G,0)))</f>
        <v>1.4037028313825577</v>
      </c>
      <c r="AH49" s="58">
        <f>ROUND(AG49,1)</f>
        <v>1.4</v>
      </c>
      <c r="AI49" s="67" t="str">
        <f>TEXT(AH49,"0.0")&amp;"x"</f>
        <v>1.4x</v>
      </c>
    </row>
    <row r="50" spans="1:35">
      <c r="A50" s="61">
        <v>49</v>
      </c>
      <c r="B50" s="60" t="s">
        <v>333</v>
      </c>
      <c r="C50" s="79">
        <f>INDEX('[1]SpendPropensity Index'!$L:$L, MATCH(A50,'[1]SpendPropensity Index'!$G:$G,0))</f>
        <v>1.4715882469080135</v>
      </c>
      <c r="D50" s="58">
        <f>ROUND(C50,1)</f>
        <v>1.5</v>
      </c>
      <c r="E50" s="57" t="str">
        <f>TEXT(D50,"0.0")&amp;"x"</f>
        <v>1.5x</v>
      </c>
      <c r="F50" s="77"/>
      <c r="M50" s="61">
        <v>149</v>
      </c>
      <c r="N50" s="60" t="s">
        <v>332</v>
      </c>
      <c r="O50" s="59">
        <f>IF(M50="","",INDEX('[1]SpendPropensity Index'!$L:$L, MATCH(M50,'[1]SpendPropensity Index'!$G:$G,0)))</f>
        <v>0.76727676508132836</v>
      </c>
      <c r="P50" s="58">
        <f>ROUND(O50,1)</f>
        <v>0.8</v>
      </c>
      <c r="Q50" s="67" t="str">
        <f>TEXT(P50,"0.0")&amp;"x"</f>
        <v>0.8x</v>
      </c>
      <c r="S50" s="61">
        <v>205</v>
      </c>
      <c r="T50" s="49" t="s">
        <v>331</v>
      </c>
      <c r="U50" s="76">
        <f>IF(S50="","",INDEX('[1]SpendPropensity Index'!$L:$L, MATCH(S50,'[1]SpendPropensity Index'!$G:$G,0)))</f>
        <v>1.1535836953979768</v>
      </c>
      <c r="V50" s="69">
        <f>ROUND(U50,1)</f>
        <v>1.2</v>
      </c>
      <c r="W50" s="68" t="str">
        <f>TEXT(V50,"0.0")&amp;"x"</f>
        <v>1.2x</v>
      </c>
      <c r="AE50" s="61">
        <v>301</v>
      </c>
      <c r="AF50" s="60" t="s">
        <v>330</v>
      </c>
      <c r="AG50" s="59">
        <f>IF(AE50="","",INDEX('[1]SpendPropensity Index'!$L:$L, MATCH(AE50,'[1]SpendPropensity Index'!$G:$G,0)))</f>
        <v>0.63159101215618785</v>
      </c>
      <c r="AH50" s="58">
        <f>ROUND(AG50,1)</f>
        <v>0.6</v>
      </c>
      <c r="AI50" s="67" t="str">
        <f>TEXT(AH50,"0.0")&amp;"x"</f>
        <v>0.6x</v>
      </c>
    </row>
    <row r="51" spans="1:35">
      <c r="A51" s="61">
        <v>50</v>
      </c>
      <c r="B51" s="60" t="s">
        <v>329</v>
      </c>
      <c r="C51" s="59">
        <f>INDEX('[1]SpendPropensity Index'!$L:$L, MATCH(A51,'[1]SpendPropensity Index'!$G:$G,0))</f>
        <v>2.0466725813545636</v>
      </c>
      <c r="D51" s="58">
        <f>ROUND(C51,1)</f>
        <v>2</v>
      </c>
      <c r="E51" s="57" t="str">
        <f>TEXT(D51,"0.0")&amp;"x"</f>
        <v>2.0x</v>
      </c>
      <c r="F51" s="77"/>
      <c r="M51" s="61">
        <v>150</v>
      </c>
      <c r="N51" s="60" t="s">
        <v>328</v>
      </c>
      <c r="O51" s="59">
        <f>IF(M51="","",INDEX('[1]SpendPropensity Index'!$L:$L, MATCH(M51,'[1]SpendPropensity Index'!$G:$G,0)))</f>
        <v>1.4898051388819982</v>
      </c>
      <c r="P51" s="58">
        <f>ROUND(O51,1)</f>
        <v>1.5</v>
      </c>
      <c r="Q51" s="67" t="str">
        <f>TEXT(P51,"0.0")&amp;"x"</f>
        <v>1.5x</v>
      </c>
      <c r="S51" s="61">
        <v>206</v>
      </c>
      <c r="T51" s="49" t="s">
        <v>327</v>
      </c>
      <c r="U51" s="78">
        <f>IF(S51="","",INDEX('[1]SpendPropensity Index'!$L:$L, MATCH(S51,'[1]SpendPropensity Index'!$G:$G,0)))</f>
        <v>1.2948065489629408</v>
      </c>
      <c r="V51" s="69">
        <f>ROUND(U51,1)</f>
        <v>1.3</v>
      </c>
      <c r="W51" s="68" t="str">
        <f>TEXT(V51,"0.0")&amp;"x"</f>
        <v>1.3x</v>
      </c>
      <c r="AE51" s="61">
        <v>302</v>
      </c>
      <c r="AF51" s="60" t="s">
        <v>326</v>
      </c>
      <c r="AG51" s="59">
        <f>IF(AE51="","",INDEX('[1]SpendPropensity Index'!$L:$L, MATCH(AE51,'[1]SpendPropensity Index'!$G:$G,0)))</f>
        <v>1.8635382555229079</v>
      </c>
      <c r="AH51" s="58">
        <f>ROUND(AG51,1)</f>
        <v>1.9</v>
      </c>
      <c r="AI51" s="67" t="str">
        <f>TEXT(AH51,"0.0")&amp;"x"</f>
        <v>1.9x</v>
      </c>
    </row>
    <row r="52" spans="1:35">
      <c r="A52" s="61">
        <v>51</v>
      </c>
      <c r="B52" s="60" t="s">
        <v>325</v>
      </c>
      <c r="C52" s="59">
        <f>INDEX('[1]SpendPropensity Index'!$L:$L, MATCH(A52,'[1]SpendPropensity Index'!$G:$G,0))</f>
        <v>0.63944633204801626</v>
      </c>
      <c r="D52" s="58">
        <f>ROUND(C52,1)</f>
        <v>0.6</v>
      </c>
      <c r="E52" s="57" t="str">
        <f>TEXT(D52,"0.0")&amp;"x"</f>
        <v>0.6x</v>
      </c>
      <c r="F52" s="77"/>
      <c r="M52" s="61">
        <v>151</v>
      </c>
      <c r="N52" s="60" t="s">
        <v>324</v>
      </c>
      <c r="O52" s="59">
        <f>IF(M52="","",INDEX('[1]SpendPropensity Index'!$L:$L, MATCH(M52,'[1]SpendPropensity Index'!$G:$G,0)))</f>
        <v>0.990614298362121</v>
      </c>
      <c r="P52" s="58">
        <f>ROUND(O52,1)</f>
        <v>1</v>
      </c>
      <c r="Q52" s="67" t="str">
        <f>TEXT(P52,"0.0")&amp;"x"</f>
        <v>1.0x</v>
      </c>
      <c r="S52" s="61">
        <v>207</v>
      </c>
      <c r="T52" s="49" t="s">
        <v>323</v>
      </c>
      <c r="U52" s="70">
        <f>IF(S52="","",INDEX('[1]SpendPropensity Index'!$L:$L, MATCH(S52,'[1]SpendPropensity Index'!$G:$G,0)))</f>
        <v>0.88120433566200451</v>
      </c>
      <c r="V52" s="69">
        <f>ROUND(U52,1)</f>
        <v>0.9</v>
      </c>
      <c r="W52" s="68" t="str">
        <f>TEXT(V52,"0.0")&amp;"x"</f>
        <v>0.9x</v>
      </c>
      <c r="AE52" s="61">
        <v>303</v>
      </c>
      <c r="AF52" s="60" t="s">
        <v>322</v>
      </c>
      <c r="AG52" s="59">
        <f>IF(AE52="","",INDEX('[1]SpendPropensity Index'!$L:$L, MATCH(AE52,'[1]SpendPropensity Index'!$G:$G,0)))</f>
        <v>0.24475147864155078</v>
      </c>
      <c r="AH52" s="58">
        <f>ROUND(AG52,1)</f>
        <v>0.2</v>
      </c>
      <c r="AI52" s="67" t="str">
        <f>TEXT(AH52,"0.0")&amp;"x"</f>
        <v>0.2x</v>
      </c>
    </row>
    <row r="53" spans="1:35">
      <c r="A53" s="61">
        <v>52</v>
      </c>
      <c r="B53" s="60" t="s">
        <v>321</v>
      </c>
      <c r="C53" s="59">
        <f>INDEX('[1]SpendPropensity Index'!$L:$L, MATCH(A53,'[1]SpendPropensity Index'!$G:$G,0))</f>
        <v>1.3571101685447742</v>
      </c>
      <c r="D53" s="58">
        <f>ROUND(C53,1)</f>
        <v>1.4</v>
      </c>
      <c r="E53" s="57" t="str">
        <f>TEXT(D53,"0.0")&amp;"x"</f>
        <v>1.4x</v>
      </c>
      <c r="F53" s="77"/>
      <c r="M53" s="61">
        <v>152</v>
      </c>
      <c r="N53" s="49" t="s">
        <v>320</v>
      </c>
      <c r="O53" s="76">
        <f>IF(M53="","",INDEX('[1]SpendPropensity Index'!$L:$L, MATCH(M53,'[1]SpendPropensity Index'!$G:$G,0)))</f>
        <v>0.69503026128837242</v>
      </c>
      <c r="P53" s="69">
        <f>ROUND(O53,1)</f>
        <v>0.7</v>
      </c>
      <c r="Q53" s="68" t="str">
        <f>TEXT(P53,"0.0")&amp;"x"</f>
        <v>0.7x</v>
      </c>
      <c r="S53" s="61">
        <v>208</v>
      </c>
      <c r="T53" s="49" t="s">
        <v>319</v>
      </c>
      <c r="U53" s="70">
        <f>IF(S53="","",INDEX('[1]SpendPropensity Index'!$L:$L, MATCH(S53,'[1]SpendPropensity Index'!$G:$G,0)))</f>
        <v>1.1697306050824565</v>
      </c>
      <c r="V53" s="69">
        <f>ROUND(U53,1)</f>
        <v>1.2</v>
      </c>
      <c r="W53" s="68" t="str">
        <f>TEXT(V53,"0.0")&amp;"x"</f>
        <v>1.2x</v>
      </c>
      <c r="AE53" s="61">
        <v>304</v>
      </c>
      <c r="AF53" s="60" t="s">
        <v>318</v>
      </c>
      <c r="AG53" s="59">
        <f>IF(AE53="","",INDEX('[1]SpendPropensity Index'!$L:$L, MATCH(AE53,'[1]SpendPropensity Index'!$G:$G,0)))</f>
        <v>1.2423222026747289</v>
      </c>
      <c r="AH53" s="58">
        <f>ROUND(AG53,1)</f>
        <v>1.2</v>
      </c>
      <c r="AI53" s="67" t="str">
        <f>TEXT(AH53,"0.0")&amp;"x"</f>
        <v>1.2x</v>
      </c>
    </row>
    <row r="54" spans="1:35">
      <c r="A54" s="61">
        <v>53</v>
      </c>
      <c r="B54" s="60" t="s">
        <v>317</v>
      </c>
      <c r="C54" s="59">
        <f>INDEX('[1]SpendPropensity Index'!$L:$L, MATCH(A54,'[1]SpendPropensity Index'!$G:$G,0))</f>
        <v>0.55877594984887213</v>
      </c>
      <c r="D54" s="58">
        <f>ROUND(C54,1)</f>
        <v>0.6</v>
      </c>
      <c r="E54" s="57" t="str">
        <f>TEXT(D54,"0.0")&amp;"x"</f>
        <v>0.6x</v>
      </c>
      <c r="M54" s="61">
        <v>153</v>
      </c>
      <c r="N54" s="60" t="s">
        <v>316</v>
      </c>
      <c r="O54" s="59">
        <f>IF(M54="","",INDEX('[1]SpendPropensity Index'!$L:$L, MATCH(M54,'[1]SpendPropensity Index'!$G:$G,0)))</f>
        <v>0.77830648638376998</v>
      </c>
      <c r="P54" s="58">
        <f>ROUND(O54,1)</f>
        <v>0.8</v>
      </c>
      <c r="Q54" s="67" t="str">
        <f>TEXT(P54,"0.0")&amp;"x"</f>
        <v>0.8x</v>
      </c>
      <c r="S54" s="61">
        <v>209</v>
      </c>
      <c r="T54" s="49" t="s">
        <v>315</v>
      </c>
      <c r="U54" s="70">
        <f>IF(S54="","",INDEX('[1]SpendPropensity Index'!$L:$L, MATCH(S54,'[1]SpendPropensity Index'!$G:$G,0)))</f>
        <v>0.56068594973274632</v>
      </c>
      <c r="V54" s="69">
        <f>ROUND(U54,1)</f>
        <v>0.6</v>
      </c>
      <c r="W54" s="68" t="str">
        <f>TEXT(V54,"0.0")&amp;"x"</f>
        <v>0.6x</v>
      </c>
      <c r="AE54" s="61">
        <v>305</v>
      </c>
      <c r="AF54" s="60" t="s">
        <v>314</v>
      </c>
      <c r="AG54" s="59">
        <f>IF(AE54="","",INDEX('[1]SpendPropensity Index'!$L:$L, MATCH(AE54,'[1]SpendPropensity Index'!$G:$G,0)))</f>
        <v>0.41669956628861349</v>
      </c>
      <c r="AH54" s="58">
        <f>ROUND(AG54,1)</f>
        <v>0.4</v>
      </c>
      <c r="AI54" s="67" t="str">
        <f>TEXT(AH54,"0.0")&amp;"x"</f>
        <v>0.4x</v>
      </c>
    </row>
    <row r="55" spans="1:35">
      <c r="A55" s="61">
        <v>54</v>
      </c>
      <c r="B55" s="60" t="s">
        <v>313</v>
      </c>
      <c r="C55" s="59">
        <f>INDEX('[1]SpendPropensity Index'!$L:$L, MATCH(A55,'[1]SpendPropensity Index'!$G:$G,0))</f>
        <v>0.43961590413165164</v>
      </c>
      <c r="D55" s="58">
        <f>ROUND(C55,1)</f>
        <v>0.4</v>
      </c>
      <c r="E55" s="57" t="str">
        <f>TEXT(D55,"0.0")&amp;"x"</f>
        <v>0.4x</v>
      </c>
      <c r="M55" s="61">
        <v>154</v>
      </c>
      <c r="N55" s="60" t="s">
        <v>312</v>
      </c>
      <c r="O55" s="59">
        <f>IF(M55="","",INDEX('[1]SpendPropensity Index'!$L:$L, MATCH(M55,'[1]SpendPropensity Index'!$G:$G,0)))</f>
        <v>0.92335629845339862</v>
      </c>
      <c r="P55" s="58">
        <f>ROUND(O55,1)</f>
        <v>0.9</v>
      </c>
      <c r="Q55" s="67" t="str">
        <f>TEXT(P55,"0.0")&amp;"x"</f>
        <v>0.9x</v>
      </c>
      <c r="S55" s="61">
        <v>210</v>
      </c>
      <c r="T55" s="60" t="s">
        <v>311</v>
      </c>
      <c r="U55" s="75">
        <f>IF(S55="","",INDEX('[1]SpendPropensity Index'!$L:$L, MATCH(S55,'[1]SpendPropensity Index'!$G:$G,0)))</f>
        <v>1.5773777517702459</v>
      </c>
      <c r="V55" s="58">
        <f>ROUND(U55,1)</f>
        <v>1.6</v>
      </c>
      <c r="W55" s="67" t="str">
        <f>TEXT(V55,"0.0")&amp;"x"</f>
        <v>1.6x</v>
      </c>
      <c r="AE55" s="61">
        <v>306</v>
      </c>
      <c r="AF55" s="60" t="s">
        <v>310</v>
      </c>
      <c r="AG55" s="59">
        <f>IF(AE55="","",INDEX('[1]SpendPropensity Index'!$L:$L, MATCH(AE55,'[1]SpendPropensity Index'!$G:$G,0)))</f>
        <v>0.30311910805038295</v>
      </c>
      <c r="AH55" s="58">
        <f>ROUND(AG55,1)</f>
        <v>0.3</v>
      </c>
      <c r="AI55" s="67" t="str">
        <f>TEXT(AH55,"0.0")&amp;"x"</f>
        <v>0.3x</v>
      </c>
    </row>
    <row r="56" spans="1:35">
      <c r="A56" s="61">
        <v>55</v>
      </c>
      <c r="B56" s="60" t="s">
        <v>309</v>
      </c>
      <c r="C56" s="59">
        <f>INDEX('[1]SpendPropensity Index'!$L:$L, MATCH(A56,'[1]SpendPropensity Index'!$G:$G,0))</f>
        <v>0.57959732664522645</v>
      </c>
      <c r="D56" s="58">
        <f>ROUND(C56,1)</f>
        <v>0.6</v>
      </c>
      <c r="E56" s="57" t="str">
        <f>TEXT(D56,"0.0")&amp;"x"</f>
        <v>0.6x</v>
      </c>
      <c r="M56" s="61">
        <v>155</v>
      </c>
      <c r="N56" s="60" t="s">
        <v>308</v>
      </c>
      <c r="O56" s="59">
        <f>IF(M56="","",INDEX('[1]SpendPropensity Index'!$L:$L, MATCH(M56,'[1]SpendPropensity Index'!$G:$G,0)))</f>
        <v>0.54979400277106938</v>
      </c>
      <c r="P56" s="58">
        <f>ROUND(O56,1)</f>
        <v>0.5</v>
      </c>
      <c r="Q56" s="67" t="str">
        <f>TEXT(P56,"0.0")&amp;"x"</f>
        <v>0.5x</v>
      </c>
      <c r="S56" s="61">
        <v>211</v>
      </c>
      <c r="T56" s="60" t="s">
        <v>307</v>
      </c>
      <c r="U56" s="75">
        <f>IF(S56="","",INDEX('[1]SpendPropensity Index'!$L:$L, MATCH(S56,'[1]SpendPropensity Index'!$G:$G,0)))</f>
        <v>1.0656976948704289</v>
      </c>
      <c r="V56" s="58">
        <f>ROUND(U56,1)</f>
        <v>1.1000000000000001</v>
      </c>
      <c r="W56" s="67" t="str">
        <f>TEXT(V56,"0.0")&amp;"x"</f>
        <v>1.1x</v>
      </c>
      <c r="AE56" s="61">
        <v>307</v>
      </c>
      <c r="AF56" s="60" t="s">
        <v>306</v>
      </c>
      <c r="AG56" s="59">
        <f>IF(AE56="","",INDEX('[1]SpendPropensity Index'!$L:$L, MATCH(AE56,'[1]SpendPropensity Index'!$G:$G,0)))</f>
        <v>2.3394430726428381</v>
      </c>
      <c r="AH56" s="58">
        <f>ROUND(AG56,1)</f>
        <v>2.2999999999999998</v>
      </c>
      <c r="AI56" s="67" t="str">
        <f>TEXT(AH56,"0.0")&amp;"x"</f>
        <v>2.3x</v>
      </c>
    </row>
    <row r="57" spans="1:35">
      <c r="A57" s="61">
        <v>56</v>
      </c>
      <c r="B57" s="60" t="s">
        <v>305</v>
      </c>
      <c r="C57" s="59">
        <f>INDEX('[1]SpendPropensity Index'!$L:$L, MATCH(A57,'[1]SpendPropensity Index'!$G:$G,0))</f>
        <v>0.76753114181215709</v>
      </c>
      <c r="D57" s="58">
        <f>ROUND(C57,1)</f>
        <v>0.8</v>
      </c>
      <c r="E57" s="57" t="str">
        <f>TEXT(D57,"0.0")&amp;"x"</f>
        <v>0.8x</v>
      </c>
      <c r="M57" s="56">
        <v>156</v>
      </c>
      <c r="N57" s="74" t="s">
        <v>304</v>
      </c>
      <c r="O57" s="73">
        <f>IF(M57="","",INDEX('[1]SpendPropensity Index'!$L:$L, MATCH(M57,'[1]SpendPropensity Index'!$G:$G,0)))</f>
        <v>0.67595824403585336</v>
      </c>
      <c r="P57" s="72">
        <f>ROUND(O57,1)</f>
        <v>0.7</v>
      </c>
      <c r="Q57" s="71" t="str">
        <f>TEXT(P57,"0.0")&amp;"x"</f>
        <v>0.7x</v>
      </c>
      <c r="S57" s="61">
        <v>212</v>
      </c>
      <c r="T57" s="49" t="s">
        <v>303</v>
      </c>
      <c r="U57" s="70">
        <f>IF(S57="","",INDEX('[1]SpendPropensity Index'!$L:$L, MATCH(S57,'[1]SpendPropensity Index'!$G:$G,0)))</f>
        <v>1.0141175632060435</v>
      </c>
      <c r="V57" s="69">
        <f>ROUND(U57,1)</f>
        <v>1</v>
      </c>
      <c r="W57" s="68" t="str">
        <f>TEXT(V57,"0.0")&amp;"x"</f>
        <v>1.0x</v>
      </c>
      <c r="AE57" s="61">
        <v>308</v>
      </c>
      <c r="AF57" s="60" t="s">
        <v>302</v>
      </c>
      <c r="AG57" s="59">
        <f>IF(AE57="","",INDEX('[1]SpendPropensity Index'!$L:$L, MATCH(AE57,'[1]SpendPropensity Index'!$G:$G,0)))</f>
        <v>0.70245294557097793</v>
      </c>
      <c r="AH57" s="58">
        <f>ROUND(AG57,1)</f>
        <v>0.7</v>
      </c>
      <c r="AI57" s="67" t="str">
        <f>TEXT(AH57,"0.0")&amp;"x"</f>
        <v>0.7x</v>
      </c>
    </row>
    <row r="58" spans="1:35">
      <c r="A58" s="61">
        <v>57</v>
      </c>
      <c r="B58" s="60" t="s">
        <v>301</v>
      </c>
      <c r="C58" s="59">
        <f>INDEX('[1]SpendPropensity Index'!$L:$L, MATCH(A58,'[1]SpendPropensity Index'!$G:$G,0))</f>
        <v>0.24878161361558912</v>
      </c>
      <c r="D58" s="58">
        <f>ROUND(C58,1)</f>
        <v>0.2</v>
      </c>
      <c r="E58" s="57" t="str">
        <f>TEXT(D58,"0.0")&amp;"x"</f>
        <v>0.2x</v>
      </c>
      <c r="S58" s="61">
        <v>213</v>
      </c>
      <c r="T58" s="49" t="s">
        <v>300</v>
      </c>
      <c r="U58" s="70">
        <f>IF(S58="","",INDEX('[1]SpendPropensity Index'!$L:$L, MATCH(S58,'[1]SpendPropensity Index'!$G:$G,0)))</f>
        <v>0.44680926521190323</v>
      </c>
      <c r="V58" s="69">
        <f>ROUND(U58,1)</f>
        <v>0.4</v>
      </c>
      <c r="W58" s="68" t="str">
        <f>TEXT(V58,"0.0")&amp;"x"</f>
        <v>0.4x</v>
      </c>
      <c r="AE58" s="61">
        <v>309</v>
      </c>
      <c r="AF58" s="60" t="s">
        <v>299</v>
      </c>
      <c r="AG58" s="59">
        <f>IF(AE58="","",INDEX('[1]SpendPropensity Index'!$L:$L, MATCH(AE58,'[1]SpendPropensity Index'!$G:$G,0)))</f>
        <v>0.47691784203358195</v>
      </c>
      <c r="AH58" s="58">
        <f>ROUND(AG58,1)</f>
        <v>0.5</v>
      </c>
      <c r="AI58" s="67" t="str">
        <f>TEXT(AH58,"0.0")&amp;"x"</f>
        <v>0.5x</v>
      </c>
    </row>
    <row r="59" spans="1:35">
      <c r="A59" s="61">
        <v>58</v>
      </c>
      <c r="B59" s="60" t="s">
        <v>298</v>
      </c>
      <c r="C59" s="59">
        <f>INDEX('[1]SpendPropensity Index'!$L:$L, MATCH(A59,'[1]SpendPropensity Index'!$G:$G,0))</f>
        <v>1.4516463282999261</v>
      </c>
      <c r="D59" s="58">
        <f>ROUND(C59,1)</f>
        <v>1.5</v>
      </c>
      <c r="E59" s="57" t="str">
        <f>TEXT(D59,"0.0")&amp;"x"</f>
        <v>1.5x</v>
      </c>
      <c r="S59" s="56">
        <v>214</v>
      </c>
      <c r="T59" s="66" t="s">
        <v>297</v>
      </c>
      <c r="U59" s="65">
        <f>IF(S59="","",INDEX('[1]SpendPropensity Index'!$L:$L, MATCH(S59,'[1]SpendPropensity Index'!$G:$G,0)))</f>
        <v>0.52119908130675741</v>
      </c>
      <c r="V59" s="64">
        <f>ROUND(U59,1)</f>
        <v>0.5</v>
      </c>
      <c r="W59" s="63" t="str">
        <f>TEXT(V59,"0.0")&amp;"x"</f>
        <v>0.5x</v>
      </c>
      <c r="AE59" s="56">
        <v>310</v>
      </c>
      <c r="AF59" s="55" t="s">
        <v>296</v>
      </c>
      <c r="AG59" s="54">
        <f>IF(AE59="","",INDEX('[1]SpendPropensity Index'!$L:$L, MATCH(AE59,'[1]SpendPropensity Index'!$G:$G,0)))</f>
        <v>0.61911783481540261</v>
      </c>
      <c r="AH59" s="53">
        <f>ROUND(AG59,1)</f>
        <v>0.6</v>
      </c>
      <c r="AI59" s="62" t="str">
        <f>TEXT(AH59,"0.0")&amp;"x"</f>
        <v>0.6x</v>
      </c>
    </row>
    <row r="60" spans="1:35">
      <c r="A60" s="61">
        <v>59</v>
      </c>
      <c r="B60" s="60" t="s">
        <v>295</v>
      </c>
      <c r="C60" s="59">
        <f>INDEX('[1]SpendPropensity Index'!$L:$L, MATCH(A60,'[1]SpendPropensity Index'!$G:$G,0))</f>
        <v>5.5421331010714709</v>
      </c>
      <c r="D60" s="58">
        <f>ROUND(C60,1)</f>
        <v>5.5</v>
      </c>
      <c r="E60" s="57" t="str">
        <f>TEXT(D60,"0.0")&amp;"x"</f>
        <v>5.5x</v>
      </c>
    </row>
    <row r="61" spans="1:35">
      <c r="A61" s="56">
        <v>60</v>
      </c>
      <c r="B61" s="55" t="s">
        <v>294</v>
      </c>
      <c r="C61" s="54">
        <f>INDEX('[1]SpendPropensity Index'!$L:$L, MATCH(A61,'[1]SpendPropensity Index'!$G:$G,0))</f>
        <v>0.7296050916846073</v>
      </c>
      <c r="D61" s="53">
        <f>ROUND(C61,1)</f>
        <v>0.7</v>
      </c>
      <c r="E61" s="52" t="str">
        <f>TEXT(D61,"0.0")&amp;"x"</f>
        <v>0.7x</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73ABE-8CEE-AB4E-9CDA-2A5951C5F29B}">
  <dimension ref="A1:AI61"/>
  <sheetViews>
    <sheetView workbookViewId="0">
      <selection activeCell="N22" sqref="N22"/>
    </sheetView>
  </sheetViews>
  <sheetFormatPr baseColWidth="10" defaultRowHeight="16"/>
  <cols>
    <col min="1" max="1" width="6.33203125" style="49" customWidth="1"/>
    <col min="2" max="2" width="26.6640625" style="49" customWidth="1"/>
    <col min="3" max="3" width="8.1640625" style="51" customWidth="1"/>
    <col min="4" max="5" width="8.1640625" style="49" customWidth="1"/>
    <col min="6" max="6" width="5" style="49" customWidth="1"/>
    <col min="7" max="7" width="6.5" style="49" customWidth="1"/>
    <col min="8" max="8" width="26.6640625" style="49" customWidth="1"/>
    <col min="9" max="9" width="8.1640625" style="51" customWidth="1"/>
    <col min="10" max="11" width="8.1640625" style="49" customWidth="1"/>
    <col min="12" max="12" width="5" style="49" customWidth="1"/>
    <col min="13" max="13" width="6.5" style="49" customWidth="1"/>
    <col min="14" max="14" width="26.6640625" style="49" customWidth="1"/>
    <col min="15" max="15" width="8.1640625" style="50" customWidth="1"/>
    <col min="16" max="17" width="8.1640625" style="49" customWidth="1"/>
    <col min="18" max="18" width="5" style="49" customWidth="1"/>
    <col min="19" max="19" width="6.6640625" style="49" customWidth="1"/>
    <col min="20" max="20" width="26.6640625" style="49" customWidth="1"/>
    <col min="21" max="23" width="8.1640625" style="49" customWidth="1"/>
    <col min="24" max="24" width="5" style="49" customWidth="1"/>
    <col min="25" max="25" width="6.5" style="49" customWidth="1"/>
    <col min="26" max="26" width="26.6640625" style="49" customWidth="1"/>
    <col min="27" max="27" width="8.1640625" style="50" customWidth="1"/>
    <col min="28" max="29" width="8.1640625" style="49" customWidth="1"/>
    <col min="30" max="30" width="5" style="49" customWidth="1"/>
    <col min="31" max="31" width="6.83203125" style="49" customWidth="1"/>
    <col min="32" max="32" width="26.6640625" style="49" customWidth="1"/>
    <col min="33" max="33" width="8.1640625" style="50" customWidth="1"/>
    <col min="34" max="35" width="8.1640625" style="49" customWidth="1"/>
    <col min="36" max="36" width="10.83203125" style="49" customWidth="1"/>
    <col min="37" max="16384" width="10.83203125" style="49"/>
  </cols>
  <sheetData>
    <row r="1" spans="1:35">
      <c r="A1" s="97" t="s">
        <v>482</v>
      </c>
      <c r="B1" s="95" t="s">
        <v>614</v>
      </c>
      <c r="C1" s="96" t="s">
        <v>480</v>
      </c>
      <c r="D1" s="95" t="s">
        <v>479</v>
      </c>
      <c r="E1" s="94" t="s">
        <v>478</v>
      </c>
      <c r="F1" s="110"/>
      <c r="G1" s="97" t="s">
        <v>482</v>
      </c>
      <c r="H1" s="95" t="s">
        <v>613</v>
      </c>
      <c r="I1" s="96" t="s">
        <v>480</v>
      </c>
      <c r="J1" s="95" t="s">
        <v>479</v>
      </c>
      <c r="K1" s="94" t="s">
        <v>478</v>
      </c>
      <c r="M1" s="97" t="s">
        <v>482</v>
      </c>
      <c r="N1" s="95" t="s">
        <v>612</v>
      </c>
      <c r="O1" s="96" t="s">
        <v>480</v>
      </c>
      <c r="P1" s="95" t="s">
        <v>479</v>
      </c>
      <c r="Q1" s="94" t="s">
        <v>478</v>
      </c>
      <c r="S1" s="97" t="s">
        <v>482</v>
      </c>
      <c r="T1" s="95" t="s">
        <v>611</v>
      </c>
      <c r="U1" s="96" t="s">
        <v>480</v>
      </c>
      <c r="V1" s="95" t="s">
        <v>479</v>
      </c>
      <c r="W1" s="94" t="s">
        <v>478</v>
      </c>
      <c r="Y1" s="97" t="s">
        <v>482</v>
      </c>
      <c r="Z1" s="95" t="s">
        <v>610</v>
      </c>
      <c r="AA1" s="96" t="s">
        <v>480</v>
      </c>
      <c r="AB1" s="95" t="s">
        <v>479</v>
      </c>
      <c r="AC1" s="94" t="s">
        <v>478</v>
      </c>
      <c r="AE1" s="97" t="s">
        <v>482</v>
      </c>
      <c r="AF1" s="95" t="s">
        <v>609</v>
      </c>
      <c r="AG1" s="96" t="s">
        <v>480</v>
      </c>
      <c r="AH1" s="95" t="s">
        <v>479</v>
      </c>
      <c r="AI1" s="94" t="s">
        <v>478</v>
      </c>
    </row>
    <row r="2" spans="1:35">
      <c r="A2" s="93">
        <v>1</v>
      </c>
      <c r="B2" s="49" t="s">
        <v>608</v>
      </c>
      <c r="C2" s="78">
        <f>INDEX('[1]SpendPropensity Index'!$M:$M, MATCH(A2,'[1]SpendPropensity Index'!$G:$G,0))</f>
        <v>0.96228639447379416</v>
      </c>
      <c r="D2" s="69">
        <f>ROUND(C2,1)</f>
        <v>1</v>
      </c>
      <c r="E2" s="92" t="str">
        <f>TEXT(D2,"0.0")&amp;"x"</f>
        <v>1.0x</v>
      </c>
      <c r="F2" s="77"/>
      <c r="G2" s="93">
        <v>61</v>
      </c>
      <c r="H2" s="49" t="s">
        <v>607</v>
      </c>
      <c r="I2" s="76">
        <f>IF(G2="","",INDEX('[1]SpendPropensity Index'!$M:$M, MATCH(G2,'[1]SpendPropensity Index'!$G:$G,0)))</f>
        <v>1.0696516187660399</v>
      </c>
      <c r="J2" s="69">
        <f>ROUND(I2,1)</f>
        <v>1.1000000000000001</v>
      </c>
      <c r="K2" s="68" t="str">
        <f>TEXT(J2,"0.0")&amp;"x"</f>
        <v>1.1x</v>
      </c>
      <c r="M2" s="93">
        <v>101</v>
      </c>
      <c r="N2" s="109" t="s">
        <v>606</v>
      </c>
      <c r="O2" s="108">
        <f>IF(M2="","",INDEX('[1]SpendPropensity Index'!$M:$M, MATCH(M2,'[1]SpendPropensity Index'!$G:$G,0)))</f>
        <v>0.81843850407175167</v>
      </c>
      <c r="P2" s="107">
        <f>ROUND(O2,1)</f>
        <v>0.8</v>
      </c>
      <c r="Q2" s="106" t="str">
        <f>TEXT(P2,"0.0")&amp;"x"</f>
        <v>0.8x</v>
      </c>
      <c r="S2" s="93">
        <v>157</v>
      </c>
      <c r="T2" s="49" t="s">
        <v>605</v>
      </c>
      <c r="U2" s="76">
        <f>IF(S2="","",INDEX('[1]SpendPropensity Index'!$M:$M, MATCH(S2,'[1]SpendPropensity Index'!$G:$G,0)))</f>
        <v>0.91281457890453221</v>
      </c>
      <c r="V2" s="69">
        <f>ROUND(U2,1)</f>
        <v>0.9</v>
      </c>
      <c r="W2" s="68" t="str">
        <f>TEXT(V2,"0.0")&amp;"x"</f>
        <v>0.9x</v>
      </c>
      <c r="Y2" s="93">
        <v>215</v>
      </c>
      <c r="Z2" s="49" t="s">
        <v>604</v>
      </c>
      <c r="AA2" s="76">
        <f>IF(Y2="","",INDEX('[1]SpendPropensity Index'!$M:$M, MATCH(Y2,'[1]SpendPropensity Index'!$G:$G,0)))</f>
        <v>0.86538522774094506</v>
      </c>
      <c r="AB2" s="69">
        <f>ROUND(AA2,1)</f>
        <v>0.9</v>
      </c>
      <c r="AC2" s="68" t="str">
        <f>TEXT(AB2,"0.0")&amp;"x"</f>
        <v>0.9x</v>
      </c>
      <c r="AE2" s="93">
        <v>253</v>
      </c>
      <c r="AF2" s="49" t="s">
        <v>603</v>
      </c>
      <c r="AG2" s="76">
        <f>IF(AE2="","",INDEX('[1]SpendPropensity Index'!$M:$M, MATCH(AE2,'[1]SpendPropensity Index'!$G:$G,0)))</f>
        <v>0.83589668145804752</v>
      </c>
      <c r="AH2" s="69">
        <f>ROUND(AG2,1)</f>
        <v>0.8</v>
      </c>
      <c r="AI2" s="68" t="str">
        <f>TEXT(AH2,"0.0")&amp;"x"</f>
        <v>0.8x</v>
      </c>
    </row>
    <row r="3" spans="1:35">
      <c r="A3" s="61">
        <v>2</v>
      </c>
      <c r="B3" s="49" t="s">
        <v>602</v>
      </c>
      <c r="C3" s="78">
        <f>INDEX('[1]SpendPropensity Index'!$M:$M, MATCH(A3,'[1]SpendPropensity Index'!$G:$G,0))</f>
        <v>1.0443367290321321</v>
      </c>
      <c r="D3" s="69">
        <f>ROUND(C3,1)</f>
        <v>1</v>
      </c>
      <c r="E3" s="92" t="str">
        <f>TEXT(D3,"0.0")&amp;"x"</f>
        <v>1.0x</v>
      </c>
      <c r="F3" s="77"/>
      <c r="G3" s="61">
        <v>62</v>
      </c>
      <c r="H3" s="60" t="s">
        <v>601</v>
      </c>
      <c r="I3" s="59">
        <f>IF(G3="","",INDEX('[1]SpendPropensity Index'!$M:$M, MATCH(G3,'[1]SpendPropensity Index'!$G:$G,0)))</f>
        <v>0.81677571311252917</v>
      </c>
      <c r="J3" s="58">
        <f>ROUND(I3,1)</f>
        <v>0.8</v>
      </c>
      <c r="K3" s="67" t="str">
        <f>TEXT(J3,"0.0")&amp;"x"</f>
        <v>0.8x</v>
      </c>
      <c r="M3" s="61">
        <v>102</v>
      </c>
      <c r="N3" s="60" t="s">
        <v>600</v>
      </c>
      <c r="O3" s="59">
        <f>IF(M3="","",INDEX('[1]SpendPropensity Index'!$M:$M, MATCH(M3,'[1]SpendPropensity Index'!$G:$G,0)))</f>
        <v>0.72828071462567756</v>
      </c>
      <c r="P3" s="58">
        <f>ROUND(O3,1)</f>
        <v>0.7</v>
      </c>
      <c r="Q3" s="67" t="str">
        <f>TEXT(P3,"0.0")&amp;"x"</f>
        <v>0.7x</v>
      </c>
      <c r="S3" s="61">
        <v>158</v>
      </c>
      <c r="T3" s="49" t="s">
        <v>599</v>
      </c>
      <c r="U3" s="76">
        <f>IF(S3="","",INDEX('[1]SpendPropensity Index'!$M:$M, MATCH(S3,'[1]SpendPropensity Index'!$G:$G,0)))</f>
        <v>1.3853558578302962</v>
      </c>
      <c r="V3" s="69">
        <f>ROUND(U3,1)</f>
        <v>1.4</v>
      </c>
      <c r="W3" s="68" t="str">
        <f>TEXT(V3,"0.0")&amp;"x"</f>
        <v>1.4x</v>
      </c>
      <c r="Y3" s="61">
        <v>216</v>
      </c>
      <c r="Z3" s="49" t="s">
        <v>598</v>
      </c>
      <c r="AA3" s="76">
        <f>IF(Y3="","",INDEX('[1]SpendPropensity Index'!$M:$M, MATCH(Y3,'[1]SpendPropensity Index'!$G:$G,0)))</f>
        <v>0.83620457539923487</v>
      </c>
      <c r="AB3" s="69">
        <f>ROUND(AA3,1)</f>
        <v>0.8</v>
      </c>
      <c r="AC3" s="68" t="str">
        <f>TEXT(AB3,"0.0")&amp;"x"</f>
        <v>0.8x</v>
      </c>
      <c r="AE3" s="61">
        <v>254</v>
      </c>
      <c r="AF3" s="49" t="s">
        <v>597</v>
      </c>
      <c r="AG3" s="76">
        <f>IF(AE3="","",INDEX('[1]SpendPropensity Index'!$M:$M, MATCH(AE3,'[1]SpendPropensity Index'!$G:$G,0)))</f>
        <v>1.0268385558125859</v>
      </c>
      <c r="AH3" s="69">
        <f>ROUND(AG3,1)</f>
        <v>1</v>
      </c>
      <c r="AI3" s="68" t="str">
        <f>TEXT(AH3,"0.0")&amp;"x"</f>
        <v>1.0x</v>
      </c>
    </row>
    <row r="4" spans="1:35">
      <c r="A4" s="61">
        <v>3</v>
      </c>
      <c r="B4" s="49" t="s">
        <v>596</v>
      </c>
      <c r="C4" s="78">
        <f>INDEX('[1]SpendPropensity Index'!$M:$M, MATCH(A4,'[1]SpendPropensity Index'!$G:$G,0))</f>
        <v>0.85769936324095852</v>
      </c>
      <c r="D4" s="69">
        <f>ROUND(C4,1)</f>
        <v>0.9</v>
      </c>
      <c r="E4" s="92" t="str">
        <f>TEXT(D4,"0.0")&amp;"x"</f>
        <v>0.9x</v>
      </c>
      <c r="F4" s="77"/>
      <c r="G4" s="61">
        <v>63</v>
      </c>
      <c r="H4" s="60" t="s">
        <v>595</v>
      </c>
      <c r="I4" s="59">
        <f>IF(G4="","",INDEX('[1]SpendPropensity Index'!$M:$M, MATCH(G4,'[1]SpendPropensity Index'!$G:$G,0)))</f>
        <v>1.0070982582326065</v>
      </c>
      <c r="J4" s="58">
        <f>ROUND(I4,1)</f>
        <v>1</v>
      </c>
      <c r="K4" s="67" t="str">
        <f>TEXT(J4,"0.0")&amp;"x"</f>
        <v>1.0x</v>
      </c>
      <c r="M4" s="61">
        <v>103</v>
      </c>
      <c r="N4" s="60" t="s">
        <v>594</v>
      </c>
      <c r="O4" s="59">
        <f>IF(M4="","",INDEX('[1]SpendPropensity Index'!$M:$M, MATCH(M4,'[1]SpendPropensity Index'!$G:$G,0)))</f>
        <v>0.1111506791055555</v>
      </c>
      <c r="P4" s="58">
        <f>ROUND(O4,1)</f>
        <v>0.1</v>
      </c>
      <c r="Q4" s="67" t="str">
        <f>TEXT(P4,"0.0")&amp;"x"</f>
        <v>0.1x</v>
      </c>
      <c r="S4" s="61">
        <v>159</v>
      </c>
      <c r="T4" s="49" t="s">
        <v>593</v>
      </c>
      <c r="U4" s="76">
        <f>IF(S4="","",INDEX('[1]SpendPropensity Index'!$M:$M, MATCH(S4,'[1]SpendPropensity Index'!$G:$G,0)))</f>
        <v>0.79227987059496929</v>
      </c>
      <c r="V4" s="69">
        <f>ROUND(U4,1)</f>
        <v>0.8</v>
      </c>
      <c r="W4" s="68" t="str">
        <f>TEXT(V4,"0.0")&amp;"x"</f>
        <v>0.8x</v>
      </c>
      <c r="Y4" s="61">
        <v>217</v>
      </c>
      <c r="Z4" s="60" t="s">
        <v>592</v>
      </c>
      <c r="AA4" s="59">
        <f>IF(Y4="","",INDEX('[1]SpendPropensity Index'!$M:$M, MATCH(Y4,'[1]SpendPropensity Index'!$G:$G,0)))</f>
        <v>0.92591967933519415</v>
      </c>
      <c r="AB4" s="58">
        <f>ROUND(AA4,1)</f>
        <v>0.9</v>
      </c>
      <c r="AC4" s="67" t="str">
        <f>TEXT(AB4,"0.0")&amp;"x"</f>
        <v>0.9x</v>
      </c>
      <c r="AE4" s="61">
        <v>255</v>
      </c>
      <c r="AF4" s="49" t="s">
        <v>591</v>
      </c>
      <c r="AG4" s="76">
        <f>IF(AE4="","",INDEX('[1]SpendPropensity Index'!$M:$M, MATCH(AE4,'[1]SpendPropensity Index'!$G:$G,0)))</f>
        <v>1.2498315445711734</v>
      </c>
      <c r="AH4" s="69">
        <f>ROUND(AG4,1)</f>
        <v>1.2</v>
      </c>
      <c r="AI4" s="68" t="str">
        <f>TEXT(AH4,"0.0")&amp;"x"</f>
        <v>1.2x</v>
      </c>
    </row>
    <row r="5" spans="1:35">
      <c r="A5" s="61">
        <v>4</v>
      </c>
      <c r="B5" s="49" t="s">
        <v>590</v>
      </c>
      <c r="C5" s="78">
        <f>INDEX('[1]SpendPropensity Index'!$M:$M, MATCH(A5,'[1]SpendPropensity Index'!$G:$G,0))</f>
        <v>0.66795356713891174</v>
      </c>
      <c r="D5" s="69">
        <f>ROUND(C5,1)</f>
        <v>0.7</v>
      </c>
      <c r="E5" s="92" t="str">
        <f>TEXT(D5,"0.0")&amp;"x"</f>
        <v>0.7x</v>
      </c>
      <c r="F5" s="77"/>
      <c r="G5" s="61">
        <v>64</v>
      </c>
      <c r="H5" s="60" t="s">
        <v>589</v>
      </c>
      <c r="I5" s="59">
        <f>IF(G5="","",INDEX('[1]SpendPropensity Index'!$M:$M, MATCH(G5,'[1]SpendPropensity Index'!$G:$G,0)))</f>
        <v>1.3919818218246778</v>
      </c>
      <c r="J5" s="58">
        <f>ROUND(I5,1)</f>
        <v>1.4</v>
      </c>
      <c r="K5" s="67" t="str">
        <f>TEXT(J5,"0.0")&amp;"x"</f>
        <v>1.4x</v>
      </c>
      <c r="M5" s="61">
        <v>104</v>
      </c>
      <c r="N5" s="60" t="s">
        <v>588</v>
      </c>
      <c r="O5" s="59">
        <f>IF(M5="","",INDEX('[1]SpendPropensity Index'!$M:$M, MATCH(M5,'[1]SpendPropensity Index'!$G:$G,0)))</f>
        <v>1.1635924956267414</v>
      </c>
      <c r="P5" s="58">
        <f>ROUND(O5,1)</f>
        <v>1.2</v>
      </c>
      <c r="Q5" s="67" t="str">
        <f>TEXT(P5,"0.0")&amp;"x"</f>
        <v>1.2x</v>
      </c>
      <c r="S5" s="61">
        <v>160</v>
      </c>
      <c r="T5" s="60" t="s">
        <v>587</v>
      </c>
      <c r="U5" s="59">
        <f>IF(S5="","",INDEX('[1]SpendPropensity Index'!$M:$M, MATCH(S5,'[1]SpendPropensity Index'!$G:$G,0)))</f>
        <v>1.0875760651528177</v>
      </c>
      <c r="V5" s="58">
        <f>ROUND(U5,1)</f>
        <v>1.1000000000000001</v>
      </c>
      <c r="W5" s="67" t="str">
        <f>TEXT(V5,"0.0")&amp;"x"</f>
        <v>1.1x</v>
      </c>
      <c r="Y5" s="61">
        <v>218</v>
      </c>
      <c r="Z5" s="60" t="s">
        <v>586</v>
      </c>
      <c r="AA5" s="59">
        <f>IF(Y5="","",INDEX('[1]SpendPropensity Index'!$M:$M, MATCH(Y5,'[1]SpendPropensity Index'!$G:$G,0)))</f>
        <v>0.7709271300269821</v>
      </c>
      <c r="AB5" s="58">
        <f>ROUND(AA5,1)</f>
        <v>0.8</v>
      </c>
      <c r="AC5" s="67" t="str">
        <f>TEXT(AB5,"0.0")&amp;"x"</f>
        <v>0.8x</v>
      </c>
      <c r="AE5" s="61">
        <v>256</v>
      </c>
      <c r="AF5" s="49" t="s">
        <v>585</v>
      </c>
      <c r="AG5" s="76">
        <f>IF(AE5="","",INDEX('[1]SpendPropensity Index'!$M:$M, MATCH(AE5,'[1]SpendPropensity Index'!$G:$G,0)))</f>
        <v>0.88564557928764542</v>
      </c>
      <c r="AH5" s="69">
        <f>ROUND(AG5,1)</f>
        <v>0.9</v>
      </c>
      <c r="AI5" s="68" t="str">
        <f>TEXT(AH5,"0.0")&amp;"x"</f>
        <v>0.9x</v>
      </c>
    </row>
    <row r="6" spans="1:35">
      <c r="A6" s="61">
        <v>5</v>
      </c>
      <c r="B6" s="49" t="s">
        <v>584</v>
      </c>
      <c r="C6" s="78">
        <f>INDEX('[1]SpendPropensity Index'!$M:$M, MATCH(A6,'[1]SpendPropensity Index'!$G:$G,0))</f>
        <v>0.67646469135264964</v>
      </c>
      <c r="D6" s="69">
        <f>ROUND(C6,1)</f>
        <v>0.7</v>
      </c>
      <c r="E6" s="92" t="str">
        <f>TEXT(D6,"0.0")&amp;"x"</f>
        <v>0.7x</v>
      </c>
      <c r="F6" s="77"/>
      <c r="G6" s="61">
        <v>65</v>
      </c>
      <c r="H6" s="49" t="s">
        <v>583</v>
      </c>
      <c r="I6" s="76">
        <f>IF(G6="","",INDEX('[1]SpendPropensity Index'!$M:$M, MATCH(G6,'[1]SpendPropensity Index'!$G:$G,0)))</f>
        <v>1.3309543090043998</v>
      </c>
      <c r="J6" s="69">
        <f>ROUND(I6,1)</f>
        <v>1.3</v>
      </c>
      <c r="K6" s="68" t="str">
        <f>TEXT(J6,"0.0")&amp;"x"</f>
        <v>1.3x</v>
      </c>
      <c r="M6" s="61">
        <v>105</v>
      </c>
      <c r="N6" s="101" t="s">
        <v>582</v>
      </c>
      <c r="O6" s="105">
        <f>IF(M6="","",INDEX('[1]SpendPropensity Index'!$M:$M, MATCH(M6,'[1]SpendPropensity Index'!$G:$G,0)))</f>
        <v>0.87187767781691461</v>
      </c>
      <c r="P6" s="99">
        <f>ROUND(O6,1)</f>
        <v>0.9</v>
      </c>
      <c r="Q6" s="104" t="str">
        <f>TEXT(P6,"0.0")&amp;"x"</f>
        <v>0.9x</v>
      </c>
      <c r="S6" s="61">
        <v>161</v>
      </c>
      <c r="T6" s="49" t="s">
        <v>581</v>
      </c>
      <c r="U6" s="76">
        <f>IF(S6="","",INDEX('[1]SpendPropensity Index'!$M:$M, MATCH(S6,'[1]SpendPropensity Index'!$G:$G,0)))</f>
        <v>0.51568519283750069</v>
      </c>
      <c r="V6" s="69">
        <f>ROUND(U6,1)</f>
        <v>0.5</v>
      </c>
      <c r="W6" s="68" t="str">
        <f>TEXT(V6,"0.0")&amp;"x"</f>
        <v>0.5x</v>
      </c>
      <c r="Y6" s="61">
        <v>219</v>
      </c>
      <c r="Z6" s="60" t="s">
        <v>580</v>
      </c>
      <c r="AA6" s="59">
        <f>IF(Y6="","",INDEX('[1]SpendPropensity Index'!$M:$M, MATCH(Y6,'[1]SpendPropensity Index'!$G:$G,0)))</f>
        <v>0.59425397413173398</v>
      </c>
      <c r="AB6" s="58">
        <f>ROUND(AA6,1)</f>
        <v>0.6</v>
      </c>
      <c r="AC6" s="67" t="str">
        <f>TEXT(AB6,"0.0")&amp;"x"</f>
        <v>0.6x</v>
      </c>
      <c r="AE6" s="61">
        <v>257</v>
      </c>
      <c r="AF6" s="60" t="s">
        <v>579</v>
      </c>
      <c r="AG6" s="59">
        <f>IF(AE6="","",INDEX('[1]SpendPropensity Index'!$M:$M, MATCH(AE6,'[1]SpendPropensity Index'!$G:$G,0)))</f>
        <v>0.80320292444858432</v>
      </c>
      <c r="AH6" s="58">
        <f>ROUND(AG6,1)</f>
        <v>0.8</v>
      </c>
      <c r="AI6" s="67" t="str">
        <f>TEXT(AH6,"0.0")&amp;"x"</f>
        <v>0.8x</v>
      </c>
    </row>
    <row r="7" spans="1:35">
      <c r="A7" s="61">
        <v>6</v>
      </c>
      <c r="B7" s="49" t="s">
        <v>578</v>
      </c>
      <c r="C7" s="78">
        <f>INDEX('[1]SpendPropensity Index'!$M:$M, MATCH(A7,'[1]SpendPropensity Index'!$G:$G,0))</f>
        <v>0.84189259730372812</v>
      </c>
      <c r="D7" s="69">
        <f>ROUND(C7,1)</f>
        <v>0.8</v>
      </c>
      <c r="E7" s="92" t="str">
        <f>TEXT(D7,"0.0")&amp;"x"</f>
        <v>0.8x</v>
      </c>
      <c r="F7" s="77"/>
      <c r="G7" s="61">
        <v>66</v>
      </c>
      <c r="H7" s="49" t="s">
        <v>577</v>
      </c>
      <c r="I7" s="76">
        <f>IF(G7="","",INDEX('[1]SpendPropensity Index'!$M:$M, MATCH(G7,'[1]SpendPropensity Index'!$G:$G,0)))</f>
        <v>1.1817517663021102</v>
      </c>
      <c r="J7" s="69">
        <f>ROUND(I7,1)</f>
        <v>1.2</v>
      </c>
      <c r="K7" s="68" t="str">
        <f>TEXT(J7,"0.0")&amp;"x"</f>
        <v>1.2x</v>
      </c>
      <c r="M7" s="61">
        <v>106</v>
      </c>
      <c r="N7" s="49" t="s">
        <v>576</v>
      </c>
      <c r="O7" s="76">
        <f>IF(M7="","",INDEX('[1]SpendPropensity Index'!$M:$M, MATCH(M7,'[1]SpendPropensity Index'!$G:$G,0)))</f>
        <v>0.78059256341369332</v>
      </c>
      <c r="P7" s="69">
        <f>ROUND(O7,1)</f>
        <v>0.8</v>
      </c>
      <c r="Q7" s="68" t="str">
        <f>TEXT(P7,"0.0")&amp;"x"</f>
        <v>0.8x</v>
      </c>
      <c r="S7" s="61">
        <v>162</v>
      </c>
      <c r="T7" s="49" t="s">
        <v>575</v>
      </c>
      <c r="U7" s="76">
        <f>IF(S7="","",INDEX('[1]SpendPropensity Index'!$M:$M, MATCH(S7,'[1]SpendPropensity Index'!$G:$G,0)))</f>
        <v>0.98111709930425772</v>
      </c>
      <c r="V7" s="69">
        <f>ROUND(U7,1)</f>
        <v>1</v>
      </c>
      <c r="W7" s="68" t="str">
        <f>TEXT(V7,"0.0")&amp;"x"</f>
        <v>1.0x</v>
      </c>
      <c r="Y7" s="61">
        <v>220</v>
      </c>
      <c r="Z7" s="60" t="s">
        <v>574</v>
      </c>
      <c r="AA7" s="59">
        <f>IF(Y7="","",INDEX('[1]SpendPropensity Index'!$M:$M, MATCH(Y7,'[1]SpendPropensity Index'!$G:$G,0)))</f>
        <v>1.3992429622392295</v>
      </c>
      <c r="AB7" s="58">
        <f>ROUND(AA7,1)</f>
        <v>1.4</v>
      </c>
      <c r="AC7" s="67" t="str">
        <f>TEXT(AB7,"0.0")&amp;"x"</f>
        <v>1.4x</v>
      </c>
      <c r="AE7" s="61">
        <v>258</v>
      </c>
      <c r="AF7" s="60" t="s">
        <v>573</v>
      </c>
      <c r="AG7" s="59">
        <f>IF(AE7="","",INDEX('[1]SpendPropensity Index'!$M:$M, MATCH(AE7,'[1]SpendPropensity Index'!$G:$G,0)))</f>
        <v>0.87837201683210497</v>
      </c>
      <c r="AH7" s="58">
        <f>ROUND(AG7,1)</f>
        <v>0.9</v>
      </c>
      <c r="AI7" s="67" t="str">
        <f>TEXT(AH7,"0.0")&amp;"x"</f>
        <v>0.9x</v>
      </c>
    </row>
    <row r="8" spans="1:35">
      <c r="A8" s="61">
        <v>7</v>
      </c>
      <c r="B8" s="49" t="s">
        <v>572</v>
      </c>
      <c r="C8" s="78">
        <f>INDEX('[1]SpendPropensity Index'!$M:$M, MATCH(A8,'[1]SpendPropensity Index'!$G:$G,0))</f>
        <v>1.0816087930825951</v>
      </c>
      <c r="D8" s="69">
        <f>ROUND(C8,1)</f>
        <v>1.1000000000000001</v>
      </c>
      <c r="E8" s="92" t="str">
        <f>TEXT(D8,"0.0")&amp;"x"</f>
        <v>1.1x</v>
      </c>
      <c r="F8" s="77"/>
      <c r="G8" s="61">
        <v>67</v>
      </c>
      <c r="H8" s="49" t="s">
        <v>571</v>
      </c>
      <c r="I8" s="76">
        <f>IF(G8="","",INDEX('[1]SpendPropensity Index'!$M:$M, MATCH(G8,'[1]SpendPropensity Index'!$G:$G,0)))</f>
        <v>0.36747885223826143</v>
      </c>
      <c r="J8" s="69">
        <f>ROUND(I8,1)</f>
        <v>0.4</v>
      </c>
      <c r="K8" s="68" t="str">
        <f>TEXT(J8,"0.0")&amp;"x"</f>
        <v>0.4x</v>
      </c>
      <c r="M8" s="61">
        <v>107</v>
      </c>
      <c r="N8" s="49" t="s">
        <v>570</v>
      </c>
      <c r="O8" s="76">
        <f>IF(M8="","",INDEX('[1]SpendPropensity Index'!$M:$M, MATCH(M8,'[1]SpendPropensity Index'!$G:$G,0)))</f>
        <v>0.8834745304399082</v>
      </c>
      <c r="P8" s="69">
        <f>ROUND(O8,1)</f>
        <v>0.9</v>
      </c>
      <c r="Q8" s="68" t="str">
        <f>TEXT(P8,"0.0")&amp;"x"</f>
        <v>0.9x</v>
      </c>
      <c r="S8" s="61">
        <v>163</v>
      </c>
      <c r="T8" s="60" t="s">
        <v>569</v>
      </c>
      <c r="U8" s="59">
        <f>IF(S8="","",INDEX('[1]SpendPropensity Index'!$M:$M, MATCH(S8,'[1]SpendPropensity Index'!$G:$G,0)))</f>
        <v>1.1427275838802673</v>
      </c>
      <c r="V8" s="58">
        <f>ROUND(U8,1)</f>
        <v>1.1000000000000001</v>
      </c>
      <c r="W8" s="67" t="str">
        <f>TEXT(V8,"0.0")&amp;"x"</f>
        <v>1.1x</v>
      </c>
      <c r="Y8" s="61">
        <v>221</v>
      </c>
      <c r="Z8" s="60" t="s">
        <v>568</v>
      </c>
      <c r="AA8" s="59">
        <f>IF(Y8="","",INDEX('[1]SpendPropensity Index'!$M:$M, MATCH(Y8,'[1]SpendPropensity Index'!$G:$G,0)))</f>
        <v>1.4779727772574129</v>
      </c>
      <c r="AB8" s="58">
        <f>ROUND(AA8,1)</f>
        <v>1.5</v>
      </c>
      <c r="AC8" s="67" t="str">
        <f>TEXT(AB8,"0.0")&amp;"x"</f>
        <v>1.5x</v>
      </c>
      <c r="AE8" s="61">
        <v>259</v>
      </c>
      <c r="AF8" s="60" t="s">
        <v>567</v>
      </c>
      <c r="AG8" s="59">
        <f>IF(AE8="","",INDEX('[1]SpendPropensity Index'!$M:$M, MATCH(AE8,'[1]SpendPropensity Index'!$G:$G,0)))</f>
        <v>0.95493198199162377</v>
      </c>
      <c r="AH8" s="58">
        <f>ROUND(AG8,1)</f>
        <v>1</v>
      </c>
      <c r="AI8" s="67" t="str">
        <f>TEXT(AH8,"0.0")&amp;"x"</f>
        <v>1.0x</v>
      </c>
    </row>
    <row r="9" spans="1:35">
      <c r="A9" s="61">
        <v>8</v>
      </c>
      <c r="B9" s="49" t="s">
        <v>566</v>
      </c>
      <c r="C9" s="78">
        <f>INDEX('[1]SpendPropensity Index'!$M:$M, MATCH(A9,'[1]SpendPropensity Index'!$G:$G,0))</f>
        <v>1.0802262508072182</v>
      </c>
      <c r="D9" s="69">
        <f>ROUND(C9,1)</f>
        <v>1.1000000000000001</v>
      </c>
      <c r="E9" s="103" t="str">
        <f>TEXT(D9,"0.0")&amp;"x"</f>
        <v>1.1x</v>
      </c>
      <c r="F9" s="102"/>
      <c r="G9" s="61">
        <v>68</v>
      </c>
      <c r="H9" s="49" t="s">
        <v>565</v>
      </c>
      <c r="I9" s="76">
        <f>IF(G9="","",INDEX('[1]SpendPropensity Index'!$M:$M, MATCH(G9,'[1]SpendPropensity Index'!$G:$G,0)))</f>
        <v>0.9364513763299791</v>
      </c>
      <c r="J9" s="69">
        <f>ROUND(I9,1)</f>
        <v>0.9</v>
      </c>
      <c r="K9" s="68" t="str">
        <f>TEXT(J9,"0.0")&amp;"x"</f>
        <v>0.9x</v>
      </c>
      <c r="M9" s="61">
        <v>108</v>
      </c>
      <c r="N9" s="49" t="s">
        <v>564</v>
      </c>
      <c r="O9" s="76">
        <f>IF(M9="","",INDEX('[1]SpendPropensity Index'!$M:$M, MATCH(M9,'[1]SpendPropensity Index'!$G:$G,0)))</f>
        <v>1.0493394922194934</v>
      </c>
      <c r="P9" s="69">
        <f>ROUND(O9,1)</f>
        <v>1</v>
      </c>
      <c r="Q9" s="68" t="str">
        <f>TEXT(P9,"0.0")&amp;"x"</f>
        <v>1.0x</v>
      </c>
      <c r="S9" s="61">
        <v>164</v>
      </c>
      <c r="T9" s="60" t="s">
        <v>563</v>
      </c>
      <c r="U9" s="59">
        <f>IF(S9="","",INDEX('[1]SpendPropensity Index'!$M:$M, MATCH(S9,'[1]SpendPropensity Index'!$G:$G,0)))</f>
        <v>0.3207737610517592</v>
      </c>
      <c r="V9" s="58">
        <f>ROUND(U9,1)</f>
        <v>0.3</v>
      </c>
      <c r="W9" s="67" t="str">
        <f>TEXT(V9,"0.0")&amp;"x"</f>
        <v>0.3x</v>
      </c>
      <c r="Y9" s="61">
        <v>222</v>
      </c>
      <c r="Z9" s="60" t="s">
        <v>562</v>
      </c>
      <c r="AA9" s="59">
        <f>IF(Y9="","",INDEX('[1]SpendPropensity Index'!$M:$M, MATCH(Y9,'[1]SpendPropensity Index'!$G:$G,0)))</f>
        <v>0.40764899224801593</v>
      </c>
      <c r="AB9" s="58">
        <f>ROUND(AA9,1)</f>
        <v>0.4</v>
      </c>
      <c r="AC9" s="67" t="str">
        <f>TEXT(AB9,"0.0")&amp;"x"</f>
        <v>0.4x</v>
      </c>
      <c r="AE9" s="61">
        <v>260</v>
      </c>
      <c r="AF9" s="60" t="s">
        <v>561</v>
      </c>
      <c r="AG9" s="59">
        <f>IF(AE9="","",INDEX('[1]SpendPropensity Index'!$M:$M, MATCH(AE9,'[1]SpendPropensity Index'!$G:$G,0)))</f>
        <v>1.3873797893712689</v>
      </c>
      <c r="AH9" s="58">
        <f>ROUND(AG9,1)</f>
        <v>1.4</v>
      </c>
      <c r="AI9" s="67" t="str">
        <f>TEXT(AH9,"0.0")&amp;"x"</f>
        <v>1.4x</v>
      </c>
    </row>
    <row r="10" spans="1:35">
      <c r="A10" s="61">
        <v>9</v>
      </c>
      <c r="B10" s="49" t="s">
        <v>560</v>
      </c>
      <c r="C10" s="78">
        <f>INDEX('[1]SpendPropensity Index'!$M:$M, MATCH(A10,'[1]SpendPropensity Index'!$G:$G,0))</f>
        <v>1.2661638899224525</v>
      </c>
      <c r="D10" s="69">
        <f>ROUND(C10,1)</f>
        <v>1.3</v>
      </c>
      <c r="E10" s="92" t="str">
        <f>TEXT(D10,"0.0")&amp;"x"</f>
        <v>1.3x</v>
      </c>
      <c r="F10" s="77"/>
      <c r="G10" s="61">
        <v>69</v>
      </c>
      <c r="H10" s="49" t="s">
        <v>559</v>
      </c>
      <c r="I10" s="76">
        <f>IF(G10="","",INDEX('[1]SpendPropensity Index'!$M:$M, MATCH(G10,'[1]SpendPropensity Index'!$G:$G,0)))</f>
        <v>1.0977330533891669</v>
      </c>
      <c r="J10" s="69">
        <f>ROUND(I10,1)</f>
        <v>1.1000000000000001</v>
      </c>
      <c r="K10" s="68" t="str">
        <f>TEXT(J10,"0.0")&amp;"x"</f>
        <v>1.1x</v>
      </c>
      <c r="M10" s="61">
        <v>109</v>
      </c>
      <c r="N10" s="49" t="s">
        <v>558</v>
      </c>
      <c r="O10" s="76">
        <f>IF(M10="","",INDEX('[1]SpendPropensity Index'!$M:$M, MATCH(M10,'[1]SpendPropensity Index'!$G:$G,0)))</f>
        <v>0.41649019775635066</v>
      </c>
      <c r="P10" s="69">
        <f>ROUND(O10,1)</f>
        <v>0.4</v>
      </c>
      <c r="Q10" s="68" t="str">
        <f>TEXT(P10,"0.0")&amp;"x"</f>
        <v>0.4x</v>
      </c>
      <c r="S10" s="61">
        <v>165</v>
      </c>
      <c r="T10" s="49" t="s">
        <v>557</v>
      </c>
      <c r="U10" s="76">
        <f>IF(S10="","",INDEX('[1]SpendPropensity Index'!$M:$M, MATCH(S10,'[1]SpendPropensity Index'!$G:$G,0)))</f>
        <v>0.76310718680327516</v>
      </c>
      <c r="V10" s="69">
        <f>ROUND(U10,1)</f>
        <v>0.8</v>
      </c>
      <c r="W10" s="68" t="str">
        <f>TEXT(V10,"0.0")&amp;"x"</f>
        <v>0.8x</v>
      </c>
      <c r="Y10" s="61">
        <v>223</v>
      </c>
      <c r="Z10" s="49" t="s">
        <v>556</v>
      </c>
      <c r="AA10" s="76">
        <f>IF(Y10="","",INDEX('[1]SpendPropensity Index'!$M:$M, MATCH(Y10,'[1]SpendPropensity Index'!$G:$G,0)))</f>
        <v>0.8978243264747886</v>
      </c>
      <c r="AB10" s="69">
        <f>ROUND(AA10,1)</f>
        <v>0.9</v>
      </c>
      <c r="AC10" s="68" t="str">
        <f>TEXT(AB10,"0.0")&amp;"x"</f>
        <v>0.9x</v>
      </c>
      <c r="AE10" s="61">
        <v>261</v>
      </c>
      <c r="AF10" s="60" t="s">
        <v>555</v>
      </c>
      <c r="AG10" s="59">
        <f>IF(AE10="","",INDEX('[1]SpendPropensity Index'!$M:$M, MATCH(AE10,'[1]SpendPropensity Index'!$G:$G,0)))</f>
        <v>1.4757094582715948</v>
      </c>
      <c r="AH10" s="58">
        <f>ROUND(AG10,1)</f>
        <v>1.5</v>
      </c>
      <c r="AI10" s="67" t="str">
        <f>TEXT(AH10,"0.0")&amp;"x"</f>
        <v>1.5x</v>
      </c>
    </row>
    <row r="11" spans="1:35">
      <c r="A11" s="61">
        <v>10</v>
      </c>
      <c r="B11" s="49" t="s">
        <v>554</v>
      </c>
      <c r="C11" s="78">
        <f>INDEX('[1]SpendPropensity Index'!$M:$M, MATCH(A11,'[1]SpendPropensity Index'!$G:$G,0))</f>
        <v>0.77662384277885943</v>
      </c>
      <c r="D11" s="69">
        <f>ROUND(C11,1)</f>
        <v>0.8</v>
      </c>
      <c r="E11" s="92" t="str">
        <f>TEXT(D11,"0.0")&amp;"x"</f>
        <v>0.8x</v>
      </c>
      <c r="F11" s="77"/>
      <c r="G11" s="61">
        <v>70</v>
      </c>
      <c r="H11" s="49" t="s">
        <v>553</v>
      </c>
      <c r="I11" s="76">
        <f>IF(G11="","",INDEX('[1]SpendPropensity Index'!$M:$M, MATCH(G11,'[1]SpendPropensity Index'!$G:$G,0)))</f>
        <v>1.0411121358756343</v>
      </c>
      <c r="J11" s="69">
        <f>ROUND(I11,1)</f>
        <v>1</v>
      </c>
      <c r="K11" s="68" t="str">
        <f>TEXT(J11,"0.0")&amp;"x"</f>
        <v>1.0x</v>
      </c>
      <c r="M11" s="61">
        <v>110</v>
      </c>
      <c r="N11" s="49" t="s">
        <v>552</v>
      </c>
      <c r="O11" s="76">
        <f>IF(M11="","",INDEX('[1]SpendPropensity Index'!$M:$M, MATCH(M11,'[1]SpendPropensity Index'!$G:$G,0)))</f>
        <v>0.89624755271813561</v>
      </c>
      <c r="P11" s="69">
        <f>ROUND(O11,1)</f>
        <v>0.9</v>
      </c>
      <c r="Q11" s="68" t="str">
        <f>TEXT(P11,"0.0")&amp;"x"</f>
        <v>0.9x</v>
      </c>
      <c r="S11" s="61">
        <v>166</v>
      </c>
      <c r="T11" s="49" t="s">
        <v>551</v>
      </c>
      <c r="U11" s="76">
        <f>IF(S11="","",INDEX('[1]SpendPropensity Index'!$M:$M, MATCH(S11,'[1]SpendPropensity Index'!$G:$G,0)))</f>
        <v>1.0288094230645435</v>
      </c>
      <c r="V11" s="69">
        <f>ROUND(U11,1)</f>
        <v>1</v>
      </c>
      <c r="W11" s="68" t="str">
        <f>TEXT(V11,"0.0")&amp;"x"</f>
        <v>1.0x</v>
      </c>
      <c r="Y11" s="61">
        <v>224</v>
      </c>
      <c r="Z11" s="60" t="s">
        <v>550</v>
      </c>
      <c r="AA11" s="59">
        <f>IF(Y11="","",INDEX('[1]SpendPropensity Index'!$M:$M, MATCH(Y11,'[1]SpendPropensity Index'!$G:$G,0)))</f>
        <v>0.42495198567447362</v>
      </c>
      <c r="AB11" s="58">
        <f>ROUND(AA11,1)</f>
        <v>0.4</v>
      </c>
      <c r="AC11" s="67" t="str">
        <f>TEXT(AB11,"0.0")&amp;"x"</f>
        <v>0.4x</v>
      </c>
      <c r="AE11" s="61">
        <v>262</v>
      </c>
      <c r="AF11" s="60" t="s">
        <v>549</v>
      </c>
      <c r="AG11" s="59">
        <f>IF(AE11="","",INDEX('[1]SpendPropensity Index'!$M:$M, MATCH(AE11,'[1]SpendPropensity Index'!$G:$G,0)))</f>
        <v>0.88606749223111358</v>
      </c>
      <c r="AH11" s="58">
        <f>ROUND(AG11,1)</f>
        <v>0.9</v>
      </c>
      <c r="AI11" s="67" t="str">
        <f>TEXT(AH11,"0.0")&amp;"x"</f>
        <v>0.9x</v>
      </c>
    </row>
    <row r="12" spans="1:35">
      <c r="A12" s="61">
        <v>11</v>
      </c>
      <c r="B12" s="49" t="s">
        <v>548</v>
      </c>
      <c r="C12" s="78">
        <f>INDEX('[1]SpendPropensity Index'!$M:$M, MATCH(A12,'[1]SpendPropensity Index'!$G:$G,0))</f>
        <v>1.0528512434314776</v>
      </c>
      <c r="D12" s="69">
        <f>ROUND(C12,1)</f>
        <v>1.1000000000000001</v>
      </c>
      <c r="E12" s="92" t="str">
        <f>TEXT(D12,"0.0")&amp;"x"</f>
        <v>1.1x</v>
      </c>
      <c r="F12" s="77"/>
      <c r="G12" s="61">
        <v>71</v>
      </c>
      <c r="H12" s="49" t="s">
        <v>547</v>
      </c>
      <c r="I12" s="76">
        <f>IF(G12="","",INDEX('[1]SpendPropensity Index'!$M:$M, MATCH(G12,'[1]SpendPropensity Index'!$G:$G,0)))</f>
        <v>1.1842195067354631</v>
      </c>
      <c r="J12" s="69">
        <f>ROUND(I12,1)</f>
        <v>1.2</v>
      </c>
      <c r="K12" s="68" t="str">
        <f>TEXT(J12,"0.0")&amp;"x"</f>
        <v>1.2x</v>
      </c>
      <c r="M12" s="61">
        <v>111</v>
      </c>
      <c r="N12" s="49" t="s">
        <v>546</v>
      </c>
      <c r="O12" s="76">
        <f>IF(M12="","",INDEX('[1]SpendPropensity Index'!$M:$M, MATCH(M12,'[1]SpendPropensity Index'!$G:$G,0)))</f>
        <v>1.018515708310306</v>
      </c>
      <c r="P12" s="69">
        <f>ROUND(O12,1)</f>
        <v>1</v>
      </c>
      <c r="Q12" s="68" t="str">
        <f>TEXT(P12,"0.0")&amp;"x"</f>
        <v>1.0x</v>
      </c>
      <c r="S12" s="61">
        <v>167</v>
      </c>
      <c r="T12" s="49" t="s">
        <v>545</v>
      </c>
      <c r="U12" s="76">
        <f>IF(S12="","",INDEX('[1]SpendPropensity Index'!$M:$M, MATCH(S12,'[1]SpendPropensity Index'!$G:$G,0)))</f>
        <v>1.529435641462531</v>
      </c>
      <c r="V12" s="69">
        <f>ROUND(U12,1)</f>
        <v>1.5</v>
      </c>
      <c r="W12" s="68" t="str">
        <f>TEXT(V12,"0.0")&amp;"x"</f>
        <v>1.5x</v>
      </c>
      <c r="Y12" s="61">
        <v>225</v>
      </c>
      <c r="Z12" s="60" t="s">
        <v>544</v>
      </c>
      <c r="AA12" s="59">
        <f>IF(Y12="","",INDEX('[1]SpendPropensity Index'!$M:$M, MATCH(Y12,'[1]SpendPropensity Index'!$G:$G,0)))</f>
        <v>0.55792971167968008</v>
      </c>
      <c r="AB12" s="58">
        <f>ROUND(AA12,1)</f>
        <v>0.6</v>
      </c>
      <c r="AC12" s="67" t="str">
        <f>TEXT(AB12,"0.0")&amp;"x"</f>
        <v>0.6x</v>
      </c>
      <c r="AE12" s="61">
        <v>263</v>
      </c>
      <c r="AF12" s="60" t="s">
        <v>543</v>
      </c>
      <c r="AG12" s="59">
        <f>IF(AE12="","",INDEX('[1]SpendPropensity Index'!$M:$M, MATCH(AE12,'[1]SpendPropensity Index'!$G:$G,0)))</f>
        <v>1.1784233035001463</v>
      </c>
      <c r="AH12" s="58">
        <f>ROUND(AG12,1)</f>
        <v>1.2</v>
      </c>
      <c r="AI12" s="67" t="str">
        <f>TEXT(AH12,"0.0")&amp;"x"</f>
        <v>1.2x</v>
      </c>
    </row>
    <row r="13" spans="1:35">
      <c r="A13" s="61">
        <v>12</v>
      </c>
      <c r="B13" s="49" t="s">
        <v>542</v>
      </c>
      <c r="C13" s="78">
        <f>INDEX('[1]SpendPropensity Index'!$M:$M, MATCH(A13,'[1]SpendPropensity Index'!$G:$G,0))</f>
        <v>0.80122324942430201</v>
      </c>
      <c r="D13" s="69">
        <f>ROUND(C13,1)</f>
        <v>0.8</v>
      </c>
      <c r="E13" s="92" t="str">
        <f>TEXT(D13,"0.0")&amp;"x"</f>
        <v>0.8x</v>
      </c>
      <c r="F13" s="77"/>
      <c r="G13" s="61">
        <v>72</v>
      </c>
      <c r="H13" s="49" t="s">
        <v>541</v>
      </c>
      <c r="I13" s="76">
        <f>IF(G13="","",INDEX('[1]SpendPropensity Index'!$M:$M, MATCH(G13,'[1]SpendPropensity Index'!$G:$G,0)))</f>
        <v>0.96512414233839694</v>
      </c>
      <c r="J13" s="69">
        <f>ROUND(I13,1)</f>
        <v>1</v>
      </c>
      <c r="K13" s="68" t="str">
        <f>TEXT(J13,"0.0")&amp;"x"</f>
        <v>1.0x</v>
      </c>
      <c r="M13" s="61">
        <v>112</v>
      </c>
      <c r="N13" s="60" t="s">
        <v>540</v>
      </c>
      <c r="O13" s="59">
        <f>IF(M13="","",INDEX('[1]SpendPropensity Index'!$M:$M, MATCH(M13,'[1]SpendPropensity Index'!$G:$G,0)))</f>
        <v>0.72856544781031041</v>
      </c>
      <c r="P13" s="58">
        <f>ROUND(O13,1)</f>
        <v>0.7</v>
      </c>
      <c r="Q13" s="67" t="str">
        <f>TEXT(P13,"0.0")&amp;"x"</f>
        <v>0.7x</v>
      </c>
      <c r="S13" s="61">
        <v>168</v>
      </c>
      <c r="T13" s="49" t="s">
        <v>539</v>
      </c>
      <c r="U13" s="76">
        <f>IF(S13="","",INDEX('[1]SpendPropensity Index'!$M:$M, MATCH(S13,'[1]SpendPropensity Index'!$G:$G,0)))</f>
        <v>0.7500868689736141</v>
      </c>
      <c r="V13" s="69">
        <f>ROUND(U13,1)</f>
        <v>0.8</v>
      </c>
      <c r="W13" s="68" t="str">
        <f>TEXT(V13,"0.0")&amp;"x"</f>
        <v>0.8x</v>
      </c>
      <c r="Y13" s="61">
        <v>226</v>
      </c>
      <c r="Z13" s="60" t="s">
        <v>538</v>
      </c>
      <c r="AA13" s="59">
        <f>IF(Y13="","",INDEX('[1]SpendPropensity Index'!$M:$M, MATCH(Y13,'[1]SpendPropensity Index'!$G:$G,0)))</f>
        <v>0.9413866717858409</v>
      </c>
      <c r="AB13" s="58">
        <f>ROUND(AA13,1)</f>
        <v>0.9</v>
      </c>
      <c r="AC13" s="67" t="str">
        <f>TEXT(AB13,"0.0")&amp;"x"</f>
        <v>0.9x</v>
      </c>
      <c r="AE13" s="61">
        <v>264</v>
      </c>
      <c r="AF13" s="60" t="s">
        <v>537</v>
      </c>
      <c r="AG13" s="59">
        <f>IF(AE13="","",INDEX('[1]SpendPropensity Index'!$M:$M, MATCH(AE13,'[1]SpendPropensity Index'!$G:$G,0)))</f>
        <v>0.87400248163824479</v>
      </c>
      <c r="AH13" s="58">
        <f>ROUND(AG13,1)</f>
        <v>0.9</v>
      </c>
      <c r="AI13" s="67" t="str">
        <f>TEXT(AH13,"0.0")&amp;"x"</f>
        <v>0.9x</v>
      </c>
    </row>
    <row r="14" spans="1:35">
      <c r="A14" s="61">
        <v>13</v>
      </c>
      <c r="B14" s="60" t="s">
        <v>536</v>
      </c>
      <c r="C14" s="79">
        <f>INDEX('[1]SpendPropensity Index'!$M:$M, MATCH(A14,'[1]SpendPropensity Index'!$G:$G,0))</f>
        <v>0.60758648687566363</v>
      </c>
      <c r="D14" s="58">
        <f>ROUND(C14,1)</f>
        <v>0.6</v>
      </c>
      <c r="E14" s="57" t="str">
        <f>TEXT(D14,"0.0")&amp;"x"</f>
        <v>0.6x</v>
      </c>
      <c r="F14" s="77"/>
      <c r="G14" s="61">
        <v>73</v>
      </c>
      <c r="H14" s="60" t="s">
        <v>535</v>
      </c>
      <c r="I14" s="59">
        <f>IF(G14="","",INDEX('[1]SpendPropensity Index'!$M:$M, MATCH(G14,'[1]SpendPropensity Index'!$G:$G,0)))</f>
        <v>1.1222443696006179</v>
      </c>
      <c r="J14" s="58">
        <f>ROUND(I14,1)</f>
        <v>1.1000000000000001</v>
      </c>
      <c r="K14" s="67" t="str">
        <f>TEXT(J14,"0.0")&amp;"x"</f>
        <v>1.1x</v>
      </c>
      <c r="M14" s="61">
        <v>113</v>
      </c>
      <c r="N14" s="60" t="s">
        <v>534</v>
      </c>
      <c r="O14" s="59">
        <f>IF(M14="","",INDEX('[1]SpendPropensity Index'!$M:$M, MATCH(M14,'[1]SpendPropensity Index'!$G:$G,0)))</f>
        <v>1.1989982121889258</v>
      </c>
      <c r="P14" s="58">
        <f>ROUND(O14,1)</f>
        <v>1.2</v>
      </c>
      <c r="Q14" s="67" t="str">
        <f>TEXT(P14,"0.0")&amp;"x"</f>
        <v>1.2x</v>
      </c>
      <c r="S14" s="61">
        <v>169</v>
      </c>
      <c r="T14" s="49" t="s">
        <v>533</v>
      </c>
      <c r="U14" s="76">
        <f>IF(S14="","",INDEX('[1]SpendPropensity Index'!$M:$M, MATCH(S14,'[1]SpendPropensity Index'!$G:$G,0)))</f>
        <v>1.0621111888235539</v>
      </c>
      <c r="V14" s="69">
        <f>ROUND(U14,1)</f>
        <v>1.1000000000000001</v>
      </c>
      <c r="W14" s="68" t="str">
        <f>TEXT(V14,"0.0")&amp;"x"</f>
        <v>1.1x</v>
      </c>
      <c r="Y14" s="61">
        <v>227</v>
      </c>
      <c r="Z14" s="60" t="s">
        <v>532</v>
      </c>
      <c r="AA14" s="59">
        <f>IF(Y14="","",INDEX('[1]SpendPropensity Index'!$M:$M, MATCH(Y14,'[1]SpendPropensity Index'!$G:$G,0)))</f>
        <v>0.67795549912359532</v>
      </c>
      <c r="AB14" s="58">
        <f>ROUND(AA14,1)</f>
        <v>0.7</v>
      </c>
      <c r="AC14" s="67" t="str">
        <f>TEXT(AB14,"0.0")&amp;"x"</f>
        <v>0.7x</v>
      </c>
      <c r="AE14" s="61">
        <v>265</v>
      </c>
      <c r="AF14" s="60" t="s">
        <v>531</v>
      </c>
      <c r="AG14" s="59">
        <f>IF(AE14="","",INDEX('[1]SpendPropensity Index'!$M:$M, MATCH(AE14,'[1]SpendPropensity Index'!$G:$G,0)))</f>
        <v>1.2842844687531181</v>
      </c>
      <c r="AH14" s="58">
        <f>ROUND(AG14,1)</f>
        <v>1.3</v>
      </c>
      <c r="AI14" s="67" t="str">
        <f>TEXT(AH14,"0.0")&amp;"x"</f>
        <v>1.3x</v>
      </c>
    </row>
    <row r="15" spans="1:35">
      <c r="A15" s="61">
        <v>14</v>
      </c>
      <c r="B15" s="60" t="s">
        <v>530</v>
      </c>
      <c r="C15" s="79">
        <f>INDEX('[1]SpendPropensity Index'!$M:$M, MATCH(A15,'[1]SpendPropensity Index'!$G:$G,0))</f>
        <v>0.25939839530522185</v>
      </c>
      <c r="D15" s="58">
        <f>ROUND(C15,1)</f>
        <v>0.3</v>
      </c>
      <c r="E15" s="57" t="str">
        <f>TEXT(D15,"0.0")&amp;"x"</f>
        <v>0.3x</v>
      </c>
      <c r="F15" s="77"/>
      <c r="G15" s="61">
        <v>74</v>
      </c>
      <c r="H15" s="60" t="s">
        <v>529</v>
      </c>
      <c r="I15" s="59">
        <f>IF(G15="","",INDEX('[1]SpendPropensity Index'!$M:$M, MATCH(G15,'[1]SpendPropensity Index'!$G:$G,0)))</f>
        <v>0.96785478502803846</v>
      </c>
      <c r="J15" s="58">
        <f>ROUND(I15,1)</f>
        <v>1</v>
      </c>
      <c r="K15" s="67" t="str">
        <f>TEXT(J15,"0.0")&amp;"x"</f>
        <v>1.0x</v>
      </c>
      <c r="M15" s="61">
        <v>114</v>
      </c>
      <c r="N15" s="60" t="s">
        <v>528</v>
      </c>
      <c r="O15" s="59">
        <f>IF(M15="","",INDEX('[1]SpendPropensity Index'!$M:$M, MATCH(M15,'[1]SpendPropensity Index'!$G:$G,0)))</f>
        <v>7.2335776134574861</v>
      </c>
      <c r="P15" s="58">
        <f>ROUND(O15,1)</f>
        <v>7.2</v>
      </c>
      <c r="Q15" s="67" t="str">
        <f>TEXT(P15,"0.0")&amp;"x"</f>
        <v>7.2x</v>
      </c>
      <c r="S15" s="61">
        <v>170</v>
      </c>
      <c r="T15" s="49" t="s">
        <v>527</v>
      </c>
      <c r="U15" s="76">
        <f>IF(S15="","",INDEX('[1]SpendPropensity Index'!$M:$M, MATCH(S15,'[1]SpendPropensity Index'!$G:$G,0)))</f>
        <v>0.89806666281618008</v>
      </c>
      <c r="V15" s="69">
        <f>ROUND(U15,1)</f>
        <v>0.9</v>
      </c>
      <c r="W15" s="68" t="str">
        <f>TEXT(V15,"0.0")&amp;"x"</f>
        <v>0.9x</v>
      </c>
      <c r="Y15" s="61">
        <v>228</v>
      </c>
      <c r="Z15" s="60" t="s">
        <v>526</v>
      </c>
      <c r="AA15" s="59">
        <f>IF(Y15="","",INDEX('[1]SpendPropensity Index'!$M:$M, MATCH(Y15,'[1]SpendPropensity Index'!$G:$G,0)))</f>
        <v>1.3074354066637184</v>
      </c>
      <c r="AB15" s="58">
        <f>ROUND(AA15,1)</f>
        <v>1.3</v>
      </c>
      <c r="AC15" s="67" t="str">
        <f>TEXT(AB15,"0.0")&amp;"x"</f>
        <v>1.3x</v>
      </c>
      <c r="AE15" s="61">
        <v>266</v>
      </c>
      <c r="AF15" s="60" t="s">
        <v>525</v>
      </c>
      <c r="AG15" s="59">
        <f>IF(AE15="","",INDEX('[1]SpendPropensity Index'!$M:$M, MATCH(AE15,'[1]SpendPropensity Index'!$G:$G,0)))</f>
        <v>1.2167156265396697</v>
      </c>
      <c r="AH15" s="58">
        <f>ROUND(AG15,1)</f>
        <v>1.2</v>
      </c>
      <c r="AI15" s="67" t="str">
        <f>TEXT(AH15,"0.0")&amp;"x"</f>
        <v>1.2x</v>
      </c>
    </row>
    <row r="16" spans="1:35">
      <c r="A16" s="61">
        <v>15</v>
      </c>
      <c r="B16" s="60" t="s">
        <v>524</v>
      </c>
      <c r="C16" s="79">
        <f>INDEX('[1]SpendPropensity Index'!$M:$M, MATCH(A16,'[1]SpendPropensity Index'!$G:$G,0))</f>
        <v>0.77298422524493693</v>
      </c>
      <c r="D16" s="58">
        <f>ROUND(C16,1)</f>
        <v>0.8</v>
      </c>
      <c r="E16" s="57" t="str">
        <f>TEXT(D16,"0.0")&amp;"x"</f>
        <v>0.8x</v>
      </c>
      <c r="F16" s="77"/>
      <c r="G16" s="61">
        <v>75</v>
      </c>
      <c r="H16" s="49" t="s">
        <v>523</v>
      </c>
      <c r="I16" s="76">
        <f>IF(G16="","",INDEX('[1]SpendPropensity Index'!$M:$M, MATCH(G16,'[1]SpendPropensity Index'!$G:$G,0)))</f>
        <v>8.0081927073269624E-2</v>
      </c>
      <c r="J16" s="69">
        <f>ROUND(I16,1)</f>
        <v>0.1</v>
      </c>
      <c r="K16" s="68" t="str">
        <f>TEXT(J16,"0.0")&amp;"x"</f>
        <v>0.1x</v>
      </c>
      <c r="M16" s="61">
        <v>115</v>
      </c>
      <c r="N16" s="60" t="s">
        <v>522</v>
      </c>
      <c r="O16" s="59">
        <f>IF(M16="","",INDEX('[1]SpendPropensity Index'!$M:$M, MATCH(M16,'[1]SpendPropensity Index'!$G:$G,0)))</f>
        <v>0.49945340470246602</v>
      </c>
      <c r="P16" s="58">
        <f>ROUND(O16,1)</f>
        <v>0.5</v>
      </c>
      <c r="Q16" s="67" t="str">
        <f>TEXT(P16,"0.0")&amp;"x"</f>
        <v>0.5x</v>
      </c>
      <c r="S16" s="61">
        <v>171</v>
      </c>
      <c r="T16" s="60" t="s">
        <v>521</v>
      </c>
      <c r="U16" s="59">
        <f>IF(S16="","",INDEX('[1]SpendPropensity Index'!$M:$M, MATCH(S16,'[1]SpendPropensity Index'!$G:$G,0)))</f>
        <v>0.5838961877808051</v>
      </c>
      <c r="V16" s="58">
        <f>ROUND(U16,1)</f>
        <v>0.6</v>
      </c>
      <c r="W16" s="67" t="str">
        <f>TEXT(V16,"0.0")&amp;"x"</f>
        <v>0.6x</v>
      </c>
      <c r="Y16" s="61">
        <v>229</v>
      </c>
      <c r="Z16" s="60" t="s">
        <v>520</v>
      </c>
      <c r="AA16" s="59">
        <f>IF(Y16="","",INDEX('[1]SpendPropensity Index'!$M:$M, MATCH(Y16,'[1]SpendPropensity Index'!$G:$G,0)))</f>
        <v>0.72426639838000317</v>
      </c>
      <c r="AB16" s="58">
        <f>ROUND(AA16,1)</f>
        <v>0.7</v>
      </c>
      <c r="AC16" s="67" t="str">
        <f>TEXT(AB16,"0.0")&amp;"x"</f>
        <v>0.7x</v>
      </c>
      <c r="AE16" s="61">
        <v>267</v>
      </c>
      <c r="AF16" s="60" t="s">
        <v>519</v>
      </c>
      <c r="AG16" s="59">
        <f>IF(AE16="","",INDEX('[1]SpendPropensity Index'!$M:$M, MATCH(AE16,'[1]SpendPropensity Index'!$G:$G,0)))</f>
        <v>0.75660055851947439</v>
      </c>
      <c r="AH16" s="58">
        <f>ROUND(AG16,1)</f>
        <v>0.8</v>
      </c>
      <c r="AI16" s="67" t="str">
        <f>TEXT(AH16,"0.0")&amp;"x"</f>
        <v>0.8x</v>
      </c>
    </row>
    <row r="17" spans="1:35">
      <c r="A17" s="61">
        <v>16</v>
      </c>
      <c r="B17" s="60" t="s">
        <v>518</v>
      </c>
      <c r="C17" s="79">
        <f>INDEX('[1]SpendPropensity Index'!$M:$M, MATCH(A17,'[1]SpendPropensity Index'!$G:$G,0))</f>
        <v>0.87005433622571204</v>
      </c>
      <c r="D17" s="58">
        <f>ROUND(C17,1)</f>
        <v>0.9</v>
      </c>
      <c r="E17" s="57" t="str">
        <f>TEXT(D17,"0.0")&amp;"x"</f>
        <v>0.9x</v>
      </c>
      <c r="F17" s="77"/>
      <c r="G17" s="61">
        <v>76</v>
      </c>
      <c r="H17" s="49" t="s">
        <v>517</v>
      </c>
      <c r="I17" s="76">
        <f>IF(G17="","",INDEX('[1]SpendPropensity Index'!$M:$M, MATCH(G17,'[1]SpendPropensity Index'!$G:$G,0)))</f>
        <v>0.84328819388805298</v>
      </c>
      <c r="J17" s="69">
        <f>ROUND(I17,1)</f>
        <v>0.8</v>
      </c>
      <c r="K17" s="68" t="str">
        <f>TEXT(J17,"0.0")&amp;"x"</f>
        <v>0.8x</v>
      </c>
      <c r="M17" s="61">
        <v>116</v>
      </c>
      <c r="N17" s="60" t="s">
        <v>516</v>
      </c>
      <c r="O17" s="59">
        <f>IF(M17="","",INDEX('[1]SpendPropensity Index'!$M:$M, MATCH(M17,'[1]SpendPropensity Index'!$G:$G,0)))</f>
        <v>2.8606045003300311</v>
      </c>
      <c r="P17" s="58">
        <f>ROUND(O17,1)</f>
        <v>2.9</v>
      </c>
      <c r="Q17" s="67" t="str">
        <f>TEXT(P17,"0.0")&amp;"x"</f>
        <v>2.9x</v>
      </c>
      <c r="S17" s="61">
        <v>172</v>
      </c>
      <c r="T17" s="60" t="s">
        <v>515</v>
      </c>
      <c r="U17" s="59">
        <f>IF(S17="","",INDEX('[1]SpendPropensity Index'!$M:$M, MATCH(S17,'[1]SpendPropensity Index'!$G:$G,0)))</f>
        <v>1.5168917661400678</v>
      </c>
      <c r="V17" s="58">
        <f>ROUND(U17,1)</f>
        <v>1.5</v>
      </c>
      <c r="W17" s="67" t="str">
        <f>TEXT(V17,"0.0")&amp;"x"</f>
        <v>1.5x</v>
      </c>
      <c r="Y17" s="61">
        <v>230</v>
      </c>
      <c r="Z17" s="49" t="s">
        <v>514</v>
      </c>
      <c r="AA17" s="76">
        <f>IF(Y17="","",INDEX('[1]SpendPropensity Index'!$M:$M, MATCH(Y17,'[1]SpendPropensity Index'!$G:$G,0)))</f>
        <v>1.4419666992389457</v>
      </c>
      <c r="AB17" s="69">
        <f>ROUND(AA17,1)</f>
        <v>1.4</v>
      </c>
      <c r="AC17" s="68" t="str">
        <f>TEXT(AB17,"0.0")&amp;"x"</f>
        <v>1.4x</v>
      </c>
      <c r="AE17" s="61">
        <v>268</v>
      </c>
      <c r="AF17" s="60" t="s">
        <v>513</v>
      </c>
      <c r="AG17" s="59">
        <f>IF(AE17="","",INDEX('[1]SpendPropensity Index'!$M:$M, MATCH(AE17,'[1]SpendPropensity Index'!$G:$G,0)))</f>
        <v>0.92505611794642928</v>
      </c>
      <c r="AH17" s="58">
        <f>ROUND(AG17,1)</f>
        <v>0.9</v>
      </c>
      <c r="AI17" s="67" t="str">
        <f>TEXT(AH17,"0.0")&amp;"x"</f>
        <v>0.9x</v>
      </c>
    </row>
    <row r="18" spans="1:35">
      <c r="A18" s="61">
        <v>17</v>
      </c>
      <c r="B18" s="60" t="s">
        <v>512</v>
      </c>
      <c r="C18" s="79">
        <f>INDEX('[1]SpendPropensity Index'!$M:$M, MATCH(A18,'[1]SpendPropensity Index'!$G:$G,0))</f>
        <v>0.98211390817743305</v>
      </c>
      <c r="D18" s="58">
        <f>ROUND(C18,1)</f>
        <v>1</v>
      </c>
      <c r="E18" s="57" t="str">
        <f>TEXT(D18,"0.0")&amp;"x"</f>
        <v>1.0x</v>
      </c>
      <c r="F18" s="77"/>
      <c r="G18" s="61">
        <v>77</v>
      </c>
      <c r="H18" s="49" t="s">
        <v>511</v>
      </c>
      <c r="I18" s="76">
        <f>IF(G18="","",INDEX('[1]SpendPropensity Index'!$M:$M, MATCH(G18,'[1]SpendPropensity Index'!$G:$G,0)))</f>
        <v>0.61139047604111063</v>
      </c>
      <c r="J18" s="69">
        <f>ROUND(I18,1)</f>
        <v>0.6</v>
      </c>
      <c r="K18" s="68" t="str">
        <f>TEXT(J18,"0.0")&amp;"x"</f>
        <v>0.6x</v>
      </c>
      <c r="M18" s="61">
        <v>117</v>
      </c>
      <c r="N18" s="60" t="s">
        <v>510</v>
      </c>
      <c r="O18" s="59">
        <f>IF(M18="","",INDEX('[1]SpendPropensity Index'!$M:$M, MATCH(M18,'[1]SpendPropensity Index'!$G:$G,0)))</f>
        <v>1.1490739021318028</v>
      </c>
      <c r="P18" s="58">
        <f>ROUND(O18,1)</f>
        <v>1.1000000000000001</v>
      </c>
      <c r="Q18" s="67" t="str">
        <f>TEXT(P18,"0.0")&amp;"x"</f>
        <v>1.1x</v>
      </c>
      <c r="S18" s="61">
        <v>173</v>
      </c>
      <c r="T18" s="49" t="s">
        <v>509</v>
      </c>
      <c r="U18" s="76">
        <f>IF(S18="","",INDEX('[1]SpendPropensity Index'!$M:$M, MATCH(S18,'[1]SpendPropensity Index'!$G:$G,0)))</f>
        <v>0.82471019302345916</v>
      </c>
      <c r="V18" s="69">
        <f>ROUND(U18,1)</f>
        <v>0.8</v>
      </c>
      <c r="W18" s="68" t="str">
        <f>TEXT(V18,"0.0")&amp;"x"</f>
        <v>0.8x</v>
      </c>
      <c r="Y18" s="61">
        <v>231</v>
      </c>
      <c r="Z18" s="49" t="s">
        <v>508</v>
      </c>
      <c r="AA18" s="76">
        <f>IF(Y18="","",INDEX('[1]SpendPropensity Index'!$M:$M, MATCH(Y18,'[1]SpendPropensity Index'!$G:$G,0)))</f>
        <v>0.8244481430345687</v>
      </c>
      <c r="AB18" s="69">
        <f>ROUND(AA18,1)</f>
        <v>0.8</v>
      </c>
      <c r="AC18" s="68" t="str">
        <f>TEXT(AB18,"0.0")&amp;"x"</f>
        <v>0.8x</v>
      </c>
      <c r="AE18" s="61">
        <v>269</v>
      </c>
      <c r="AF18" s="60" t="s">
        <v>507</v>
      </c>
      <c r="AG18" s="59">
        <f>IF(AE18="","",INDEX('[1]SpendPropensity Index'!$M:$M, MATCH(AE18,'[1]SpendPropensity Index'!$G:$G,0)))</f>
        <v>0.91193526078203091</v>
      </c>
      <c r="AH18" s="58">
        <f>ROUND(AG18,1)</f>
        <v>0.9</v>
      </c>
      <c r="AI18" s="67" t="str">
        <f>TEXT(AH18,"0.0")&amp;"x"</f>
        <v>0.9x</v>
      </c>
    </row>
    <row r="19" spans="1:35">
      <c r="A19" s="61">
        <v>18</v>
      </c>
      <c r="B19" s="101" t="s">
        <v>506</v>
      </c>
      <c r="C19" s="100">
        <f>INDEX('[1]SpendPropensity Index'!$M:$M, MATCH(A19,'[1]SpendPropensity Index'!$G:$G,0))</f>
        <v>1.1301117383120465</v>
      </c>
      <c r="D19" s="99">
        <f>ROUND(C19,1)</f>
        <v>1.1000000000000001</v>
      </c>
      <c r="E19" s="98" t="str">
        <f>TEXT(D19,"0.0")&amp;"x"</f>
        <v>1.1x</v>
      </c>
      <c r="F19" s="77"/>
      <c r="G19" s="61">
        <v>78</v>
      </c>
      <c r="H19" s="49" t="s">
        <v>505</v>
      </c>
      <c r="I19" s="76">
        <f>IF(G19="","",INDEX('[1]SpendPropensity Index'!$M:$M, MATCH(G19,'[1]SpendPropensity Index'!$G:$G,0)))</f>
        <v>1.3447073160223368</v>
      </c>
      <c r="J19" s="69">
        <f>ROUND(I19,1)</f>
        <v>1.3</v>
      </c>
      <c r="K19" s="68" t="str">
        <f>TEXT(J19,"0.0")&amp;"x"</f>
        <v>1.3x</v>
      </c>
      <c r="M19" s="61">
        <v>118</v>
      </c>
      <c r="N19" s="60" t="s">
        <v>504</v>
      </c>
      <c r="O19" s="59">
        <f>IF(M19="","",INDEX('[1]SpendPropensity Index'!$M:$M, MATCH(M19,'[1]SpendPropensity Index'!$G:$G,0)))</f>
        <v>0.94425550987094053</v>
      </c>
      <c r="P19" s="58">
        <f>ROUND(O19,1)</f>
        <v>0.9</v>
      </c>
      <c r="Q19" s="67" t="str">
        <f>TEXT(P19,"0.0")&amp;"x"</f>
        <v>0.9x</v>
      </c>
      <c r="S19" s="84">
        <v>174</v>
      </c>
      <c r="T19" s="90" t="s">
        <v>503</v>
      </c>
      <c r="U19" s="89">
        <f>IF(S19="","",INDEX('[1]SpendPropensity Index'!$M:$M, MATCH(S19,'[1]SpendPropensity Index'!$G:$G,0)))</f>
        <v>1.3002927606567203</v>
      </c>
      <c r="V19" s="88">
        <f>ROUND(U19,1)</f>
        <v>1.3</v>
      </c>
      <c r="W19" s="87" t="str">
        <f>TEXT(V19,"0.0")&amp;"x"</f>
        <v>1.3x</v>
      </c>
      <c r="Y19" s="61">
        <v>232</v>
      </c>
      <c r="Z19" s="49" t="s">
        <v>502</v>
      </c>
      <c r="AA19" s="76">
        <f>IF(Y19="","",INDEX('[1]SpendPropensity Index'!$M:$M, MATCH(Y19,'[1]SpendPropensity Index'!$G:$G,0)))</f>
        <v>0.95244541508963099</v>
      </c>
      <c r="AB19" s="69">
        <f>ROUND(AA19,1)</f>
        <v>1</v>
      </c>
      <c r="AC19" s="68" t="str">
        <f>TEXT(AB19,"0.0")&amp;"x"</f>
        <v>1.0x</v>
      </c>
      <c r="AE19" s="84">
        <v>270</v>
      </c>
      <c r="AF19" s="83" t="s">
        <v>501</v>
      </c>
      <c r="AG19" s="82">
        <f>IF(AE19="","",INDEX('[1]SpendPropensity Index'!$M:$M, MATCH(AE19,'[1]SpendPropensity Index'!$G:$G,0)))</f>
        <v>0.88754967817260677</v>
      </c>
      <c r="AH19" s="81">
        <f>ROUND(AG19,1)</f>
        <v>0.9</v>
      </c>
      <c r="AI19" s="80" t="str">
        <f>TEXT(AH19,"0.0")&amp;"x"</f>
        <v>0.9x</v>
      </c>
    </row>
    <row r="20" spans="1:35">
      <c r="A20" s="61">
        <v>19</v>
      </c>
      <c r="B20" s="101" t="s">
        <v>500</v>
      </c>
      <c r="C20" s="100">
        <f>INDEX('[1]SpendPropensity Index'!$M:$M, MATCH(A20,'[1]SpendPropensity Index'!$G:$G,0))</f>
        <v>0.9063206584752328</v>
      </c>
      <c r="D20" s="99">
        <f>ROUND(C20,1)</f>
        <v>0.9</v>
      </c>
      <c r="E20" s="98" t="str">
        <f>TEXT(D20,"0.0")&amp;"x"</f>
        <v>0.9x</v>
      </c>
      <c r="F20" s="77"/>
      <c r="G20" s="61">
        <v>79</v>
      </c>
      <c r="H20" s="60" t="s">
        <v>499</v>
      </c>
      <c r="I20" s="59">
        <f>IF(G20="","",INDEX('[1]SpendPropensity Index'!$M:$M, MATCH(G20,'[1]SpendPropensity Index'!$G:$G,0)))</f>
        <v>0.97971930178330324</v>
      </c>
      <c r="J20" s="58">
        <f>ROUND(I20,1)</f>
        <v>1</v>
      </c>
      <c r="K20" s="67" t="str">
        <f>TEXT(J20,"0.0")&amp;"x"</f>
        <v>1.0x</v>
      </c>
      <c r="M20" s="61">
        <v>119</v>
      </c>
      <c r="N20" s="60" t="s">
        <v>498</v>
      </c>
      <c r="O20" s="59">
        <f>IF(M20="","",INDEX('[1]SpendPropensity Index'!$M:$M, MATCH(M20,'[1]SpendPropensity Index'!$G:$G,0)))</f>
        <v>0.6042939740798231</v>
      </c>
      <c r="P20" s="58">
        <f>ROUND(O20,1)</f>
        <v>0.6</v>
      </c>
      <c r="Q20" s="67" t="str">
        <f>TEXT(P20,"0.0")&amp;"x"</f>
        <v>0.6x</v>
      </c>
      <c r="S20" s="61">
        <v>175</v>
      </c>
      <c r="T20" s="49" t="s">
        <v>497</v>
      </c>
      <c r="U20" s="76">
        <f>IF(S20="","",INDEX('[1]SpendPropensity Index'!$M:$M, MATCH(S20,'[1]SpendPropensity Index'!$G:$G,0)))</f>
        <v>0.79394749645585194</v>
      </c>
      <c r="V20" s="69">
        <f>ROUND(U20,1)</f>
        <v>0.8</v>
      </c>
      <c r="W20" s="68" t="str">
        <f>TEXT(V20,"0.0")&amp;"x"</f>
        <v>0.8x</v>
      </c>
      <c r="Y20" s="61">
        <v>233</v>
      </c>
      <c r="Z20" s="60" t="s">
        <v>496</v>
      </c>
      <c r="AA20" s="59">
        <f>IF(Y20="","",INDEX('[1]SpendPropensity Index'!$M:$M, MATCH(Y20,'[1]SpendPropensity Index'!$G:$G,0)))</f>
        <v>1.048100156965893</v>
      </c>
      <c r="AB20" s="58">
        <f>ROUND(AA20,1)</f>
        <v>1</v>
      </c>
      <c r="AC20" s="67" t="str">
        <f>TEXT(AB20,"0.0")&amp;"x"</f>
        <v>1.0x</v>
      </c>
      <c r="AE20" s="61">
        <v>271</v>
      </c>
      <c r="AF20" s="60" t="s">
        <v>495</v>
      </c>
      <c r="AG20" s="59">
        <f>IF(AE20="","",INDEX('[1]SpendPropensity Index'!$M:$M, MATCH(AE20,'[1]SpendPropensity Index'!$G:$G,0)))</f>
        <v>0.82963057422340403</v>
      </c>
      <c r="AH20" s="58">
        <f>ROUND(AG20,1)</f>
        <v>0.8</v>
      </c>
      <c r="AI20" s="67" t="str">
        <f>TEXT(AH20,"0.0")&amp;"x"</f>
        <v>0.8x</v>
      </c>
    </row>
    <row r="21" spans="1:35">
      <c r="A21" s="84">
        <v>20</v>
      </c>
      <c r="B21" s="90" t="s">
        <v>494</v>
      </c>
      <c r="C21" s="89">
        <f>INDEX('[1]SpendPropensity Index'!$M:$M, MATCH(A21,'[1]SpendPropensity Index'!$G:$G,0))</f>
        <v>0.49905045215197286</v>
      </c>
      <c r="D21" s="88">
        <f>ROUND(C21,1)</f>
        <v>0.5</v>
      </c>
      <c r="E21" s="87" t="str">
        <f>TEXT(D21,"0.0")&amp;"x"</f>
        <v>0.5x</v>
      </c>
      <c r="F21" s="77"/>
      <c r="G21" s="56">
        <v>80</v>
      </c>
      <c r="H21" s="55" t="s">
        <v>493</v>
      </c>
      <c r="I21" s="54">
        <f>IF(G21="","",INDEX('[1]SpendPropensity Index'!$M:$M, MATCH(G21,'[1]SpendPropensity Index'!$G:$G,0)))</f>
        <v>1.0838248161649935</v>
      </c>
      <c r="J21" s="53">
        <f>ROUND(I21,1)</f>
        <v>1.1000000000000001</v>
      </c>
      <c r="K21" s="62" t="str">
        <f>TEXT(J21,"0.0")&amp;"x"</f>
        <v>1.1x</v>
      </c>
      <c r="M21" s="84">
        <v>120</v>
      </c>
      <c r="N21" s="83" t="s">
        <v>492</v>
      </c>
      <c r="O21" s="82">
        <f>IF(M21="","",INDEX('[1]SpendPropensity Index'!$M:$M, MATCH(M21,'[1]SpendPropensity Index'!$G:$G,0)))</f>
        <v>9.5134117895514653E-2</v>
      </c>
      <c r="P21" s="81">
        <f>ROUND(O21,1)</f>
        <v>0.1</v>
      </c>
      <c r="Q21" s="80" t="str">
        <f>TEXT(P21,"0.0")&amp;"x"</f>
        <v>0.1x</v>
      </c>
      <c r="S21" s="61">
        <v>176</v>
      </c>
      <c r="T21" s="49" t="s">
        <v>491</v>
      </c>
      <c r="U21" s="76">
        <f>IF(S21="","",INDEX('[1]SpendPropensity Index'!$M:$M, MATCH(S21,'[1]SpendPropensity Index'!$G:$G,0)))</f>
        <v>0.79826717579507334</v>
      </c>
      <c r="V21" s="69">
        <f>ROUND(U21,1)</f>
        <v>0.8</v>
      </c>
      <c r="W21" s="68" t="str">
        <f>TEXT(V21,"0.0")&amp;"x"</f>
        <v>0.8x</v>
      </c>
      <c r="Y21" s="84">
        <v>234</v>
      </c>
      <c r="Z21" s="83" t="s">
        <v>490</v>
      </c>
      <c r="AA21" s="82">
        <f>IF(Y21="","",INDEX('[1]SpendPropensity Index'!$M:$M, MATCH(Y21,'[1]SpendPropensity Index'!$G:$G,0)))</f>
        <v>0.88174926658833053</v>
      </c>
      <c r="AB21" s="81">
        <f>ROUND(AA21,1)</f>
        <v>0.9</v>
      </c>
      <c r="AC21" s="80" t="str">
        <f>TEXT(AB21,"0.0")&amp;"x"</f>
        <v>0.9x</v>
      </c>
      <c r="AE21" s="61">
        <v>272</v>
      </c>
      <c r="AF21" s="60" t="s">
        <v>489</v>
      </c>
      <c r="AG21" s="59">
        <f>IF(AE21="","",INDEX('[1]SpendPropensity Index'!$M:$M, MATCH(AE21,'[1]SpendPropensity Index'!$G:$G,0)))</f>
        <v>0.8658568366137831</v>
      </c>
      <c r="AH21" s="58">
        <f>ROUND(AG21,1)</f>
        <v>0.9</v>
      </c>
      <c r="AI21" s="67" t="str">
        <f>TEXT(AH21,"0.0")&amp;"x"</f>
        <v>0.9x</v>
      </c>
    </row>
    <row r="22" spans="1:35">
      <c r="A22" s="61">
        <v>21</v>
      </c>
      <c r="B22" s="49" t="s">
        <v>488</v>
      </c>
      <c r="C22" s="78">
        <f>INDEX('[1]SpendPropensity Index'!$M:$M, MATCH(A22,'[1]SpendPropensity Index'!$G:$G,0))</f>
        <v>0.85830405582265012</v>
      </c>
      <c r="D22" s="69">
        <f>ROUND(C22,1)</f>
        <v>0.9</v>
      </c>
      <c r="E22" s="92" t="str">
        <f>TEXT(D22,"0.0")&amp;"x"</f>
        <v>0.9x</v>
      </c>
      <c r="F22" s="77"/>
      <c r="M22" s="61">
        <v>121</v>
      </c>
      <c r="N22" s="60" t="s">
        <v>487</v>
      </c>
      <c r="O22" s="59">
        <f>IF(M22="","",INDEX('[1]SpendPropensity Index'!$M:$M, MATCH(M22,'[1]SpendPropensity Index'!$G:$G,0)))</f>
        <v>2.8320342576356672</v>
      </c>
      <c r="P22" s="58">
        <f>ROUND(O22,1)</f>
        <v>2.8</v>
      </c>
      <c r="Q22" s="67" t="str">
        <f>TEXT(P22,"0.0")&amp;"x"</f>
        <v>2.8x</v>
      </c>
      <c r="S22" s="61">
        <v>177</v>
      </c>
      <c r="T22" s="49" t="s">
        <v>486</v>
      </c>
      <c r="U22" s="76">
        <f>IF(S22="","",INDEX('[1]SpendPropensity Index'!$M:$M, MATCH(S22,'[1]SpendPropensity Index'!$G:$G,0)))</f>
        <v>1.002884141701049</v>
      </c>
      <c r="V22" s="69">
        <f>ROUND(U22,1)</f>
        <v>1</v>
      </c>
      <c r="W22" s="68" t="str">
        <f>TEXT(V22,"0.0")&amp;"x"</f>
        <v>1.0x</v>
      </c>
      <c r="Y22" s="61">
        <v>235</v>
      </c>
      <c r="Z22" s="60" t="s">
        <v>485</v>
      </c>
      <c r="AA22" s="59">
        <f>IF(Y22="","",INDEX('[1]SpendPropensity Index'!$M:$M, MATCH(Y22,'[1]SpendPropensity Index'!$G:$G,0)))</f>
        <v>0.92628112439652455</v>
      </c>
      <c r="AB22" s="58">
        <f>ROUND(AA22,1)</f>
        <v>0.9</v>
      </c>
      <c r="AC22" s="67" t="str">
        <f>TEXT(AB22,"0.0")&amp;"x"</f>
        <v>0.9x</v>
      </c>
      <c r="AE22" s="61">
        <v>273</v>
      </c>
      <c r="AF22" s="60" t="s">
        <v>484</v>
      </c>
      <c r="AG22" s="59">
        <f>IF(AE22="","",INDEX('[1]SpendPropensity Index'!$M:$M, MATCH(AE22,'[1]SpendPropensity Index'!$G:$G,0)))</f>
        <v>0.85820665208027724</v>
      </c>
      <c r="AH22" s="58">
        <f>ROUND(AG22,1)</f>
        <v>0.9</v>
      </c>
      <c r="AI22" s="67" t="str">
        <f>TEXT(AH22,"0.0")&amp;"x"</f>
        <v>0.9x</v>
      </c>
    </row>
    <row r="23" spans="1:35">
      <c r="A23" s="61">
        <v>22</v>
      </c>
      <c r="B23" s="49" t="s">
        <v>483</v>
      </c>
      <c r="C23" s="78">
        <f>INDEX('[1]SpendPropensity Index'!$M:$M, MATCH(A23,'[1]SpendPropensity Index'!$G:$G,0))</f>
        <v>0.80580798213541915</v>
      </c>
      <c r="D23" s="69">
        <f>ROUND(C23,1)</f>
        <v>0.8</v>
      </c>
      <c r="E23" s="92" t="str">
        <f>TEXT(D23,"0.0")&amp;"x"</f>
        <v>0.8x</v>
      </c>
      <c r="F23" s="77"/>
      <c r="G23" s="97" t="s">
        <v>482</v>
      </c>
      <c r="H23" s="95" t="s">
        <v>481</v>
      </c>
      <c r="I23" s="96" t="s">
        <v>480</v>
      </c>
      <c r="J23" s="95" t="s">
        <v>479</v>
      </c>
      <c r="K23" s="94" t="s">
        <v>478</v>
      </c>
      <c r="M23" s="61">
        <v>122</v>
      </c>
      <c r="N23" s="49" t="s">
        <v>477</v>
      </c>
      <c r="O23" s="76">
        <f>IF(M23="","",INDEX('[1]SpendPropensity Index'!$M:$M, MATCH(M23,'[1]SpendPropensity Index'!$G:$G,0)))</f>
        <v>0.85796613620219886</v>
      </c>
      <c r="P23" s="69">
        <f>ROUND(O23,1)</f>
        <v>0.9</v>
      </c>
      <c r="Q23" s="68" t="str">
        <f>TEXT(P23,"0.0")&amp;"x"</f>
        <v>0.9x</v>
      </c>
      <c r="S23" s="61">
        <v>178</v>
      </c>
      <c r="T23" s="49" t="s">
        <v>476</v>
      </c>
      <c r="U23" s="76">
        <f>IF(S23="","",INDEX('[1]SpendPropensity Index'!$M:$M, MATCH(S23,'[1]SpendPropensity Index'!$G:$G,0)))</f>
        <v>0.66346248232302063</v>
      </c>
      <c r="V23" s="69">
        <f>ROUND(U23,1)</f>
        <v>0.7</v>
      </c>
      <c r="W23" s="68" t="str">
        <f>TEXT(V23,"0.0")&amp;"x"</f>
        <v>0.7x</v>
      </c>
      <c r="Y23" s="61">
        <v>236</v>
      </c>
      <c r="Z23" s="60" t="s">
        <v>475</v>
      </c>
      <c r="AA23" s="59">
        <f>IF(Y23="","",INDEX('[1]SpendPropensity Index'!$M:$M, MATCH(Y23,'[1]SpendPropensity Index'!$G:$G,0)))</f>
        <v>0.48710075671667474</v>
      </c>
      <c r="AB23" s="58">
        <f>ROUND(AA23,1)</f>
        <v>0.5</v>
      </c>
      <c r="AC23" s="67" t="str">
        <f>TEXT(AB23,"0.0")&amp;"x"</f>
        <v>0.5x</v>
      </c>
      <c r="AE23" s="61">
        <v>274</v>
      </c>
      <c r="AF23" s="60" t="s">
        <v>474</v>
      </c>
      <c r="AG23" s="59">
        <f>IF(AE23="","",INDEX('[1]SpendPropensity Index'!$M:$M, MATCH(AE23,'[1]SpendPropensity Index'!$G:$G,0)))</f>
        <v>1.3161077167319024</v>
      </c>
      <c r="AH23" s="58">
        <f>ROUND(AG23,1)</f>
        <v>1.3</v>
      </c>
      <c r="AI23" s="67" t="str">
        <f>TEXT(AH23,"0.0")&amp;"x"</f>
        <v>1.3x</v>
      </c>
    </row>
    <row r="24" spans="1:35">
      <c r="A24" s="61">
        <v>23</v>
      </c>
      <c r="B24" s="49" t="s">
        <v>473</v>
      </c>
      <c r="C24" s="78">
        <f>INDEX('[1]SpendPropensity Index'!$M:$M, MATCH(A24,'[1]SpendPropensity Index'!$G:$G,0))</f>
        <v>0.88797077780192457</v>
      </c>
      <c r="D24" s="69">
        <f>ROUND(C24,1)</f>
        <v>0.9</v>
      </c>
      <c r="E24" s="92" t="str">
        <f>TEXT(D24,"0.0")&amp;"x"</f>
        <v>0.9x</v>
      </c>
      <c r="F24" s="77"/>
      <c r="G24" s="93">
        <v>81</v>
      </c>
      <c r="H24" s="49" t="s">
        <v>472</v>
      </c>
      <c r="I24" s="76">
        <f>IF(G24="","",INDEX('[1]SpendPropensity Index'!$M:$M, MATCH(G24,'[1]SpendPropensity Index'!$G:$G,0)))</f>
        <v>0.89070053702600016</v>
      </c>
      <c r="J24" s="69">
        <f>ROUND(I24,1)</f>
        <v>0.9</v>
      </c>
      <c r="K24" s="68" t="str">
        <f>TEXT(J24,"0.0")&amp;"x"</f>
        <v>0.9x</v>
      </c>
      <c r="M24" s="61">
        <v>123</v>
      </c>
      <c r="N24" s="60" t="s">
        <v>471</v>
      </c>
      <c r="O24" s="59">
        <f>IF(M24="","",INDEX('[1]SpendPropensity Index'!$M:$M, MATCH(M24,'[1]SpendPropensity Index'!$G:$G,0)))</f>
        <v>0.83265542582060081</v>
      </c>
      <c r="P24" s="58">
        <f>ROUND(O24,1)</f>
        <v>0.8</v>
      </c>
      <c r="Q24" s="67" t="str">
        <f>TEXT(P24,"0.0")&amp;"x"</f>
        <v>0.8x</v>
      </c>
      <c r="S24" s="61">
        <v>179</v>
      </c>
      <c r="T24" s="49" t="s">
        <v>470</v>
      </c>
      <c r="U24" s="76">
        <f>IF(S24="","",INDEX('[1]SpendPropensity Index'!$M:$M, MATCH(S24,'[1]SpendPropensity Index'!$G:$G,0)))</f>
        <v>0.91273685093168877</v>
      </c>
      <c r="V24" s="69">
        <f>ROUND(U24,1)</f>
        <v>0.9</v>
      </c>
      <c r="W24" s="68" t="str">
        <f>TEXT(V24,"0.0")&amp;"x"</f>
        <v>0.9x</v>
      </c>
      <c r="Y24" s="61">
        <v>237</v>
      </c>
      <c r="Z24" s="60" t="s">
        <v>469</v>
      </c>
      <c r="AA24" s="59">
        <f>IF(Y24="","",INDEX('[1]SpendPropensity Index'!$M:$M, MATCH(Y24,'[1]SpendPropensity Index'!$G:$G,0)))</f>
        <v>0.87585343862122722</v>
      </c>
      <c r="AB24" s="58">
        <f>ROUND(AA24,1)</f>
        <v>0.9</v>
      </c>
      <c r="AC24" s="67" t="str">
        <f>TEXT(AB24,"0.0")&amp;"x"</f>
        <v>0.9x</v>
      </c>
      <c r="AE24" s="61">
        <v>275</v>
      </c>
      <c r="AF24" s="60" t="s">
        <v>468</v>
      </c>
      <c r="AG24" s="59">
        <f>IF(AE24="","",INDEX('[1]SpendPropensity Index'!$M:$M, MATCH(AE24,'[1]SpendPropensity Index'!$G:$G,0)))</f>
        <v>0.94692194745578784</v>
      </c>
      <c r="AH24" s="58">
        <f>ROUND(AG24,1)</f>
        <v>0.9</v>
      </c>
      <c r="AI24" s="67" t="str">
        <f>TEXT(AH24,"0.0")&amp;"x"</f>
        <v>0.9x</v>
      </c>
    </row>
    <row r="25" spans="1:35">
      <c r="A25" s="61">
        <v>24</v>
      </c>
      <c r="B25" s="49" t="s">
        <v>467</v>
      </c>
      <c r="C25" s="78">
        <f>INDEX('[1]SpendPropensity Index'!$M:$M, MATCH(A25,'[1]SpendPropensity Index'!$G:$G,0))</f>
        <v>0.88302149903815264</v>
      </c>
      <c r="D25" s="69">
        <f>ROUND(C25,1)</f>
        <v>0.9</v>
      </c>
      <c r="E25" s="92" t="str">
        <f>TEXT(D25,"0.0")&amp;"x"</f>
        <v>0.9x</v>
      </c>
      <c r="F25" s="77"/>
      <c r="G25" s="61">
        <v>82</v>
      </c>
      <c r="H25" s="60" t="s">
        <v>466</v>
      </c>
      <c r="I25" s="59">
        <f>IF(G25="","",INDEX('[1]SpendPropensity Index'!$M:$M, MATCH(G25,'[1]SpendPropensity Index'!$G:$G,0)))</f>
        <v>0.89053865865181547</v>
      </c>
      <c r="J25" s="58">
        <f>ROUND(I25,1)</f>
        <v>0.9</v>
      </c>
      <c r="K25" s="67" t="str">
        <f>TEXT(J25,"0.0")&amp;"x"</f>
        <v>0.9x</v>
      </c>
      <c r="M25" s="61">
        <v>124</v>
      </c>
      <c r="N25" s="60" t="s">
        <v>465</v>
      </c>
      <c r="O25" s="59">
        <f>IF(M25="","",INDEX('[1]SpendPropensity Index'!$M:$M, MATCH(M25,'[1]SpendPropensity Index'!$G:$G,0)))</f>
        <v>1.000066169528224</v>
      </c>
      <c r="P25" s="58">
        <f>ROUND(O25,1)</f>
        <v>1</v>
      </c>
      <c r="Q25" s="67" t="str">
        <f>TEXT(P25,"0.0")&amp;"x"</f>
        <v>1.0x</v>
      </c>
      <c r="S25" s="61">
        <v>180</v>
      </c>
      <c r="T25" s="49" t="s">
        <v>464</v>
      </c>
      <c r="U25" s="76">
        <f>IF(S25="","",INDEX('[1]SpendPropensity Index'!$M:$M, MATCH(S25,'[1]SpendPropensity Index'!$G:$G,0)))</f>
        <v>0.91120621378469058</v>
      </c>
      <c r="V25" s="69">
        <f>ROUND(U25,1)</f>
        <v>0.9</v>
      </c>
      <c r="W25" s="68" t="str">
        <f>TEXT(V25,"0.0")&amp;"x"</f>
        <v>0.9x</v>
      </c>
      <c r="Y25" s="61">
        <v>238</v>
      </c>
      <c r="Z25" s="60" t="s">
        <v>463</v>
      </c>
      <c r="AA25" s="59">
        <f>IF(Y25="","",INDEX('[1]SpendPropensity Index'!$M:$M, MATCH(Y25,'[1]SpendPropensity Index'!$G:$G,0)))</f>
        <v>1.0127838895937986</v>
      </c>
      <c r="AB25" s="58">
        <f>ROUND(AA25,1)</f>
        <v>1</v>
      </c>
      <c r="AC25" s="67" t="str">
        <f>TEXT(AB25,"0.0")&amp;"x"</f>
        <v>1.0x</v>
      </c>
      <c r="AE25" s="61">
        <v>276</v>
      </c>
      <c r="AF25" s="60" t="s">
        <v>462</v>
      </c>
      <c r="AG25" s="59">
        <f>IF(AE25="","",INDEX('[1]SpendPropensity Index'!$M:$M, MATCH(AE25,'[1]SpendPropensity Index'!$G:$G,0)))</f>
        <v>0.79242119047212789</v>
      </c>
      <c r="AH25" s="58">
        <f>ROUND(AG25,1)</f>
        <v>0.8</v>
      </c>
      <c r="AI25" s="67" t="str">
        <f>TEXT(AH25,"0.0")&amp;"x"</f>
        <v>0.8x</v>
      </c>
    </row>
    <row r="26" spans="1:35">
      <c r="A26" s="61">
        <v>25</v>
      </c>
      <c r="B26" s="49" t="s">
        <v>461</v>
      </c>
      <c r="C26" s="78">
        <f>INDEX('[1]SpendPropensity Index'!$M:$M, MATCH(A26,'[1]SpendPropensity Index'!$G:$G,0))</f>
        <v>0.7281386092758011</v>
      </c>
      <c r="D26" s="69">
        <f>ROUND(C26,1)</f>
        <v>0.7</v>
      </c>
      <c r="E26" s="92" t="str">
        <f>TEXT(D26,"0.0")&amp;"x"</f>
        <v>0.7x</v>
      </c>
      <c r="F26" s="77"/>
      <c r="G26" s="61">
        <v>83</v>
      </c>
      <c r="H26" s="60" t="s">
        <v>460</v>
      </c>
      <c r="I26" s="59">
        <f>IF(G26="","",INDEX('[1]SpendPropensity Index'!$M:$M, MATCH(G26,'[1]SpendPropensity Index'!$G:$G,0)))</f>
        <v>0.85600889117745471</v>
      </c>
      <c r="J26" s="58">
        <f>ROUND(I26,1)</f>
        <v>0.9</v>
      </c>
      <c r="K26" s="67" t="str">
        <f>TEXT(J26,"0.0")&amp;"x"</f>
        <v>0.9x</v>
      </c>
      <c r="M26" s="61">
        <v>125</v>
      </c>
      <c r="N26" s="60" t="s">
        <v>459</v>
      </c>
      <c r="O26" s="59">
        <f>IF(M26="","",INDEX('[1]SpendPropensity Index'!$M:$M, MATCH(M26,'[1]SpendPropensity Index'!$G:$G,0)))</f>
        <v>0.31853052731873627</v>
      </c>
      <c r="P26" s="58">
        <f>ROUND(O26,1)</f>
        <v>0.3</v>
      </c>
      <c r="Q26" s="67" t="str">
        <f>TEXT(P26,"0.0")&amp;"x"</f>
        <v>0.3x</v>
      </c>
      <c r="S26" s="61">
        <v>181</v>
      </c>
      <c r="T26" s="49" t="s">
        <v>458</v>
      </c>
      <c r="U26" s="76">
        <f>IF(S26="","",INDEX('[1]SpendPropensity Index'!$M:$M, MATCH(S26,'[1]SpendPropensity Index'!$G:$G,0)))</f>
        <v>0.95650873292344163</v>
      </c>
      <c r="V26" s="69">
        <f>ROUND(U26,1)</f>
        <v>1</v>
      </c>
      <c r="W26" s="68" t="str">
        <f>TEXT(V26,"0.0")&amp;"x"</f>
        <v>1.0x</v>
      </c>
      <c r="Y26" s="61">
        <v>239</v>
      </c>
      <c r="Z26" s="60" t="s">
        <v>457</v>
      </c>
      <c r="AA26" s="59">
        <f>IF(Y26="","",INDEX('[1]SpendPropensity Index'!$M:$M, MATCH(Y26,'[1]SpendPropensity Index'!$G:$G,0)))</f>
        <v>0.907238999943214</v>
      </c>
      <c r="AB26" s="58">
        <f>ROUND(AA26,1)</f>
        <v>0.9</v>
      </c>
      <c r="AC26" s="67" t="str">
        <f>TEXT(AB26,"0.0")&amp;"x"</f>
        <v>0.9x</v>
      </c>
      <c r="AE26" s="61">
        <v>277</v>
      </c>
      <c r="AF26" s="60" t="s">
        <v>456</v>
      </c>
      <c r="AG26" s="59">
        <f>IF(AE26="","",INDEX('[1]SpendPropensity Index'!$M:$M, MATCH(AE26,'[1]SpendPropensity Index'!$G:$G,0)))</f>
        <v>0.5870029716043822</v>
      </c>
      <c r="AH26" s="58">
        <f>ROUND(AG26,1)</f>
        <v>0.6</v>
      </c>
      <c r="AI26" s="67" t="str">
        <f>TEXT(AH26,"0.0")&amp;"x"</f>
        <v>0.6x</v>
      </c>
    </row>
    <row r="27" spans="1:35">
      <c r="A27" s="61">
        <v>26</v>
      </c>
      <c r="B27" s="49" t="s">
        <v>455</v>
      </c>
      <c r="C27" s="78">
        <f>INDEX('[1]SpendPropensity Index'!$M:$M, MATCH(A27,'[1]SpendPropensity Index'!$G:$G,0))</f>
        <v>0.93283728415305434</v>
      </c>
      <c r="D27" s="69">
        <f>ROUND(C27,1)</f>
        <v>0.9</v>
      </c>
      <c r="E27" s="92" t="str">
        <f>TEXT(D27,"0.0")&amp;"x"</f>
        <v>0.9x</v>
      </c>
      <c r="F27" s="77"/>
      <c r="G27" s="61">
        <v>84</v>
      </c>
      <c r="H27" s="60" t="s">
        <v>454</v>
      </c>
      <c r="I27" s="59">
        <f>IF(G27="","",INDEX('[1]SpendPropensity Index'!$M:$M, MATCH(G27,'[1]SpendPropensity Index'!$G:$G,0)))</f>
        <v>0.94145096523291882</v>
      </c>
      <c r="J27" s="58">
        <f>ROUND(I27,1)</f>
        <v>0.9</v>
      </c>
      <c r="K27" s="67" t="str">
        <f>TEXT(J27,"0.0")&amp;"x"</f>
        <v>0.9x</v>
      </c>
      <c r="M27" s="61">
        <v>126</v>
      </c>
      <c r="N27" s="60" t="s">
        <v>453</v>
      </c>
      <c r="O27" s="59">
        <f>IF(M27="","",INDEX('[1]SpendPropensity Index'!$M:$M, MATCH(M27,'[1]SpendPropensity Index'!$G:$G,0)))</f>
        <v>0.37631346367286372</v>
      </c>
      <c r="P27" s="58">
        <f>ROUND(O27,1)</f>
        <v>0.4</v>
      </c>
      <c r="Q27" s="67" t="str">
        <f>TEXT(P27,"0.0")&amp;"x"</f>
        <v>0.4x</v>
      </c>
      <c r="S27" s="61">
        <v>182</v>
      </c>
      <c r="T27" s="60" t="s">
        <v>452</v>
      </c>
      <c r="U27" s="59">
        <f>IF(S27="","",INDEX('[1]SpendPropensity Index'!$M:$M, MATCH(S27,'[1]SpendPropensity Index'!$G:$G,0)))</f>
        <v>0.98046648523369384</v>
      </c>
      <c r="V27" s="58">
        <f>ROUND(U27,1)</f>
        <v>1</v>
      </c>
      <c r="W27" s="67" t="str">
        <f>TEXT(V27,"0.0")&amp;"x"</f>
        <v>1.0x</v>
      </c>
      <c r="Y27" s="61">
        <v>240</v>
      </c>
      <c r="Z27" s="60" t="s">
        <v>451</v>
      </c>
      <c r="AA27" s="59">
        <f>IF(Y27="","",INDEX('[1]SpendPropensity Index'!$M:$M, MATCH(Y27,'[1]SpendPropensity Index'!$G:$G,0)))</f>
        <v>0.61278900537620395</v>
      </c>
      <c r="AB27" s="58">
        <f>ROUND(AA27,1)</f>
        <v>0.6</v>
      </c>
      <c r="AC27" s="67" t="str">
        <f>TEXT(AB27,"0.0")&amp;"x"</f>
        <v>0.6x</v>
      </c>
      <c r="AE27" s="61">
        <v>278</v>
      </c>
      <c r="AF27" s="60" t="s">
        <v>450</v>
      </c>
      <c r="AG27" s="59">
        <f>IF(AE27="","",INDEX('[1]SpendPropensity Index'!$M:$M, MATCH(AE27,'[1]SpendPropensity Index'!$G:$G,0)))</f>
        <v>1.3034452516203876</v>
      </c>
      <c r="AH27" s="58">
        <f>ROUND(AG27,1)</f>
        <v>1.3</v>
      </c>
      <c r="AI27" s="67" t="str">
        <f>TEXT(AH27,"0.0")&amp;"x"</f>
        <v>1.3x</v>
      </c>
    </row>
    <row r="28" spans="1:35">
      <c r="A28" s="61">
        <v>27</v>
      </c>
      <c r="B28" s="60" t="s">
        <v>449</v>
      </c>
      <c r="C28" s="79">
        <f>INDEX('[1]SpendPropensity Index'!$M:$M, MATCH(A28,'[1]SpendPropensity Index'!$G:$G,0))</f>
        <v>0.67805095215266553</v>
      </c>
      <c r="D28" s="58">
        <f>ROUND(C28,1)</f>
        <v>0.7</v>
      </c>
      <c r="E28" s="57" t="str">
        <f>TEXT(D28,"0.0")&amp;"x"</f>
        <v>0.7x</v>
      </c>
      <c r="F28" s="77"/>
      <c r="G28" s="61">
        <v>85</v>
      </c>
      <c r="H28" s="60" t="s">
        <v>448</v>
      </c>
      <c r="I28" s="59">
        <f>IF(G28="","",INDEX('[1]SpendPropensity Index'!$M:$M, MATCH(G28,'[1]SpendPropensity Index'!$G:$G,0)))</f>
        <v>0.98398772213258456</v>
      </c>
      <c r="J28" s="58">
        <f>ROUND(I28,1)</f>
        <v>1</v>
      </c>
      <c r="K28" s="67" t="str">
        <f>TEXT(J28,"0.0")&amp;"x"</f>
        <v>1.0x</v>
      </c>
      <c r="M28" s="61">
        <v>127</v>
      </c>
      <c r="N28" s="60" t="s">
        <v>447</v>
      </c>
      <c r="O28" s="59">
        <f>IF(M28="","",INDEX('[1]SpendPropensity Index'!$M:$M, MATCH(M28,'[1]SpendPropensity Index'!$G:$G,0)))</f>
        <v>1.0006353114050643</v>
      </c>
      <c r="P28" s="58">
        <f>ROUND(O28,1)</f>
        <v>1</v>
      </c>
      <c r="Q28" s="67" t="str">
        <f>TEXT(P28,"0.0")&amp;"x"</f>
        <v>1.0x</v>
      </c>
      <c r="S28" s="61">
        <v>183</v>
      </c>
      <c r="T28" s="60" t="s">
        <v>446</v>
      </c>
      <c r="U28" s="59">
        <f>IF(S28="","",INDEX('[1]SpendPropensity Index'!$M:$M, MATCH(S28,'[1]SpendPropensity Index'!$G:$G,0)))</f>
        <v>1.2552088217356268</v>
      </c>
      <c r="V28" s="58">
        <f>ROUND(U28,1)</f>
        <v>1.3</v>
      </c>
      <c r="W28" s="67" t="str">
        <f>TEXT(V28,"0.0")&amp;"x"</f>
        <v>1.3x</v>
      </c>
      <c r="Y28" s="61">
        <v>241</v>
      </c>
      <c r="Z28" s="49" t="s">
        <v>445</v>
      </c>
      <c r="AA28" s="76">
        <f>IF(Y28="","",INDEX('[1]SpendPropensity Index'!$M:$M, MATCH(Y28,'[1]SpendPropensity Index'!$G:$G,0)))</f>
        <v>0.88004704839865688</v>
      </c>
      <c r="AB28" s="69">
        <f>ROUND(AA28,1)</f>
        <v>0.9</v>
      </c>
      <c r="AC28" s="68" t="str">
        <f>TEXT(AB28,"0.0")&amp;"x"</f>
        <v>0.9x</v>
      </c>
      <c r="AE28" s="61">
        <v>279</v>
      </c>
      <c r="AF28" s="60" t="s">
        <v>444</v>
      </c>
      <c r="AG28" s="59">
        <f>IF(AE28="","",INDEX('[1]SpendPropensity Index'!$M:$M, MATCH(AE28,'[1]SpendPropensity Index'!$G:$G,0)))</f>
        <v>0.84338630844722418</v>
      </c>
      <c r="AH28" s="58">
        <f>ROUND(AG28,1)</f>
        <v>0.8</v>
      </c>
      <c r="AI28" s="67" t="str">
        <f>TEXT(AH28,"0.0")&amp;"x"</f>
        <v>0.8x</v>
      </c>
    </row>
    <row r="29" spans="1:35">
      <c r="A29" s="61">
        <v>28</v>
      </c>
      <c r="B29" s="60" t="s">
        <v>443</v>
      </c>
      <c r="C29" s="79">
        <f>INDEX('[1]SpendPropensity Index'!$M:$M, MATCH(A29,'[1]SpendPropensity Index'!$G:$G,0))</f>
        <v>1.0474290934694059</v>
      </c>
      <c r="D29" s="58">
        <f>ROUND(C29,1)</f>
        <v>1</v>
      </c>
      <c r="E29" s="57" t="str">
        <f>TEXT(D29,"0.0")&amp;"x"</f>
        <v>1.0x</v>
      </c>
      <c r="F29" s="77"/>
      <c r="G29" s="61">
        <v>86</v>
      </c>
      <c r="H29" s="60" t="s">
        <v>442</v>
      </c>
      <c r="I29" s="59">
        <f>IF(G29="","",INDEX('[1]SpendPropensity Index'!$M:$M, MATCH(G29,'[1]SpendPropensity Index'!$G:$G,0)))</f>
        <v>2.7769504201744808</v>
      </c>
      <c r="J29" s="58">
        <f>ROUND(I29,1)</f>
        <v>2.8</v>
      </c>
      <c r="K29" s="67" t="str">
        <f>TEXT(J29,"0.0")&amp;"x"</f>
        <v>2.8x</v>
      </c>
      <c r="M29" s="61">
        <v>128</v>
      </c>
      <c r="N29" s="60" t="s">
        <v>441</v>
      </c>
      <c r="O29" s="59">
        <f>IF(M29="","",INDEX('[1]SpendPropensity Index'!$M:$M, MATCH(M29,'[1]SpendPropensity Index'!$G:$G,0)))</f>
        <v>0.22482346924617966</v>
      </c>
      <c r="P29" s="58">
        <f>ROUND(O29,1)</f>
        <v>0.2</v>
      </c>
      <c r="Q29" s="67" t="str">
        <f>TEXT(P29,"0.0")&amp;"x"</f>
        <v>0.2x</v>
      </c>
      <c r="S29" s="61">
        <v>184</v>
      </c>
      <c r="T29" s="60" t="s">
        <v>440</v>
      </c>
      <c r="U29" s="59">
        <f>IF(S29="","",INDEX('[1]SpendPropensity Index'!$M:$M, MATCH(S29,'[1]SpendPropensity Index'!$G:$G,0)))</f>
        <v>1.0142337536371075</v>
      </c>
      <c r="V29" s="58">
        <f>ROUND(U29,1)</f>
        <v>1</v>
      </c>
      <c r="W29" s="67" t="str">
        <f>TEXT(V29,"0.0")&amp;"x"</f>
        <v>1.0x</v>
      </c>
      <c r="Y29" s="61">
        <v>242</v>
      </c>
      <c r="Z29" s="60" t="s">
        <v>439</v>
      </c>
      <c r="AA29" s="59">
        <f>IF(Y29="","",INDEX('[1]SpendPropensity Index'!$M:$M, MATCH(Y29,'[1]SpendPropensity Index'!$G:$G,0)))</f>
        <v>0.32888451855279832</v>
      </c>
      <c r="AB29" s="58">
        <f>ROUND(AA29,1)</f>
        <v>0.3</v>
      </c>
      <c r="AC29" s="67" t="str">
        <f>TEXT(AB29,"0.0")&amp;"x"</f>
        <v>0.3x</v>
      </c>
      <c r="AE29" s="61">
        <v>280</v>
      </c>
      <c r="AF29" s="60" t="s">
        <v>438</v>
      </c>
      <c r="AG29" s="59">
        <f>IF(AE29="","",INDEX('[1]SpendPropensity Index'!$M:$M, MATCH(AE29,'[1]SpendPropensity Index'!$G:$G,0)))</f>
        <v>0.6301914845742419</v>
      </c>
      <c r="AH29" s="58">
        <f>ROUND(AG29,1)</f>
        <v>0.6</v>
      </c>
      <c r="AI29" s="67" t="str">
        <f>TEXT(AH29,"0.0")&amp;"x"</f>
        <v>0.6x</v>
      </c>
    </row>
    <row r="30" spans="1:35">
      <c r="A30" s="61">
        <v>29</v>
      </c>
      <c r="B30" s="60" t="s">
        <v>437</v>
      </c>
      <c r="C30" s="79">
        <f>INDEX('[1]SpendPropensity Index'!$M:$M, MATCH(A30,'[1]SpendPropensity Index'!$G:$G,0))</f>
        <v>0.74475121927940746</v>
      </c>
      <c r="D30" s="58">
        <f>ROUND(C30,1)</f>
        <v>0.7</v>
      </c>
      <c r="E30" s="57" t="str">
        <f>TEXT(D30,"0.0")&amp;"x"</f>
        <v>0.7x</v>
      </c>
      <c r="F30" s="77"/>
      <c r="G30" s="61">
        <v>87</v>
      </c>
      <c r="H30" s="60" t="s">
        <v>436</v>
      </c>
      <c r="I30" s="59">
        <f>IF(G30="","",INDEX('[1]SpendPropensity Index'!$M:$M, MATCH(G30,'[1]SpendPropensity Index'!$G:$G,0)))</f>
        <v>1.1262101292357105</v>
      </c>
      <c r="J30" s="58">
        <f>ROUND(I30,1)</f>
        <v>1.1000000000000001</v>
      </c>
      <c r="K30" s="67" t="str">
        <f>TEXT(J30,"0.0")&amp;"x"</f>
        <v>1.1x</v>
      </c>
      <c r="M30" s="61">
        <v>129</v>
      </c>
      <c r="N30" s="60" t="s">
        <v>435</v>
      </c>
      <c r="O30" s="59">
        <f>IF(M30="","",INDEX('[1]SpendPropensity Index'!$M:$M, MATCH(M30,'[1]SpendPropensity Index'!$G:$G,0)))</f>
        <v>3.84482694300615E-2</v>
      </c>
      <c r="P30" s="58">
        <f>ROUND(O30,1)</f>
        <v>0</v>
      </c>
      <c r="Q30" s="67" t="str">
        <f>TEXT(P30,"0.0")&amp;"x"</f>
        <v>0.0x</v>
      </c>
      <c r="S30" s="61">
        <v>185</v>
      </c>
      <c r="T30" s="60" t="s">
        <v>434</v>
      </c>
      <c r="U30" s="59">
        <f>IF(S30="","",INDEX('[1]SpendPropensity Index'!$M:$M, MATCH(S30,'[1]SpendPropensity Index'!$G:$G,0)))</f>
        <v>1.0774509578882501</v>
      </c>
      <c r="V30" s="58">
        <f>ROUND(U30,1)</f>
        <v>1.1000000000000001</v>
      </c>
      <c r="W30" s="67" t="str">
        <f>TEXT(V30,"0.0")&amp;"x"</f>
        <v>1.1x</v>
      </c>
      <c r="Y30" s="61">
        <v>243</v>
      </c>
      <c r="Z30" s="60" t="s">
        <v>433</v>
      </c>
      <c r="AA30" s="59">
        <f>IF(Y30="","",INDEX('[1]SpendPropensity Index'!$M:$M, MATCH(Y30,'[1]SpendPropensity Index'!$G:$G,0)))</f>
        <v>2.8964254940913778</v>
      </c>
      <c r="AB30" s="58">
        <f>ROUND(AA30,1)</f>
        <v>2.9</v>
      </c>
      <c r="AC30" s="67" t="str">
        <f>TEXT(AB30,"0.0")&amp;"x"</f>
        <v>2.9x</v>
      </c>
      <c r="AE30" s="61">
        <v>281</v>
      </c>
      <c r="AF30" s="60" t="s">
        <v>432</v>
      </c>
      <c r="AG30" s="59">
        <f>IF(AE30="","",INDEX('[1]SpendPropensity Index'!$M:$M, MATCH(AE30,'[1]SpendPropensity Index'!$G:$G,0)))</f>
        <v>0.82838540609032574</v>
      </c>
      <c r="AH30" s="58">
        <f>ROUND(AG30,1)</f>
        <v>0.8</v>
      </c>
      <c r="AI30" s="67" t="str">
        <f>TEXT(AH30,"0.0")&amp;"x"</f>
        <v>0.8x</v>
      </c>
    </row>
    <row r="31" spans="1:35">
      <c r="A31" s="61">
        <v>30</v>
      </c>
      <c r="B31" s="60" t="s">
        <v>431</v>
      </c>
      <c r="C31" s="79">
        <f>INDEX('[1]SpendPropensity Index'!$M:$M, MATCH(A31,'[1]SpendPropensity Index'!$G:$G,0))</f>
        <v>0.73985177745814112</v>
      </c>
      <c r="D31" s="58">
        <f>ROUND(C31,1)</f>
        <v>0.7</v>
      </c>
      <c r="E31" s="57" t="str">
        <f>TEXT(D31,"0.0")&amp;"x"</f>
        <v>0.7x</v>
      </c>
      <c r="F31" s="77"/>
      <c r="G31" s="61">
        <v>88</v>
      </c>
      <c r="H31" s="60" t="s">
        <v>430</v>
      </c>
      <c r="I31" s="59">
        <f>IF(G31="","",INDEX('[1]SpendPropensity Index'!$M:$M, MATCH(G31,'[1]SpendPropensity Index'!$G:$G,0)))</f>
        <v>0.83440482325776533</v>
      </c>
      <c r="J31" s="58">
        <f>ROUND(I31,1)</f>
        <v>0.8</v>
      </c>
      <c r="K31" s="67" t="str">
        <f>TEXT(J31,"0.0")&amp;"x"</f>
        <v>0.8x</v>
      </c>
      <c r="M31" s="61">
        <v>130</v>
      </c>
      <c r="N31" s="60" t="s">
        <v>429</v>
      </c>
      <c r="O31" s="59">
        <f>IF(M31="","",INDEX('[1]SpendPropensity Index'!$M:$M, MATCH(M31,'[1]SpendPropensity Index'!$G:$G,0)))</f>
        <v>1.0412022746403358</v>
      </c>
      <c r="P31" s="58">
        <f>ROUND(O31,1)</f>
        <v>1</v>
      </c>
      <c r="Q31" s="67" t="str">
        <f>TEXT(P31,"0.0")&amp;"x"</f>
        <v>1.0x</v>
      </c>
      <c r="S31" s="61">
        <v>186</v>
      </c>
      <c r="T31" s="60" t="s">
        <v>428</v>
      </c>
      <c r="U31" s="59">
        <f>IF(S31="","",INDEX('[1]SpendPropensity Index'!$M:$M, MATCH(S31,'[1]SpendPropensity Index'!$G:$G,0)))</f>
        <v>0.88399121806613334</v>
      </c>
      <c r="V31" s="58">
        <f>ROUND(U31,1)</f>
        <v>0.9</v>
      </c>
      <c r="W31" s="67" t="str">
        <f>TEXT(V31,"0.0")&amp;"x"</f>
        <v>0.9x</v>
      </c>
      <c r="Y31" s="61">
        <v>244</v>
      </c>
      <c r="Z31" s="60" t="s">
        <v>427</v>
      </c>
      <c r="AA31" s="59">
        <f>IF(Y31="","",INDEX('[1]SpendPropensity Index'!$M:$M, MATCH(Y31,'[1]SpendPropensity Index'!$G:$G,0)))</f>
        <v>3.7588179946947423E-2</v>
      </c>
      <c r="AB31" s="58">
        <f>ROUND(AA31,1)</f>
        <v>0</v>
      </c>
      <c r="AC31" s="67" t="str">
        <f>TEXT(AB31,"0.0")&amp;"x"</f>
        <v>0.0x</v>
      </c>
      <c r="AE31" s="61">
        <v>282</v>
      </c>
      <c r="AF31" s="60" t="s">
        <v>426</v>
      </c>
      <c r="AG31" s="59">
        <f>IF(AE31="","",INDEX('[1]SpendPropensity Index'!$M:$M, MATCH(AE31,'[1]SpendPropensity Index'!$G:$G,0)))</f>
        <v>0.77027308838334974</v>
      </c>
      <c r="AH31" s="58">
        <f>ROUND(AG31,1)</f>
        <v>0.8</v>
      </c>
      <c r="AI31" s="67" t="str">
        <f>TEXT(AH31,"0.0")&amp;"x"</f>
        <v>0.8x</v>
      </c>
    </row>
    <row r="32" spans="1:35">
      <c r="A32" s="61">
        <v>31</v>
      </c>
      <c r="B32" s="60" t="s">
        <v>425</v>
      </c>
      <c r="C32" s="79">
        <f>INDEX('[1]SpendPropensity Index'!$M:$M, MATCH(A32,'[1]SpendPropensity Index'!$G:$G,0))</f>
        <v>1.0909542477672129</v>
      </c>
      <c r="D32" s="58">
        <f>ROUND(C32,1)</f>
        <v>1.1000000000000001</v>
      </c>
      <c r="E32" s="57" t="str">
        <f>TEXT(D32,"0.0")&amp;"x"</f>
        <v>1.1x</v>
      </c>
      <c r="F32" s="77"/>
      <c r="G32" s="61">
        <v>89</v>
      </c>
      <c r="H32" s="60" t="s">
        <v>424</v>
      </c>
      <c r="I32" s="59">
        <f>IF(G32="","",INDEX('[1]SpendPropensity Index'!$M:$M, MATCH(G32,'[1]SpendPropensity Index'!$G:$G,0)))</f>
        <v>0.88418368894931831</v>
      </c>
      <c r="J32" s="58">
        <f>ROUND(I32,1)</f>
        <v>0.9</v>
      </c>
      <c r="K32" s="67" t="str">
        <f>TEXT(J32,"0.0")&amp;"x"</f>
        <v>0.9x</v>
      </c>
      <c r="M32" s="61">
        <v>131</v>
      </c>
      <c r="N32" s="60" t="s">
        <v>423</v>
      </c>
      <c r="O32" s="59">
        <f>IF(M32="","",INDEX('[1]SpendPropensity Index'!$M:$M, MATCH(M32,'[1]SpendPropensity Index'!$G:$G,0)))</f>
        <v>1.2359218449581957</v>
      </c>
      <c r="P32" s="58">
        <f>ROUND(O32,1)</f>
        <v>1.2</v>
      </c>
      <c r="Q32" s="67" t="str">
        <f>TEXT(P32,"0.0")&amp;"x"</f>
        <v>1.2x</v>
      </c>
      <c r="S32" s="61">
        <v>187</v>
      </c>
      <c r="T32" s="60" t="s">
        <v>422</v>
      </c>
      <c r="U32" s="59">
        <f>IF(S32="","",INDEX('[1]SpendPropensity Index'!$M:$M, MATCH(S32,'[1]SpendPropensity Index'!$G:$G,0)))</f>
        <v>1.5089196686501498</v>
      </c>
      <c r="V32" s="58">
        <f>ROUND(U32,1)</f>
        <v>1.5</v>
      </c>
      <c r="W32" s="67" t="str">
        <f>TEXT(V32,"0.0")&amp;"x"</f>
        <v>1.5x</v>
      </c>
      <c r="Y32" s="61">
        <v>245</v>
      </c>
      <c r="Z32" s="60" t="s">
        <v>421</v>
      </c>
      <c r="AA32" s="59">
        <f>IF(Y32="","",INDEX('[1]SpendPropensity Index'!$M:$M, MATCH(Y32,'[1]SpendPropensity Index'!$G:$G,0)))</f>
        <v>8.3957704959585461E-2</v>
      </c>
      <c r="AB32" s="58">
        <f>ROUND(AA32,1)</f>
        <v>0.1</v>
      </c>
      <c r="AC32" s="67" t="str">
        <f>TEXT(AB32,"0.0")&amp;"x"</f>
        <v>0.1x</v>
      </c>
      <c r="AE32" s="61">
        <v>283</v>
      </c>
      <c r="AF32" s="60" t="s">
        <v>420</v>
      </c>
      <c r="AG32" s="59">
        <f>IF(AE32="","",INDEX('[1]SpendPropensity Index'!$M:$M, MATCH(AE32,'[1]SpendPropensity Index'!$G:$G,0)))</f>
        <v>0.86293980479482446</v>
      </c>
      <c r="AH32" s="58">
        <f>ROUND(AG32,1)</f>
        <v>0.9</v>
      </c>
      <c r="AI32" s="67" t="str">
        <f>TEXT(AH32,"0.0")&amp;"x"</f>
        <v>0.9x</v>
      </c>
    </row>
    <row r="33" spans="1:35">
      <c r="A33" s="61">
        <v>32</v>
      </c>
      <c r="B33" s="60" t="s">
        <v>419</v>
      </c>
      <c r="C33" s="79">
        <f>INDEX('[1]SpendPropensity Index'!$M:$M, MATCH(A33,'[1]SpendPropensity Index'!$G:$G,0))</f>
        <v>1.053903513790055</v>
      </c>
      <c r="D33" s="58">
        <f>ROUND(C33,1)</f>
        <v>1.1000000000000001</v>
      </c>
      <c r="E33" s="57" t="str">
        <f>TEXT(D33,"0.0")&amp;"x"</f>
        <v>1.1x</v>
      </c>
      <c r="F33" s="77"/>
      <c r="G33" s="61">
        <v>90</v>
      </c>
      <c r="H33" s="60" t="s">
        <v>418</v>
      </c>
      <c r="I33" s="59">
        <f>IF(G33="","",INDEX('[1]SpendPropensity Index'!$M:$M, MATCH(G33,'[1]SpendPropensity Index'!$G:$G,0)))</f>
        <v>0.70545628250226655</v>
      </c>
      <c r="J33" s="58">
        <f>ROUND(I33,1)</f>
        <v>0.7</v>
      </c>
      <c r="K33" s="67" t="str">
        <f>TEXT(J33,"0.0")&amp;"x"</f>
        <v>0.7x</v>
      </c>
      <c r="M33" s="61">
        <v>132</v>
      </c>
      <c r="N33" s="60" t="s">
        <v>417</v>
      </c>
      <c r="O33" s="59">
        <f>IF(M33="","",INDEX('[1]SpendPropensity Index'!$M:$M, MATCH(M33,'[1]SpendPropensity Index'!$G:$G,0)))</f>
        <v>0.2963011196151884</v>
      </c>
      <c r="P33" s="58">
        <f>ROUND(O33,1)</f>
        <v>0.3</v>
      </c>
      <c r="Q33" s="67" t="str">
        <f>TEXT(P33,"0.0")&amp;"x"</f>
        <v>0.3x</v>
      </c>
      <c r="S33" s="61">
        <v>188</v>
      </c>
      <c r="T33" s="60" t="s">
        <v>416</v>
      </c>
      <c r="U33" s="59">
        <f>IF(S33="","",INDEX('[1]SpendPropensity Index'!$M:$M, MATCH(S33,'[1]SpendPropensity Index'!$G:$G,0)))</f>
        <v>9.2831105335653613E-2</v>
      </c>
      <c r="V33" s="58">
        <f>ROUND(U33,1)</f>
        <v>0.1</v>
      </c>
      <c r="W33" s="67" t="str">
        <f>TEXT(V33,"0.0")&amp;"x"</f>
        <v>0.1x</v>
      </c>
      <c r="Y33" s="61">
        <v>246</v>
      </c>
      <c r="Z33" s="60" t="s">
        <v>415</v>
      </c>
      <c r="AA33" s="59">
        <f>IF(Y33="","",INDEX('[1]SpendPropensity Index'!$M:$M, MATCH(Y33,'[1]SpendPropensity Index'!$G:$G,0)))</f>
        <v>0.1466097933259746</v>
      </c>
      <c r="AB33" s="58">
        <f>ROUND(AA33,1)</f>
        <v>0.1</v>
      </c>
      <c r="AC33" s="67" t="str">
        <f>TEXT(AB33,"0.0")&amp;"x"</f>
        <v>0.1x</v>
      </c>
      <c r="AE33" s="61">
        <v>284</v>
      </c>
      <c r="AF33" s="60" t="s">
        <v>414</v>
      </c>
      <c r="AG33" s="59">
        <f>IF(AE33="","",INDEX('[1]SpendPropensity Index'!$M:$M, MATCH(AE33,'[1]SpendPropensity Index'!$G:$G,0)))</f>
        <v>2.1713169982007017</v>
      </c>
      <c r="AH33" s="58">
        <f>ROUND(AG33,1)</f>
        <v>2.2000000000000002</v>
      </c>
      <c r="AI33" s="67" t="str">
        <f>TEXT(AH33,"0.0")&amp;"x"</f>
        <v>2.2x</v>
      </c>
    </row>
    <row r="34" spans="1:35">
      <c r="A34" s="61">
        <v>33</v>
      </c>
      <c r="B34" s="60" t="s">
        <v>413</v>
      </c>
      <c r="C34" s="79">
        <f>INDEX('[1]SpendPropensity Index'!$M:$M, MATCH(A34,'[1]SpendPropensity Index'!$G:$G,0))</f>
        <v>1.0064926593157857</v>
      </c>
      <c r="D34" s="58">
        <f>ROUND(C34,1)</f>
        <v>1</v>
      </c>
      <c r="E34" s="57" t="str">
        <f>TEXT(D34,"0.0")&amp;"x"</f>
        <v>1.0x</v>
      </c>
      <c r="F34" s="77"/>
      <c r="G34" s="61">
        <v>91</v>
      </c>
      <c r="H34" s="60" t="s">
        <v>412</v>
      </c>
      <c r="I34" s="59">
        <f>IF(G34="","",INDEX('[1]SpendPropensity Index'!$M:$M, MATCH(G34,'[1]SpendPropensity Index'!$G:$G,0)))</f>
        <v>0.93163419773818157</v>
      </c>
      <c r="J34" s="58">
        <f>ROUND(I34,1)</f>
        <v>0.9</v>
      </c>
      <c r="K34" s="67" t="str">
        <f>TEXT(J34,"0.0")&amp;"x"</f>
        <v>0.9x</v>
      </c>
      <c r="M34" s="61">
        <v>133</v>
      </c>
      <c r="N34" s="60" t="s">
        <v>411</v>
      </c>
      <c r="O34" s="59">
        <f>IF(M34="","",INDEX('[1]SpendPropensity Index'!$M:$M, MATCH(M34,'[1]SpendPropensity Index'!$G:$G,0)))</f>
        <v>1.0583610877062957</v>
      </c>
      <c r="P34" s="58">
        <f>ROUND(O34,1)</f>
        <v>1.1000000000000001</v>
      </c>
      <c r="Q34" s="67" t="str">
        <f>TEXT(P34,"0.0")&amp;"x"</f>
        <v>1.1x</v>
      </c>
      <c r="S34" s="61">
        <v>189</v>
      </c>
      <c r="T34" s="60" t="s">
        <v>410</v>
      </c>
      <c r="U34" s="59">
        <f>IF(S34="","",INDEX('[1]SpendPropensity Index'!$M:$M, MATCH(S34,'[1]SpendPropensity Index'!$G:$G,0)))</f>
        <v>0.82183728335008899</v>
      </c>
      <c r="V34" s="58">
        <f>ROUND(U34,1)</f>
        <v>0.8</v>
      </c>
      <c r="W34" s="67" t="str">
        <f>TEXT(V34,"0.0")&amp;"x"</f>
        <v>0.8x</v>
      </c>
      <c r="Y34" s="61">
        <v>247</v>
      </c>
      <c r="Z34" s="60" t="s">
        <v>409</v>
      </c>
      <c r="AA34" s="59">
        <f>IF(Y34="","",INDEX('[1]SpendPropensity Index'!$M:$M, MATCH(Y34,'[1]SpendPropensity Index'!$G:$G,0)))</f>
        <v>6.3893020885313984E-2</v>
      </c>
      <c r="AB34" s="58">
        <f>ROUND(AA34,1)</f>
        <v>0.1</v>
      </c>
      <c r="AC34" s="67" t="str">
        <f>TEXT(AB34,"0.0")&amp;"x"</f>
        <v>0.1x</v>
      </c>
      <c r="AE34" s="61">
        <v>285</v>
      </c>
      <c r="AF34" s="60" t="s">
        <v>408</v>
      </c>
      <c r="AG34" s="59">
        <f>IF(AE34="","",INDEX('[1]SpendPropensity Index'!$M:$M, MATCH(AE34,'[1]SpendPropensity Index'!$G:$G,0)))</f>
        <v>0.77243726287836967</v>
      </c>
      <c r="AH34" s="58">
        <f>ROUND(AG34,1)</f>
        <v>0.8</v>
      </c>
      <c r="AI34" s="67" t="str">
        <f>TEXT(AH34,"0.0")&amp;"x"</f>
        <v>0.8x</v>
      </c>
    </row>
    <row r="35" spans="1:35">
      <c r="A35" s="61">
        <v>34</v>
      </c>
      <c r="B35" s="60" t="s">
        <v>407</v>
      </c>
      <c r="C35" s="79">
        <f>INDEX('[1]SpendPropensity Index'!$M:$M, MATCH(A35,'[1]SpendPropensity Index'!$G:$G,0))</f>
        <v>1.881687604814158</v>
      </c>
      <c r="D35" s="58">
        <f>ROUND(C35,1)</f>
        <v>1.9</v>
      </c>
      <c r="E35" s="57" t="str">
        <f>TEXT(D35,"0.0")&amp;"x"</f>
        <v>1.9x</v>
      </c>
      <c r="F35" s="77"/>
      <c r="G35" s="61">
        <v>92</v>
      </c>
      <c r="H35" s="60" t="s">
        <v>406</v>
      </c>
      <c r="I35" s="59">
        <f>IF(G35="","",INDEX('[1]SpendPropensity Index'!$M:$M, MATCH(G35,'[1]SpendPropensity Index'!$G:$G,0)))</f>
        <v>0.95886623378577374</v>
      </c>
      <c r="J35" s="58">
        <f>ROUND(I35,1)</f>
        <v>1</v>
      </c>
      <c r="K35" s="67" t="str">
        <f>TEXT(J35,"0.0")&amp;"x"</f>
        <v>1.0x</v>
      </c>
      <c r="M35" s="61">
        <v>134</v>
      </c>
      <c r="N35" s="60" t="s">
        <v>405</v>
      </c>
      <c r="O35" s="59">
        <f>IF(M35="","",INDEX('[1]SpendPropensity Index'!$M:$M, MATCH(M35,'[1]SpendPropensity Index'!$G:$G,0)))</f>
        <v>0.71122793733805512</v>
      </c>
      <c r="P35" s="58">
        <f>ROUND(O35,1)</f>
        <v>0.7</v>
      </c>
      <c r="Q35" s="67" t="str">
        <f>TEXT(P35,"0.0")&amp;"x"</f>
        <v>0.7x</v>
      </c>
      <c r="S35" s="61">
        <v>190</v>
      </c>
      <c r="T35" s="60" t="s">
        <v>404</v>
      </c>
      <c r="U35" s="59">
        <f>IF(S35="","",INDEX('[1]SpendPropensity Index'!$M:$M, MATCH(S35,'[1]SpendPropensity Index'!$G:$G,0)))</f>
        <v>0.77385356352491808</v>
      </c>
      <c r="V35" s="58">
        <f>ROUND(U35,1)</f>
        <v>0.8</v>
      </c>
      <c r="W35" s="67" t="str">
        <f>TEXT(V35,"0.0")&amp;"x"</f>
        <v>0.8x</v>
      </c>
      <c r="Y35" s="61">
        <v>248</v>
      </c>
      <c r="Z35" s="60" t="s">
        <v>403</v>
      </c>
      <c r="AA35" s="59">
        <f>IF(Y35="","",INDEX('[1]SpendPropensity Index'!$M:$M, MATCH(Y35,'[1]SpendPropensity Index'!$G:$G,0)))</f>
        <v>6.6847867604634308</v>
      </c>
      <c r="AB35" s="58">
        <f>ROUND(AA35,1)</f>
        <v>6.7</v>
      </c>
      <c r="AC35" s="67" t="str">
        <f>TEXT(AB35,"0.0")&amp;"x"</f>
        <v>6.7x</v>
      </c>
      <c r="AE35" s="61">
        <v>286</v>
      </c>
      <c r="AF35" s="60" t="s">
        <v>402</v>
      </c>
      <c r="AG35" s="59">
        <f>IF(AE35="","",INDEX('[1]SpendPropensity Index'!$M:$M, MATCH(AE35,'[1]SpendPropensity Index'!$G:$G,0)))</f>
        <v>0.89315490895742999</v>
      </c>
      <c r="AH35" s="58">
        <f>ROUND(AG35,1)</f>
        <v>0.9</v>
      </c>
      <c r="AI35" s="67" t="str">
        <f>TEXT(AH35,"0.0")&amp;"x"</f>
        <v>0.9x</v>
      </c>
    </row>
    <row r="36" spans="1:35">
      <c r="A36" s="61">
        <v>35</v>
      </c>
      <c r="B36" s="60" t="s">
        <v>401</v>
      </c>
      <c r="C36" s="79">
        <f>INDEX('[1]SpendPropensity Index'!$M:$M, MATCH(A36,'[1]SpendPropensity Index'!$G:$G,0))</f>
        <v>1.7704946873218756</v>
      </c>
      <c r="D36" s="58">
        <f>ROUND(C36,1)</f>
        <v>1.8</v>
      </c>
      <c r="E36" s="57" t="str">
        <f>TEXT(D36,"0.0")&amp;"x"</f>
        <v>1.8x</v>
      </c>
      <c r="F36" s="77"/>
      <c r="G36" s="61">
        <v>93</v>
      </c>
      <c r="H36" s="60" t="s">
        <v>400</v>
      </c>
      <c r="I36" s="59">
        <f>IF(G36="","",INDEX('[1]SpendPropensity Index'!$M:$M, MATCH(G36,'[1]SpendPropensity Index'!$G:$G,0)))</f>
        <v>0.88060844361006396</v>
      </c>
      <c r="J36" s="58">
        <f>ROUND(I36,1)</f>
        <v>0.9</v>
      </c>
      <c r="K36" s="67" t="str">
        <f>TEXT(J36,"0.0")&amp;"x"</f>
        <v>0.9x</v>
      </c>
      <c r="M36" s="61">
        <v>135</v>
      </c>
      <c r="N36" s="60" t="s">
        <v>399</v>
      </c>
      <c r="O36" s="59">
        <f>IF(M36="","",INDEX('[1]SpendPropensity Index'!$M:$M, MATCH(M36,'[1]SpendPropensity Index'!$G:$G,0)))</f>
        <v>0.69517284746743868</v>
      </c>
      <c r="P36" s="58">
        <f>ROUND(O36,1)</f>
        <v>0.7</v>
      </c>
      <c r="Q36" s="67" t="str">
        <f>TEXT(P36,"0.0")&amp;"x"</f>
        <v>0.7x</v>
      </c>
      <c r="S36" s="61">
        <v>191</v>
      </c>
      <c r="T36" s="60" t="s">
        <v>398</v>
      </c>
      <c r="U36" s="59">
        <f>IF(S36="","",INDEX('[1]SpendPropensity Index'!$M:$M, MATCH(S36,'[1]SpendPropensity Index'!$G:$G,0)))</f>
        <v>0.95259119028882733</v>
      </c>
      <c r="V36" s="58">
        <f>ROUND(U36,1)</f>
        <v>1</v>
      </c>
      <c r="W36" s="67" t="str">
        <f>TEXT(V36,"0.0")&amp;"x"</f>
        <v>1.0x</v>
      </c>
      <c r="Y36" s="61">
        <v>249</v>
      </c>
      <c r="Z36" s="49" t="s">
        <v>397</v>
      </c>
      <c r="AA36" s="76">
        <f>IF(Y36="","",INDEX('[1]SpendPropensity Index'!$M:$M, MATCH(Y36,'[1]SpendPropensity Index'!$G:$G,0)))</f>
        <v>0.77659016132821235</v>
      </c>
      <c r="AB36" s="69">
        <f>ROUND(AA36,1)</f>
        <v>0.8</v>
      </c>
      <c r="AC36" s="68" t="str">
        <f>TEXT(AB36,"0.0")&amp;"x"</f>
        <v>0.8x</v>
      </c>
      <c r="AE36" s="61">
        <v>287</v>
      </c>
      <c r="AF36" s="60" t="s">
        <v>396</v>
      </c>
      <c r="AG36" s="59">
        <f>IF(AE36="","",INDEX('[1]SpendPropensity Index'!$M:$M, MATCH(AE36,'[1]SpendPropensity Index'!$G:$G,0)))</f>
        <v>0.87484985508301638</v>
      </c>
      <c r="AH36" s="58">
        <f>ROUND(AG36,1)</f>
        <v>0.9</v>
      </c>
      <c r="AI36" s="67" t="str">
        <f>TEXT(AH36,"0.0")&amp;"x"</f>
        <v>0.9x</v>
      </c>
    </row>
    <row r="37" spans="1:35">
      <c r="A37" s="61">
        <v>36</v>
      </c>
      <c r="B37" s="60" t="s">
        <v>395</v>
      </c>
      <c r="C37" s="79">
        <f>INDEX('[1]SpendPropensity Index'!$M:$M, MATCH(A37,'[1]SpendPropensity Index'!$G:$G,0))</f>
        <v>0.88400299562126838</v>
      </c>
      <c r="D37" s="58">
        <f>ROUND(C37,1)</f>
        <v>0.9</v>
      </c>
      <c r="E37" s="57" t="str">
        <f>TEXT(D37,"0.0")&amp;"x"</f>
        <v>0.9x</v>
      </c>
      <c r="F37" s="77"/>
      <c r="G37" s="61">
        <v>94</v>
      </c>
      <c r="H37" s="60" t="s">
        <v>394</v>
      </c>
      <c r="I37" s="59">
        <f>IF(G37="","",INDEX('[1]SpendPropensity Index'!$M:$M, MATCH(G37,'[1]SpendPropensity Index'!$G:$G,0)))</f>
        <v>1.3448048112679933</v>
      </c>
      <c r="J37" s="58">
        <f>ROUND(I37,1)</f>
        <v>1.3</v>
      </c>
      <c r="K37" s="67" t="str">
        <f>TEXT(J37,"0.0")&amp;"x"</f>
        <v>1.3x</v>
      </c>
      <c r="M37" s="61">
        <v>136</v>
      </c>
      <c r="N37" s="60" t="s">
        <v>393</v>
      </c>
      <c r="O37" s="59">
        <f>IF(M37="","",INDEX('[1]SpendPropensity Index'!$M:$M, MATCH(M37,'[1]SpendPropensity Index'!$G:$G,0)))</f>
        <v>0.81479095413118929</v>
      </c>
      <c r="P37" s="58">
        <f>ROUND(O37,1)</f>
        <v>0.8</v>
      </c>
      <c r="Q37" s="67" t="str">
        <f>TEXT(P37,"0.0")&amp;"x"</f>
        <v>0.8x</v>
      </c>
      <c r="S37" s="61">
        <v>192</v>
      </c>
      <c r="T37" s="49" t="s">
        <v>392</v>
      </c>
      <c r="U37" s="76">
        <f>IF(S37="","",INDEX('[1]SpendPropensity Index'!$M:$M, MATCH(S37,'[1]SpendPropensity Index'!$G:$G,0)))</f>
        <v>0.76679637901127295</v>
      </c>
      <c r="V37" s="69">
        <f>ROUND(U37,1)</f>
        <v>0.8</v>
      </c>
      <c r="W37" s="68" t="str">
        <f>TEXT(V37,"0.0")&amp;"x"</f>
        <v>0.8x</v>
      </c>
      <c r="Y37" s="61">
        <v>250</v>
      </c>
      <c r="Z37" s="49" t="s">
        <v>391</v>
      </c>
      <c r="AA37" s="76">
        <f>IF(Y37="","",INDEX('[1]SpendPropensity Index'!$M:$M, MATCH(Y37,'[1]SpendPropensity Index'!$G:$G,0)))</f>
        <v>1.4786889456311287</v>
      </c>
      <c r="AB37" s="69">
        <f>ROUND(AA37,1)</f>
        <v>1.5</v>
      </c>
      <c r="AC37" s="68" t="str">
        <f>TEXT(AB37,"0.0")&amp;"x"</f>
        <v>1.5x</v>
      </c>
      <c r="AE37" s="61">
        <v>288</v>
      </c>
      <c r="AF37" s="49" t="s">
        <v>390</v>
      </c>
      <c r="AG37" s="76">
        <f>IF(AE37="","",INDEX('[1]SpendPropensity Index'!$M:$M, MATCH(AE37,'[1]SpendPropensity Index'!$G:$G,0)))</f>
        <v>1.0571366476050101</v>
      </c>
      <c r="AH37" s="69">
        <f>ROUND(AG37,1)</f>
        <v>1.1000000000000001</v>
      </c>
      <c r="AI37" s="68" t="str">
        <f>TEXT(AH37,"0.0")&amp;"x"</f>
        <v>1.1x</v>
      </c>
    </row>
    <row r="38" spans="1:35">
      <c r="A38" s="61">
        <v>37</v>
      </c>
      <c r="B38" s="60" t="s">
        <v>389</v>
      </c>
      <c r="C38" s="79">
        <f>INDEX('[1]SpendPropensity Index'!$M:$M, MATCH(A38,'[1]SpendPropensity Index'!$G:$G,0))</f>
        <v>0.93924861684703975</v>
      </c>
      <c r="D38" s="58">
        <f>ROUND(C38,1)</f>
        <v>0.9</v>
      </c>
      <c r="E38" s="57" t="str">
        <f>TEXT(D38,"0.0")&amp;"x"</f>
        <v>0.9x</v>
      </c>
      <c r="F38" s="77"/>
      <c r="G38" s="61">
        <v>95</v>
      </c>
      <c r="H38" s="60" t="s">
        <v>388</v>
      </c>
      <c r="I38" s="59">
        <f>IF(G38="","",INDEX('[1]SpendPropensity Index'!$M:$M, MATCH(G38,'[1]SpendPropensity Index'!$G:$G,0)))</f>
        <v>0.96876646836347835</v>
      </c>
      <c r="J38" s="58">
        <f>ROUND(I38,1)</f>
        <v>1</v>
      </c>
      <c r="K38" s="67" t="str">
        <f>TEXT(J38,"0.0")&amp;"x"</f>
        <v>1.0x</v>
      </c>
      <c r="M38" s="61">
        <v>137</v>
      </c>
      <c r="N38" s="60" t="s">
        <v>387</v>
      </c>
      <c r="O38" s="59">
        <f>IF(M38="","",INDEX('[1]SpendPropensity Index'!$M:$M, MATCH(M38,'[1]SpendPropensity Index'!$G:$G,0)))</f>
        <v>1.7292717147791574</v>
      </c>
      <c r="P38" s="58">
        <f>ROUND(O38,1)</f>
        <v>1.7</v>
      </c>
      <c r="Q38" s="67" t="str">
        <f>TEXT(P38,"0.0")&amp;"x"</f>
        <v>1.7x</v>
      </c>
      <c r="S38" s="61">
        <v>193</v>
      </c>
      <c r="T38" s="49" t="s">
        <v>386</v>
      </c>
      <c r="U38" s="76">
        <f>IF(S38="","",INDEX('[1]SpendPropensity Index'!$M:$M, MATCH(S38,'[1]SpendPropensity Index'!$G:$G,0)))</f>
        <v>0.95907620121906501</v>
      </c>
      <c r="V38" s="69">
        <f>ROUND(U38,1)</f>
        <v>1</v>
      </c>
      <c r="W38" s="68" t="str">
        <f>TEXT(V38,"0.0")&amp;"x"</f>
        <v>1.0x</v>
      </c>
      <c r="Y38" s="61">
        <v>251</v>
      </c>
      <c r="Z38" s="49" t="s">
        <v>385</v>
      </c>
      <c r="AA38" s="76">
        <f>IF(Y38="","",INDEX('[1]SpendPropensity Index'!$M:$M, MATCH(Y38,'[1]SpendPropensity Index'!$G:$G,0)))</f>
        <v>0.91135999380449395</v>
      </c>
      <c r="AB38" s="69">
        <f>ROUND(AA38,1)</f>
        <v>0.9</v>
      </c>
      <c r="AC38" s="68" t="str">
        <f>TEXT(AB38,"0.0")&amp;"x"</f>
        <v>0.9x</v>
      </c>
      <c r="AE38" s="61">
        <v>289</v>
      </c>
      <c r="AF38" s="49" t="s">
        <v>384</v>
      </c>
      <c r="AG38" s="76">
        <f>IF(AE38="","",INDEX('[1]SpendPropensity Index'!$M:$M, MATCH(AE38,'[1]SpendPropensity Index'!$G:$G,0)))</f>
        <v>1.0151444412264037</v>
      </c>
      <c r="AH38" s="69">
        <f>ROUND(AG38,1)</f>
        <v>1</v>
      </c>
      <c r="AI38" s="68" t="str">
        <f>TEXT(AH38,"0.0")&amp;"x"</f>
        <v>1.0x</v>
      </c>
    </row>
    <row r="39" spans="1:35">
      <c r="A39" s="61">
        <v>38</v>
      </c>
      <c r="B39" s="60" t="s">
        <v>383</v>
      </c>
      <c r="C39" s="79">
        <f>INDEX('[1]SpendPropensity Index'!$M:$M, MATCH(A39,'[1]SpendPropensity Index'!$G:$G,0))</f>
        <v>0.79701467968653605</v>
      </c>
      <c r="D39" s="58">
        <f>ROUND(C39,1)</f>
        <v>0.8</v>
      </c>
      <c r="E39" s="57" t="str">
        <f>TEXT(D39,"0.0")&amp;"x"</f>
        <v>0.8x</v>
      </c>
      <c r="F39" s="77"/>
      <c r="G39" s="61">
        <v>96</v>
      </c>
      <c r="H39" s="60" t="s">
        <v>382</v>
      </c>
      <c r="I39" s="59">
        <f>IF(G39="","",INDEX('[1]SpendPropensity Index'!$M:$M, MATCH(G39,'[1]SpendPropensity Index'!$G:$G,0)))</f>
        <v>0.69492934864560874</v>
      </c>
      <c r="J39" s="58">
        <f>ROUND(I39,1)</f>
        <v>0.7</v>
      </c>
      <c r="K39" s="67" t="str">
        <f>TEXT(J39,"0.0")&amp;"x"</f>
        <v>0.7x</v>
      </c>
      <c r="M39" s="61">
        <v>138</v>
      </c>
      <c r="N39" s="60" t="s">
        <v>381</v>
      </c>
      <c r="O39" s="59">
        <f>IF(M39="","",INDEX('[1]SpendPropensity Index'!$M:$M, MATCH(M39,'[1]SpendPropensity Index'!$G:$G,0)))</f>
        <v>1.5547161982635693</v>
      </c>
      <c r="P39" s="58">
        <f>ROUND(O39,1)</f>
        <v>1.6</v>
      </c>
      <c r="Q39" s="67" t="str">
        <f>TEXT(P39,"0.0")&amp;"x"</f>
        <v>1.6x</v>
      </c>
      <c r="S39" s="84">
        <v>194</v>
      </c>
      <c r="T39" s="90" t="s">
        <v>380</v>
      </c>
      <c r="U39" s="89">
        <f>IF(S39="","",INDEX('[1]SpendPropensity Index'!$M:$M, MATCH(S39,'[1]SpendPropensity Index'!$G:$G,0)))</f>
        <v>0.95896984464983603</v>
      </c>
      <c r="V39" s="88">
        <f>ROUND(U39,1)</f>
        <v>1</v>
      </c>
      <c r="W39" s="87" t="str">
        <f>TEXT(V39,"0.0")&amp;"x"</f>
        <v>1.0x</v>
      </c>
      <c r="Y39" s="56">
        <v>252</v>
      </c>
      <c r="Z39" s="66" t="s">
        <v>379</v>
      </c>
      <c r="AA39" s="91">
        <f>IF(Y39="","",INDEX('[1]SpendPropensity Index'!$M:$M, MATCH(Y39,'[1]SpendPropensity Index'!$G:$G,0)))</f>
        <v>0.21000904253794495</v>
      </c>
      <c r="AB39" s="64">
        <f>ROUND(AA39,1)</f>
        <v>0.2</v>
      </c>
      <c r="AC39" s="63" t="str">
        <f>TEXT(AB39,"0.0")&amp;"x"</f>
        <v>0.2x</v>
      </c>
      <c r="AE39" s="84">
        <v>290</v>
      </c>
      <c r="AF39" s="90" t="s">
        <v>378</v>
      </c>
      <c r="AG39" s="89">
        <f>IF(AE39="","",INDEX('[1]SpendPropensity Index'!$M:$M, MATCH(AE39,'[1]SpendPropensity Index'!$G:$G,0)))</f>
        <v>1.3449624802236484</v>
      </c>
      <c r="AH39" s="88">
        <f>ROUND(AG39,1)</f>
        <v>1.3</v>
      </c>
      <c r="AI39" s="87" t="str">
        <f>TEXT(AH39,"0.0")&amp;"x"</f>
        <v>1.3x</v>
      </c>
    </row>
    <row r="40" spans="1:35">
      <c r="A40" s="61">
        <v>39</v>
      </c>
      <c r="B40" s="60" t="s">
        <v>377</v>
      </c>
      <c r="C40" s="79">
        <f>INDEX('[1]SpendPropensity Index'!$M:$M, MATCH(A40,'[1]SpendPropensity Index'!$G:$G,0))</f>
        <v>1.2016258979699614</v>
      </c>
      <c r="D40" s="58">
        <f>ROUND(C40,1)</f>
        <v>1.2</v>
      </c>
      <c r="E40" s="57" t="str">
        <f>TEXT(D40,"0.0")&amp;"x"</f>
        <v>1.2x</v>
      </c>
      <c r="F40" s="77"/>
      <c r="G40" s="61">
        <v>97</v>
      </c>
      <c r="H40" s="60" t="s">
        <v>376</v>
      </c>
      <c r="I40" s="59">
        <f>IF(G40="","",INDEX('[1]SpendPropensity Index'!$M:$M, MATCH(G40,'[1]SpendPropensity Index'!$G:$G,0)))</f>
        <v>0.94187483534652905</v>
      </c>
      <c r="J40" s="58">
        <f>ROUND(I40,1)</f>
        <v>0.9</v>
      </c>
      <c r="K40" s="67" t="str">
        <f>TEXT(J40,"0.0")&amp;"x"</f>
        <v>0.9x</v>
      </c>
      <c r="M40" s="61">
        <v>139</v>
      </c>
      <c r="N40" s="60" t="s">
        <v>375</v>
      </c>
      <c r="O40" s="59">
        <f>IF(M40="","",INDEX('[1]SpendPropensity Index'!$M:$M, MATCH(M40,'[1]SpendPropensity Index'!$G:$G,0)))</f>
        <v>1.764876448654793</v>
      </c>
      <c r="P40" s="58">
        <f>ROUND(O40,1)</f>
        <v>1.8</v>
      </c>
      <c r="Q40" s="67" t="str">
        <f>TEXT(P40,"0.0")&amp;"x"</f>
        <v>1.8x</v>
      </c>
      <c r="S40" s="61">
        <v>195</v>
      </c>
      <c r="T40" s="49" t="s">
        <v>374</v>
      </c>
      <c r="U40" s="76">
        <f>IF(S40="","",INDEX('[1]SpendPropensity Index'!$M:$M, MATCH(S40,'[1]SpendPropensity Index'!$G:$G,0)))</f>
        <v>0.89222676239372678</v>
      </c>
      <c r="V40" s="69">
        <f>ROUND(U40,1)</f>
        <v>0.9</v>
      </c>
      <c r="W40" s="68" t="str">
        <f>TEXT(V40,"0.0")&amp;"x"</f>
        <v>0.9x</v>
      </c>
      <c r="AE40" s="61">
        <v>291</v>
      </c>
      <c r="AF40" s="49" t="s">
        <v>373</v>
      </c>
      <c r="AG40" s="76">
        <f>IF(AE40="","",INDEX('[1]SpendPropensity Index'!$M:$M, MATCH(AE40,'[1]SpendPropensity Index'!$G:$G,0)))</f>
        <v>1.0788250947599825</v>
      </c>
      <c r="AH40" s="69">
        <f>ROUND(AG40,1)</f>
        <v>1.1000000000000001</v>
      </c>
      <c r="AI40" s="68" t="str">
        <f>TEXT(AH40,"0.0")&amp;"x"</f>
        <v>1.1x</v>
      </c>
    </row>
    <row r="41" spans="1:35">
      <c r="A41" s="84">
        <v>40</v>
      </c>
      <c r="B41" s="83" t="s">
        <v>372</v>
      </c>
      <c r="C41" s="86">
        <f>INDEX('[1]SpendPropensity Index'!$M:$M, MATCH(A41,'[1]SpendPropensity Index'!$G:$G,0))</f>
        <v>1.0846262057205012</v>
      </c>
      <c r="D41" s="81">
        <f>ROUND(C41,1)</f>
        <v>1.1000000000000001</v>
      </c>
      <c r="E41" s="85" t="str">
        <f>TEXT(D41,"0.0")&amp;"x"</f>
        <v>1.1x</v>
      </c>
      <c r="F41" s="77"/>
      <c r="G41" s="61">
        <v>98</v>
      </c>
      <c r="H41" s="60" t="s">
        <v>371</v>
      </c>
      <c r="I41" s="59">
        <f>IF(G41="","",INDEX('[1]SpendPropensity Index'!$M:$M, MATCH(G41,'[1]SpendPropensity Index'!$G:$G,0)))</f>
        <v>0.99992734054668908</v>
      </c>
      <c r="J41" s="58">
        <f>ROUND(I41,1)</f>
        <v>1</v>
      </c>
      <c r="K41" s="67" t="str">
        <f>TEXT(J41,"0.0")&amp;"x"</f>
        <v>1.0x</v>
      </c>
      <c r="M41" s="84">
        <v>140</v>
      </c>
      <c r="N41" s="83" t="s">
        <v>370</v>
      </c>
      <c r="O41" s="82">
        <f>IF(M41="","",INDEX('[1]SpendPropensity Index'!$M:$M, MATCH(M41,'[1]SpendPropensity Index'!$G:$G,0)))</f>
        <v>0.16909780215858516</v>
      </c>
      <c r="P41" s="81">
        <f>ROUND(O41,1)</f>
        <v>0.2</v>
      </c>
      <c r="Q41" s="80" t="str">
        <f>TEXT(P41,"0.0")&amp;"x"</f>
        <v>0.2x</v>
      </c>
      <c r="S41" s="61">
        <v>196</v>
      </c>
      <c r="T41" s="49" t="s">
        <v>369</v>
      </c>
      <c r="U41" s="76">
        <f>IF(S41="","",INDEX('[1]SpendPropensity Index'!$M:$M, MATCH(S41,'[1]SpendPropensity Index'!$G:$G,0)))</f>
        <v>0.62599219051641941</v>
      </c>
      <c r="V41" s="69">
        <f>ROUND(U41,1)</f>
        <v>0.6</v>
      </c>
      <c r="W41" s="68" t="str">
        <f>TEXT(V41,"0.0")&amp;"x"</f>
        <v>0.6x</v>
      </c>
      <c r="AE41" s="61">
        <v>292</v>
      </c>
      <c r="AF41" s="60" t="s">
        <v>368</v>
      </c>
      <c r="AG41" s="59">
        <f>IF(AE41="","",INDEX('[1]SpendPropensity Index'!$M:$M, MATCH(AE41,'[1]SpendPropensity Index'!$G:$G,0)))</f>
        <v>0.64662643357677307</v>
      </c>
      <c r="AH41" s="58">
        <f>ROUND(AG41,1)</f>
        <v>0.6</v>
      </c>
      <c r="AI41" s="67" t="str">
        <f>TEXT(AH41,"0.0")&amp;"x"</f>
        <v>0.6x</v>
      </c>
    </row>
    <row r="42" spans="1:35">
      <c r="A42" s="61">
        <v>41</v>
      </c>
      <c r="B42" s="60" t="s">
        <v>367</v>
      </c>
      <c r="C42" s="79">
        <f>INDEX('[1]SpendPropensity Index'!$M:$M, MATCH(A42,'[1]SpendPropensity Index'!$G:$G,0))</f>
        <v>1.4822187329968968</v>
      </c>
      <c r="D42" s="58">
        <f>ROUND(C42,1)</f>
        <v>1.5</v>
      </c>
      <c r="E42" s="57" t="str">
        <f>TEXT(D42,"0.0")&amp;"x"</f>
        <v>1.5x</v>
      </c>
      <c r="F42" s="77"/>
      <c r="G42" s="61">
        <v>99</v>
      </c>
      <c r="H42" s="60" t="s">
        <v>366</v>
      </c>
      <c r="I42" s="59">
        <f>IF(G42="","",INDEX('[1]SpendPropensity Index'!$M:$M, MATCH(G42,'[1]SpendPropensity Index'!$G:$G,0)))</f>
        <v>1.1138221272553115</v>
      </c>
      <c r="J42" s="58">
        <f>ROUND(I42,1)</f>
        <v>1.1000000000000001</v>
      </c>
      <c r="K42" s="67" t="str">
        <f>TEXT(J42,"0.0")&amp;"x"</f>
        <v>1.1x</v>
      </c>
      <c r="M42" s="61">
        <v>141</v>
      </c>
      <c r="N42" s="60" t="s">
        <v>365</v>
      </c>
      <c r="O42" s="59">
        <f>IF(M42="","",INDEX('[1]SpendPropensity Index'!$M:$M, MATCH(M42,'[1]SpendPropensity Index'!$G:$G,0)))</f>
        <v>0.44031660861786026</v>
      </c>
      <c r="P42" s="58">
        <f>ROUND(O42,1)</f>
        <v>0.4</v>
      </c>
      <c r="Q42" s="67" t="str">
        <f>TEXT(P42,"0.0")&amp;"x"</f>
        <v>0.4x</v>
      </c>
      <c r="S42" s="61">
        <v>197</v>
      </c>
      <c r="T42" s="49" t="s">
        <v>364</v>
      </c>
      <c r="U42" s="76">
        <f>IF(S42="","",INDEX('[1]SpendPropensity Index'!$M:$M, MATCH(S42,'[1]SpendPropensity Index'!$G:$G,0)))</f>
        <v>0.89541719929994157</v>
      </c>
      <c r="V42" s="69">
        <f>ROUND(U42,1)</f>
        <v>0.9</v>
      </c>
      <c r="W42" s="68" t="str">
        <f>TEXT(V42,"0.0")&amp;"x"</f>
        <v>0.9x</v>
      </c>
      <c r="AE42" s="61">
        <v>293</v>
      </c>
      <c r="AF42" s="60" t="s">
        <v>363</v>
      </c>
      <c r="AG42" s="59">
        <f>IF(AE42="","",INDEX('[1]SpendPropensity Index'!$M:$M, MATCH(AE42,'[1]SpendPropensity Index'!$G:$G,0)))</f>
        <v>0.94787342213707915</v>
      </c>
      <c r="AH42" s="58">
        <f>ROUND(AG42,1)</f>
        <v>0.9</v>
      </c>
      <c r="AI42" s="67" t="str">
        <f>TEXT(AH42,"0.0")&amp;"x"</f>
        <v>0.9x</v>
      </c>
    </row>
    <row r="43" spans="1:35">
      <c r="A43" s="61">
        <v>42</v>
      </c>
      <c r="B43" s="60" t="s">
        <v>362</v>
      </c>
      <c r="C43" s="79">
        <f>INDEX('[1]SpendPropensity Index'!$M:$M, MATCH(A43,'[1]SpendPropensity Index'!$G:$G,0))</f>
        <v>1.3297669450998457</v>
      </c>
      <c r="D43" s="58">
        <f>ROUND(C43,1)</f>
        <v>1.3</v>
      </c>
      <c r="E43" s="57" t="str">
        <f>TEXT(D43,"0.0")&amp;"x"</f>
        <v>1.3x</v>
      </c>
      <c r="F43" s="77"/>
      <c r="G43" s="56">
        <v>100</v>
      </c>
      <c r="H43" s="55" t="s">
        <v>361</v>
      </c>
      <c r="I43" s="54">
        <f>IF(G43="","",INDEX('[1]SpendPropensity Index'!$M:$M, MATCH(G43,'[1]SpendPropensity Index'!$G:$G,0)))</f>
        <v>0.74372878743096504</v>
      </c>
      <c r="J43" s="53">
        <f>ROUND(I43,1)</f>
        <v>0.7</v>
      </c>
      <c r="K43" s="62" t="str">
        <f>TEXT(J43,"0.0")&amp;"x"</f>
        <v>0.7x</v>
      </c>
      <c r="M43" s="61">
        <v>142</v>
      </c>
      <c r="N43" s="60" t="s">
        <v>360</v>
      </c>
      <c r="O43" s="59">
        <f>IF(M43="","",INDEX('[1]SpendPropensity Index'!$M:$M, MATCH(M43,'[1]SpendPropensity Index'!$G:$G,0)))</f>
        <v>1.8021769717642577</v>
      </c>
      <c r="P43" s="58">
        <f>ROUND(O43,1)</f>
        <v>1.8</v>
      </c>
      <c r="Q43" s="67" t="str">
        <f>TEXT(P43,"0.0")&amp;"x"</f>
        <v>1.8x</v>
      </c>
      <c r="S43" s="61">
        <v>198</v>
      </c>
      <c r="T43" s="49" t="s">
        <v>359</v>
      </c>
      <c r="U43" s="76">
        <f>IF(S43="","",INDEX('[1]SpendPropensity Index'!$M:$M, MATCH(S43,'[1]SpendPropensity Index'!$G:$G,0)))</f>
        <v>0.7755301705024521</v>
      </c>
      <c r="V43" s="69">
        <f>ROUND(U43,1)</f>
        <v>0.8</v>
      </c>
      <c r="W43" s="68" t="str">
        <f>TEXT(V43,"0.0")&amp;"x"</f>
        <v>0.8x</v>
      </c>
      <c r="AE43" s="61">
        <v>294</v>
      </c>
      <c r="AF43" s="60" t="s">
        <v>358</v>
      </c>
      <c r="AG43" s="59">
        <f>IF(AE43="","",INDEX('[1]SpendPropensity Index'!$M:$M, MATCH(AE43,'[1]SpendPropensity Index'!$G:$G,0)))</f>
        <v>1.8742172930152317</v>
      </c>
      <c r="AH43" s="58">
        <f>ROUND(AG43,1)</f>
        <v>1.9</v>
      </c>
      <c r="AI43" s="67" t="str">
        <f>TEXT(AH43,"0.0")&amp;"x"</f>
        <v>1.9x</v>
      </c>
    </row>
    <row r="44" spans="1:35">
      <c r="A44" s="61">
        <v>43</v>
      </c>
      <c r="B44" s="60" t="s">
        <v>357</v>
      </c>
      <c r="C44" s="79">
        <f>INDEX('[1]SpendPropensity Index'!$M:$M, MATCH(A44,'[1]SpendPropensity Index'!$G:$G,0))</f>
        <v>0.97944991474830656</v>
      </c>
      <c r="D44" s="58">
        <f>ROUND(C44,1)</f>
        <v>1</v>
      </c>
      <c r="E44" s="57" t="str">
        <f>TEXT(D44,"0.0")&amp;"x"</f>
        <v>1.0x</v>
      </c>
      <c r="F44" s="77"/>
      <c r="M44" s="61">
        <v>143</v>
      </c>
      <c r="N44" s="60" t="s">
        <v>356</v>
      </c>
      <c r="O44" s="59">
        <f>IF(M44="","",INDEX('[1]SpendPropensity Index'!$M:$M, MATCH(M44,'[1]SpendPropensity Index'!$G:$G,0)))</f>
        <v>0.11856337380139434</v>
      </c>
      <c r="P44" s="58">
        <f>ROUND(O44,1)</f>
        <v>0.1</v>
      </c>
      <c r="Q44" s="67" t="str">
        <f>TEXT(P44,"0.0")&amp;"x"</f>
        <v>0.1x</v>
      </c>
      <c r="S44" s="61">
        <v>199</v>
      </c>
      <c r="T44" s="49" t="s">
        <v>355</v>
      </c>
      <c r="U44" s="76">
        <f>IF(S44="","",INDEX('[1]SpendPropensity Index'!$M:$M, MATCH(S44,'[1]SpendPropensity Index'!$G:$G,0)))</f>
        <v>0.82262744947890698</v>
      </c>
      <c r="V44" s="69">
        <f>ROUND(U44,1)</f>
        <v>0.8</v>
      </c>
      <c r="W44" s="68" t="str">
        <f>TEXT(V44,"0.0")&amp;"x"</f>
        <v>0.8x</v>
      </c>
      <c r="AE44" s="61">
        <v>295</v>
      </c>
      <c r="AF44" s="60" t="s">
        <v>354</v>
      </c>
      <c r="AG44" s="59">
        <f>IF(AE44="","",INDEX('[1]SpendPropensity Index'!$M:$M, MATCH(AE44,'[1]SpendPropensity Index'!$G:$G,0)))</f>
        <v>0.66084638650437399</v>
      </c>
      <c r="AH44" s="58">
        <f>ROUND(AG44,1)</f>
        <v>0.7</v>
      </c>
      <c r="AI44" s="67" t="str">
        <f>TEXT(AH44,"0.0")&amp;"x"</f>
        <v>0.7x</v>
      </c>
    </row>
    <row r="45" spans="1:35">
      <c r="A45" s="61">
        <v>44</v>
      </c>
      <c r="B45" s="60" t="s">
        <v>353</v>
      </c>
      <c r="C45" s="79">
        <f>INDEX('[1]SpendPropensity Index'!$M:$M, MATCH(A45,'[1]SpendPropensity Index'!$G:$G,0))</f>
        <v>1.5781460637755516</v>
      </c>
      <c r="D45" s="58">
        <f>ROUND(C45,1)</f>
        <v>1.6</v>
      </c>
      <c r="E45" s="57" t="str">
        <f>TEXT(D45,"0.0")&amp;"x"</f>
        <v>1.6x</v>
      </c>
      <c r="F45" s="77"/>
      <c r="M45" s="61">
        <v>144</v>
      </c>
      <c r="N45" s="60" t="s">
        <v>352</v>
      </c>
      <c r="O45" s="59">
        <f>IF(M45="","",INDEX('[1]SpendPropensity Index'!$M:$M, MATCH(M45,'[1]SpendPropensity Index'!$G:$G,0)))</f>
        <v>0.92368820481341585</v>
      </c>
      <c r="P45" s="58">
        <f>ROUND(O45,1)</f>
        <v>0.9</v>
      </c>
      <c r="Q45" s="67" t="str">
        <f>TEXT(P45,"0.0")&amp;"x"</f>
        <v>0.9x</v>
      </c>
      <c r="S45" s="61">
        <v>200</v>
      </c>
      <c r="T45" s="49" t="s">
        <v>351</v>
      </c>
      <c r="U45" s="76">
        <f>IF(S45="","",INDEX('[1]SpendPropensity Index'!$M:$M, MATCH(S45,'[1]SpendPropensity Index'!$G:$G,0)))</f>
        <v>0.66507184987947598</v>
      </c>
      <c r="V45" s="69">
        <f>ROUND(U45,1)</f>
        <v>0.7</v>
      </c>
      <c r="W45" s="68" t="str">
        <f>TEXT(V45,"0.0")&amp;"x"</f>
        <v>0.7x</v>
      </c>
      <c r="AE45" s="61">
        <v>296</v>
      </c>
      <c r="AF45" s="60" t="s">
        <v>350</v>
      </c>
      <c r="AG45" s="59">
        <f>IF(AE45="","",INDEX('[1]SpendPropensity Index'!$M:$M, MATCH(AE45,'[1]SpendPropensity Index'!$G:$G,0)))</f>
        <v>1.1067488682863778</v>
      </c>
      <c r="AH45" s="58">
        <f>ROUND(AG45,1)</f>
        <v>1.1000000000000001</v>
      </c>
      <c r="AI45" s="67" t="str">
        <f>TEXT(AH45,"0.0")&amp;"x"</f>
        <v>1.1x</v>
      </c>
    </row>
    <row r="46" spans="1:35">
      <c r="A46" s="61">
        <v>45</v>
      </c>
      <c r="B46" s="60" t="s">
        <v>349</v>
      </c>
      <c r="C46" s="79">
        <f>INDEX('[1]SpendPropensity Index'!$M:$M, MATCH(A46,'[1]SpendPropensity Index'!$G:$G,0))</f>
        <v>0.69540051099627276</v>
      </c>
      <c r="D46" s="58">
        <f>ROUND(C46,1)</f>
        <v>0.7</v>
      </c>
      <c r="E46" s="57" t="str">
        <f>TEXT(D46,"0.0")&amp;"x"</f>
        <v>0.7x</v>
      </c>
      <c r="F46" s="77"/>
      <c r="M46" s="61">
        <v>145</v>
      </c>
      <c r="N46" s="60" t="s">
        <v>348</v>
      </c>
      <c r="O46" s="59">
        <f>IF(M46="","",INDEX('[1]SpendPropensity Index'!$M:$M, MATCH(M46,'[1]SpendPropensity Index'!$G:$G,0)))</f>
        <v>0.62987030262664967</v>
      </c>
      <c r="P46" s="58">
        <f>ROUND(O46,1)</f>
        <v>0.6</v>
      </c>
      <c r="Q46" s="67" t="str">
        <f>TEXT(P46,"0.0")&amp;"x"</f>
        <v>0.6x</v>
      </c>
      <c r="S46" s="61">
        <v>201</v>
      </c>
      <c r="T46" s="49" t="s">
        <v>347</v>
      </c>
      <c r="U46" s="76">
        <f>IF(S46="","",INDEX('[1]SpendPropensity Index'!$M:$M, MATCH(S46,'[1]SpendPropensity Index'!$G:$G,0)))</f>
        <v>0.59593529385511013</v>
      </c>
      <c r="V46" s="69">
        <f>ROUND(U46,1)</f>
        <v>0.6</v>
      </c>
      <c r="W46" s="68" t="str">
        <f>TEXT(V46,"0.0")&amp;"x"</f>
        <v>0.6x</v>
      </c>
      <c r="AE46" s="61">
        <v>297</v>
      </c>
      <c r="AF46" s="60" t="s">
        <v>346</v>
      </c>
      <c r="AG46" s="59">
        <f>IF(AE46="","",INDEX('[1]SpendPropensity Index'!$M:$M, MATCH(AE46,'[1]SpendPropensity Index'!$G:$G,0)))</f>
        <v>0.60273819944109774</v>
      </c>
      <c r="AH46" s="58">
        <f>ROUND(AG46,1)</f>
        <v>0.6</v>
      </c>
      <c r="AI46" s="67" t="str">
        <f>TEXT(AH46,"0.0")&amp;"x"</f>
        <v>0.6x</v>
      </c>
    </row>
    <row r="47" spans="1:35">
      <c r="A47" s="61">
        <v>46</v>
      </c>
      <c r="B47" s="60" t="s">
        <v>345</v>
      </c>
      <c r="C47" s="79">
        <f>INDEX('[1]SpendPropensity Index'!$M:$M, MATCH(A47,'[1]SpendPropensity Index'!$G:$G,0))</f>
        <v>1.1001205386131598</v>
      </c>
      <c r="D47" s="58">
        <f>ROUND(C47,1)</f>
        <v>1.1000000000000001</v>
      </c>
      <c r="E47" s="57" t="str">
        <f>TEXT(D47,"0.0")&amp;"x"</f>
        <v>1.1x</v>
      </c>
      <c r="F47" s="77"/>
      <c r="M47" s="61">
        <v>146</v>
      </c>
      <c r="N47" s="60" t="s">
        <v>344</v>
      </c>
      <c r="O47" s="59">
        <f>IF(M47="","",INDEX('[1]SpendPropensity Index'!$M:$M, MATCH(M47,'[1]SpendPropensity Index'!$G:$G,0)))</f>
        <v>2.0687508493250411</v>
      </c>
      <c r="P47" s="58">
        <f>ROUND(O47,1)</f>
        <v>2.1</v>
      </c>
      <c r="Q47" s="67" t="str">
        <f>TEXT(P47,"0.0")&amp;"x"</f>
        <v>2.1x</v>
      </c>
      <c r="S47" s="61">
        <v>202</v>
      </c>
      <c r="T47" s="49" t="s">
        <v>343</v>
      </c>
      <c r="U47" s="76">
        <f>IF(S47="","",INDEX('[1]SpendPropensity Index'!$M:$M, MATCH(S47,'[1]SpendPropensity Index'!$G:$G,0)))</f>
        <v>1.1870386752461917</v>
      </c>
      <c r="V47" s="69">
        <f>ROUND(U47,1)</f>
        <v>1.2</v>
      </c>
      <c r="W47" s="68" t="str">
        <f>TEXT(V47,"0.0")&amp;"x"</f>
        <v>1.2x</v>
      </c>
      <c r="AE47" s="61">
        <v>298</v>
      </c>
      <c r="AF47" s="60" t="s">
        <v>342</v>
      </c>
      <c r="AG47" s="59">
        <f>IF(AE47="","",INDEX('[1]SpendPropensity Index'!$M:$M, MATCH(AE47,'[1]SpendPropensity Index'!$G:$G,0)))</f>
        <v>0.65958344455554807</v>
      </c>
      <c r="AH47" s="58">
        <f>ROUND(AG47,1)</f>
        <v>0.7</v>
      </c>
      <c r="AI47" s="67" t="str">
        <f>TEXT(AH47,"0.0")&amp;"x"</f>
        <v>0.7x</v>
      </c>
    </row>
    <row r="48" spans="1:35">
      <c r="A48" s="61">
        <v>47</v>
      </c>
      <c r="B48" s="60" t="s">
        <v>341</v>
      </c>
      <c r="C48" s="79">
        <f>INDEX('[1]SpendPropensity Index'!$M:$M, MATCH(A48,'[1]SpendPropensity Index'!$G:$G,0))</f>
        <v>0.88174918878519193</v>
      </c>
      <c r="D48" s="58">
        <f>ROUND(C48,1)</f>
        <v>0.9</v>
      </c>
      <c r="E48" s="57" t="str">
        <f>TEXT(D48,"0.0")&amp;"x"</f>
        <v>0.9x</v>
      </c>
      <c r="F48" s="77"/>
      <c r="M48" s="61">
        <v>147</v>
      </c>
      <c r="N48" s="49" t="s">
        <v>340</v>
      </c>
      <c r="O48" s="76">
        <f>IF(M48="","",INDEX('[1]SpendPropensity Index'!$M:$M, MATCH(M48,'[1]SpendPropensity Index'!$G:$G,0)))</f>
        <v>0.74832033694177291</v>
      </c>
      <c r="P48" s="69">
        <f>ROUND(O48,1)</f>
        <v>0.7</v>
      </c>
      <c r="Q48" s="68" t="str">
        <f>TEXT(P48,"0.0")&amp;"x"</f>
        <v>0.7x</v>
      </c>
      <c r="S48" s="61">
        <v>203</v>
      </c>
      <c r="T48" s="49" t="s">
        <v>339</v>
      </c>
      <c r="U48" s="76">
        <f>IF(S48="","",INDEX('[1]SpendPropensity Index'!$M:$M, MATCH(S48,'[1]SpendPropensity Index'!$G:$G,0)))</f>
        <v>0.8030055046217609</v>
      </c>
      <c r="V48" s="69">
        <f>ROUND(U48,1)</f>
        <v>0.8</v>
      </c>
      <c r="W48" s="68" t="str">
        <f>TEXT(V48,"0.0")&amp;"x"</f>
        <v>0.8x</v>
      </c>
      <c r="AE48" s="61">
        <v>299</v>
      </c>
      <c r="AF48" s="60" t="s">
        <v>338</v>
      </c>
      <c r="AG48" s="59">
        <f>IF(AE48="","",INDEX('[1]SpendPropensity Index'!$M:$M, MATCH(AE48,'[1]SpendPropensity Index'!$G:$G,0)))</f>
        <v>0.72185772661003011</v>
      </c>
      <c r="AH48" s="58">
        <f>ROUND(AG48,1)</f>
        <v>0.7</v>
      </c>
      <c r="AI48" s="67" t="str">
        <f>TEXT(AH48,"0.0")&amp;"x"</f>
        <v>0.7x</v>
      </c>
    </row>
    <row r="49" spans="1:35">
      <c r="A49" s="61">
        <v>48</v>
      </c>
      <c r="B49" s="60" t="s">
        <v>337</v>
      </c>
      <c r="C49" s="79">
        <f>INDEX('[1]SpendPropensity Index'!$M:$M, MATCH(A49,'[1]SpendPropensity Index'!$G:$G,0))</f>
        <v>1.2235628126826354</v>
      </c>
      <c r="D49" s="58">
        <f>ROUND(C49,1)</f>
        <v>1.2</v>
      </c>
      <c r="E49" s="57" t="str">
        <f>TEXT(D49,"0.0")&amp;"x"</f>
        <v>1.2x</v>
      </c>
      <c r="F49" s="77"/>
      <c r="M49" s="61">
        <v>148</v>
      </c>
      <c r="N49" s="49" t="s">
        <v>336</v>
      </c>
      <c r="O49" s="76">
        <f>IF(M49="","",INDEX('[1]SpendPropensity Index'!$M:$M, MATCH(M49,'[1]SpendPropensity Index'!$G:$G,0)))</f>
        <v>0.83853130888106886</v>
      </c>
      <c r="P49" s="69">
        <f>ROUND(O49,1)</f>
        <v>0.8</v>
      </c>
      <c r="Q49" s="68" t="str">
        <f>TEXT(P49,"0.0")&amp;"x"</f>
        <v>0.8x</v>
      </c>
      <c r="S49" s="61">
        <v>204</v>
      </c>
      <c r="T49" s="49" t="s">
        <v>335</v>
      </c>
      <c r="U49" s="76">
        <f>IF(S49="","",INDEX('[1]SpendPropensity Index'!$M:$M, MATCH(S49,'[1]SpendPropensity Index'!$G:$G,0)))</f>
        <v>0.97252263522841276</v>
      </c>
      <c r="V49" s="69">
        <f>ROUND(U49,1)</f>
        <v>1</v>
      </c>
      <c r="W49" s="68" t="str">
        <f>TEXT(V49,"0.0")&amp;"x"</f>
        <v>1.0x</v>
      </c>
      <c r="AE49" s="61">
        <v>300</v>
      </c>
      <c r="AF49" s="60" t="s">
        <v>334</v>
      </c>
      <c r="AG49" s="59">
        <f>IF(AE49="","",INDEX('[1]SpendPropensity Index'!$M:$M, MATCH(AE49,'[1]SpendPropensity Index'!$G:$G,0)))</f>
        <v>1.1372614980587623</v>
      </c>
      <c r="AH49" s="58">
        <f>ROUND(AG49,1)</f>
        <v>1.1000000000000001</v>
      </c>
      <c r="AI49" s="67" t="str">
        <f>TEXT(AH49,"0.0")&amp;"x"</f>
        <v>1.1x</v>
      </c>
    </row>
    <row r="50" spans="1:35">
      <c r="A50" s="61">
        <v>49</v>
      </c>
      <c r="B50" s="60" t="s">
        <v>333</v>
      </c>
      <c r="C50" s="79">
        <f>INDEX('[1]SpendPropensity Index'!$M:$M, MATCH(A50,'[1]SpendPropensity Index'!$G:$G,0))</f>
        <v>0.88989299583927206</v>
      </c>
      <c r="D50" s="58">
        <f>ROUND(C50,1)</f>
        <v>0.9</v>
      </c>
      <c r="E50" s="57" t="str">
        <f>TEXT(D50,"0.0")&amp;"x"</f>
        <v>0.9x</v>
      </c>
      <c r="F50" s="77"/>
      <c r="M50" s="61">
        <v>149</v>
      </c>
      <c r="N50" s="60" t="s">
        <v>332</v>
      </c>
      <c r="O50" s="59">
        <f>IF(M50="","",INDEX('[1]SpendPropensity Index'!$M:$M, MATCH(M50,'[1]SpendPropensity Index'!$G:$G,0)))</f>
        <v>0.74653714407963745</v>
      </c>
      <c r="P50" s="58">
        <f>ROUND(O50,1)</f>
        <v>0.7</v>
      </c>
      <c r="Q50" s="67" t="str">
        <f>TEXT(P50,"0.0")&amp;"x"</f>
        <v>0.7x</v>
      </c>
      <c r="S50" s="61">
        <v>205</v>
      </c>
      <c r="T50" s="49" t="s">
        <v>331</v>
      </c>
      <c r="U50" s="76">
        <f>IF(S50="","",INDEX('[1]SpendPropensity Index'!$M:$M, MATCH(S50,'[1]SpendPropensity Index'!$G:$G,0)))</f>
        <v>0.95398896672730227</v>
      </c>
      <c r="V50" s="69">
        <f>ROUND(U50,1)</f>
        <v>1</v>
      </c>
      <c r="W50" s="68" t="str">
        <f>TEXT(V50,"0.0")&amp;"x"</f>
        <v>1.0x</v>
      </c>
      <c r="AE50" s="61">
        <v>301</v>
      </c>
      <c r="AF50" s="60" t="s">
        <v>330</v>
      </c>
      <c r="AG50" s="59">
        <f>IF(AE50="","",INDEX('[1]SpendPropensity Index'!$M:$M, MATCH(AE50,'[1]SpendPropensity Index'!$G:$G,0)))</f>
        <v>0.97506461215658935</v>
      </c>
      <c r="AH50" s="58">
        <f>ROUND(AG50,1)</f>
        <v>1</v>
      </c>
      <c r="AI50" s="67" t="str">
        <f>TEXT(AH50,"0.0")&amp;"x"</f>
        <v>1.0x</v>
      </c>
    </row>
    <row r="51" spans="1:35">
      <c r="A51" s="61">
        <v>50</v>
      </c>
      <c r="B51" s="60" t="s">
        <v>329</v>
      </c>
      <c r="C51" s="59">
        <f>INDEX('[1]SpendPropensity Index'!$M:$M, MATCH(A51,'[1]SpendPropensity Index'!$G:$G,0))</f>
        <v>0.83783962755672592</v>
      </c>
      <c r="D51" s="58">
        <f>ROUND(C51,1)</f>
        <v>0.8</v>
      </c>
      <c r="E51" s="57" t="str">
        <f>TEXT(D51,"0.0")&amp;"x"</f>
        <v>0.8x</v>
      </c>
      <c r="F51" s="77"/>
      <c r="M51" s="61">
        <v>150</v>
      </c>
      <c r="N51" s="60" t="s">
        <v>328</v>
      </c>
      <c r="O51" s="59">
        <f>IF(M51="","",INDEX('[1]SpendPropensity Index'!$M:$M, MATCH(M51,'[1]SpendPropensity Index'!$G:$G,0)))</f>
        <v>0.92819306178038963</v>
      </c>
      <c r="P51" s="58">
        <f>ROUND(O51,1)</f>
        <v>0.9</v>
      </c>
      <c r="Q51" s="67" t="str">
        <f>TEXT(P51,"0.0")&amp;"x"</f>
        <v>0.9x</v>
      </c>
      <c r="S51" s="61">
        <v>206</v>
      </c>
      <c r="T51" s="49" t="s">
        <v>327</v>
      </c>
      <c r="U51" s="78">
        <f>IF(S51="","",INDEX('[1]SpendPropensity Index'!$M:$M, MATCH(S51,'[1]SpendPropensity Index'!$G:$G,0)))</f>
        <v>1.0671277937766774</v>
      </c>
      <c r="V51" s="69">
        <f>ROUND(U51,1)</f>
        <v>1.1000000000000001</v>
      </c>
      <c r="W51" s="68" t="str">
        <f>TEXT(V51,"0.0")&amp;"x"</f>
        <v>1.1x</v>
      </c>
      <c r="AE51" s="61">
        <v>302</v>
      </c>
      <c r="AF51" s="60" t="s">
        <v>326</v>
      </c>
      <c r="AG51" s="59">
        <f>IF(AE51="","",INDEX('[1]SpendPropensity Index'!$M:$M, MATCH(AE51,'[1]SpendPropensity Index'!$G:$G,0)))</f>
        <v>1.0918562261783238</v>
      </c>
      <c r="AH51" s="58">
        <f>ROUND(AG51,1)</f>
        <v>1.1000000000000001</v>
      </c>
      <c r="AI51" s="67" t="str">
        <f>TEXT(AH51,"0.0")&amp;"x"</f>
        <v>1.1x</v>
      </c>
    </row>
    <row r="52" spans="1:35">
      <c r="A52" s="61">
        <v>51</v>
      </c>
      <c r="B52" s="60" t="s">
        <v>325</v>
      </c>
      <c r="C52" s="59">
        <f>INDEX('[1]SpendPropensity Index'!$M:$M, MATCH(A52,'[1]SpendPropensity Index'!$G:$G,0))</f>
        <v>0.73448930232082843</v>
      </c>
      <c r="D52" s="58">
        <f>ROUND(C52,1)</f>
        <v>0.7</v>
      </c>
      <c r="E52" s="57" t="str">
        <f>TEXT(D52,"0.0")&amp;"x"</f>
        <v>0.7x</v>
      </c>
      <c r="F52" s="77"/>
      <c r="M52" s="61">
        <v>151</v>
      </c>
      <c r="N52" s="60" t="s">
        <v>324</v>
      </c>
      <c r="O52" s="59">
        <f>IF(M52="","",INDEX('[1]SpendPropensity Index'!$M:$M, MATCH(M52,'[1]SpendPropensity Index'!$G:$G,0)))</f>
        <v>0.88699094479409768</v>
      </c>
      <c r="P52" s="58">
        <f>ROUND(O52,1)</f>
        <v>0.9</v>
      </c>
      <c r="Q52" s="67" t="str">
        <f>TEXT(P52,"0.0")&amp;"x"</f>
        <v>0.9x</v>
      </c>
      <c r="S52" s="61">
        <v>207</v>
      </c>
      <c r="T52" s="49" t="s">
        <v>323</v>
      </c>
      <c r="U52" s="70">
        <f>IF(S52="","",INDEX('[1]SpendPropensity Index'!$M:$M, MATCH(S52,'[1]SpendPropensity Index'!$G:$G,0)))</f>
        <v>0.94210910813433646</v>
      </c>
      <c r="V52" s="69">
        <f>ROUND(U52,1)</f>
        <v>0.9</v>
      </c>
      <c r="W52" s="68" t="str">
        <f>TEXT(V52,"0.0")&amp;"x"</f>
        <v>0.9x</v>
      </c>
      <c r="AE52" s="61">
        <v>303</v>
      </c>
      <c r="AF52" s="60" t="s">
        <v>322</v>
      </c>
      <c r="AG52" s="59">
        <f>IF(AE52="","",INDEX('[1]SpendPropensity Index'!$M:$M, MATCH(AE52,'[1]SpendPropensity Index'!$G:$G,0)))</f>
        <v>0.90696036412843539</v>
      </c>
      <c r="AH52" s="58">
        <f>ROUND(AG52,1)</f>
        <v>0.9</v>
      </c>
      <c r="AI52" s="67" t="str">
        <f>TEXT(AH52,"0.0")&amp;"x"</f>
        <v>0.9x</v>
      </c>
    </row>
    <row r="53" spans="1:35">
      <c r="A53" s="61">
        <v>52</v>
      </c>
      <c r="B53" s="60" t="s">
        <v>321</v>
      </c>
      <c r="C53" s="59">
        <f>INDEX('[1]SpendPropensity Index'!$M:$M, MATCH(A53,'[1]SpendPropensity Index'!$G:$G,0))</f>
        <v>0.98055844809475878</v>
      </c>
      <c r="D53" s="58">
        <f>ROUND(C53,1)</f>
        <v>1</v>
      </c>
      <c r="E53" s="57" t="str">
        <f>TEXT(D53,"0.0")&amp;"x"</f>
        <v>1.0x</v>
      </c>
      <c r="F53" s="77"/>
      <c r="M53" s="61">
        <v>152</v>
      </c>
      <c r="N53" s="49" t="s">
        <v>320</v>
      </c>
      <c r="O53" s="76">
        <f>IF(M53="","",INDEX('[1]SpendPropensity Index'!$M:$M, MATCH(M53,'[1]SpendPropensity Index'!$G:$G,0)))</f>
        <v>0.91011478108270483</v>
      </c>
      <c r="P53" s="69">
        <f>ROUND(O53,1)</f>
        <v>0.9</v>
      </c>
      <c r="Q53" s="68" t="str">
        <f>TEXT(P53,"0.0")&amp;"x"</f>
        <v>0.9x</v>
      </c>
      <c r="S53" s="61">
        <v>208</v>
      </c>
      <c r="T53" s="49" t="s">
        <v>319</v>
      </c>
      <c r="U53" s="70">
        <f>IF(S53="","",INDEX('[1]SpendPropensity Index'!$M:$M, MATCH(S53,'[1]SpendPropensity Index'!$G:$G,0)))</f>
        <v>1.0654406424023803</v>
      </c>
      <c r="V53" s="69">
        <f>ROUND(U53,1)</f>
        <v>1.1000000000000001</v>
      </c>
      <c r="W53" s="68" t="str">
        <f>TEXT(V53,"0.0")&amp;"x"</f>
        <v>1.1x</v>
      </c>
      <c r="AE53" s="61">
        <v>304</v>
      </c>
      <c r="AF53" s="60" t="s">
        <v>318</v>
      </c>
      <c r="AG53" s="59">
        <f>IF(AE53="","",INDEX('[1]SpendPropensity Index'!$M:$M, MATCH(AE53,'[1]SpendPropensity Index'!$G:$G,0)))</f>
        <v>0.89547310725668983</v>
      </c>
      <c r="AH53" s="58">
        <f>ROUND(AG53,1)</f>
        <v>0.9</v>
      </c>
      <c r="AI53" s="67" t="str">
        <f>TEXT(AH53,"0.0")&amp;"x"</f>
        <v>0.9x</v>
      </c>
    </row>
    <row r="54" spans="1:35">
      <c r="A54" s="61">
        <v>53</v>
      </c>
      <c r="B54" s="60" t="s">
        <v>317</v>
      </c>
      <c r="C54" s="59">
        <f>INDEX('[1]SpendPropensity Index'!$M:$M, MATCH(A54,'[1]SpendPropensity Index'!$G:$G,0))</f>
        <v>0.92184079561783205</v>
      </c>
      <c r="D54" s="58">
        <f>ROUND(C54,1)</f>
        <v>0.9</v>
      </c>
      <c r="E54" s="57" t="str">
        <f>TEXT(D54,"0.0")&amp;"x"</f>
        <v>0.9x</v>
      </c>
      <c r="M54" s="61">
        <v>153</v>
      </c>
      <c r="N54" s="60" t="s">
        <v>316</v>
      </c>
      <c r="O54" s="59">
        <f>IF(M54="","",INDEX('[1]SpendPropensity Index'!$M:$M, MATCH(M54,'[1]SpendPropensity Index'!$G:$G,0)))</f>
        <v>0.8899856119903915</v>
      </c>
      <c r="P54" s="58">
        <f>ROUND(O54,1)</f>
        <v>0.9</v>
      </c>
      <c r="Q54" s="67" t="str">
        <f>TEXT(P54,"0.0")&amp;"x"</f>
        <v>0.9x</v>
      </c>
      <c r="S54" s="61">
        <v>209</v>
      </c>
      <c r="T54" s="49" t="s">
        <v>315</v>
      </c>
      <c r="U54" s="70">
        <f>IF(S54="","",INDEX('[1]SpendPropensity Index'!$M:$M, MATCH(S54,'[1]SpendPropensity Index'!$G:$G,0)))</f>
        <v>0.71478758130098996</v>
      </c>
      <c r="V54" s="69">
        <f>ROUND(U54,1)</f>
        <v>0.7</v>
      </c>
      <c r="W54" s="68" t="str">
        <f>TEXT(V54,"0.0")&amp;"x"</f>
        <v>0.7x</v>
      </c>
      <c r="AE54" s="61">
        <v>305</v>
      </c>
      <c r="AF54" s="60" t="s">
        <v>314</v>
      </c>
      <c r="AG54" s="59">
        <f>IF(AE54="","",INDEX('[1]SpendPropensity Index'!$M:$M, MATCH(AE54,'[1]SpendPropensity Index'!$G:$G,0)))</f>
        <v>0.46857791847069341</v>
      </c>
      <c r="AH54" s="58">
        <f>ROUND(AG54,1)</f>
        <v>0.5</v>
      </c>
      <c r="AI54" s="67" t="str">
        <f>TEXT(AH54,"0.0")&amp;"x"</f>
        <v>0.5x</v>
      </c>
    </row>
    <row r="55" spans="1:35">
      <c r="A55" s="61">
        <v>54</v>
      </c>
      <c r="B55" s="60" t="s">
        <v>313</v>
      </c>
      <c r="C55" s="59">
        <f>INDEX('[1]SpendPropensity Index'!$M:$M, MATCH(A55,'[1]SpendPropensity Index'!$G:$G,0))</f>
        <v>0.68823050022483223</v>
      </c>
      <c r="D55" s="58">
        <f>ROUND(C55,1)</f>
        <v>0.7</v>
      </c>
      <c r="E55" s="57" t="str">
        <f>TEXT(D55,"0.0")&amp;"x"</f>
        <v>0.7x</v>
      </c>
      <c r="M55" s="61">
        <v>154</v>
      </c>
      <c r="N55" s="60" t="s">
        <v>312</v>
      </c>
      <c r="O55" s="59">
        <f>IF(M55="","",INDEX('[1]SpendPropensity Index'!$M:$M, MATCH(M55,'[1]SpendPropensity Index'!$G:$G,0)))</f>
        <v>1.0042982286668123</v>
      </c>
      <c r="P55" s="58">
        <f>ROUND(O55,1)</f>
        <v>1</v>
      </c>
      <c r="Q55" s="67" t="str">
        <f>TEXT(P55,"0.0")&amp;"x"</f>
        <v>1.0x</v>
      </c>
      <c r="S55" s="61">
        <v>210</v>
      </c>
      <c r="T55" s="60" t="s">
        <v>311</v>
      </c>
      <c r="U55" s="75">
        <f>IF(S55="","",INDEX('[1]SpendPropensity Index'!$M:$M, MATCH(S55,'[1]SpendPropensity Index'!$G:$G,0)))</f>
        <v>1.0547363853549301</v>
      </c>
      <c r="V55" s="58">
        <f>ROUND(U55,1)</f>
        <v>1.1000000000000001</v>
      </c>
      <c r="W55" s="67" t="str">
        <f>TEXT(V55,"0.0")&amp;"x"</f>
        <v>1.1x</v>
      </c>
      <c r="AE55" s="61">
        <v>306</v>
      </c>
      <c r="AF55" s="60" t="s">
        <v>310</v>
      </c>
      <c r="AG55" s="59">
        <f>IF(AE55="","",INDEX('[1]SpendPropensity Index'!$M:$M, MATCH(AE55,'[1]SpendPropensity Index'!$G:$G,0)))</f>
        <v>0.24656143671317987</v>
      </c>
      <c r="AH55" s="58">
        <f>ROUND(AG55,1)</f>
        <v>0.2</v>
      </c>
      <c r="AI55" s="67" t="str">
        <f>TEXT(AH55,"0.0")&amp;"x"</f>
        <v>0.2x</v>
      </c>
    </row>
    <row r="56" spans="1:35">
      <c r="A56" s="61">
        <v>55</v>
      </c>
      <c r="B56" s="60" t="s">
        <v>309</v>
      </c>
      <c r="C56" s="59">
        <f>INDEX('[1]SpendPropensity Index'!$M:$M, MATCH(A56,'[1]SpendPropensity Index'!$G:$G,0))</f>
        <v>1.0165976886185231</v>
      </c>
      <c r="D56" s="58">
        <f>ROUND(C56,1)</f>
        <v>1</v>
      </c>
      <c r="E56" s="57" t="str">
        <f>TEXT(D56,"0.0")&amp;"x"</f>
        <v>1.0x</v>
      </c>
      <c r="M56" s="61">
        <v>155</v>
      </c>
      <c r="N56" s="60" t="s">
        <v>308</v>
      </c>
      <c r="O56" s="59">
        <f>IF(M56="","",INDEX('[1]SpendPropensity Index'!$M:$M, MATCH(M56,'[1]SpendPropensity Index'!$G:$G,0)))</f>
        <v>0.79299967533491356</v>
      </c>
      <c r="P56" s="58">
        <f>ROUND(O56,1)</f>
        <v>0.8</v>
      </c>
      <c r="Q56" s="67" t="str">
        <f>TEXT(P56,"0.0")&amp;"x"</f>
        <v>0.8x</v>
      </c>
      <c r="S56" s="61">
        <v>211</v>
      </c>
      <c r="T56" s="60" t="s">
        <v>307</v>
      </c>
      <c r="U56" s="75">
        <f>IF(S56="","",INDEX('[1]SpendPropensity Index'!$M:$M, MATCH(S56,'[1]SpendPropensity Index'!$G:$G,0)))</f>
        <v>1.0249375965837486</v>
      </c>
      <c r="V56" s="58">
        <f>ROUND(U56,1)</f>
        <v>1</v>
      </c>
      <c r="W56" s="67" t="str">
        <f>TEXT(V56,"0.0")&amp;"x"</f>
        <v>1.0x</v>
      </c>
      <c r="AE56" s="61">
        <v>307</v>
      </c>
      <c r="AF56" s="60" t="s">
        <v>306</v>
      </c>
      <c r="AG56" s="59">
        <f>IF(AE56="","",INDEX('[1]SpendPropensity Index'!$M:$M, MATCH(AE56,'[1]SpendPropensity Index'!$G:$G,0)))</f>
        <v>3.2421940206312532</v>
      </c>
      <c r="AH56" s="58">
        <f>ROUND(AG56,1)</f>
        <v>3.2</v>
      </c>
      <c r="AI56" s="67" t="str">
        <f>TEXT(AH56,"0.0")&amp;"x"</f>
        <v>3.2x</v>
      </c>
    </row>
    <row r="57" spans="1:35">
      <c r="A57" s="61">
        <v>56</v>
      </c>
      <c r="B57" s="60" t="s">
        <v>305</v>
      </c>
      <c r="C57" s="59">
        <f>INDEX('[1]SpendPropensity Index'!$M:$M, MATCH(A57,'[1]SpendPropensity Index'!$G:$G,0))</f>
        <v>0.80864033730550466</v>
      </c>
      <c r="D57" s="58">
        <f>ROUND(C57,1)</f>
        <v>0.8</v>
      </c>
      <c r="E57" s="57" t="str">
        <f>TEXT(D57,"0.0")&amp;"x"</f>
        <v>0.8x</v>
      </c>
      <c r="M57" s="56">
        <v>156</v>
      </c>
      <c r="N57" s="74" t="s">
        <v>304</v>
      </c>
      <c r="O57" s="73">
        <f>IF(M57="","",INDEX('[1]SpendPropensity Index'!$M:$M, MATCH(M57,'[1]SpendPropensity Index'!$G:$G,0)))</f>
        <v>0.63213808478107836</v>
      </c>
      <c r="P57" s="72">
        <f>ROUND(O57,1)</f>
        <v>0.6</v>
      </c>
      <c r="Q57" s="71" t="str">
        <f>TEXT(P57,"0.0")&amp;"x"</f>
        <v>0.6x</v>
      </c>
      <c r="S57" s="61">
        <v>212</v>
      </c>
      <c r="T57" s="49" t="s">
        <v>303</v>
      </c>
      <c r="U57" s="70">
        <f>IF(S57="","",INDEX('[1]SpendPropensity Index'!$M:$M, MATCH(S57,'[1]SpendPropensity Index'!$G:$G,0)))</f>
        <v>0.93982038165480353</v>
      </c>
      <c r="V57" s="69">
        <f>ROUND(U57,1)</f>
        <v>0.9</v>
      </c>
      <c r="W57" s="68" t="str">
        <f>TEXT(V57,"0.0")&amp;"x"</f>
        <v>0.9x</v>
      </c>
      <c r="AE57" s="61">
        <v>308</v>
      </c>
      <c r="AF57" s="60" t="s">
        <v>302</v>
      </c>
      <c r="AG57" s="59">
        <f>IF(AE57="","",INDEX('[1]SpendPropensity Index'!$M:$M, MATCH(AE57,'[1]SpendPropensity Index'!$G:$G,0)))</f>
        <v>0.83833286660934947</v>
      </c>
      <c r="AH57" s="58">
        <f>ROUND(AG57,1)</f>
        <v>0.8</v>
      </c>
      <c r="AI57" s="67" t="str">
        <f>TEXT(AH57,"0.0")&amp;"x"</f>
        <v>0.8x</v>
      </c>
    </row>
    <row r="58" spans="1:35">
      <c r="A58" s="61">
        <v>57</v>
      </c>
      <c r="B58" s="60" t="s">
        <v>301</v>
      </c>
      <c r="C58" s="59">
        <f>INDEX('[1]SpendPropensity Index'!$M:$M, MATCH(A58,'[1]SpendPropensity Index'!$G:$G,0))</f>
        <v>0.24760425925895269</v>
      </c>
      <c r="D58" s="58">
        <f>ROUND(C58,1)</f>
        <v>0.2</v>
      </c>
      <c r="E58" s="57" t="str">
        <f>TEXT(D58,"0.0")&amp;"x"</f>
        <v>0.2x</v>
      </c>
      <c r="S58" s="61">
        <v>213</v>
      </c>
      <c r="T58" s="49" t="s">
        <v>300</v>
      </c>
      <c r="U58" s="70">
        <f>IF(S58="","",INDEX('[1]SpendPropensity Index'!$M:$M, MATCH(S58,'[1]SpendPropensity Index'!$G:$G,0)))</f>
        <v>0.7357484423211198</v>
      </c>
      <c r="V58" s="69">
        <f>ROUND(U58,1)</f>
        <v>0.7</v>
      </c>
      <c r="W58" s="68" t="str">
        <f>TEXT(V58,"0.0")&amp;"x"</f>
        <v>0.7x</v>
      </c>
      <c r="AE58" s="61">
        <v>309</v>
      </c>
      <c r="AF58" s="60" t="s">
        <v>299</v>
      </c>
      <c r="AG58" s="59">
        <f>IF(AE58="","",INDEX('[1]SpendPropensity Index'!$M:$M, MATCH(AE58,'[1]SpendPropensity Index'!$G:$G,0)))</f>
        <v>0.49967705325701628</v>
      </c>
      <c r="AH58" s="58">
        <f>ROUND(AG58,1)</f>
        <v>0.5</v>
      </c>
      <c r="AI58" s="67" t="str">
        <f>TEXT(AH58,"0.0")&amp;"x"</f>
        <v>0.5x</v>
      </c>
    </row>
    <row r="59" spans="1:35">
      <c r="A59" s="61">
        <v>58</v>
      </c>
      <c r="B59" s="60" t="s">
        <v>298</v>
      </c>
      <c r="C59" s="59">
        <f>INDEX('[1]SpendPropensity Index'!$M:$M, MATCH(A59,'[1]SpendPropensity Index'!$G:$G,0))</f>
        <v>0.73754208843235791</v>
      </c>
      <c r="D59" s="58">
        <f>ROUND(C59,1)</f>
        <v>0.7</v>
      </c>
      <c r="E59" s="57" t="str">
        <f>TEXT(D59,"0.0")&amp;"x"</f>
        <v>0.7x</v>
      </c>
      <c r="S59" s="56">
        <v>214</v>
      </c>
      <c r="T59" s="66" t="s">
        <v>297</v>
      </c>
      <c r="U59" s="65">
        <f>IF(S59="","",INDEX('[1]SpendPropensity Index'!$M:$M, MATCH(S59,'[1]SpendPropensity Index'!$G:$G,0)))</f>
        <v>0.68006117015487311</v>
      </c>
      <c r="V59" s="64">
        <f>ROUND(U59,1)</f>
        <v>0.7</v>
      </c>
      <c r="W59" s="63" t="str">
        <f>TEXT(V59,"0.0")&amp;"x"</f>
        <v>0.7x</v>
      </c>
      <c r="AE59" s="56">
        <v>310</v>
      </c>
      <c r="AF59" s="55" t="s">
        <v>296</v>
      </c>
      <c r="AG59" s="54">
        <f>IF(AE59="","",INDEX('[1]SpendPropensity Index'!$M:$M, MATCH(AE59,'[1]SpendPropensity Index'!$G:$G,0)))</f>
        <v>0.6566059160339488</v>
      </c>
      <c r="AH59" s="53">
        <f>ROUND(AG59,1)</f>
        <v>0.7</v>
      </c>
      <c r="AI59" s="62" t="str">
        <f>TEXT(AH59,"0.0")&amp;"x"</f>
        <v>0.7x</v>
      </c>
    </row>
    <row r="60" spans="1:35">
      <c r="A60" s="61">
        <v>59</v>
      </c>
      <c r="B60" s="60" t="s">
        <v>295</v>
      </c>
      <c r="C60" s="59">
        <f>INDEX('[1]SpendPropensity Index'!$M:$M, MATCH(A60,'[1]SpendPropensity Index'!$G:$G,0))</f>
        <v>1.6694510862436256</v>
      </c>
      <c r="D60" s="58">
        <f>ROUND(C60,1)</f>
        <v>1.7</v>
      </c>
      <c r="E60" s="57" t="str">
        <f>TEXT(D60,"0.0")&amp;"x"</f>
        <v>1.7x</v>
      </c>
    </row>
    <row r="61" spans="1:35">
      <c r="A61" s="56">
        <v>60</v>
      </c>
      <c r="B61" s="55" t="s">
        <v>294</v>
      </c>
      <c r="C61" s="54">
        <f>INDEX('[1]SpendPropensity Index'!$M:$M, MATCH(A61,'[1]SpendPropensity Index'!$G:$G,0))</f>
        <v>0.81318941825038793</v>
      </c>
      <c r="D61" s="53">
        <f>ROUND(C61,1)</f>
        <v>0.8</v>
      </c>
      <c r="E61" s="52" t="str">
        <f>TEXT(D61,"0.0")&amp;"x"</f>
        <v>0.8x</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8940A-2EB9-184C-AC7C-190F74812704}">
  <dimension ref="A1:AI61"/>
  <sheetViews>
    <sheetView workbookViewId="0">
      <selection activeCell="N22" sqref="N22"/>
    </sheetView>
  </sheetViews>
  <sheetFormatPr baseColWidth="10" defaultRowHeight="16"/>
  <cols>
    <col min="1" max="1" width="6.33203125" style="49" customWidth="1"/>
    <col min="2" max="2" width="26.6640625" style="49" customWidth="1"/>
    <col min="3" max="3" width="8.1640625" style="51" customWidth="1"/>
    <col min="4" max="5" width="8.1640625" style="49" customWidth="1"/>
    <col min="6" max="6" width="5" style="49" customWidth="1"/>
    <col min="7" max="7" width="6.5" style="49" customWidth="1"/>
    <col min="8" max="8" width="26.6640625" style="49" customWidth="1"/>
    <col min="9" max="9" width="8.1640625" style="51" customWidth="1"/>
    <col min="10" max="11" width="8.1640625" style="49" customWidth="1"/>
    <col min="12" max="12" width="5" style="49" customWidth="1"/>
    <col min="13" max="13" width="6.5" style="49" customWidth="1"/>
    <col min="14" max="14" width="26.6640625" style="49" customWidth="1"/>
    <col min="15" max="15" width="8.1640625" style="50" customWidth="1"/>
    <col min="16" max="17" width="8.1640625" style="49" customWidth="1"/>
    <col min="18" max="18" width="5" style="49" customWidth="1"/>
    <col min="19" max="19" width="6.6640625" style="49" customWidth="1"/>
    <col min="20" max="20" width="26.6640625" style="49" customWidth="1"/>
    <col min="21" max="23" width="8.1640625" style="49" customWidth="1"/>
    <col min="24" max="24" width="5" style="49" customWidth="1"/>
    <col min="25" max="25" width="6.5" style="49" customWidth="1"/>
    <col min="26" max="26" width="26.6640625" style="49" customWidth="1"/>
    <col min="27" max="27" width="8.1640625" style="50" customWidth="1"/>
    <col min="28" max="29" width="8.1640625" style="49" customWidth="1"/>
    <col min="30" max="30" width="5" style="49" customWidth="1"/>
    <col min="31" max="31" width="6.83203125" style="49" customWidth="1"/>
    <col min="32" max="32" width="26.6640625" style="49" customWidth="1"/>
    <col min="33" max="33" width="8.1640625" style="50" customWidth="1"/>
    <col min="34" max="35" width="8.1640625" style="49" customWidth="1"/>
    <col min="36" max="36" width="10.83203125" style="49" customWidth="1"/>
    <col min="37" max="16384" width="10.83203125" style="49"/>
  </cols>
  <sheetData>
    <row r="1" spans="1:35">
      <c r="A1" s="97" t="s">
        <v>482</v>
      </c>
      <c r="B1" s="95" t="s">
        <v>614</v>
      </c>
      <c r="C1" s="96" t="s">
        <v>480</v>
      </c>
      <c r="D1" s="95" t="s">
        <v>479</v>
      </c>
      <c r="E1" s="94" t="s">
        <v>478</v>
      </c>
      <c r="F1" s="110"/>
      <c r="G1" s="97" t="s">
        <v>482</v>
      </c>
      <c r="H1" s="95" t="s">
        <v>613</v>
      </c>
      <c r="I1" s="96" t="s">
        <v>480</v>
      </c>
      <c r="J1" s="95" t="s">
        <v>479</v>
      </c>
      <c r="K1" s="94" t="s">
        <v>478</v>
      </c>
      <c r="M1" s="97" t="s">
        <v>482</v>
      </c>
      <c r="N1" s="95" t="s">
        <v>612</v>
      </c>
      <c r="O1" s="96" t="s">
        <v>480</v>
      </c>
      <c r="P1" s="95" t="s">
        <v>479</v>
      </c>
      <c r="Q1" s="94" t="s">
        <v>478</v>
      </c>
      <c r="S1" s="97" t="s">
        <v>482</v>
      </c>
      <c r="T1" s="95" t="s">
        <v>611</v>
      </c>
      <c r="U1" s="96" t="s">
        <v>480</v>
      </c>
      <c r="V1" s="95" t="s">
        <v>479</v>
      </c>
      <c r="W1" s="94" t="s">
        <v>478</v>
      </c>
      <c r="Y1" s="97" t="s">
        <v>482</v>
      </c>
      <c r="Z1" s="95" t="s">
        <v>610</v>
      </c>
      <c r="AA1" s="96" t="s">
        <v>480</v>
      </c>
      <c r="AB1" s="95" t="s">
        <v>479</v>
      </c>
      <c r="AC1" s="94" t="s">
        <v>478</v>
      </c>
      <c r="AE1" s="97" t="s">
        <v>482</v>
      </c>
      <c r="AF1" s="95" t="s">
        <v>609</v>
      </c>
      <c r="AG1" s="96" t="s">
        <v>480</v>
      </c>
      <c r="AH1" s="95" t="s">
        <v>479</v>
      </c>
      <c r="AI1" s="94" t="s">
        <v>478</v>
      </c>
    </row>
    <row r="2" spans="1:35">
      <c r="A2" s="93">
        <v>1</v>
      </c>
      <c r="B2" s="49" t="s">
        <v>608</v>
      </c>
      <c r="C2" s="78">
        <f>INDEX('[1]SpendPropensity Index'!$N:$N, MATCH(A2,'[1]SpendPropensity Index'!$G:$G,0))</f>
        <v>0.86318409244785377</v>
      </c>
      <c r="D2" s="69">
        <f>ROUND(C2,1)</f>
        <v>0.9</v>
      </c>
      <c r="E2" s="92" t="str">
        <f>TEXT(D2,"0.0")&amp;"x"</f>
        <v>0.9x</v>
      </c>
      <c r="F2" s="77"/>
      <c r="G2" s="93">
        <v>61</v>
      </c>
      <c r="H2" s="49" t="s">
        <v>607</v>
      </c>
      <c r="I2" s="76">
        <f>IF(G2="","",INDEX('[1]SpendPropensity Index'!$N:$N, MATCH(G2,'[1]SpendPropensity Index'!$G:$G,0)))</f>
        <v>1.0258204753943299</v>
      </c>
      <c r="J2" s="69">
        <f>ROUND(I2,1)</f>
        <v>1</v>
      </c>
      <c r="K2" s="68" t="str">
        <f>TEXT(J2,"0.0")&amp;"x"</f>
        <v>1.0x</v>
      </c>
      <c r="M2" s="93">
        <v>101</v>
      </c>
      <c r="N2" s="109" t="s">
        <v>606</v>
      </c>
      <c r="O2" s="108">
        <f>IF(M2="","",INDEX('[1]SpendPropensity Index'!$N:$N, MATCH(M2,'[1]SpendPropensity Index'!$G:$G,0)))</f>
        <v>1.0750172889411775</v>
      </c>
      <c r="P2" s="107">
        <f>ROUND(O2,1)</f>
        <v>1.1000000000000001</v>
      </c>
      <c r="Q2" s="106" t="str">
        <f>TEXT(P2,"0.0")&amp;"x"</f>
        <v>1.1x</v>
      </c>
      <c r="S2" s="93">
        <v>157</v>
      </c>
      <c r="T2" s="49" t="s">
        <v>605</v>
      </c>
      <c r="U2" s="76">
        <f>IF(S2="","",INDEX('[1]SpendPropensity Index'!$N:$N, MATCH(S2,'[1]SpendPropensity Index'!$G:$G,0)))</f>
        <v>1.1433260583946787</v>
      </c>
      <c r="V2" s="69">
        <f>ROUND(U2,1)</f>
        <v>1.1000000000000001</v>
      </c>
      <c r="W2" s="68" t="str">
        <f>TEXT(V2,"0.0")&amp;"x"</f>
        <v>1.1x</v>
      </c>
      <c r="Y2" s="93">
        <v>215</v>
      </c>
      <c r="Z2" s="49" t="s">
        <v>604</v>
      </c>
      <c r="AA2" s="76">
        <f>IF(Y2="","",INDEX('[1]SpendPropensity Index'!$N:$N, MATCH(Y2,'[1]SpendPropensity Index'!$G:$G,0)))</f>
        <v>1.0065816817305044</v>
      </c>
      <c r="AB2" s="69">
        <f>ROUND(AA2,1)</f>
        <v>1</v>
      </c>
      <c r="AC2" s="68" t="str">
        <f>TEXT(AB2,"0.0")&amp;"x"</f>
        <v>1.0x</v>
      </c>
      <c r="AE2" s="93">
        <v>253</v>
      </c>
      <c r="AF2" s="49" t="s">
        <v>603</v>
      </c>
      <c r="AG2" s="76">
        <f>IF(AE2="","",INDEX('[1]SpendPropensity Index'!$N:$N, MATCH(AE2,'[1]SpendPropensity Index'!$G:$G,0)))</f>
        <v>0.80398952870589968</v>
      </c>
      <c r="AH2" s="69">
        <f>ROUND(AG2,1)</f>
        <v>0.8</v>
      </c>
      <c r="AI2" s="68" t="str">
        <f>TEXT(AH2,"0.0")&amp;"x"</f>
        <v>0.8x</v>
      </c>
    </row>
    <row r="3" spans="1:35">
      <c r="A3" s="61">
        <v>2</v>
      </c>
      <c r="B3" s="49" t="s">
        <v>602</v>
      </c>
      <c r="C3" s="78">
        <f>INDEX('[1]SpendPropensity Index'!$N:$N, MATCH(A3,'[1]SpendPropensity Index'!$G:$G,0))</f>
        <v>0.71441397937067963</v>
      </c>
      <c r="D3" s="69">
        <f>ROUND(C3,1)</f>
        <v>0.7</v>
      </c>
      <c r="E3" s="92" t="str">
        <f>TEXT(D3,"0.0")&amp;"x"</f>
        <v>0.7x</v>
      </c>
      <c r="F3" s="77"/>
      <c r="G3" s="61">
        <v>62</v>
      </c>
      <c r="H3" s="60" t="s">
        <v>601</v>
      </c>
      <c r="I3" s="59">
        <f>IF(G3="","",INDEX('[1]SpendPropensity Index'!$N:$N, MATCH(G3,'[1]SpendPropensity Index'!$G:$G,0)))</f>
        <v>0.80535168730624074</v>
      </c>
      <c r="J3" s="58">
        <f>ROUND(I3,1)</f>
        <v>0.8</v>
      </c>
      <c r="K3" s="67" t="str">
        <f>TEXT(J3,"0.0")&amp;"x"</f>
        <v>0.8x</v>
      </c>
      <c r="M3" s="61">
        <v>102</v>
      </c>
      <c r="N3" s="60" t="s">
        <v>600</v>
      </c>
      <c r="O3" s="59">
        <f>IF(M3="","",INDEX('[1]SpendPropensity Index'!$N:$N, MATCH(M3,'[1]SpendPropensity Index'!$G:$G,0)))</f>
        <v>0.95290691432442809</v>
      </c>
      <c r="P3" s="58">
        <f>ROUND(O3,1)</f>
        <v>1</v>
      </c>
      <c r="Q3" s="67" t="str">
        <f>TEXT(P3,"0.0")&amp;"x"</f>
        <v>1.0x</v>
      </c>
      <c r="S3" s="61">
        <v>158</v>
      </c>
      <c r="T3" s="49" t="s">
        <v>599</v>
      </c>
      <c r="U3" s="76">
        <f>IF(S3="","",INDEX('[1]SpendPropensity Index'!$N:$N, MATCH(S3,'[1]SpendPropensity Index'!$G:$G,0)))</f>
        <v>1.8324710582155161</v>
      </c>
      <c r="V3" s="69">
        <f>ROUND(U3,1)</f>
        <v>1.8</v>
      </c>
      <c r="W3" s="68" t="str">
        <f>TEXT(V3,"0.0")&amp;"x"</f>
        <v>1.8x</v>
      </c>
      <c r="Y3" s="61">
        <v>216</v>
      </c>
      <c r="Z3" s="49" t="s">
        <v>598</v>
      </c>
      <c r="AA3" s="76">
        <f>IF(Y3="","",INDEX('[1]SpendPropensity Index'!$N:$N, MATCH(Y3,'[1]SpendPropensity Index'!$G:$G,0)))</f>
        <v>0.47527908663231666</v>
      </c>
      <c r="AB3" s="69">
        <f>ROUND(AA3,1)</f>
        <v>0.5</v>
      </c>
      <c r="AC3" s="68" t="str">
        <f>TEXT(AB3,"0.0")&amp;"x"</f>
        <v>0.5x</v>
      </c>
      <c r="AE3" s="61">
        <v>254</v>
      </c>
      <c r="AF3" s="49" t="s">
        <v>597</v>
      </c>
      <c r="AG3" s="76">
        <f>IF(AE3="","",INDEX('[1]SpendPropensity Index'!$N:$N, MATCH(AE3,'[1]SpendPropensity Index'!$G:$G,0)))</f>
        <v>0.39360438314610852</v>
      </c>
      <c r="AH3" s="69">
        <f>ROUND(AG3,1)</f>
        <v>0.4</v>
      </c>
      <c r="AI3" s="68" t="str">
        <f>TEXT(AH3,"0.0")&amp;"x"</f>
        <v>0.4x</v>
      </c>
    </row>
    <row r="4" spans="1:35">
      <c r="A4" s="61">
        <v>3</v>
      </c>
      <c r="B4" s="49" t="s">
        <v>596</v>
      </c>
      <c r="C4" s="78">
        <f>INDEX('[1]SpendPropensity Index'!$N:$N, MATCH(A4,'[1]SpendPropensity Index'!$G:$G,0))</f>
        <v>1.0415504637937916</v>
      </c>
      <c r="D4" s="69">
        <f>ROUND(C4,1)</f>
        <v>1</v>
      </c>
      <c r="E4" s="92" t="str">
        <f>TEXT(D4,"0.0")&amp;"x"</f>
        <v>1.0x</v>
      </c>
      <c r="F4" s="77"/>
      <c r="G4" s="61">
        <v>63</v>
      </c>
      <c r="H4" s="60" t="s">
        <v>595</v>
      </c>
      <c r="I4" s="59">
        <f>IF(G4="","",INDEX('[1]SpendPropensity Index'!$N:$N, MATCH(G4,'[1]SpendPropensity Index'!$G:$G,0)))</f>
        <v>0.77823274169125811</v>
      </c>
      <c r="J4" s="58">
        <f>ROUND(I4,1)</f>
        <v>0.8</v>
      </c>
      <c r="K4" s="67" t="str">
        <f>TEXT(J4,"0.0")&amp;"x"</f>
        <v>0.8x</v>
      </c>
      <c r="M4" s="61">
        <v>103</v>
      </c>
      <c r="N4" s="60" t="s">
        <v>594</v>
      </c>
      <c r="O4" s="59">
        <f>IF(M4="","",INDEX('[1]SpendPropensity Index'!$N:$N, MATCH(M4,'[1]SpendPropensity Index'!$G:$G,0)))</f>
        <v>0.24706477637605859</v>
      </c>
      <c r="P4" s="58">
        <f>ROUND(O4,1)</f>
        <v>0.2</v>
      </c>
      <c r="Q4" s="67" t="str">
        <f>TEXT(P4,"0.0")&amp;"x"</f>
        <v>0.2x</v>
      </c>
      <c r="S4" s="61">
        <v>159</v>
      </c>
      <c r="T4" s="49" t="s">
        <v>593</v>
      </c>
      <c r="U4" s="76">
        <f>IF(S4="","",INDEX('[1]SpendPropensity Index'!$N:$N, MATCH(S4,'[1]SpendPropensity Index'!$G:$G,0)))</f>
        <v>1.0731054056173996</v>
      </c>
      <c r="V4" s="69">
        <f>ROUND(U4,1)</f>
        <v>1.1000000000000001</v>
      </c>
      <c r="W4" s="68" t="str">
        <f>TEXT(V4,"0.0")&amp;"x"</f>
        <v>1.1x</v>
      </c>
      <c r="Y4" s="61">
        <v>217</v>
      </c>
      <c r="Z4" s="60" t="s">
        <v>592</v>
      </c>
      <c r="AA4" s="59">
        <f>IF(Y4="","",INDEX('[1]SpendPropensity Index'!$N:$N, MATCH(Y4,'[1]SpendPropensity Index'!$G:$G,0)))</f>
        <v>0.61088153306171911</v>
      </c>
      <c r="AB4" s="58">
        <f>ROUND(AA4,1)</f>
        <v>0.6</v>
      </c>
      <c r="AC4" s="67" t="str">
        <f>TEXT(AB4,"0.0")&amp;"x"</f>
        <v>0.6x</v>
      </c>
      <c r="AE4" s="61">
        <v>255</v>
      </c>
      <c r="AF4" s="49" t="s">
        <v>591</v>
      </c>
      <c r="AG4" s="76">
        <f>IF(AE4="","",INDEX('[1]SpendPropensity Index'!$N:$N, MATCH(AE4,'[1]SpendPropensity Index'!$G:$G,0)))</f>
        <v>1.4929335829401633</v>
      </c>
      <c r="AH4" s="69">
        <f>ROUND(AG4,1)</f>
        <v>1.5</v>
      </c>
      <c r="AI4" s="68" t="str">
        <f>TEXT(AH4,"0.0")&amp;"x"</f>
        <v>1.5x</v>
      </c>
    </row>
    <row r="5" spans="1:35">
      <c r="A5" s="61">
        <v>4</v>
      </c>
      <c r="B5" s="49" t="s">
        <v>590</v>
      </c>
      <c r="C5" s="78">
        <f>INDEX('[1]SpendPropensity Index'!$N:$N, MATCH(A5,'[1]SpendPropensity Index'!$G:$G,0))</f>
        <v>0.30072538358589873</v>
      </c>
      <c r="D5" s="69">
        <f>ROUND(C5,1)</f>
        <v>0.3</v>
      </c>
      <c r="E5" s="92" t="str">
        <f>TEXT(D5,"0.0")&amp;"x"</f>
        <v>0.3x</v>
      </c>
      <c r="F5" s="77"/>
      <c r="G5" s="61">
        <v>64</v>
      </c>
      <c r="H5" s="60" t="s">
        <v>589</v>
      </c>
      <c r="I5" s="59">
        <f>IF(G5="","",INDEX('[1]SpendPropensity Index'!$N:$N, MATCH(G5,'[1]SpendPropensity Index'!$G:$G,0)))</f>
        <v>1.0649782408202801</v>
      </c>
      <c r="J5" s="58">
        <f>ROUND(I5,1)</f>
        <v>1.1000000000000001</v>
      </c>
      <c r="K5" s="67" t="str">
        <f>TEXT(J5,"0.0")&amp;"x"</f>
        <v>1.1x</v>
      </c>
      <c r="M5" s="61">
        <v>104</v>
      </c>
      <c r="N5" s="60" t="s">
        <v>588</v>
      </c>
      <c r="O5" s="59">
        <f>IF(M5="","",INDEX('[1]SpendPropensity Index'!$N:$N, MATCH(M5,'[1]SpendPropensity Index'!$G:$G,0)))</f>
        <v>0.72714653933844309</v>
      </c>
      <c r="P5" s="58">
        <f>ROUND(O5,1)</f>
        <v>0.7</v>
      </c>
      <c r="Q5" s="67" t="str">
        <f>TEXT(P5,"0.0")&amp;"x"</f>
        <v>0.7x</v>
      </c>
      <c r="S5" s="61">
        <v>160</v>
      </c>
      <c r="T5" s="60" t="s">
        <v>587</v>
      </c>
      <c r="U5" s="59">
        <f>IF(S5="","",INDEX('[1]SpendPropensity Index'!$N:$N, MATCH(S5,'[1]SpendPropensity Index'!$G:$G,0)))</f>
        <v>1.3512649104478005</v>
      </c>
      <c r="V5" s="58">
        <f>ROUND(U5,1)</f>
        <v>1.4</v>
      </c>
      <c r="W5" s="67" t="str">
        <f>TEXT(V5,"0.0")&amp;"x"</f>
        <v>1.4x</v>
      </c>
      <c r="Y5" s="61">
        <v>218</v>
      </c>
      <c r="Z5" s="60" t="s">
        <v>586</v>
      </c>
      <c r="AA5" s="59">
        <f>IF(Y5="","",INDEX('[1]SpendPropensity Index'!$N:$N, MATCH(Y5,'[1]SpendPropensity Index'!$G:$G,0)))</f>
        <v>0.45572378636768318</v>
      </c>
      <c r="AB5" s="58">
        <f>ROUND(AA5,1)</f>
        <v>0.5</v>
      </c>
      <c r="AC5" s="67" t="str">
        <f>TEXT(AB5,"0.0")&amp;"x"</f>
        <v>0.5x</v>
      </c>
      <c r="AE5" s="61">
        <v>256</v>
      </c>
      <c r="AF5" s="49" t="s">
        <v>585</v>
      </c>
      <c r="AG5" s="76">
        <f>IF(AE5="","",INDEX('[1]SpendPropensity Index'!$N:$N, MATCH(AE5,'[1]SpendPropensity Index'!$G:$G,0)))</f>
        <v>1.0346678823636115</v>
      </c>
      <c r="AH5" s="69">
        <f>ROUND(AG5,1)</f>
        <v>1</v>
      </c>
      <c r="AI5" s="68" t="str">
        <f>TEXT(AH5,"0.0")&amp;"x"</f>
        <v>1.0x</v>
      </c>
    </row>
    <row r="6" spans="1:35">
      <c r="A6" s="61">
        <v>5</v>
      </c>
      <c r="B6" s="49" t="s">
        <v>584</v>
      </c>
      <c r="C6" s="78">
        <f>INDEX('[1]SpendPropensity Index'!$N:$N, MATCH(A6,'[1]SpendPropensity Index'!$G:$G,0))</f>
        <v>0.84780087340071653</v>
      </c>
      <c r="D6" s="69">
        <f>ROUND(C6,1)</f>
        <v>0.8</v>
      </c>
      <c r="E6" s="92" t="str">
        <f>TEXT(D6,"0.0")&amp;"x"</f>
        <v>0.8x</v>
      </c>
      <c r="F6" s="77"/>
      <c r="G6" s="61">
        <v>65</v>
      </c>
      <c r="H6" s="49" t="s">
        <v>583</v>
      </c>
      <c r="I6" s="76">
        <f>IF(G6="","",INDEX('[1]SpendPropensity Index'!$N:$N, MATCH(G6,'[1]SpendPropensity Index'!$G:$G,0)))</f>
        <v>0.60545816918979389</v>
      </c>
      <c r="J6" s="69">
        <f>ROUND(I6,1)</f>
        <v>0.6</v>
      </c>
      <c r="K6" s="68" t="str">
        <f>TEXT(J6,"0.0")&amp;"x"</f>
        <v>0.6x</v>
      </c>
      <c r="M6" s="61">
        <v>105</v>
      </c>
      <c r="N6" s="101" t="s">
        <v>582</v>
      </c>
      <c r="O6" s="105">
        <f>IF(M6="","",INDEX('[1]SpendPropensity Index'!$N:$N, MATCH(M6,'[1]SpendPropensity Index'!$G:$G,0)))</f>
        <v>0.91893217076530698</v>
      </c>
      <c r="P6" s="99">
        <f>ROUND(O6,1)</f>
        <v>0.9</v>
      </c>
      <c r="Q6" s="104" t="str">
        <f>TEXT(P6,"0.0")&amp;"x"</f>
        <v>0.9x</v>
      </c>
      <c r="S6" s="61">
        <v>161</v>
      </c>
      <c r="T6" s="49" t="s">
        <v>581</v>
      </c>
      <c r="U6" s="76">
        <f>IF(S6="","",INDEX('[1]SpendPropensity Index'!$N:$N, MATCH(S6,'[1]SpendPropensity Index'!$G:$G,0)))</f>
        <v>0.83678363961643765</v>
      </c>
      <c r="V6" s="69">
        <f>ROUND(U6,1)</f>
        <v>0.8</v>
      </c>
      <c r="W6" s="68" t="str">
        <f>TEXT(V6,"0.0")&amp;"x"</f>
        <v>0.8x</v>
      </c>
      <c r="Y6" s="61">
        <v>219</v>
      </c>
      <c r="Z6" s="60" t="s">
        <v>580</v>
      </c>
      <c r="AA6" s="59">
        <f>IF(Y6="","",INDEX('[1]SpendPropensity Index'!$N:$N, MATCH(Y6,'[1]SpendPropensity Index'!$G:$G,0)))</f>
        <v>0.27135257015173952</v>
      </c>
      <c r="AB6" s="58">
        <f>ROUND(AA6,1)</f>
        <v>0.3</v>
      </c>
      <c r="AC6" s="67" t="str">
        <f>TEXT(AB6,"0.0")&amp;"x"</f>
        <v>0.3x</v>
      </c>
      <c r="AE6" s="61">
        <v>257</v>
      </c>
      <c r="AF6" s="60" t="s">
        <v>579</v>
      </c>
      <c r="AG6" s="59">
        <f>IF(AE6="","",INDEX('[1]SpendPropensity Index'!$N:$N, MATCH(AE6,'[1]SpendPropensity Index'!$G:$G,0)))</f>
        <v>0.7895881072392813</v>
      </c>
      <c r="AH6" s="58">
        <f>ROUND(AG6,1)</f>
        <v>0.8</v>
      </c>
      <c r="AI6" s="67" t="str">
        <f>TEXT(AH6,"0.0")&amp;"x"</f>
        <v>0.8x</v>
      </c>
    </row>
    <row r="7" spans="1:35">
      <c r="A7" s="61">
        <v>6</v>
      </c>
      <c r="B7" s="49" t="s">
        <v>578</v>
      </c>
      <c r="C7" s="78">
        <f>INDEX('[1]SpendPropensity Index'!$N:$N, MATCH(A7,'[1]SpendPropensity Index'!$G:$G,0))</f>
        <v>0.64163997122466376</v>
      </c>
      <c r="D7" s="69">
        <f>ROUND(C7,1)</f>
        <v>0.6</v>
      </c>
      <c r="E7" s="92" t="str">
        <f>TEXT(D7,"0.0")&amp;"x"</f>
        <v>0.6x</v>
      </c>
      <c r="F7" s="77"/>
      <c r="G7" s="61">
        <v>66</v>
      </c>
      <c r="H7" s="49" t="s">
        <v>577</v>
      </c>
      <c r="I7" s="76">
        <f>IF(G7="","",INDEX('[1]SpendPropensity Index'!$N:$N, MATCH(G7,'[1]SpendPropensity Index'!$G:$G,0)))</f>
        <v>1.0731995992920276</v>
      </c>
      <c r="J7" s="69">
        <f>ROUND(I7,1)</f>
        <v>1.1000000000000001</v>
      </c>
      <c r="K7" s="68" t="str">
        <f>TEXT(J7,"0.0")&amp;"x"</f>
        <v>1.1x</v>
      </c>
      <c r="M7" s="61">
        <v>106</v>
      </c>
      <c r="N7" s="49" t="s">
        <v>576</v>
      </c>
      <c r="O7" s="76">
        <f>IF(M7="","",INDEX('[1]SpendPropensity Index'!$N:$N, MATCH(M7,'[1]SpendPropensity Index'!$G:$G,0)))</f>
        <v>0.72645292003691997</v>
      </c>
      <c r="P7" s="69">
        <f>ROUND(O7,1)</f>
        <v>0.7</v>
      </c>
      <c r="Q7" s="68" t="str">
        <f>TEXT(P7,"0.0")&amp;"x"</f>
        <v>0.7x</v>
      </c>
      <c r="S7" s="61">
        <v>162</v>
      </c>
      <c r="T7" s="49" t="s">
        <v>575</v>
      </c>
      <c r="U7" s="76">
        <f>IF(S7="","",INDEX('[1]SpendPropensity Index'!$N:$N, MATCH(S7,'[1]SpendPropensity Index'!$G:$G,0)))</f>
        <v>1.4718340694843475</v>
      </c>
      <c r="V7" s="69">
        <f>ROUND(U7,1)</f>
        <v>1.5</v>
      </c>
      <c r="W7" s="68" t="str">
        <f>TEXT(V7,"0.0")&amp;"x"</f>
        <v>1.5x</v>
      </c>
      <c r="Y7" s="61">
        <v>220</v>
      </c>
      <c r="Z7" s="60" t="s">
        <v>574</v>
      </c>
      <c r="AA7" s="59">
        <f>IF(Y7="","",INDEX('[1]SpendPropensity Index'!$N:$N, MATCH(Y7,'[1]SpendPropensity Index'!$G:$G,0)))</f>
        <v>0.57386851065998667</v>
      </c>
      <c r="AB7" s="58">
        <f>ROUND(AA7,1)</f>
        <v>0.6</v>
      </c>
      <c r="AC7" s="67" t="str">
        <f>TEXT(AB7,"0.0")&amp;"x"</f>
        <v>0.6x</v>
      </c>
      <c r="AE7" s="61">
        <v>258</v>
      </c>
      <c r="AF7" s="60" t="s">
        <v>573</v>
      </c>
      <c r="AG7" s="59">
        <f>IF(AE7="","",INDEX('[1]SpendPropensity Index'!$N:$N, MATCH(AE7,'[1]SpendPropensity Index'!$G:$G,0)))</f>
        <v>0.40378096456481172</v>
      </c>
      <c r="AH7" s="58">
        <f>ROUND(AG7,1)</f>
        <v>0.4</v>
      </c>
      <c r="AI7" s="67" t="str">
        <f>TEXT(AH7,"0.0")&amp;"x"</f>
        <v>0.4x</v>
      </c>
    </row>
    <row r="8" spans="1:35">
      <c r="A8" s="61">
        <v>7</v>
      </c>
      <c r="B8" s="49" t="s">
        <v>572</v>
      </c>
      <c r="C8" s="78">
        <f>INDEX('[1]SpendPropensity Index'!$N:$N, MATCH(A8,'[1]SpendPropensity Index'!$G:$G,0))</f>
        <v>1.1950753133781973</v>
      </c>
      <c r="D8" s="69">
        <f>ROUND(C8,1)</f>
        <v>1.2</v>
      </c>
      <c r="E8" s="92" t="str">
        <f>TEXT(D8,"0.0")&amp;"x"</f>
        <v>1.2x</v>
      </c>
      <c r="F8" s="77"/>
      <c r="G8" s="61">
        <v>67</v>
      </c>
      <c r="H8" s="49" t="s">
        <v>571</v>
      </c>
      <c r="I8" s="76">
        <f>IF(G8="","",INDEX('[1]SpendPropensity Index'!$N:$N, MATCH(G8,'[1]SpendPropensity Index'!$G:$G,0)))</f>
        <v>0.2805083934872506</v>
      </c>
      <c r="J8" s="69">
        <f>ROUND(I8,1)</f>
        <v>0.3</v>
      </c>
      <c r="K8" s="68" t="str">
        <f>TEXT(J8,"0.0")&amp;"x"</f>
        <v>0.3x</v>
      </c>
      <c r="M8" s="61">
        <v>107</v>
      </c>
      <c r="N8" s="49" t="s">
        <v>570</v>
      </c>
      <c r="O8" s="76">
        <f>IF(M8="","",INDEX('[1]SpendPropensity Index'!$N:$N, MATCH(M8,'[1]SpendPropensity Index'!$G:$G,0)))</f>
        <v>0.95637544185674783</v>
      </c>
      <c r="P8" s="69">
        <f>ROUND(O8,1)</f>
        <v>1</v>
      </c>
      <c r="Q8" s="68" t="str">
        <f>TEXT(P8,"0.0")&amp;"x"</f>
        <v>1.0x</v>
      </c>
      <c r="S8" s="61">
        <v>163</v>
      </c>
      <c r="T8" s="60" t="s">
        <v>569</v>
      </c>
      <c r="U8" s="59">
        <f>IF(S8="","",INDEX('[1]SpendPropensity Index'!$N:$N, MATCH(S8,'[1]SpendPropensity Index'!$G:$G,0)))</f>
        <v>2.5521656268013451</v>
      </c>
      <c r="V8" s="58">
        <f>ROUND(U8,1)</f>
        <v>2.6</v>
      </c>
      <c r="W8" s="67" t="str">
        <f>TEXT(V8,"0.0")&amp;"x"</f>
        <v>2.6x</v>
      </c>
      <c r="Y8" s="61">
        <v>221</v>
      </c>
      <c r="Z8" s="60" t="s">
        <v>568</v>
      </c>
      <c r="AA8" s="59">
        <f>IF(Y8="","",INDEX('[1]SpendPropensity Index'!$N:$N, MATCH(Y8,'[1]SpendPropensity Index'!$G:$G,0)))</f>
        <v>0.25424266010673496</v>
      </c>
      <c r="AB8" s="58">
        <f>ROUND(AA8,1)</f>
        <v>0.3</v>
      </c>
      <c r="AC8" s="67" t="str">
        <f>TEXT(AB8,"0.0")&amp;"x"</f>
        <v>0.3x</v>
      </c>
      <c r="AE8" s="61">
        <v>259</v>
      </c>
      <c r="AF8" s="60" t="s">
        <v>567</v>
      </c>
      <c r="AG8" s="59">
        <f>IF(AE8="","",INDEX('[1]SpendPropensity Index'!$N:$N, MATCH(AE8,'[1]SpendPropensity Index'!$G:$G,0)))</f>
        <v>0.3043080690173901</v>
      </c>
      <c r="AH8" s="58">
        <f>ROUND(AG8,1)</f>
        <v>0.3</v>
      </c>
      <c r="AI8" s="67" t="str">
        <f>TEXT(AH8,"0.0")&amp;"x"</f>
        <v>0.3x</v>
      </c>
    </row>
    <row r="9" spans="1:35">
      <c r="A9" s="61">
        <v>8</v>
      </c>
      <c r="B9" s="49" t="s">
        <v>566</v>
      </c>
      <c r="C9" s="78">
        <f>INDEX('[1]SpendPropensity Index'!$N:$N, MATCH(A9,'[1]SpendPropensity Index'!$G:$G,0))</f>
        <v>0.99193996145307206</v>
      </c>
      <c r="D9" s="69">
        <f>ROUND(C9,1)</f>
        <v>1</v>
      </c>
      <c r="E9" s="103" t="str">
        <f>TEXT(D9,"0.0")&amp;"x"</f>
        <v>1.0x</v>
      </c>
      <c r="F9" s="102"/>
      <c r="G9" s="61">
        <v>68</v>
      </c>
      <c r="H9" s="49" t="s">
        <v>565</v>
      </c>
      <c r="I9" s="76">
        <f>IF(G9="","",INDEX('[1]SpendPropensity Index'!$N:$N, MATCH(G9,'[1]SpendPropensity Index'!$G:$G,0)))</f>
        <v>0.89466129864865795</v>
      </c>
      <c r="J9" s="69">
        <f>ROUND(I9,1)</f>
        <v>0.9</v>
      </c>
      <c r="K9" s="68" t="str">
        <f>TEXT(J9,"0.0")&amp;"x"</f>
        <v>0.9x</v>
      </c>
      <c r="M9" s="61">
        <v>108</v>
      </c>
      <c r="N9" s="49" t="s">
        <v>564</v>
      </c>
      <c r="O9" s="76">
        <f>IF(M9="","",INDEX('[1]SpendPropensity Index'!$N:$N, MATCH(M9,'[1]SpendPropensity Index'!$G:$G,0)))</f>
        <v>1.2035805841406262</v>
      </c>
      <c r="P9" s="69">
        <f>ROUND(O9,1)</f>
        <v>1.2</v>
      </c>
      <c r="Q9" s="68" t="str">
        <f>TEXT(P9,"0.0")&amp;"x"</f>
        <v>1.2x</v>
      </c>
      <c r="S9" s="61">
        <v>164</v>
      </c>
      <c r="T9" s="60" t="s">
        <v>563</v>
      </c>
      <c r="U9" s="59">
        <f>IF(S9="","",INDEX('[1]SpendPropensity Index'!$N:$N, MATCH(S9,'[1]SpendPropensity Index'!$G:$G,0)))</f>
        <v>0.41242320608538086</v>
      </c>
      <c r="V9" s="58">
        <f>ROUND(U9,1)</f>
        <v>0.4</v>
      </c>
      <c r="W9" s="67" t="str">
        <f>TEXT(V9,"0.0")&amp;"x"</f>
        <v>0.4x</v>
      </c>
      <c r="Y9" s="61">
        <v>222</v>
      </c>
      <c r="Z9" s="60" t="s">
        <v>562</v>
      </c>
      <c r="AA9" s="59">
        <f>IF(Y9="","",INDEX('[1]SpendPropensity Index'!$N:$N, MATCH(Y9,'[1]SpendPropensity Index'!$G:$G,0)))</f>
        <v>0.32361149925844374</v>
      </c>
      <c r="AB9" s="58">
        <f>ROUND(AA9,1)</f>
        <v>0.3</v>
      </c>
      <c r="AC9" s="67" t="str">
        <f>TEXT(AB9,"0.0")&amp;"x"</f>
        <v>0.3x</v>
      </c>
      <c r="AE9" s="61">
        <v>260</v>
      </c>
      <c r="AF9" s="60" t="s">
        <v>561</v>
      </c>
      <c r="AG9" s="59">
        <f>IF(AE9="","",INDEX('[1]SpendPropensity Index'!$N:$N, MATCH(AE9,'[1]SpendPropensity Index'!$G:$G,0)))</f>
        <v>1.8760925414579654</v>
      </c>
      <c r="AH9" s="58">
        <f>ROUND(AG9,1)</f>
        <v>1.9</v>
      </c>
      <c r="AI9" s="67" t="str">
        <f>TEXT(AH9,"0.0")&amp;"x"</f>
        <v>1.9x</v>
      </c>
    </row>
    <row r="10" spans="1:35">
      <c r="A10" s="61">
        <v>9</v>
      </c>
      <c r="B10" s="49" t="s">
        <v>560</v>
      </c>
      <c r="C10" s="78">
        <f>INDEX('[1]SpendPropensity Index'!$N:$N, MATCH(A10,'[1]SpendPropensity Index'!$G:$G,0))</f>
        <v>0.83564621279472384</v>
      </c>
      <c r="D10" s="69">
        <f>ROUND(C10,1)</f>
        <v>0.8</v>
      </c>
      <c r="E10" s="92" t="str">
        <f>TEXT(D10,"0.0")&amp;"x"</f>
        <v>0.8x</v>
      </c>
      <c r="F10" s="77"/>
      <c r="G10" s="61">
        <v>69</v>
      </c>
      <c r="H10" s="49" t="s">
        <v>559</v>
      </c>
      <c r="I10" s="76">
        <f>IF(G10="","",INDEX('[1]SpendPropensity Index'!$N:$N, MATCH(G10,'[1]SpendPropensity Index'!$G:$G,0)))</f>
        <v>1.1213716656413686</v>
      </c>
      <c r="J10" s="69">
        <f>ROUND(I10,1)</f>
        <v>1.1000000000000001</v>
      </c>
      <c r="K10" s="68" t="str">
        <f>TEXT(J10,"0.0")&amp;"x"</f>
        <v>1.1x</v>
      </c>
      <c r="M10" s="61">
        <v>109</v>
      </c>
      <c r="N10" s="49" t="s">
        <v>558</v>
      </c>
      <c r="O10" s="76">
        <f>IF(M10="","",INDEX('[1]SpendPropensity Index'!$N:$N, MATCH(M10,'[1]SpendPropensity Index'!$G:$G,0)))</f>
        <v>0.42580933431318935</v>
      </c>
      <c r="P10" s="69">
        <f>ROUND(O10,1)</f>
        <v>0.4</v>
      </c>
      <c r="Q10" s="68" t="str">
        <f>TEXT(P10,"0.0")&amp;"x"</f>
        <v>0.4x</v>
      </c>
      <c r="S10" s="61">
        <v>165</v>
      </c>
      <c r="T10" s="49" t="s">
        <v>557</v>
      </c>
      <c r="U10" s="76">
        <f>IF(S10="","",INDEX('[1]SpendPropensity Index'!$N:$N, MATCH(S10,'[1]SpendPropensity Index'!$G:$G,0)))</f>
        <v>0.67345136946413586</v>
      </c>
      <c r="V10" s="69">
        <f>ROUND(U10,1)</f>
        <v>0.7</v>
      </c>
      <c r="W10" s="68" t="str">
        <f>TEXT(V10,"0.0")&amp;"x"</f>
        <v>0.7x</v>
      </c>
      <c r="Y10" s="61">
        <v>223</v>
      </c>
      <c r="Z10" s="49" t="s">
        <v>556</v>
      </c>
      <c r="AA10" s="76">
        <f>IF(Y10="","",INDEX('[1]SpendPropensity Index'!$N:$N, MATCH(Y10,'[1]SpendPropensity Index'!$G:$G,0)))</f>
        <v>0.78287875243259741</v>
      </c>
      <c r="AB10" s="69">
        <f>ROUND(AA10,1)</f>
        <v>0.8</v>
      </c>
      <c r="AC10" s="68" t="str">
        <f>TEXT(AB10,"0.0")&amp;"x"</f>
        <v>0.8x</v>
      </c>
      <c r="AE10" s="61">
        <v>261</v>
      </c>
      <c r="AF10" s="60" t="s">
        <v>555</v>
      </c>
      <c r="AG10" s="59">
        <f>IF(AE10="","",INDEX('[1]SpendPropensity Index'!$N:$N, MATCH(AE10,'[1]SpendPropensity Index'!$G:$G,0)))</f>
        <v>0.19192731970042121</v>
      </c>
      <c r="AH10" s="58">
        <f>ROUND(AG10,1)</f>
        <v>0.2</v>
      </c>
      <c r="AI10" s="67" t="str">
        <f>TEXT(AH10,"0.0")&amp;"x"</f>
        <v>0.2x</v>
      </c>
    </row>
    <row r="11" spans="1:35">
      <c r="A11" s="61">
        <v>10</v>
      </c>
      <c r="B11" s="49" t="s">
        <v>554</v>
      </c>
      <c r="C11" s="78">
        <f>INDEX('[1]SpendPropensity Index'!$N:$N, MATCH(A11,'[1]SpendPropensity Index'!$G:$G,0))</f>
        <v>0.86218407882444359</v>
      </c>
      <c r="D11" s="69">
        <f>ROUND(C11,1)</f>
        <v>0.9</v>
      </c>
      <c r="E11" s="92" t="str">
        <f>TEXT(D11,"0.0")&amp;"x"</f>
        <v>0.9x</v>
      </c>
      <c r="F11" s="77"/>
      <c r="G11" s="61">
        <v>70</v>
      </c>
      <c r="H11" s="49" t="s">
        <v>553</v>
      </c>
      <c r="I11" s="76">
        <f>IF(G11="","",INDEX('[1]SpendPropensity Index'!$N:$N, MATCH(G11,'[1]SpendPropensity Index'!$G:$G,0)))</f>
        <v>0.57409099342428205</v>
      </c>
      <c r="J11" s="69">
        <f>ROUND(I11,1)</f>
        <v>0.6</v>
      </c>
      <c r="K11" s="68" t="str">
        <f>TEXT(J11,"0.0")&amp;"x"</f>
        <v>0.6x</v>
      </c>
      <c r="M11" s="61">
        <v>110</v>
      </c>
      <c r="N11" s="49" t="s">
        <v>552</v>
      </c>
      <c r="O11" s="76">
        <f>IF(M11="","",INDEX('[1]SpendPropensity Index'!$N:$N, MATCH(M11,'[1]SpendPropensity Index'!$G:$G,0)))</f>
        <v>1.0811777846081472</v>
      </c>
      <c r="P11" s="69">
        <f>ROUND(O11,1)</f>
        <v>1.1000000000000001</v>
      </c>
      <c r="Q11" s="68" t="str">
        <f>TEXT(P11,"0.0")&amp;"x"</f>
        <v>1.1x</v>
      </c>
      <c r="S11" s="61">
        <v>166</v>
      </c>
      <c r="T11" s="49" t="s">
        <v>551</v>
      </c>
      <c r="U11" s="76">
        <f>IF(S11="","",INDEX('[1]SpendPropensity Index'!$N:$N, MATCH(S11,'[1]SpendPropensity Index'!$G:$G,0)))</f>
        <v>0.97853792029280784</v>
      </c>
      <c r="V11" s="69">
        <f>ROUND(U11,1)</f>
        <v>1</v>
      </c>
      <c r="W11" s="68" t="str">
        <f>TEXT(V11,"0.0")&amp;"x"</f>
        <v>1.0x</v>
      </c>
      <c r="Y11" s="61">
        <v>224</v>
      </c>
      <c r="Z11" s="60" t="s">
        <v>550</v>
      </c>
      <c r="AA11" s="59">
        <f>IF(Y11="","",INDEX('[1]SpendPropensity Index'!$N:$N, MATCH(Y11,'[1]SpendPropensity Index'!$G:$G,0)))</f>
        <v>0.31319459211219031</v>
      </c>
      <c r="AB11" s="58">
        <f>ROUND(AA11,1)</f>
        <v>0.3</v>
      </c>
      <c r="AC11" s="67" t="str">
        <f>TEXT(AB11,"0.0")&amp;"x"</f>
        <v>0.3x</v>
      </c>
      <c r="AE11" s="61">
        <v>262</v>
      </c>
      <c r="AF11" s="60" t="s">
        <v>549</v>
      </c>
      <c r="AG11" s="59">
        <f>IF(AE11="","",INDEX('[1]SpendPropensity Index'!$N:$N, MATCH(AE11,'[1]SpendPropensity Index'!$G:$G,0)))</f>
        <v>0.99090771549755696</v>
      </c>
      <c r="AH11" s="58">
        <f>ROUND(AG11,1)</f>
        <v>1</v>
      </c>
      <c r="AI11" s="67" t="str">
        <f>TEXT(AH11,"0.0")&amp;"x"</f>
        <v>1.0x</v>
      </c>
    </row>
    <row r="12" spans="1:35">
      <c r="A12" s="61">
        <v>11</v>
      </c>
      <c r="B12" s="49" t="s">
        <v>548</v>
      </c>
      <c r="C12" s="78">
        <f>INDEX('[1]SpendPropensity Index'!$N:$N, MATCH(A12,'[1]SpendPropensity Index'!$G:$G,0))</f>
        <v>0.49887865054653635</v>
      </c>
      <c r="D12" s="69">
        <f>ROUND(C12,1)</f>
        <v>0.5</v>
      </c>
      <c r="E12" s="92" t="str">
        <f>TEXT(D12,"0.0")&amp;"x"</f>
        <v>0.5x</v>
      </c>
      <c r="F12" s="77"/>
      <c r="G12" s="61">
        <v>71</v>
      </c>
      <c r="H12" s="49" t="s">
        <v>547</v>
      </c>
      <c r="I12" s="76">
        <f>IF(G12="","",INDEX('[1]SpendPropensity Index'!$N:$N, MATCH(G12,'[1]SpendPropensity Index'!$G:$G,0)))</f>
        <v>1.8703974665950986</v>
      </c>
      <c r="J12" s="69">
        <f>ROUND(I12,1)</f>
        <v>1.9</v>
      </c>
      <c r="K12" s="68" t="str">
        <f>TEXT(J12,"0.0")&amp;"x"</f>
        <v>1.9x</v>
      </c>
      <c r="M12" s="61">
        <v>111</v>
      </c>
      <c r="N12" s="49" t="s">
        <v>546</v>
      </c>
      <c r="O12" s="76">
        <f>IF(M12="","",INDEX('[1]SpendPropensity Index'!$N:$N, MATCH(M12,'[1]SpendPropensity Index'!$G:$G,0)))</f>
        <v>1.4068924190155652</v>
      </c>
      <c r="P12" s="69">
        <f>ROUND(O12,1)</f>
        <v>1.4</v>
      </c>
      <c r="Q12" s="68" t="str">
        <f>TEXT(P12,"0.0")&amp;"x"</f>
        <v>1.4x</v>
      </c>
      <c r="S12" s="61">
        <v>167</v>
      </c>
      <c r="T12" s="49" t="s">
        <v>545</v>
      </c>
      <c r="U12" s="76">
        <f>IF(S12="","",INDEX('[1]SpendPropensity Index'!$N:$N, MATCH(S12,'[1]SpendPropensity Index'!$G:$G,0)))</f>
        <v>1.4767520215984453</v>
      </c>
      <c r="V12" s="69">
        <f>ROUND(U12,1)</f>
        <v>1.5</v>
      </c>
      <c r="W12" s="68" t="str">
        <f>TEXT(V12,"0.0")&amp;"x"</f>
        <v>1.5x</v>
      </c>
      <c r="Y12" s="61">
        <v>225</v>
      </c>
      <c r="Z12" s="60" t="s">
        <v>544</v>
      </c>
      <c r="AA12" s="59">
        <f>IF(Y12="","",INDEX('[1]SpendPropensity Index'!$N:$N, MATCH(Y12,'[1]SpendPropensity Index'!$G:$G,0)))</f>
        <v>0.7276149632160247</v>
      </c>
      <c r="AB12" s="58">
        <f>ROUND(AA12,1)</f>
        <v>0.7</v>
      </c>
      <c r="AC12" s="67" t="str">
        <f>TEXT(AB12,"0.0")&amp;"x"</f>
        <v>0.7x</v>
      </c>
      <c r="AE12" s="61">
        <v>263</v>
      </c>
      <c r="AF12" s="60" t="s">
        <v>543</v>
      </c>
      <c r="AG12" s="59">
        <f>IF(AE12="","",INDEX('[1]SpendPropensity Index'!$N:$N, MATCH(AE12,'[1]SpendPropensity Index'!$G:$G,0)))</f>
        <v>0.16810179286796345</v>
      </c>
      <c r="AH12" s="58">
        <f>ROUND(AG12,1)</f>
        <v>0.2</v>
      </c>
      <c r="AI12" s="67" t="str">
        <f>TEXT(AH12,"0.0")&amp;"x"</f>
        <v>0.2x</v>
      </c>
    </row>
    <row r="13" spans="1:35">
      <c r="A13" s="61">
        <v>12</v>
      </c>
      <c r="B13" s="49" t="s">
        <v>542</v>
      </c>
      <c r="C13" s="78">
        <f>INDEX('[1]SpendPropensity Index'!$N:$N, MATCH(A13,'[1]SpendPropensity Index'!$G:$G,0))</f>
        <v>0.64975810507681631</v>
      </c>
      <c r="D13" s="69">
        <f>ROUND(C13,1)</f>
        <v>0.6</v>
      </c>
      <c r="E13" s="92" t="str">
        <f>TEXT(D13,"0.0")&amp;"x"</f>
        <v>0.6x</v>
      </c>
      <c r="F13" s="77"/>
      <c r="G13" s="61">
        <v>72</v>
      </c>
      <c r="H13" s="49" t="s">
        <v>541</v>
      </c>
      <c r="I13" s="76">
        <f>IF(G13="","",INDEX('[1]SpendPropensity Index'!$N:$N, MATCH(G13,'[1]SpendPropensity Index'!$G:$G,0)))</f>
        <v>1.842915097947663</v>
      </c>
      <c r="J13" s="69">
        <f>ROUND(I13,1)</f>
        <v>1.8</v>
      </c>
      <c r="K13" s="68" t="str">
        <f>TEXT(J13,"0.0")&amp;"x"</f>
        <v>1.8x</v>
      </c>
      <c r="M13" s="61">
        <v>112</v>
      </c>
      <c r="N13" s="60" t="s">
        <v>540</v>
      </c>
      <c r="O13" s="59">
        <f>IF(M13="","",INDEX('[1]SpendPropensity Index'!$N:$N, MATCH(M13,'[1]SpendPropensity Index'!$G:$G,0)))</f>
        <v>1.7092762800815862</v>
      </c>
      <c r="P13" s="58">
        <f>ROUND(O13,1)</f>
        <v>1.7</v>
      </c>
      <c r="Q13" s="67" t="str">
        <f>TEXT(P13,"0.0")&amp;"x"</f>
        <v>1.7x</v>
      </c>
      <c r="S13" s="61">
        <v>168</v>
      </c>
      <c r="T13" s="49" t="s">
        <v>539</v>
      </c>
      <c r="U13" s="76">
        <f>IF(S13="","",INDEX('[1]SpendPropensity Index'!$N:$N, MATCH(S13,'[1]SpendPropensity Index'!$G:$G,0)))</f>
        <v>0.87788897946168021</v>
      </c>
      <c r="V13" s="69">
        <f>ROUND(U13,1)</f>
        <v>0.9</v>
      </c>
      <c r="W13" s="68" t="str">
        <f>TEXT(V13,"0.0")&amp;"x"</f>
        <v>0.9x</v>
      </c>
      <c r="Y13" s="61">
        <v>226</v>
      </c>
      <c r="Z13" s="60" t="s">
        <v>538</v>
      </c>
      <c r="AA13" s="59">
        <f>IF(Y13="","",INDEX('[1]SpendPropensity Index'!$N:$N, MATCH(Y13,'[1]SpendPropensity Index'!$G:$G,0)))</f>
        <v>0.73180239655429857</v>
      </c>
      <c r="AB13" s="58">
        <f>ROUND(AA13,1)</f>
        <v>0.7</v>
      </c>
      <c r="AC13" s="67" t="str">
        <f>TEXT(AB13,"0.0")&amp;"x"</f>
        <v>0.7x</v>
      </c>
      <c r="AE13" s="61">
        <v>264</v>
      </c>
      <c r="AF13" s="60" t="s">
        <v>537</v>
      </c>
      <c r="AG13" s="59">
        <f>IF(AE13="","",INDEX('[1]SpendPropensity Index'!$N:$N, MATCH(AE13,'[1]SpendPropensity Index'!$G:$G,0)))</f>
        <v>8.5480606045326687E-2</v>
      </c>
      <c r="AH13" s="58">
        <f>ROUND(AG13,1)</f>
        <v>0.1</v>
      </c>
      <c r="AI13" s="67" t="str">
        <f>TEXT(AH13,"0.0")&amp;"x"</f>
        <v>0.1x</v>
      </c>
    </row>
    <row r="14" spans="1:35">
      <c r="A14" s="61">
        <v>13</v>
      </c>
      <c r="B14" s="60" t="s">
        <v>536</v>
      </c>
      <c r="C14" s="79">
        <f>INDEX('[1]SpendPropensity Index'!$N:$N, MATCH(A14,'[1]SpendPropensity Index'!$G:$G,0))</f>
        <v>0.67358345072169357</v>
      </c>
      <c r="D14" s="58">
        <f>ROUND(C14,1)</f>
        <v>0.7</v>
      </c>
      <c r="E14" s="57" t="str">
        <f>TEXT(D14,"0.0")&amp;"x"</f>
        <v>0.7x</v>
      </c>
      <c r="F14" s="77"/>
      <c r="G14" s="61">
        <v>73</v>
      </c>
      <c r="H14" s="60" t="s">
        <v>535</v>
      </c>
      <c r="I14" s="59">
        <f>IF(G14="","",INDEX('[1]SpendPropensity Index'!$N:$N, MATCH(G14,'[1]SpendPropensity Index'!$G:$G,0)))</f>
        <v>3.0500547154450439</v>
      </c>
      <c r="J14" s="58">
        <f>ROUND(I14,1)</f>
        <v>3.1</v>
      </c>
      <c r="K14" s="67" t="str">
        <f>TEXT(J14,"0.0")&amp;"x"</f>
        <v>3.1x</v>
      </c>
      <c r="M14" s="61">
        <v>113</v>
      </c>
      <c r="N14" s="60" t="s">
        <v>534</v>
      </c>
      <c r="O14" s="59">
        <f>IF(M14="","",INDEX('[1]SpendPropensity Index'!$N:$N, MATCH(M14,'[1]SpendPropensity Index'!$G:$G,0)))</f>
        <v>1.1379172555521602</v>
      </c>
      <c r="P14" s="58">
        <f>ROUND(O14,1)</f>
        <v>1.1000000000000001</v>
      </c>
      <c r="Q14" s="67" t="str">
        <f>TEXT(P14,"0.0")&amp;"x"</f>
        <v>1.1x</v>
      </c>
      <c r="S14" s="61">
        <v>169</v>
      </c>
      <c r="T14" s="49" t="s">
        <v>533</v>
      </c>
      <c r="U14" s="76">
        <f>IF(S14="","",INDEX('[1]SpendPropensity Index'!$N:$N, MATCH(S14,'[1]SpendPropensity Index'!$G:$G,0)))</f>
        <v>0.88284987932717629</v>
      </c>
      <c r="V14" s="69">
        <f>ROUND(U14,1)</f>
        <v>0.9</v>
      </c>
      <c r="W14" s="68" t="str">
        <f>TEXT(V14,"0.0")&amp;"x"</f>
        <v>0.9x</v>
      </c>
      <c r="Y14" s="61">
        <v>227</v>
      </c>
      <c r="Z14" s="60" t="s">
        <v>532</v>
      </c>
      <c r="AA14" s="59">
        <f>IF(Y14="","",INDEX('[1]SpendPropensity Index'!$N:$N, MATCH(Y14,'[1]SpendPropensity Index'!$G:$G,0)))</f>
        <v>0.6903054695722306</v>
      </c>
      <c r="AB14" s="58">
        <f>ROUND(AA14,1)</f>
        <v>0.7</v>
      </c>
      <c r="AC14" s="67" t="str">
        <f>TEXT(AB14,"0.0")&amp;"x"</f>
        <v>0.7x</v>
      </c>
      <c r="AE14" s="61">
        <v>265</v>
      </c>
      <c r="AF14" s="60" t="s">
        <v>531</v>
      </c>
      <c r="AG14" s="59">
        <f>IF(AE14="","",INDEX('[1]SpendPropensity Index'!$N:$N, MATCH(AE14,'[1]SpendPropensity Index'!$G:$G,0)))</f>
        <v>0.46897230292656933</v>
      </c>
      <c r="AH14" s="58">
        <f>ROUND(AG14,1)</f>
        <v>0.5</v>
      </c>
      <c r="AI14" s="67" t="str">
        <f>TEXT(AH14,"0.0")&amp;"x"</f>
        <v>0.5x</v>
      </c>
    </row>
    <row r="15" spans="1:35">
      <c r="A15" s="61">
        <v>14</v>
      </c>
      <c r="B15" s="60" t="s">
        <v>530</v>
      </c>
      <c r="C15" s="79">
        <f>INDEX('[1]SpendPropensity Index'!$N:$N, MATCH(A15,'[1]SpendPropensity Index'!$G:$G,0))</f>
        <v>0.19747892845192699</v>
      </c>
      <c r="D15" s="58">
        <f>ROUND(C15,1)</f>
        <v>0.2</v>
      </c>
      <c r="E15" s="57" t="str">
        <f>TEXT(D15,"0.0")&amp;"x"</f>
        <v>0.2x</v>
      </c>
      <c r="F15" s="77"/>
      <c r="G15" s="61">
        <v>74</v>
      </c>
      <c r="H15" s="60" t="s">
        <v>529</v>
      </c>
      <c r="I15" s="59">
        <f>IF(G15="","",INDEX('[1]SpendPropensity Index'!$N:$N, MATCH(G15,'[1]SpendPropensity Index'!$G:$G,0)))</f>
        <v>1.7464169813694814</v>
      </c>
      <c r="J15" s="58">
        <f>ROUND(I15,1)</f>
        <v>1.7</v>
      </c>
      <c r="K15" s="67" t="str">
        <f>TEXT(J15,"0.0")&amp;"x"</f>
        <v>1.7x</v>
      </c>
      <c r="M15" s="61">
        <v>114</v>
      </c>
      <c r="N15" s="60" t="s">
        <v>528</v>
      </c>
      <c r="O15" s="59">
        <f>IF(M15="","",INDEX('[1]SpendPropensity Index'!$N:$N, MATCH(M15,'[1]SpendPropensity Index'!$G:$G,0)))</f>
        <v>5.4527827785798699</v>
      </c>
      <c r="P15" s="58">
        <f>ROUND(O15,1)</f>
        <v>5.5</v>
      </c>
      <c r="Q15" s="67" t="str">
        <f>TEXT(P15,"0.0")&amp;"x"</f>
        <v>5.5x</v>
      </c>
      <c r="S15" s="61">
        <v>170</v>
      </c>
      <c r="T15" s="49" t="s">
        <v>527</v>
      </c>
      <c r="U15" s="76">
        <f>IF(S15="","",INDEX('[1]SpendPropensity Index'!$N:$N, MATCH(S15,'[1]SpendPropensity Index'!$G:$G,0)))</f>
        <v>1.3770462202320857</v>
      </c>
      <c r="V15" s="69">
        <f>ROUND(U15,1)</f>
        <v>1.4</v>
      </c>
      <c r="W15" s="68" t="str">
        <f>TEXT(V15,"0.0")&amp;"x"</f>
        <v>1.4x</v>
      </c>
      <c r="Y15" s="61">
        <v>228</v>
      </c>
      <c r="Z15" s="60" t="s">
        <v>526</v>
      </c>
      <c r="AA15" s="59">
        <f>IF(Y15="","",INDEX('[1]SpendPropensity Index'!$N:$N, MATCH(Y15,'[1]SpendPropensity Index'!$G:$G,0)))</f>
        <v>0.77469754679489855</v>
      </c>
      <c r="AB15" s="58">
        <f>ROUND(AA15,1)</f>
        <v>0.8</v>
      </c>
      <c r="AC15" s="67" t="str">
        <f>TEXT(AB15,"0.0")&amp;"x"</f>
        <v>0.8x</v>
      </c>
      <c r="AE15" s="61">
        <v>266</v>
      </c>
      <c r="AF15" s="60" t="s">
        <v>525</v>
      </c>
      <c r="AG15" s="59">
        <f>IF(AE15="","",INDEX('[1]SpendPropensity Index'!$N:$N, MATCH(AE15,'[1]SpendPropensity Index'!$G:$G,0)))</f>
        <v>0.31727597856938378</v>
      </c>
      <c r="AH15" s="58">
        <f>ROUND(AG15,1)</f>
        <v>0.3</v>
      </c>
      <c r="AI15" s="67" t="str">
        <f>TEXT(AH15,"0.0")&amp;"x"</f>
        <v>0.3x</v>
      </c>
    </row>
    <row r="16" spans="1:35">
      <c r="A16" s="61">
        <v>15</v>
      </c>
      <c r="B16" s="60" t="s">
        <v>524</v>
      </c>
      <c r="C16" s="79">
        <f>INDEX('[1]SpendPropensity Index'!$N:$N, MATCH(A16,'[1]SpendPropensity Index'!$G:$G,0))</f>
        <v>0.44376252096111607</v>
      </c>
      <c r="D16" s="58">
        <f>ROUND(C16,1)</f>
        <v>0.4</v>
      </c>
      <c r="E16" s="57" t="str">
        <f>TEXT(D16,"0.0")&amp;"x"</f>
        <v>0.4x</v>
      </c>
      <c r="F16" s="77"/>
      <c r="G16" s="61">
        <v>75</v>
      </c>
      <c r="H16" s="49" t="s">
        <v>523</v>
      </c>
      <c r="I16" s="76">
        <f>IF(G16="","",INDEX('[1]SpendPropensity Index'!$N:$N, MATCH(G16,'[1]SpendPropensity Index'!$G:$G,0)))</f>
        <v>6.9564396575888074E-2</v>
      </c>
      <c r="J16" s="69">
        <f>ROUND(I16,1)</f>
        <v>0.1</v>
      </c>
      <c r="K16" s="68" t="str">
        <f>TEXT(J16,"0.0")&amp;"x"</f>
        <v>0.1x</v>
      </c>
      <c r="M16" s="61">
        <v>115</v>
      </c>
      <c r="N16" s="60" t="s">
        <v>522</v>
      </c>
      <c r="O16" s="59">
        <f>IF(M16="","",INDEX('[1]SpendPropensity Index'!$N:$N, MATCH(M16,'[1]SpendPropensity Index'!$G:$G,0)))</f>
        <v>0.42909238705774438</v>
      </c>
      <c r="P16" s="58">
        <f>ROUND(O16,1)</f>
        <v>0.4</v>
      </c>
      <c r="Q16" s="67" t="str">
        <f>TEXT(P16,"0.0")&amp;"x"</f>
        <v>0.4x</v>
      </c>
      <c r="S16" s="61">
        <v>171</v>
      </c>
      <c r="T16" s="60" t="s">
        <v>521</v>
      </c>
      <c r="U16" s="59">
        <f>IF(S16="","",INDEX('[1]SpendPropensity Index'!$N:$N, MATCH(S16,'[1]SpendPropensity Index'!$G:$G,0)))</f>
        <v>0.9874410775197372</v>
      </c>
      <c r="V16" s="58">
        <f>ROUND(U16,1)</f>
        <v>1</v>
      </c>
      <c r="W16" s="67" t="str">
        <f>TEXT(V16,"0.0")&amp;"x"</f>
        <v>1.0x</v>
      </c>
      <c r="Y16" s="61">
        <v>229</v>
      </c>
      <c r="Z16" s="60" t="s">
        <v>520</v>
      </c>
      <c r="AA16" s="59">
        <f>IF(Y16="","",INDEX('[1]SpendPropensity Index'!$N:$N, MATCH(Y16,'[1]SpendPropensity Index'!$G:$G,0)))</f>
        <v>1.0388956836821597</v>
      </c>
      <c r="AB16" s="58">
        <f>ROUND(AA16,1)</f>
        <v>1</v>
      </c>
      <c r="AC16" s="67" t="str">
        <f>TEXT(AB16,"0.0")&amp;"x"</f>
        <v>1.0x</v>
      </c>
      <c r="AE16" s="61">
        <v>267</v>
      </c>
      <c r="AF16" s="60" t="s">
        <v>519</v>
      </c>
      <c r="AG16" s="59">
        <f>IF(AE16="","",INDEX('[1]SpendPropensity Index'!$N:$N, MATCH(AE16,'[1]SpendPropensity Index'!$G:$G,0)))</f>
        <v>0.6425588172207789</v>
      </c>
      <c r="AH16" s="58">
        <f>ROUND(AG16,1)</f>
        <v>0.6</v>
      </c>
      <c r="AI16" s="67" t="str">
        <f>TEXT(AH16,"0.0")&amp;"x"</f>
        <v>0.6x</v>
      </c>
    </row>
    <row r="17" spans="1:35">
      <c r="A17" s="61">
        <v>16</v>
      </c>
      <c r="B17" s="60" t="s">
        <v>518</v>
      </c>
      <c r="C17" s="79">
        <f>INDEX('[1]SpendPropensity Index'!$N:$N, MATCH(A17,'[1]SpendPropensity Index'!$G:$G,0))</f>
        <v>0.54977841527983107</v>
      </c>
      <c r="D17" s="58">
        <f>ROUND(C17,1)</f>
        <v>0.5</v>
      </c>
      <c r="E17" s="57" t="str">
        <f>TEXT(D17,"0.0")&amp;"x"</f>
        <v>0.5x</v>
      </c>
      <c r="F17" s="77"/>
      <c r="G17" s="61">
        <v>76</v>
      </c>
      <c r="H17" s="49" t="s">
        <v>517</v>
      </c>
      <c r="I17" s="76">
        <f>IF(G17="","",INDEX('[1]SpendPropensity Index'!$N:$N, MATCH(G17,'[1]SpendPropensity Index'!$G:$G,0)))</f>
        <v>1.6793848680789767</v>
      </c>
      <c r="J17" s="69">
        <f>ROUND(I17,1)</f>
        <v>1.7</v>
      </c>
      <c r="K17" s="68" t="str">
        <f>TEXT(J17,"0.0")&amp;"x"</f>
        <v>1.7x</v>
      </c>
      <c r="M17" s="61">
        <v>116</v>
      </c>
      <c r="N17" s="60" t="s">
        <v>516</v>
      </c>
      <c r="O17" s="59">
        <f>IF(M17="","",INDEX('[1]SpendPropensity Index'!$N:$N, MATCH(M17,'[1]SpendPropensity Index'!$G:$G,0)))</f>
        <v>1.933890732100308</v>
      </c>
      <c r="P17" s="58">
        <f>ROUND(O17,1)</f>
        <v>1.9</v>
      </c>
      <c r="Q17" s="67" t="str">
        <f>TEXT(P17,"0.0")&amp;"x"</f>
        <v>1.9x</v>
      </c>
      <c r="S17" s="61">
        <v>172</v>
      </c>
      <c r="T17" s="60" t="s">
        <v>515</v>
      </c>
      <c r="U17" s="59">
        <f>IF(S17="","",INDEX('[1]SpendPropensity Index'!$N:$N, MATCH(S17,'[1]SpendPropensity Index'!$G:$G,0)))</f>
        <v>2.1042713795028321</v>
      </c>
      <c r="V17" s="58">
        <f>ROUND(U17,1)</f>
        <v>2.1</v>
      </c>
      <c r="W17" s="67" t="str">
        <f>TEXT(V17,"0.0")&amp;"x"</f>
        <v>2.1x</v>
      </c>
      <c r="Y17" s="61">
        <v>230</v>
      </c>
      <c r="Z17" s="49" t="s">
        <v>514</v>
      </c>
      <c r="AA17" s="76">
        <f>IF(Y17="","",INDEX('[1]SpendPropensity Index'!$N:$N, MATCH(Y17,'[1]SpendPropensity Index'!$G:$G,0)))</f>
        <v>1.5031036809096623</v>
      </c>
      <c r="AB17" s="69">
        <f>ROUND(AA17,1)</f>
        <v>1.5</v>
      </c>
      <c r="AC17" s="68" t="str">
        <f>TEXT(AB17,"0.0")&amp;"x"</f>
        <v>1.5x</v>
      </c>
      <c r="AE17" s="61">
        <v>268</v>
      </c>
      <c r="AF17" s="60" t="s">
        <v>513</v>
      </c>
      <c r="AG17" s="59">
        <f>IF(AE17="","",INDEX('[1]SpendPropensity Index'!$N:$N, MATCH(AE17,'[1]SpendPropensity Index'!$G:$G,0)))</f>
        <v>0.34783607707717329</v>
      </c>
      <c r="AH17" s="58">
        <f>ROUND(AG17,1)</f>
        <v>0.3</v>
      </c>
      <c r="AI17" s="67" t="str">
        <f>TEXT(AH17,"0.0")&amp;"x"</f>
        <v>0.3x</v>
      </c>
    </row>
    <row r="18" spans="1:35">
      <c r="A18" s="61">
        <v>17</v>
      </c>
      <c r="B18" s="60" t="s">
        <v>512</v>
      </c>
      <c r="C18" s="79">
        <f>INDEX('[1]SpendPropensity Index'!$N:$N, MATCH(A18,'[1]SpendPropensity Index'!$G:$G,0))</f>
        <v>0.50232835345054405</v>
      </c>
      <c r="D18" s="58">
        <f>ROUND(C18,1)</f>
        <v>0.5</v>
      </c>
      <c r="E18" s="57" t="str">
        <f>TEXT(D18,"0.0")&amp;"x"</f>
        <v>0.5x</v>
      </c>
      <c r="F18" s="77"/>
      <c r="G18" s="61">
        <v>77</v>
      </c>
      <c r="H18" s="49" t="s">
        <v>511</v>
      </c>
      <c r="I18" s="76">
        <f>IF(G18="","",INDEX('[1]SpendPropensity Index'!$N:$N, MATCH(G18,'[1]SpendPropensity Index'!$G:$G,0)))</f>
        <v>0.45788623728981848</v>
      </c>
      <c r="J18" s="69">
        <f>ROUND(I18,1)</f>
        <v>0.5</v>
      </c>
      <c r="K18" s="68" t="str">
        <f>TEXT(J18,"0.0")&amp;"x"</f>
        <v>0.5x</v>
      </c>
      <c r="M18" s="61">
        <v>117</v>
      </c>
      <c r="N18" s="60" t="s">
        <v>510</v>
      </c>
      <c r="O18" s="59">
        <f>IF(M18="","",INDEX('[1]SpendPropensity Index'!$N:$N, MATCH(M18,'[1]SpendPropensity Index'!$G:$G,0)))</f>
        <v>2.1017178342728058</v>
      </c>
      <c r="P18" s="58">
        <f>ROUND(O18,1)</f>
        <v>2.1</v>
      </c>
      <c r="Q18" s="67" t="str">
        <f>TEXT(P18,"0.0")&amp;"x"</f>
        <v>2.1x</v>
      </c>
      <c r="S18" s="61">
        <v>173</v>
      </c>
      <c r="T18" s="49" t="s">
        <v>509</v>
      </c>
      <c r="U18" s="76">
        <f>IF(S18="","",INDEX('[1]SpendPropensity Index'!$N:$N, MATCH(S18,'[1]SpendPropensity Index'!$G:$G,0)))</f>
        <v>1.1415897012056386</v>
      </c>
      <c r="V18" s="69">
        <f>ROUND(U18,1)</f>
        <v>1.1000000000000001</v>
      </c>
      <c r="W18" s="68" t="str">
        <f>TEXT(V18,"0.0")&amp;"x"</f>
        <v>1.1x</v>
      </c>
      <c r="Y18" s="61">
        <v>231</v>
      </c>
      <c r="Z18" s="49" t="s">
        <v>508</v>
      </c>
      <c r="AA18" s="76">
        <f>IF(Y18="","",INDEX('[1]SpendPropensity Index'!$N:$N, MATCH(Y18,'[1]SpendPropensity Index'!$G:$G,0)))</f>
        <v>0.60538293980124047</v>
      </c>
      <c r="AB18" s="69">
        <f>ROUND(AA18,1)</f>
        <v>0.6</v>
      </c>
      <c r="AC18" s="68" t="str">
        <f>TEXT(AB18,"0.0")&amp;"x"</f>
        <v>0.6x</v>
      </c>
      <c r="AE18" s="61">
        <v>269</v>
      </c>
      <c r="AF18" s="60" t="s">
        <v>507</v>
      </c>
      <c r="AG18" s="59">
        <f>IF(AE18="","",INDEX('[1]SpendPropensity Index'!$N:$N, MATCH(AE18,'[1]SpendPropensity Index'!$G:$G,0)))</f>
        <v>0.71481345175145039</v>
      </c>
      <c r="AH18" s="58">
        <f>ROUND(AG18,1)</f>
        <v>0.7</v>
      </c>
      <c r="AI18" s="67" t="str">
        <f>TEXT(AH18,"0.0")&amp;"x"</f>
        <v>0.7x</v>
      </c>
    </row>
    <row r="19" spans="1:35">
      <c r="A19" s="61">
        <v>18</v>
      </c>
      <c r="B19" s="101" t="s">
        <v>506</v>
      </c>
      <c r="C19" s="100">
        <f>INDEX('[1]SpendPropensity Index'!$N:$N, MATCH(A19,'[1]SpendPropensity Index'!$G:$G,0))</f>
        <v>0.94290788249691249</v>
      </c>
      <c r="D19" s="99">
        <f>ROUND(C19,1)</f>
        <v>0.9</v>
      </c>
      <c r="E19" s="98" t="str">
        <f>TEXT(D19,"0.0")&amp;"x"</f>
        <v>0.9x</v>
      </c>
      <c r="F19" s="77"/>
      <c r="G19" s="61">
        <v>78</v>
      </c>
      <c r="H19" s="49" t="s">
        <v>505</v>
      </c>
      <c r="I19" s="76">
        <f>IF(G19="","",INDEX('[1]SpendPropensity Index'!$N:$N, MATCH(G19,'[1]SpendPropensity Index'!$G:$G,0)))</f>
        <v>1.5380391156645397</v>
      </c>
      <c r="J19" s="69">
        <f>ROUND(I19,1)</f>
        <v>1.5</v>
      </c>
      <c r="K19" s="68" t="str">
        <f>TEXT(J19,"0.0")&amp;"x"</f>
        <v>1.5x</v>
      </c>
      <c r="M19" s="61">
        <v>118</v>
      </c>
      <c r="N19" s="60" t="s">
        <v>504</v>
      </c>
      <c r="O19" s="59">
        <f>IF(M19="","",INDEX('[1]SpendPropensity Index'!$N:$N, MATCH(M19,'[1]SpendPropensity Index'!$G:$G,0)))</f>
        <v>0.96555521726660809</v>
      </c>
      <c r="P19" s="58">
        <f>ROUND(O19,1)</f>
        <v>1</v>
      </c>
      <c r="Q19" s="67" t="str">
        <f>TEXT(P19,"0.0")&amp;"x"</f>
        <v>1.0x</v>
      </c>
      <c r="S19" s="84">
        <v>174</v>
      </c>
      <c r="T19" s="90" t="s">
        <v>503</v>
      </c>
      <c r="U19" s="89">
        <f>IF(S19="","",INDEX('[1]SpendPropensity Index'!$N:$N, MATCH(S19,'[1]SpendPropensity Index'!$G:$G,0)))</f>
        <v>0.80133610929172039</v>
      </c>
      <c r="V19" s="88">
        <f>ROUND(U19,1)</f>
        <v>0.8</v>
      </c>
      <c r="W19" s="87" t="str">
        <f>TEXT(V19,"0.0")&amp;"x"</f>
        <v>0.8x</v>
      </c>
      <c r="Y19" s="61">
        <v>232</v>
      </c>
      <c r="Z19" s="49" t="s">
        <v>502</v>
      </c>
      <c r="AA19" s="76">
        <f>IF(Y19="","",INDEX('[1]SpendPropensity Index'!$N:$N, MATCH(Y19,'[1]SpendPropensity Index'!$G:$G,0)))</f>
        <v>1.2822269909327222</v>
      </c>
      <c r="AB19" s="69">
        <f>ROUND(AA19,1)</f>
        <v>1.3</v>
      </c>
      <c r="AC19" s="68" t="str">
        <f>TEXT(AB19,"0.0")&amp;"x"</f>
        <v>1.3x</v>
      </c>
      <c r="AE19" s="84">
        <v>270</v>
      </c>
      <c r="AF19" s="83" t="s">
        <v>501</v>
      </c>
      <c r="AG19" s="82">
        <f>IF(AE19="","",INDEX('[1]SpendPropensity Index'!$N:$N, MATCH(AE19,'[1]SpendPropensity Index'!$G:$G,0)))</f>
        <v>0.4990034860617566</v>
      </c>
      <c r="AH19" s="81">
        <f>ROUND(AG19,1)</f>
        <v>0.5</v>
      </c>
      <c r="AI19" s="80" t="str">
        <f>TEXT(AH19,"0.0")&amp;"x"</f>
        <v>0.5x</v>
      </c>
    </row>
    <row r="20" spans="1:35">
      <c r="A20" s="61">
        <v>19</v>
      </c>
      <c r="B20" s="101" t="s">
        <v>500</v>
      </c>
      <c r="C20" s="100">
        <f>INDEX('[1]SpendPropensity Index'!$N:$N, MATCH(A20,'[1]SpendPropensity Index'!$G:$G,0))</f>
        <v>0.68238597011905044</v>
      </c>
      <c r="D20" s="99">
        <f>ROUND(C20,1)</f>
        <v>0.7</v>
      </c>
      <c r="E20" s="98" t="str">
        <f>TEXT(D20,"0.0")&amp;"x"</f>
        <v>0.7x</v>
      </c>
      <c r="F20" s="77"/>
      <c r="G20" s="61">
        <v>79</v>
      </c>
      <c r="H20" s="60" t="s">
        <v>499</v>
      </c>
      <c r="I20" s="59">
        <f>IF(G20="","",INDEX('[1]SpendPropensity Index'!$N:$N, MATCH(G20,'[1]SpendPropensity Index'!$G:$G,0)))</f>
        <v>1.4300581358631881</v>
      </c>
      <c r="J20" s="58">
        <f>ROUND(I20,1)</f>
        <v>1.4</v>
      </c>
      <c r="K20" s="67" t="str">
        <f>TEXT(J20,"0.0")&amp;"x"</f>
        <v>1.4x</v>
      </c>
      <c r="M20" s="61">
        <v>119</v>
      </c>
      <c r="N20" s="60" t="s">
        <v>498</v>
      </c>
      <c r="O20" s="59">
        <f>IF(M20="","",INDEX('[1]SpendPropensity Index'!$N:$N, MATCH(M20,'[1]SpendPropensity Index'!$G:$G,0)))</f>
        <v>1.4497747991152841</v>
      </c>
      <c r="P20" s="58">
        <f>ROUND(O20,1)</f>
        <v>1.4</v>
      </c>
      <c r="Q20" s="67" t="str">
        <f>TEXT(P20,"0.0")&amp;"x"</f>
        <v>1.4x</v>
      </c>
      <c r="S20" s="61">
        <v>175</v>
      </c>
      <c r="T20" s="49" t="s">
        <v>497</v>
      </c>
      <c r="U20" s="76">
        <f>IF(S20="","",INDEX('[1]SpendPropensity Index'!$N:$N, MATCH(S20,'[1]SpendPropensity Index'!$G:$G,0)))</f>
        <v>0.64011856799175515</v>
      </c>
      <c r="V20" s="69">
        <f>ROUND(U20,1)</f>
        <v>0.6</v>
      </c>
      <c r="W20" s="68" t="str">
        <f>TEXT(V20,"0.0")&amp;"x"</f>
        <v>0.6x</v>
      </c>
      <c r="Y20" s="61">
        <v>233</v>
      </c>
      <c r="Z20" s="60" t="s">
        <v>496</v>
      </c>
      <c r="AA20" s="59">
        <f>IF(Y20="","",INDEX('[1]SpendPropensity Index'!$N:$N, MATCH(Y20,'[1]SpendPropensity Index'!$G:$G,0)))</f>
        <v>0.77400285247383582</v>
      </c>
      <c r="AB20" s="58">
        <f>ROUND(AA20,1)</f>
        <v>0.8</v>
      </c>
      <c r="AC20" s="67" t="str">
        <f>TEXT(AB20,"0.0")&amp;"x"</f>
        <v>0.8x</v>
      </c>
      <c r="AE20" s="61">
        <v>271</v>
      </c>
      <c r="AF20" s="60" t="s">
        <v>495</v>
      </c>
      <c r="AG20" s="59">
        <f>IF(AE20="","",INDEX('[1]SpendPropensity Index'!$N:$N, MATCH(AE20,'[1]SpendPropensity Index'!$G:$G,0)))</f>
        <v>0.5059583432935667</v>
      </c>
      <c r="AH20" s="58">
        <f>ROUND(AG20,1)</f>
        <v>0.5</v>
      </c>
      <c r="AI20" s="67" t="str">
        <f>TEXT(AH20,"0.0")&amp;"x"</f>
        <v>0.5x</v>
      </c>
    </row>
    <row r="21" spans="1:35">
      <c r="A21" s="84">
        <v>20</v>
      </c>
      <c r="B21" s="90" t="s">
        <v>494</v>
      </c>
      <c r="C21" s="89">
        <f>INDEX('[1]SpendPropensity Index'!$N:$N, MATCH(A21,'[1]SpendPropensity Index'!$G:$G,0))</f>
        <v>0.60391616489790867</v>
      </c>
      <c r="D21" s="88">
        <f>ROUND(C21,1)</f>
        <v>0.6</v>
      </c>
      <c r="E21" s="87" t="str">
        <f>TEXT(D21,"0.0")&amp;"x"</f>
        <v>0.6x</v>
      </c>
      <c r="F21" s="77"/>
      <c r="G21" s="56">
        <v>80</v>
      </c>
      <c r="H21" s="55" t="s">
        <v>493</v>
      </c>
      <c r="I21" s="54">
        <f>IF(G21="","",INDEX('[1]SpendPropensity Index'!$N:$N, MATCH(G21,'[1]SpendPropensity Index'!$G:$G,0)))</f>
        <v>0.98078244973256223</v>
      </c>
      <c r="J21" s="53">
        <f>ROUND(I21,1)</f>
        <v>1</v>
      </c>
      <c r="K21" s="62" t="str">
        <f>TEXT(J21,"0.0")&amp;"x"</f>
        <v>1.0x</v>
      </c>
      <c r="M21" s="84">
        <v>120</v>
      </c>
      <c r="N21" s="83" t="s">
        <v>492</v>
      </c>
      <c r="O21" s="82">
        <f>IF(M21="","",INDEX('[1]SpendPropensity Index'!$N:$N, MATCH(M21,'[1]SpendPropensity Index'!$G:$G,0)))</f>
        <v>0.15047085132819871</v>
      </c>
      <c r="P21" s="81">
        <f>ROUND(O21,1)</f>
        <v>0.2</v>
      </c>
      <c r="Q21" s="80" t="str">
        <f>TEXT(P21,"0.0")&amp;"x"</f>
        <v>0.2x</v>
      </c>
      <c r="S21" s="61">
        <v>176</v>
      </c>
      <c r="T21" s="49" t="s">
        <v>491</v>
      </c>
      <c r="U21" s="76">
        <f>IF(S21="","",INDEX('[1]SpendPropensity Index'!$N:$N, MATCH(S21,'[1]SpendPropensity Index'!$G:$G,0)))</f>
        <v>0.5495673572792249</v>
      </c>
      <c r="V21" s="69">
        <f>ROUND(U21,1)</f>
        <v>0.5</v>
      </c>
      <c r="W21" s="68" t="str">
        <f>TEXT(V21,"0.0")&amp;"x"</f>
        <v>0.5x</v>
      </c>
      <c r="Y21" s="84">
        <v>234</v>
      </c>
      <c r="Z21" s="83" t="s">
        <v>490</v>
      </c>
      <c r="AA21" s="82">
        <f>IF(Y21="","",INDEX('[1]SpendPropensity Index'!$N:$N, MATCH(Y21,'[1]SpendPropensity Index'!$G:$G,0)))</f>
        <v>1.3554846497677833</v>
      </c>
      <c r="AB21" s="81">
        <f>ROUND(AA21,1)</f>
        <v>1.4</v>
      </c>
      <c r="AC21" s="80" t="str">
        <f>TEXT(AB21,"0.0")&amp;"x"</f>
        <v>1.4x</v>
      </c>
      <c r="AE21" s="61">
        <v>272</v>
      </c>
      <c r="AF21" s="60" t="s">
        <v>489</v>
      </c>
      <c r="AG21" s="59">
        <f>IF(AE21="","",INDEX('[1]SpendPropensity Index'!$N:$N, MATCH(AE21,'[1]SpendPropensity Index'!$G:$G,0)))</f>
        <v>0.73439773070858771</v>
      </c>
      <c r="AH21" s="58">
        <f>ROUND(AG21,1)</f>
        <v>0.7</v>
      </c>
      <c r="AI21" s="67" t="str">
        <f>TEXT(AH21,"0.0")&amp;"x"</f>
        <v>0.7x</v>
      </c>
    </row>
    <row r="22" spans="1:35">
      <c r="A22" s="61">
        <v>21</v>
      </c>
      <c r="B22" s="49" t="s">
        <v>488</v>
      </c>
      <c r="C22" s="78">
        <f>INDEX('[1]SpendPropensity Index'!$N:$N, MATCH(A22,'[1]SpendPropensity Index'!$G:$G,0))</f>
        <v>0.56335105489954596</v>
      </c>
      <c r="D22" s="69">
        <f>ROUND(C22,1)</f>
        <v>0.6</v>
      </c>
      <c r="E22" s="92" t="str">
        <f>TEXT(D22,"0.0")&amp;"x"</f>
        <v>0.6x</v>
      </c>
      <c r="F22" s="77"/>
      <c r="M22" s="61">
        <v>121</v>
      </c>
      <c r="N22" s="60" t="s">
        <v>487</v>
      </c>
      <c r="O22" s="59">
        <f>IF(M22="","",INDEX('[1]SpendPropensity Index'!$N:$N, MATCH(M22,'[1]SpendPropensity Index'!$G:$G,0)))</f>
        <v>1.9542750554145487</v>
      </c>
      <c r="P22" s="58">
        <f>ROUND(O22,1)</f>
        <v>2</v>
      </c>
      <c r="Q22" s="67" t="str">
        <f>TEXT(P22,"0.0")&amp;"x"</f>
        <v>2.0x</v>
      </c>
      <c r="S22" s="61">
        <v>177</v>
      </c>
      <c r="T22" s="49" t="s">
        <v>486</v>
      </c>
      <c r="U22" s="76">
        <f>IF(S22="","",INDEX('[1]SpendPropensity Index'!$N:$N, MATCH(S22,'[1]SpendPropensity Index'!$G:$G,0)))</f>
        <v>1.2247965721567871</v>
      </c>
      <c r="V22" s="69">
        <f>ROUND(U22,1)</f>
        <v>1.2</v>
      </c>
      <c r="W22" s="68" t="str">
        <f>TEXT(V22,"0.0")&amp;"x"</f>
        <v>1.2x</v>
      </c>
      <c r="Y22" s="61">
        <v>235</v>
      </c>
      <c r="Z22" s="60" t="s">
        <v>485</v>
      </c>
      <c r="AA22" s="59">
        <f>IF(Y22="","",INDEX('[1]SpendPropensity Index'!$N:$N, MATCH(Y22,'[1]SpendPropensity Index'!$G:$G,0)))</f>
        <v>0.61700748454756527</v>
      </c>
      <c r="AB22" s="58">
        <f>ROUND(AA22,1)</f>
        <v>0.6</v>
      </c>
      <c r="AC22" s="67" t="str">
        <f>TEXT(AB22,"0.0")&amp;"x"</f>
        <v>0.6x</v>
      </c>
      <c r="AE22" s="61">
        <v>273</v>
      </c>
      <c r="AF22" s="60" t="s">
        <v>484</v>
      </c>
      <c r="AG22" s="59">
        <f>IF(AE22="","",INDEX('[1]SpendPropensity Index'!$N:$N, MATCH(AE22,'[1]SpendPropensity Index'!$G:$G,0)))</f>
        <v>0.89634543763361907</v>
      </c>
      <c r="AH22" s="58">
        <f>ROUND(AG22,1)</f>
        <v>0.9</v>
      </c>
      <c r="AI22" s="67" t="str">
        <f>TEXT(AH22,"0.0")&amp;"x"</f>
        <v>0.9x</v>
      </c>
    </row>
    <row r="23" spans="1:35">
      <c r="A23" s="61">
        <v>22</v>
      </c>
      <c r="B23" s="49" t="s">
        <v>483</v>
      </c>
      <c r="C23" s="78">
        <f>INDEX('[1]SpendPropensity Index'!$N:$N, MATCH(A23,'[1]SpendPropensity Index'!$G:$G,0))</f>
        <v>0.92717673655189137</v>
      </c>
      <c r="D23" s="69">
        <f>ROUND(C23,1)</f>
        <v>0.9</v>
      </c>
      <c r="E23" s="92" t="str">
        <f>TEXT(D23,"0.0")&amp;"x"</f>
        <v>0.9x</v>
      </c>
      <c r="F23" s="77"/>
      <c r="G23" s="97" t="s">
        <v>482</v>
      </c>
      <c r="H23" s="95" t="s">
        <v>481</v>
      </c>
      <c r="I23" s="96" t="s">
        <v>480</v>
      </c>
      <c r="J23" s="95" t="s">
        <v>479</v>
      </c>
      <c r="K23" s="94" t="s">
        <v>478</v>
      </c>
      <c r="M23" s="61">
        <v>122</v>
      </c>
      <c r="N23" s="49" t="s">
        <v>477</v>
      </c>
      <c r="O23" s="76">
        <f>IF(M23="","",INDEX('[1]SpendPropensity Index'!$N:$N, MATCH(M23,'[1]SpendPropensity Index'!$G:$G,0)))</f>
        <v>0.94929603730994927</v>
      </c>
      <c r="P23" s="69">
        <f>ROUND(O23,1)</f>
        <v>0.9</v>
      </c>
      <c r="Q23" s="68" t="str">
        <f>TEXT(P23,"0.0")&amp;"x"</f>
        <v>0.9x</v>
      </c>
      <c r="S23" s="61">
        <v>178</v>
      </c>
      <c r="T23" s="49" t="s">
        <v>476</v>
      </c>
      <c r="U23" s="76">
        <f>IF(S23="","",INDEX('[1]SpendPropensity Index'!$N:$N, MATCH(S23,'[1]SpendPropensity Index'!$G:$G,0)))</f>
        <v>0.72692745413579662</v>
      </c>
      <c r="V23" s="69">
        <f>ROUND(U23,1)</f>
        <v>0.7</v>
      </c>
      <c r="W23" s="68" t="str">
        <f>TEXT(V23,"0.0")&amp;"x"</f>
        <v>0.7x</v>
      </c>
      <c r="Y23" s="61">
        <v>236</v>
      </c>
      <c r="Z23" s="60" t="s">
        <v>475</v>
      </c>
      <c r="AA23" s="59">
        <f>IF(Y23="","",INDEX('[1]SpendPropensity Index'!$N:$N, MATCH(Y23,'[1]SpendPropensity Index'!$G:$G,0)))</f>
        <v>0.2463057413854717</v>
      </c>
      <c r="AB23" s="58">
        <f>ROUND(AA23,1)</f>
        <v>0.2</v>
      </c>
      <c r="AC23" s="67" t="str">
        <f>TEXT(AB23,"0.0")&amp;"x"</f>
        <v>0.2x</v>
      </c>
      <c r="AE23" s="61">
        <v>274</v>
      </c>
      <c r="AF23" s="60" t="s">
        <v>474</v>
      </c>
      <c r="AG23" s="59">
        <f>IF(AE23="","",INDEX('[1]SpendPropensity Index'!$N:$N, MATCH(AE23,'[1]SpendPropensity Index'!$G:$G,0)))</f>
        <v>0.30475978908461487</v>
      </c>
      <c r="AH23" s="58">
        <f>ROUND(AG23,1)</f>
        <v>0.3</v>
      </c>
      <c r="AI23" s="67" t="str">
        <f>TEXT(AH23,"0.0")&amp;"x"</f>
        <v>0.3x</v>
      </c>
    </row>
    <row r="24" spans="1:35">
      <c r="A24" s="61">
        <v>23</v>
      </c>
      <c r="B24" s="49" t="s">
        <v>473</v>
      </c>
      <c r="C24" s="78">
        <f>INDEX('[1]SpendPropensity Index'!$N:$N, MATCH(A24,'[1]SpendPropensity Index'!$G:$G,0))</f>
        <v>1.1285290663657821</v>
      </c>
      <c r="D24" s="69">
        <f>ROUND(C24,1)</f>
        <v>1.1000000000000001</v>
      </c>
      <c r="E24" s="92" t="str">
        <f>TEXT(D24,"0.0")&amp;"x"</f>
        <v>1.1x</v>
      </c>
      <c r="F24" s="77"/>
      <c r="G24" s="93">
        <v>81</v>
      </c>
      <c r="H24" s="49" t="s">
        <v>472</v>
      </c>
      <c r="I24" s="76">
        <f>IF(G24="","",INDEX('[1]SpendPropensity Index'!$N:$N, MATCH(G24,'[1]SpendPropensity Index'!$G:$G,0)))</f>
        <v>0.94490070372709178</v>
      </c>
      <c r="J24" s="69">
        <f>ROUND(I24,1)</f>
        <v>0.9</v>
      </c>
      <c r="K24" s="68" t="str">
        <f>TEXT(J24,"0.0")&amp;"x"</f>
        <v>0.9x</v>
      </c>
      <c r="M24" s="61">
        <v>123</v>
      </c>
      <c r="N24" s="60" t="s">
        <v>471</v>
      </c>
      <c r="O24" s="59">
        <f>IF(M24="","",INDEX('[1]SpendPropensity Index'!$N:$N, MATCH(M24,'[1]SpendPropensity Index'!$G:$G,0)))</f>
        <v>0.51808126255185616</v>
      </c>
      <c r="P24" s="58">
        <f>ROUND(O24,1)</f>
        <v>0.5</v>
      </c>
      <c r="Q24" s="67" t="str">
        <f>TEXT(P24,"0.0")&amp;"x"</f>
        <v>0.5x</v>
      </c>
      <c r="S24" s="61">
        <v>179</v>
      </c>
      <c r="T24" s="49" t="s">
        <v>470</v>
      </c>
      <c r="U24" s="76">
        <f>IF(S24="","",INDEX('[1]SpendPropensity Index'!$N:$N, MATCH(S24,'[1]SpendPropensity Index'!$G:$G,0)))</f>
        <v>0.80506795329503023</v>
      </c>
      <c r="V24" s="69">
        <f>ROUND(U24,1)</f>
        <v>0.8</v>
      </c>
      <c r="W24" s="68" t="str">
        <f>TEXT(V24,"0.0")&amp;"x"</f>
        <v>0.8x</v>
      </c>
      <c r="Y24" s="61">
        <v>237</v>
      </c>
      <c r="Z24" s="60" t="s">
        <v>469</v>
      </c>
      <c r="AA24" s="59">
        <f>IF(Y24="","",INDEX('[1]SpendPropensity Index'!$N:$N, MATCH(Y24,'[1]SpendPropensity Index'!$G:$G,0)))</f>
        <v>0.65149863229775562</v>
      </c>
      <c r="AB24" s="58">
        <f>ROUND(AA24,1)</f>
        <v>0.7</v>
      </c>
      <c r="AC24" s="67" t="str">
        <f>TEXT(AB24,"0.0")&amp;"x"</f>
        <v>0.7x</v>
      </c>
      <c r="AE24" s="61">
        <v>275</v>
      </c>
      <c r="AF24" s="60" t="s">
        <v>468</v>
      </c>
      <c r="AG24" s="59">
        <f>IF(AE24="","",INDEX('[1]SpendPropensity Index'!$N:$N, MATCH(AE24,'[1]SpendPropensity Index'!$G:$G,0)))</f>
        <v>0.53869668486701516</v>
      </c>
      <c r="AH24" s="58">
        <f>ROUND(AG24,1)</f>
        <v>0.5</v>
      </c>
      <c r="AI24" s="67" t="str">
        <f>TEXT(AH24,"0.0")&amp;"x"</f>
        <v>0.5x</v>
      </c>
    </row>
    <row r="25" spans="1:35">
      <c r="A25" s="61">
        <v>24</v>
      </c>
      <c r="B25" s="49" t="s">
        <v>467</v>
      </c>
      <c r="C25" s="78">
        <f>INDEX('[1]SpendPropensity Index'!$N:$N, MATCH(A25,'[1]SpendPropensity Index'!$G:$G,0))</f>
        <v>0.82862790246234919</v>
      </c>
      <c r="D25" s="69">
        <f>ROUND(C25,1)</f>
        <v>0.8</v>
      </c>
      <c r="E25" s="92" t="str">
        <f>TEXT(D25,"0.0")&amp;"x"</f>
        <v>0.8x</v>
      </c>
      <c r="F25" s="77"/>
      <c r="G25" s="61">
        <v>82</v>
      </c>
      <c r="H25" s="60" t="s">
        <v>466</v>
      </c>
      <c r="I25" s="59">
        <f>IF(G25="","",INDEX('[1]SpendPropensity Index'!$N:$N, MATCH(G25,'[1]SpendPropensity Index'!$G:$G,0)))</f>
        <v>0.71720539330374578</v>
      </c>
      <c r="J25" s="58">
        <f>ROUND(I25,1)</f>
        <v>0.7</v>
      </c>
      <c r="K25" s="67" t="str">
        <f>TEXT(J25,"0.0")&amp;"x"</f>
        <v>0.7x</v>
      </c>
      <c r="M25" s="61">
        <v>124</v>
      </c>
      <c r="N25" s="60" t="s">
        <v>465</v>
      </c>
      <c r="O25" s="59">
        <f>IF(M25="","",INDEX('[1]SpendPropensity Index'!$N:$N, MATCH(M25,'[1]SpendPropensity Index'!$G:$G,0)))</f>
        <v>1.4653570168133743</v>
      </c>
      <c r="P25" s="58">
        <f>ROUND(O25,1)</f>
        <v>1.5</v>
      </c>
      <c r="Q25" s="67" t="str">
        <f>TEXT(P25,"0.0")&amp;"x"</f>
        <v>1.5x</v>
      </c>
      <c r="S25" s="61">
        <v>180</v>
      </c>
      <c r="T25" s="49" t="s">
        <v>464</v>
      </c>
      <c r="U25" s="76">
        <f>IF(S25="","",INDEX('[1]SpendPropensity Index'!$N:$N, MATCH(S25,'[1]SpendPropensity Index'!$G:$G,0)))</f>
        <v>0.79138715173309948</v>
      </c>
      <c r="V25" s="69">
        <f>ROUND(U25,1)</f>
        <v>0.8</v>
      </c>
      <c r="W25" s="68" t="str">
        <f>TEXT(V25,"0.0")&amp;"x"</f>
        <v>0.8x</v>
      </c>
      <c r="Y25" s="61">
        <v>238</v>
      </c>
      <c r="Z25" s="60" t="s">
        <v>463</v>
      </c>
      <c r="AA25" s="59">
        <f>IF(Y25="","",INDEX('[1]SpendPropensity Index'!$N:$N, MATCH(Y25,'[1]SpendPropensity Index'!$G:$G,0)))</f>
        <v>1.0698887570613824</v>
      </c>
      <c r="AB25" s="58">
        <f>ROUND(AA25,1)</f>
        <v>1.1000000000000001</v>
      </c>
      <c r="AC25" s="67" t="str">
        <f>TEXT(AB25,"0.0")&amp;"x"</f>
        <v>1.1x</v>
      </c>
      <c r="AE25" s="61">
        <v>276</v>
      </c>
      <c r="AF25" s="60" t="s">
        <v>462</v>
      </c>
      <c r="AG25" s="59">
        <f>IF(AE25="","",INDEX('[1]SpendPropensity Index'!$N:$N, MATCH(AE25,'[1]SpendPropensity Index'!$G:$G,0)))</f>
        <v>0.39466952449794235</v>
      </c>
      <c r="AH25" s="58">
        <f>ROUND(AG25,1)</f>
        <v>0.4</v>
      </c>
      <c r="AI25" s="67" t="str">
        <f>TEXT(AH25,"0.0")&amp;"x"</f>
        <v>0.4x</v>
      </c>
    </row>
    <row r="26" spans="1:35">
      <c r="A26" s="61">
        <v>25</v>
      </c>
      <c r="B26" s="49" t="s">
        <v>461</v>
      </c>
      <c r="C26" s="78">
        <f>INDEX('[1]SpendPropensity Index'!$N:$N, MATCH(A26,'[1]SpendPropensity Index'!$G:$G,0))</f>
        <v>0.83534057579082466</v>
      </c>
      <c r="D26" s="69">
        <f>ROUND(C26,1)</f>
        <v>0.8</v>
      </c>
      <c r="E26" s="92" t="str">
        <f>TEXT(D26,"0.0")&amp;"x"</f>
        <v>0.8x</v>
      </c>
      <c r="F26" s="77"/>
      <c r="G26" s="61">
        <v>83</v>
      </c>
      <c r="H26" s="60" t="s">
        <v>460</v>
      </c>
      <c r="I26" s="59">
        <f>IF(G26="","",INDEX('[1]SpendPropensity Index'!$N:$N, MATCH(G26,'[1]SpendPropensity Index'!$G:$G,0)))</f>
        <v>1.2322947366969212</v>
      </c>
      <c r="J26" s="58">
        <f>ROUND(I26,1)</f>
        <v>1.2</v>
      </c>
      <c r="K26" s="67" t="str">
        <f>TEXT(J26,"0.0")&amp;"x"</f>
        <v>1.2x</v>
      </c>
      <c r="M26" s="61">
        <v>125</v>
      </c>
      <c r="N26" s="60" t="s">
        <v>459</v>
      </c>
      <c r="O26" s="59">
        <f>IF(M26="","",INDEX('[1]SpendPropensity Index'!$N:$N, MATCH(M26,'[1]SpendPropensity Index'!$G:$G,0)))</f>
        <v>0.86742507950252901</v>
      </c>
      <c r="P26" s="58">
        <f>ROUND(O26,1)</f>
        <v>0.9</v>
      </c>
      <c r="Q26" s="67" t="str">
        <f>TEXT(P26,"0.0")&amp;"x"</f>
        <v>0.9x</v>
      </c>
      <c r="S26" s="61">
        <v>181</v>
      </c>
      <c r="T26" s="49" t="s">
        <v>458</v>
      </c>
      <c r="U26" s="76">
        <f>IF(S26="","",INDEX('[1]SpendPropensity Index'!$N:$N, MATCH(S26,'[1]SpendPropensity Index'!$G:$G,0)))</f>
        <v>0.87263287103499798</v>
      </c>
      <c r="V26" s="69">
        <f>ROUND(U26,1)</f>
        <v>0.9</v>
      </c>
      <c r="W26" s="68" t="str">
        <f>TEXT(V26,"0.0")&amp;"x"</f>
        <v>0.9x</v>
      </c>
      <c r="Y26" s="61">
        <v>239</v>
      </c>
      <c r="Z26" s="60" t="s">
        <v>457</v>
      </c>
      <c r="AA26" s="59">
        <f>IF(Y26="","",INDEX('[1]SpendPropensity Index'!$N:$N, MATCH(Y26,'[1]SpendPropensity Index'!$G:$G,0)))</f>
        <v>0.66661019127599275</v>
      </c>
      <c r="AB26" s="58">
        <f>ROUND(AA26,1)</f>
        <v>0.7</v>
      </c>
      <c r="AC26" s="67" t="str">
        <f>TEXT(AB26,"0.0")&amp;"x"</f>
        <v>0.7x</v>
      </c>
      <c r="AE26" s="61">
        <v>277</v>
      </c>
      <c r="AF26" s="60" t="s">
        <v>456</v>
      </c>
      <c r="AG26" s="59">
        <f>IF(AE26="","",INDEX('[1]SpendPropensity Index'!$N:$N, MATCH(AE26,'[1]SpendPropensity Index'!$G:$G,0)))</f>
        <v>1.4838900606970842</v>
      </c>
      <c r="AH26" s="58">
        <f>ROUND(AG26,1)</f>
        <v>1.5</v>
      </c>
      <c r="AI26" s="67" t="str">
        <f>TEXT(AH26,"0.0")&amp;"x"</f>
        <v>1.5x</v>
      </c>
    </row>
    <row r="27" spans="1:35">
      <c r="A27" s="61">
        <v>26</v>
      </c>
      <c r="B27" s="49" t="s">
        <v>455</v>
      </c>
      <c r="C27" s="78">
        <f>INDEX('[1]SpendPropensity Index'!$N:$N, MATCH(A27,'[1]SpendPropensity Index'!$G:$G,0))</f>
        <v>1.0908952258408358</v>
      </c>
      <c r="D27" s="69">
        <f>ROUND(C27,1)</f>
        <v>1.1000000000000001</v>
      </c>
      <c r="E27" s="92" t="str">
        <f>TEXT(D27,"0.0")&amp;"x"</f>
        <v>1.1x</v>
      </c>
      <c r="F27" s="77"/>
      <c r="G27" s="61">
        <v>84</v>
      </c>
      <c r="H27" s="60" t="s">
        <v>454</v>
      </c>
      <c r="I27" s="59">
        <f>IF(G27="","",INDEX('[1]SpendPropensity Index'!$N:$N, MATCH(G27,'[1]SpendPropensity Index'!$G:$G,0)))</f>
        <v>0.41562459031033883</v>
      </c>
      <c r="J27" s="58">
        <f>ROUND(I27,1)</f>
        <v>0.4</v>
      </c>
      <c r="K27" s="67" t="str">
        <f>TEXT(J27,"0.0")&amp;"x"</f>
        <v>0.4x</v>
      </c>
      <c r="M27" s="61">
        <v>126</v>
      </c>
      <c r="N27" s="60" t="s">
        <v>453</v>
      </c>
      <c r="O27" s="59">
        <f>IF(M27="","",INDEX('[1]SpendPropensity Index'!$N:$N, MATCH(M27,'[1]SpendPropensity Index'!$G:$G,0)))</f>
        <v>0.55541573674197808</v>
      </c>
      <c r="P27" s="58">
        <f>ROUND(O27,1)</f>
        <v>0.6</v>
      </c>
      <c r="Q27" s="67" t="str">
        <f>TEXT(P27,"0.0")&amp;"x"</f>
        <v>0.6x</v>
      </c>
      <c r="S27" s="61">
        <v>182</v>
      </c>
      <c r="T27" s="60" t="s">
        <v>452</v>
      </c>
      <c r="U27" s="59">
        <f>IF(S27="","",INDEX('[1]SpendPropensity Index'!$N:$N, MATCH(S27,'[1]SpendPropensity Index'!$G:$G,0)))</f>
        <v>2.2883576081406245</v>
      </c>
      <c r="V27" s="58">
        <f>ROUND(U27,1)</f>
        <v>2.2999999999999998</v>
      </c>
      <c r="W27" s="67" t="str">
        <f>TEXT(V27,"0.0")&amp;"x"</f>
        <v>2.3x</v>
      </c>
      <c r="Y27" s="61">
        <v>240</v>
      </c>
      <c r="Z27" s="60" t="s">
        <v>451</v>
      </c>
      <c r="AA27" s="59">
        <f>IF(Y27="","",INDEX('[1]SpendPropensity Index'!$N:$N, MATCH(Y27,'[1]SpendPropensity Index'!$G:$G,0)))</f>
        <v>0.2990504207808346</v>
      </c>
      <c r="AB27" s="58">
        <f>ROUND(AA27,1)</f>
        <v>0.3</v>
      </c>
      <c r="AC27" s="67" t="str">
        <f>TEXT(AB27,"0.0")&amp;"x"</f>
        <v>0.3x</v>
      </c>
      <c r="AE27" s="61">
        <v>278</v>
      </c>
      <c r="AF27" s="60" t="s">
        <v>450</v>
      </c>
      <c r="AG27" s="59">
        <f>IF(AE27="","",INDEX('[1]SpendPropensity Index'!$N:$N, MATCH(AE27,'[1]SpendPropensity Index'!$G:$G,0)))</f>
        <v>2.7685506327807321</v>
      </c>
      <c r="AH27" s="58">
        <f>ROUND(AG27,1)</f>
        <v>2.8</v>
      </c>
      <c r="AI27" s="67" t="str">
        <f>TEXT(AH27,"0.0")&amp;"x"</f>
        <v>2.8x</v>
      </c>
    </row>
    <row r="28" spans="1:35">
      <c r="A28" s="61">
        <v>27</v>
      </c>
      <c r="B28" s="60" t="s">
        <v>449</v>
      </c>
      <c r="C28" s="79">
        <f>INDEX('[1]SpendPropensity Index'!$N:$N, MATCH(A28,'[1]SpendPropensity Index'!$G:$G,0))</f>
        <v>0.47961977618375129</v>
      </c>
      <c r="D28" s="58">
        <f>ROUND(C28,1)</f>
        <v>0.5</v>
      </c>
      <c r="E28" s="57" t="str">
        <f>TEXT(D28,"0.0")&amp;"x"</f>
        <v>0.5x</v>
      </c>
      <c r="F28" s="77"/>
      <c r="G28" s="61">
        <v>85</v>
      </c>
      <c r="H28" s="60" t="s">
        <v>448</v>
      </c>
      <c r="I28" s="59">
        <f>IF(G28="","",INDEX('[1]SpendPropensity Index'!$N:$N, MATCH(G28,'[1]SpendPropensity Index'!$G:$G,0)))</f>
        <v>0.65708910957079991</v>
      </c>
      <c r="J28" s="58">
        <f>ROUND(I28,1)</f>
        <v>0.7</v>
      </c>
      <c r="K28" s="67" t="str">
        <f>TEXT(J28,"0.0")&amp;"x"</f>
        <v>0.7x</v>
      </c>
      <c r="M28" s="61">
        <v>127</v>
      </c>
      <c r="N28" s="60" t="s">
        <v>447</v>
      </c>
      <c r="O28" s="59">
        <f>IF(M28="","",INDEX('[1]SpendPropensity Index'!$N:$N, MATCH(M28,'[1]SpendPropensity Index'!$G:$G,0)))</f>
        <v>1.1913974609252025</v>
      </c>
      <c r="P28" s="58">
        <f>ROUND(O28,1)</f>
        <v>1.2</v>
      </c>
      <c r="Q28" s="67" t="str">
        <f>TEXT(P28,"0.0")&amp;"x"</f>
        <v>1.2x</v>
      </c>
      <c r="S28" s="61">
        <v>183</v>
      </c>
      <c r="T28" s="60" t="s">
        <v>446</v>
      </c>
      <c r="U28" s="59">
        <f>IF(S28="","",INDEX('[1]SpendPropensity Index'!$N:$N, MATCH(S28,'[1]SpendPropensity Index'!$G:$G,0)))</f>
        <v>2.463896458466428</v>
      </c>
      <c r="V28" s="58">
        <f>ROUND(U28,1)</f>
        <v>2.5</v>
      </c>
      <c r="W28" s="67" t="str">
        <f>TEXT(V28,"0.0")&amp;"x"</f>
        <v>2.5x</v>
      </c>
      <c r="Y28" s="61">
        <v>241</v>
      </c>
      <c r="Z28" s="49" t="s">
        <v>445</v>
      </c>
      <c r="AA28" s="76">
        <f>IF(Y28="","",INDEX('[1]SpendPropensity Index'!$N:$N, MATCH(Y28,'[1]SpendPropensity Index'!$G:$G,0)))</f>
        <v>0.3754984730752492</v>
      </c>
      <c r="AB28" s="69">
        <f>ROUND(AA28,1)</f>
        <v>0.4</v>
      </c>
      <c r="AC28" s="68" t="str">
        <f>TEXT(AB28,"0.0")&amp;"x"</f>
        <v>0.4x</v>
      </c>
      <c r="AE28" s="61">
        <v>279</v>
      </c>
      <c r="AF28" s="60" t="s">
        <v>444</v>
      </c>
      <c r="AG28" s="59">
        <f>IF(AE28="","",INDEX('[1]SpendPropensity Index'!$N:$N, MATCH(AE28,'[1]SpendPropensity Index'!$G:$G,0)))</f>
        <v>0.25824991934810004</v>
      </c>
      <c r="AH28" s="58">
        <f>ROUND(AG28,1)</f>
        <v>0.3</v>
      </c>
      <c r="AI28" s="67" t="str">
        <f>TEXT(AH28,"0.0")&amp;"x"</f>
        <v>0.3x</v>
      </c>
    </row>
    <row r="29" spans="1:35">
      <c r="A29" s="61">
        <v>28</v>
      </c>
      <c r="B29" s="60" t="s">
        <v>443</v>
      </c>
      <c r="C29" s="79">
        <f>INDEX('[1]SpendPropensity Index'!$N:$N, MATCH(A29,'[1]SpendPropensity Index'!$G:$G,0))</f>
        <v>0.76517173723345788</v>
      </c>
      <c r="D29" s="58">
        <f>ROUND(C29,1)</f>
        <v>0.8</v>
      </c>
      <c r="E29" s="57" t="str">
        <f>TEXT(D29,"0.0")&amp;"x"</f>
        <v>0.8x</v>
      </c>
      <c r="F29" s="77"/>
      <c r="G29" s="61">
        <v>86</v>
      </c>
      <c r="H29" s="60" t="s">
        <v>442</v>
      </c>
      <c r="I29" s="59">
        <f>IF(G29="","",INDEX('[1]SpendPropensity Index'!$N:$N, MATCH(G29,'[1]SpendPropensity Index'!$G:$G,0)))</f>
        <v>0.15052128076010232</v>
      </c>
      <c r="J29" s="58">
        <f>ROUND(I29,1)</f>
        <v>0.2</v>
      </c>
      <c r="K29" s="67" t="str">
        <f>TEXT(J29,"0.0")&amp;"x"</f>
        <v>0.2x</v>
      </c>
      <c r="M29" s="61">
        <v>128</v>
      </c>
      <c r="N29" s="60" t="s">
        <v>441</v>
      </c>
      <c r="O29" s="59">
        <f>IF(M29="","",INDEX('[1]SpendPropensity Index'!$N:$N, MATCH(M29,'[1]SpendPropensity Index'!$G:$G,0)))</f>
        <v>0.29396434539962324</v>
      </c>
      <c r="P29" s="58">
        <f>ROUND(O29,1)</f>
        <v>0.3</v>
      </c>
      <c r="Q29" s="67" t="str">
        <f>TEXT(P29,"0.0")&amp;"x"</f>
        <v>0.3x</v>
      </c>
      <c r="S29" s="61">
        <v>184</v>
      </c>
      <c r="T29" s="60" t="s">
        <v>440</v>
      </c>
      <c r="U29" s="59">
        <f>IF(S29="","",INDEX('[1]SpendPropensity Index'!$N:$N, MATCH(S29,'[1]SpendPropensity Index'!$G:$G,0)))</f>
        <v>1.6212358697465903</v>
      </c>
      <c r="V29" s="58">
        <f>ROUND(U29,1)</f>
        <v>1.6</v>
      </c>
      <c r="W29" s="67" t="str">
        <f>TEXT(V29,"0.0")&amp;"x"</f>
        <v>1.6x</v>
      </c>
      <c r="Y29" s="61">
        <v>242</v>
      </c>
      <c r="Z29" s="60" t="s">
        <v>439</v>
      </c>
      <c r="AA29" s="59">
        <f>IF(Y29="","",INDEX('[1]SpendPropensity Index'!$N:$N, MATCH(Y29,'[1]SpendPropensity Index'!$G:$G,0)))</f>
        <v>0.14625676535522961</v>
      </c>
      <c r="AB29" s="58">
        <f>ROUND(AA29,1)</f>
        <v>0.1</v>
      </c>
      <c r="AC29" s="67" t="str">
        <f>TEXT(AB29,"0.0")&amp;"x"</f>
        <v>0.1x</v>
      </c>
      <c r="AE29" s="61">
        <v>280</v>
      </c>
      <c r="AF29" s="60" t="s">
        <v>438</v>
      </c>
      <c r="AG29" s="59">
        <f>IF(AE29="","",INDEX('[1]SpendPropensity Index'!$N:$N, MATCH(AE29,'[1]SpendPropensity Index'!$G:$G,0)))</f>
        <v>1.2034556631039619</v>
      </c>
      <c r="AH29" s="58">
        <f>ROUND(AG29,1)</f>
        <v>1.2</v>
      </c>
      <c r="AI29" s="67" t="str">
        <f>TEXT(AH29,"0.0")&amp;"x"</f>
        <v>1.2x</v>
      </c>
    </row>
    <row r="30" spans="1:35">
      <c r="A30" s="61">
        <v>29</v>
      </c>
      <c r="B30" s="60" t="s">
        <v>437</v>
      </c>
      <c r="C30" s="79">
        <f>INDEX('[1]SpendPropensity Index'!$N:$N, MATCH(A30,'[1]SpendPropensity Index'!$G:$G,0))</f>
        <v>0.4938547446734704</v>
      </c>
      <c r="D30" s="58">
        <f>ROUND(C30,1)</f>
        <v>0.5</v>
      </c>
      <c r="E30" s="57" t="str">
        <f>TEXT(D30,"0.0")&amp;"x"</f>
        <v>0.5x</v>
      </c>
      <c r="F30" s="77"/>
      <c r="G30" s="61">
        <v>87</v>
      </c>
      <c r="H30" s="60" t="s">
        <v>436</v>
      </c>
      <c r="I30" s="59">
        <f>IF(G30="","",INDEX('[1]SpendPropensity Index'!$N:$N, MATCH(G30,'[1]SpendPropensity Index'!$G:$G,0)))</f>
        <v>0.12294748045370231</v>
      </c>
      <c r="J30" s="58">
        <f>ROUND(I30,1)</f>
        <v>0.1</v>
      </c>
      <c r="K30" s="67" t="str">
        <f>TEXT(J30,"0.0")&amp;"x"</f>
        <v>0.1x</v>
      </c>
      <c r="M30" s="61">
        <v>129</v>
      </c>
      <c r="N30" s="60" t="s">
        <v>435</v>
      </c>
      <c r="O30" s="59">
        <f>IF(M30="","",INDEX('[1]SpendPropensity Index'!$N:$N, MATCH(M30,'[1]SpendPropensity Index'!$G:$G,0)))</f>
        <v>0.10408160374339342</v>
      </c>
      <c r="P30" s="58">
        <f>ROUND(O30,1)</f>
        <v>0.1</v>
      </c>
      <c r="Q30" s="67" t="str">
        <f>TEXT(P30,"0.0")&amp;"x"</f>
        <v>0.1x</v>
      </c>
      <c r="S30" s="61">
        <v>185</v>
      </c>
      <c r="T30" s="60" t="s">
        <v>434</v>
      </c>
      <c r="U30" s="59">
        <f>IF(S30="","",INDEX('[1]SpendPropensity Index'!$N:$N, MATCH(S30,'[1]SpendPropensity Index'!$G:$G,0)))</f>
        <v>2.142647644494216</v>
      </c>
      <c r="V30" s="58">
        <f>ROUND(U30,1)</f>
        <v>2.1</v>
      </c>
      <c r="W30" s="67" t="str">
        <f>TEXT(V30,"0.0")&amp;"x"</f>
        <v>2.1x</v>
      </c>
      <c r="Y30" s="61">
        <v>243</v>
      </c>
      <c r="Z30" s="60" t="s">
        <v>433</v>
      </c>
      <c r="AA30" s="59">
        <f>IF(Y30="","",INDEX('[1]SpendPropensity Index'!$N:$N, MATCH(Y30,'[1]SpendPropensity Index'!$G:$G,0)))</f>
        <v>0.73055224527231533</v>
      </c>
      <c r="AB30" s="58">
        <f>ROUND(AA30,1)</f>
        <v>0.7</v>
      </c>
      <c r="AC30" s="67" t="str">
        <f>TEXT(AB30,"0.0")&amp;"x"</f>
        <v>0.7x</v>
      </c>
      <c r="AE30" s="61">
        <v>281</v>
      </c>
      <c r="AF30" s="60" t="s">
        <v>432</v>
      </c>
      <c r="AG30" s="59">
        <f>IF(AE30="","",INDEX('[1]SpendPropensity Index'!$N:$N, MATCH(AE30,'[1]SpendPropensity Index'!$G:$G,0)))</f>
        <v>0.52712062914150315</v>
      </c>
      <c r="AH30" s="58">
        <f>ROUND(AG30,1)</f>
        <v>0.5</v>
      </c>
      <c r="AI30" s="67" t="str">
        <f>TEXT(AH30,"0.0")&amp;"x"</f>
        <v>0.5x</v>
      </c>
    </row>
    <row r="31" spans="1:35">
      <c r="A31" s="61">
        <v>30</v>
      </c>
      <c r="B31" s="60" t="s">
        <v>431</v>
      </c>
      <c r="C31" s="79">
        <f>INDEX('[1]SpendPropensity Index'!$N:$N, MATCH(A31,'[1]SpendPropensity Index'!$G:$G,0))</f>
        <v>0.7475154992490497</v>
      </c>
      <c r="D31" s="58">
        <f>ROUND(C31,1)</f>
        <v>0.7</v>
      </c>
      <c r="E31" s="57" t="str">
        <f>TEXT(D31,"0.0")&amp;"x"</f>
        <v>0.7x</v>
      </c>
      <c r="F31" s="77"/>
      <c r="G31" s="61">
        <v>88</v>
      </c>
      <c r="H31" s="60" t="s">
        <v>430</v>
      </c>
      <c r="I31" s="59">
        <f>IF(G31="","",INDEX('[1]SpendPropensity Index'!$N:$N, MATCH(G31,'[1]SpendPropensity Index'!$G:$G,0)))</f>
        <v>1.6381396599381561</v>
      </c>
      <c r="J31" s="58">
        <f>ROUND(I31,1)</f>
        <v>1.6</v>
      </c>
      <c r="K31" s="67" t="str">
        <f>TEXT(J31,"0.0")&amp;"x"</f>
        <v>1.6x</v>
      </c>
      <c r="M31" s="61">
        <v>130</v>
      </c>
      <c r="N31" s="60" t="s">
        <v>429</v>
      </c>
      <c r="O31" s="59">
        <f>IF(M31="","",INDEX('[1]SpendPropensity Index'!$N:$N, MATCH(M31,'[1]SpendPropensity Index'!$G:$G,0)))</f>
        <v>0.7645681624330537</v>
      </c>
      <c r="P31" s="58">
        <f>ROUND(O31,1)</f>
        <v>0.8</v>
      </c>
      <c r="Q31" s="67" t="str">
        <f>TEXT(P31,"0.0")&amp;"x"</f>
        <v>0.8x</v>
      </c>
      <c r="S31" s="61">
        <v>186</v>
      </c>
      <c r="T31" s="60" t="s">
        <v>428</v>
      </c>
      <c r="U31" s="59">
        <f>IF(S31="","",INDEX('[1]SpendPropensity Index'!$N:$N, MATCH(S31,'[1]SpendPropensity Index'!$G:$G,0)))</f>
        <v>1.2716372507648743</v>
      </c>
      <c r="V31" s="58">
        <f>ROUND(U31,1)</f>
        <v>1.3</v>
      </c>
      <c r="W31" s="67" t="str">
        <f>TEXT(V31,"0.0")&amp;"x"</f>
        <v>1.3x</v>
      </c>
      <c r="Y31" s="61">
        <v>244</v>
      </c>
      <c r="Z31" s="60" t="s">
        <v>427</v>
      </c>
      <c r="AA31" s="59">
        <f>IF(Y31="","",INDEX('[1]SpendPropensity Index'!$N:$N, MATCH(Y31,'[1]SpendPropensity Index'!$G:$G,0)))</f>
        <v>1.4135230196080378E-2</v>
      </c>
      <c r="AB31" s="58">
        <f>ROUND(AA31,1)</f>
        <v>0</v>
      </c>
      <c r="AC31" s="67" t="str">
        <f>TEXT(AB31,"0.0")&amp;"x"</f>
        <v>0.0x</v>
      </c>
      <c r="AE31" s="61">
        <v>282</v>
      </c>
      <c r="AF31" s="60" t="s">
        <v>426</v>
      </c>
      <c r="AG31" s="59">
        <f>IF(AE31="","",INDEX('[1]SpendPropensity Index'!$N:$N, MATCH(AE31,'[1]SpendPropensity Index'!$G:$G,0)))</f>
        <v>0.35686708105682191</v>
      </c>
      <c r="AH31" s="58">
        <f>ROUND(AG31,1)</f>
        <v>0.4</v>
      </c>
      <c r="AI31" s="67" t="str">
        <f>TEXT(AH31,"0.0")&amp;"x"</f>
        <v>0.4x</v>
      </c>
    </row>
    <row r="32" spans="1:35">
      <c r="A32" s="61">
        <v>31</v>
      </c>
      <c r="B32" s="60" t="s">
        <v>425</v>
      </c>
      <c r="C32" s="79">
        <f>INDEX('[1]SpendPropensity Index'!$N:$N, MATCH(A32,'[1]SpendPropensity Index'!$G:$G,0))</f>
        <v>0.9222033389848211</v>
      </c>
      <c r="D32" s="58">
        <f>ROUND(C32,1)</f>
        <v>0.9</v>
      </c>
      <c r="E32" s="57" t="str">
        <f>TEXT(D32,"0.0")&amp;"x"</f>
        <v>0.9x</v>
      </c>
      <c r="F32" s="77"/>
      <c r="G32" s="61">
        <v>89</v>
      </c>
      <c r="H32" s="60" t="s">
        <v>424</v>
      </c>
      <c r="I32" s="59">
        <f>IF(G32="","",INDEX('[1]SpendPropensity Index'!$N:$N, MATCH(G32,'[1]SpendPropensity Index'!$G:$G,0)))</f>
        <v>0.7354795456911819</v>
      </c>
      <c r="J32" s="58">
        <f>ROUND(I32,1)</f>
        <v>0.7</v>
      </c>
      <c r="K32" s="67" t="str">
        <f>TEXT(J32,"0.0")&amp;"x"</f>
        <v>0.7x</v>
      </c>
      <c r="M32" s="61">
        <v>131</v>
      </c>
      <c r="N32" s="60" t="s">
        <v>423</v>
      </c>
      <c r="O32" s="59">
        <f>IF(M32="","",INDEX('[1]SpendPropensity Index'!$N:$N, MATCH(M32,'[1]SpendPropensity Index'!$G:$G,0)))</f>
        <v>2.4922124973098758</v>
      </c>
      <c r="P32" s="58">
        <f>ROUND(O32,1)</f>
        <v>2.5</v>
      </c>
      <c r="Q32" s="67" t="str">
        <f>TEXT(P32,"0.0")&amp;"x"</f>
        <v>2.5x</v>
      </c>
      <c r="S32" s="61">
        <v>187</v>
      </c>
      <c r="T32" s="60" t="s">
        <v>422</v>
      </c>
      <c r="U32" s="59">
        <f>IF(S32="","",INDEX('[1]SpendPropensity Index'!$N:$N, MATCH(S32,'[1]SpendPropensity Index'!$G:$G,0)))</f>
        <v>0.97834579006946576</v>
      </c>
      <c r="V32" s="58">
        <f>ROUND(U32,1)</f>
        <v>1</v>
      </c>
      <c r="W32" s="67" t="str">
        <f>TEXT(V32,"0.0")&amp;"x"</f>
        <v>1.0x</v>
      </c>
      <c r="Y32" s="61">
        <v>245</v>
      </c>
      <c r="Z32" s="60" t="s">
        <v>421</v>
      </c>
      <c r="AA32" s="59">
        <f>IF(Y32="","",INDEX('[1]SpendPropensity Index'!$N:$N, MATCH(Y32,'[1]SpendPropensity Index'!$G:$G,0)))</f>
        <v>8.1701398088099512E-3</v>
      </c>
      <c r="AB32" s="58">
        <f>ROUND(AA32,1)</f>
        <v>0</v>
      </c>
      <c r="AC32" s="67" t="str">
        <f>TEXT(AB32,"0.0")&amp;"x"</f>
        <v>0.0x</v>
      </c>
      <c r="AE32" s="61">
        <v>283</v>
      </c>
      <c r="AF32" s="60" t="s">
        <v>420</v>
      </c>
      <c r="AG32" s="59">
        <f>IF(AE32="","",INDEX('[1]SpendPropensity Index'!$N:$N, MATCH(AE32,'[1]SpendPropensity Index'!$G:$G,0)))</f>
        <v>0.61361198464504862</v>
      </c>
      <c r="AH32" s="58">
        <f>ROUND(AG32,1)</f>
        <v>0.6</v>
      </c>
      <c r="AI32" s="67" t="str">
        <f>TEXT(AH32,"0.0")&amp;"x"</f>
        <v>0.6x</v>
      </c>
    </row>
    <row r="33" spans="1:35">
      <c r="A33" s="61">
        <v>32</v>
      </c>
      <c r="B33" s="60" t="s">
        <v>419</v>
      </c>
      <c r="C33" s="79">
        <f>INDEX('[1]SpendPropensity Index'!$N:$N, MATCH(A33,'[1]SpendPropensity Index'!$G:$G,0))</f>
        <v>0.71710822761128146</v>
      </c>
      <c r="D33" s="58">
        <f>ROUND(C33,1)</f>
        <v>0.7</v>
      </c>
      <c r="E33" s="57" t="str">
        <f>TEXT(D33,"0.0")&amp;"x"</f>
        <v>0.7x</v>
      </c>
      <c r="F33" s="77"/>
      <c r="G33" s="61">
        <v>90</v>
      </c>
      <c r="H33" s="60" t="s">
        <v>418</v>
      </c>
      <c r="I33" s="59">
        <f>IF(G33="","",INDEX('[1]SpendPropensity Index'!$N:$N, MATCH(G33,'[1]SpendPropensity Index'!$G:$G,0)))</f>
        <v>9.8425792209482485E-2</v>
      </c>
      <c r="J33" s="58">
        <f>ROUND(I33,1)</f>
        <v>0.1</v>
      </c>
      <c r="K33" s="67" t="str">
        <f>TEXT(J33,"0.0")&amp;"x"</f>
        <v>0.1x</v>
      </c>
      <c r="M33" s="61">
        <v>132</v>
      </c>
      <c r="N33" s="60" t="s">
        <v>417</v>
      </c>
      <c r="O33" s="59">
        <f>IF(M33="","",INDEX('[1]SpendPropensity Index'!$N:$N, MATCH(M33,'[1]SpendPropensity Index'!$G:$G,0)))</f>
        <v>1.0859890545965645</v>
      </c>
      <c r="P33" s="58">
        <f>ROUND(O33,1)</f>
        <v>1.1000000000000001</v>
      </c>
      <c r="Q33" s="67" t="str">
        <f>TEXT(P33,"0.0")&amp;"x"</f>
        <v>1.1x</v>
      </c>
      <c r="S33" s="61">
        <v>188</v>
      </c>
      <c r="T33" s="60" t="s">
        <v>416</v>
      </c>
      <c r="U33" s="59">
        <f>IF(S33="","",INDEX('[1]SpendPropensity Index'!$N:$N, MATCH(S33,'[1]SpendPropensity Index'!$G:$G,0)))</f>
        <v>2.573501303128399E-2</v>
      </c>
      <c r="V33" s="58">
        <f>ROUND(U33,1)</f>
        <v>0</v>
      </c>
      <c r="W33" s="67" t="str">
        <f>TEXT(V33,"0.0")&amp;"x"</f>
        <v>0.0x</v>
      </c>
      <c r="Y33" s="61">
        <v>246</v>
      </c>
      <c r="Z33" s="60" t="s">
        <v>415</v>
      </c>
      <c r="AA33" s="59">
        <f>IF(Y33="","",INDEX('[1]SpendPropensity Index'!$N:$N, MATCH(Y33,'[1]SpendPropensity Index'!$G:$G,0)))</f>
        <v>6.9966064178002649E-2</v>
      </c>
      <c r="AB33" s="58">
        <f>ROUND(AA33,1)</f>
        <v>0.1</v>
      </c>
      <c r="AC33" s="67" t="str">
        <f>TEXT(AB33,"0.0")&amp;"x"</f>
        <v>0.1x</v>
      </c>
      <c r="AE33" s="61">
        <v>284</v>
      </c>
      <c r="AF33" s="60" t="s">
        <v>414</v>
      </c>
      <c r="AG33" s="59">
        <f>IF(AE33="","",INDEX('[1]SpendPropensity Index'!$N:$N, MATCH(AE33,'[1]SpendPropensity Index'!$G:$G,0)))</f>
        <v>0.65653476928940135</v>
      </c>
      <c r="AH33" s="58">
        <f>ROUND(AG33,1)</f>
        <v>0.7</v>
      </c>
      <c r="AI33" s="67" t="str">
        <f>TEXT(AH33,"0.0")&amp;"x"</f>
        <v>0.7x</v>
      </c>
    </row>
    <row r="34" spans="1:35">
      <c r="A34" s="61">
        <v>33</v>
      </c>
      <c r="B34" s="60" t="s">
        <v>413</v>
      </c>
      <c r="C34" s="79">
        <f>INDEX('[1]SpendPropensity Index'!$N:$N, MATCH(A34,'[1]SpendPropensity Index'!$G:$G,0))</f>
        <v>0.88812975912865844</v>
      </c>
      <c r="D34" s="58">
        <f>ROUND(C34,1)</f>
        <v>0.9</v>
      </c>
      <c r="E34" s="57" t="str">
        <f>TEXT(D34,"0.0")&amp;"x"</f>
        <v>0.9x</v>
      </c>
      <c r="F34" s="77"/>
      <c r="G34" s="61">
        <v>91</v>
      </c>
      <c r="H34" s="60" t="s">
        <v>412</v>
      </c>
      <c r="I34" s="59">
        <f>IF(G34="","",INDEX('[1]SpendPropensity Index'!$N:$N, MATCH(G34,'[1]SpendPropensity Index'!$G:$G,0)))</f>
        <v>0.62072169113174369</v>
      </c>
      <c r="J34" s="58">
        <f>ROUND(I34,1)</f>
        <v>0.6</v>
      </c>
      <c r="K34" s="67" t="str">
        <f>TEXT(J34,"0.0")&amp;"x"</f>
        <v>0.6x</v>
      </c>
      <c r="M34" s="61">
        <v>133</v>
      </c>
      <c r="N34" s="60" t="s">
        <v>411</v>
      </c>
      <c r="O34" s="59">
        <f>IF(M34="","",INDEX('[1]SpendPropensity Index'!$N:$N, MATCH(M34,'[1]SpendPropensity Index'!$G:$G,0)))</f>
        <v>1.3851303468300853</v>
      </c>
      <c r="P34" s="58">
        <f>ROUND(O34,1)</f>
        <v>1.4</v>
      </c>
      <c r="Q34" s="67" t="str">
        <f>TEXT(P34,"0.0")&amp;"x"</f>
        <v>1.4x</v>
      </c>
      <c r="S34" s="61">
        <v>189</v>
      </c>
      <c r="T34" s="60" t="s">
        <v>410</v>
      </c>
      <c r="U34" s="59">
        <f>IF(S34="","",INDEX('[1]SpendPropensity Index'!$N:$N, MATCH(S34,'[1]SpendPropensity Index'!$G:$G,0)))</f>
        <v>0.98035063132323441</v>
      </c>
      <c r="V34" s="58">
        <f>ROUND(U34,1)</f>
        <v>1</v>
      </c>
      <c r="W34" s="67" t="str">
        <f>TEXT(V34,"0.0")&amp;"x"</f>
        <v>1.0x</v>
      </c>
      <c r="Y34" s="61">
        <v>247</v>
      </c>
      <c r="Z34" s="60" t="s">
        <v>409</v>
      </c>
      <c r="AA34" s="59">
        <f>IF(Y34="","",INDEX('[1]SpendPropensity Index'!$N:$N, MATCH(Y34,'[1]SpendPropensity Index'!$G:$G,0)))</f>
        <v>9.6888170294086619E-3</v>
      </c>
      <c r="AB34" s="58">
        <f>ROUND(AA34,1)</f>
        <v>0</v>
      </c>
      <c r="AC34" s="67" t="str">
        <f>TEXT(AB34,"0.0")&amp;"x"</f>
        <v>0.0x</v>
      </c>
      <c r="AE34" s="61">
        <v>285</v>
      </c>
      <c r="AF34" s="60" t="s">
        <v>408</v>
      </c>
      <c r="AG34" s="59">
        <f>IF(AE34="","",INDEX('[1]SpendPropensity Index'!$N:$N, MATCH(AE34,'[1]SpendPropensity Index'!$G:$G,0)))</f>
        <v>1.3834410924276164</v>
      </c>
      <c r="AH34" s="58">
        <f>ROUND(AG34,1)</f>
        <v>1.4</v>
      </c>
      <c r="AI34" s="67" t="str">
        <f>TEXT(AH34,"0.0")&amp;"x"</f>
        <v>1.4x</v>
      </c>
    </row>
    <row r="35" spans="1:35">
      <c r="A35" s="61">
        <v>34</v>
      </c>
      <c r="B35" s="60" t="s">
        <v>407</v>
      </c>
      <c r="C35" s="79">
        <f>INDEX('[1]SpendPropensity Index'!$N:$N, MATCH(A35,'[1]SpendPropensity Index'!$G:$G,0))</f>
        <v>1.8645205993742697</v>
      </c>
      <c r="D35" s="58">
        <f>ROUND(C35,1)</f>
        <v>1.9</v>
      </c>
      <c r="E35" s="57" t="str">
        <f>TEXT(D35,"0.0")&amp;"x"</f>
        <v>1.9x</v>
      </c>
      <c r="F35" s="77"/>
      <c r="G35" s="61">
        <v>92</v>
      </c>
      <c r="H35" s="60" t="s">
        <v>406</v>
      </c>
      <c r="I35" s="59">
        <f>IF(G35="","",INDEX('[1]SpendPropensity Index'!$N:$N, MATCH(G35,'[1]SpendPropensity Index'!$G:$G,0)))</f>
        <v>0.74980472671140819</v>
      </c>
      <c r="J35" s="58">
        <f>ROUND(I35,1)</f>
        <v>0.7</v>
      </c>
      <c r="K35" s="67" t="str">
        <f>TEXT(J35,"0.0")&amp;"x"</f>
        <v>0.7x</v>
      </c>
      <c r="M35" s="61">
        <v>134</v>
      </c>
      <c r="N35" s="60" t="s">
        <v>405</v>
      </c>
      <c r="O35" s="59">
        <f>IF(M35="","",INDEX('[1]SpendPropensity Index'!$N:$N, MATCH(M35,'[1]SpendPropensity Index'!$G:$G,0)))</f>
        <v>0.88466105303471809</v>
      </c>
      <c r="P35" s="58">
        <f>ROUND(O35,1)</f>
        <v>0.9</v>
      </c>
      <c r="Q35" s="67" t="str">
        <f>TEXT(P35,"0.0")&amp;"x"</f>
        <v>0.9x</v>
      </c>
      <c r="S35" s="61">
        <v>190</v>
      </c>
      <c r="T35" s="60" t="s">
        <v>404</v>
      </c>
      <c r="U35" s="59">
        <f>IF(S35="","",INDEX('[1]SpendPropensity Index'!$N:$N, MATCH(S35,'[1]SpendPropensity Index'!$G:$G,0)))</f>
        <v>0.89102787719020549</v>
      </c>
      <c r="V35" s="58">
        <f>ROUND(U35,1)</f>
        <v>0.9</v>
      </c>
      <c r="W35" s="67" t="str">
        <f>TEXT(V35,"0.0")&amp;"x"</f>
        <v>0.9x</v>
      </c>
      <c r="Y35" s="61">
        <v>248</v>
      </c>
      <c r="Z35" s="60" t="s">
        <v>403</v>
      </c>
      <c r="AA35" s="59">
        <f>IF(Y35="","",INDEX('[1]SpendPropensity Index'!$N:$N, MATCH(Y35,'[1]SpendPropensity Index'!$G:$G,0)))</f>
        <v>2.2274195350509598</v>
      </c>
      <c r="AB35" s="58">
        <f>ROUND(AA35,1)</f>
        <v>2.2000000000000002</v>
      </c>
      <c r="AC35" s="67" t="str">
        <f>TEXT(AB35,"0.0")&amp;"x"</f>
        <v>2.2x</v>
      </c>
      <c r="AE35" s="61">
        <v>286</v>
      </c>
      <c r="AF35" s="60" t="s">
        <v>402</v>
      </c>
      <c r="AG35" s="59">
        <f>IF(AE35="","",INDEX('[1]SpendPropensity Index'!$N:$N, MATCH(AE35,'[1]SpendPropensity Index'!$G:$G,0)))</f>
        <v>0.58506245312840954</v>
      </c>
      <c r="AH35" s="58">
        <f>ROUND(AG35,1)</f>
        <v>0.6</v>
      </c>
      <c r="AI35" s="67" t="str">
        <f>TEXT(AH35,"0.0")&amp;"x"</f>
        <v>0.6x</v>
      </c>
    </row>
    <row r="36" spans="1:35">
      <c r="A36" s="61">
        <v>35</v>
      </c>
      <c r="B36" s="60" t="s">
        <v>401</v>
      </c>
      <c r="C36" s="79">
        <f>INDEX('[1]SpendPropensity Index'!$N:$N, MATCH(A36,'[1]SpendPropensity Index'!$G:$G,0))</f>
        <v>2.8259877363653825</v>
      </c>
      <c r="D36" s="58">
        <f>ROUND(C36,1)</f>
        <v>2.8</v>
      </c>
      <c r="E36" s="57" t="str">
        <f>TEXT(D36,"0.0")&amp;"x"</f>
        <v>2.8x</v>
      </c>
      <c r="F36" s="77"/>
      <c r="G36" s="61">
        <v>93</v>
      </c>
      <c r="H36" s="60" t="s">
        <v>400</v>
      </c>
      <c r="I36" s="59">
        <f>IF(G36="","",INDEX('[1]SpendPropensity Index'!$N:$N, MATCH(G36,'[1]SpendPropensity Index'!$G:$G,0)))</f>
        <v>0.6352981308652329</v>
      </c>
      <c r="J36" s="58">
        <f>ROUND(I36,1)</f>
        <v>0.6</v>
      </c>
      <c r="K36" s="67" t="str">
        <f>TEXT(J36,"0.0")&amp;"x"</f>
        <v>0.6x</v>
      </c>
      <c r="M36" s="61">
        <v>135</v>
      </c>
      <c r="N36" s="60" t="s">
        <v>399</v>
      </c>
      <c r="O36" s="59">
        <f>IF(M36="","",INDEX('[1]SpendPropensity Index'!$N:$N, MATCH(M36,'[1]SpendPropensity Index'!$G:$G,0)))</f>
        <v>1.4827128254303297</v>
      </c>
      <c r="P36" s="58">
        <f>ROUND(O36,1)</f>
        <v>1.5</v>
      </c>
      <c r="Q36" s="67" t="str">
        <f>TEXT(P36,"0.0")&amp;"x"</f>
        <v>1.5x</v>
      </c>
      <c r="S36" s="61">
        <v>191</v>
      </c>
      <c r="T36" s="60" t="s">
        <v>398</v>
      </c>
      <c r="U36" s="59">
        <f>IF(S36="","",INDEX('[1]SpendPropensity Index'!$N:$N, MATCH(S36,'[1]SpendPropensity Index'!$G:$G,0)))</f>
        <v>1.3826972200046794</v>
      </c>
      <c r="V36" s="58">
        <f>ROUND(U36,1)</f>
        <v>1.4</v>
      </c>
      <c r="W36" s="67" t="str">
        <f>TEXT(V36,"0.0")&amp;"x"</f>
        <v>1.4x</v>
      </c>
      <c r="Y36" s="61">
        <v>249</v>
      </c>
      <c r="Z36" s="49" t="s">
        <v>397</v>
      </c>
      <c r="AA36" s="76">
        <f>IF(Y36="","",INDEX('[1]SpendPropensity Index'!$N:$N, MATCH(Y36,'[1]SpendPropensity Index'!$G:$G,0)))</f>
        <v>0.49817339593161053</v>
      </c>
      <c r="AB36" s="69">
        <f>ROUND(AA36,1)</f>
        <v>0.5</v>
      </c>
      <c r="AC36" s="68" t="str">
        <f>TEXT(AB36,"0.0")&amp;"x"</f>
        <v>0.5x</v>
      </c>
      <c r="AE36" s="61">
        <v>287</v>
      </c>
      <c r="AF36" s="60" t="s">
        <v>396</v>
      </c>
      <c r="AG36" s="59">
        <f>IF(AE36="","",INDEX('[1]SpendPropensity Index'!$N:$N, MATCH(AE36,'[1]SpendPropensity Index'!$G:$G,0)))</f>
        <v>0.67517145220483621</v>
      </c>
      <c r="AH36" s="58">
        <f>ROUND(AG36,1)</f>
        <v>0.7</v>
      </c>
      <c r="AI36" s="67" t="str">
        <f>TEXT(AH36,"0.0")&amp;"x"</f>
        <v>0.7x</v>
      </c>
    </row>
    <row r="37" spans="1:35">
      <c r="A37" s="61">
        <v>36</v>
      </c>
      <c r="B37" s="60" t="s">
        <v>395</v>
      </c>
      <c r="C37" s="79">
        <f>INDEX('[1]SpendPropensity Index'!$N:$N, MATCH(A37,'[1]SpendPropensity Index'!$G:$G,0))</f>
        <v>0.76729044575482463</v>
      </c>
      <c r="D37" s="58">
        <f>ROUND(C37,1)</f>
        <v>0.8</v>
      </c>
      <c r="E37" s="57" t="str">
        <f>TEXT(D37,"0.0")&amp;"x"</f>
        <v>0.8x</v>
      </c>
      <c r="F37" s="77"/>
      <c r="G37" s="61">
        <v>94</v>
      </c>
      <c r="H37" s="60" t="s">
        <v>394</v>
      </c>
      <c r="I37" s="59">
        <f>IF(G37="","",INDEX('[1]SpendPropensity Index'!$N:$N, MATCH(G37,'[1]SpendPropensity Index'!$G:$G,0)))</f>
        <v>2.4291118438103578</v>
      </c>
      <c r="J37" s="58">
        <f>ROUND(I37,1)</f>
        <v>2.4</v>
      </c>
      <c r="K37" s="67" t="str">
        <f>TEXT(J37,"0.0")&amp;"x"</f>
        <v>2.4x</v>
      </c>
      <c r="M37" s="61">
        <v>136</v>
      </c>
      <c r="N37" s="60" t="s">
        <v>393</v>
      </c>
      <c r="O37" s="59">
        <f>IF(M37="","",INDEX('[1]SpendPropensity Index'!$N:$N, MATCH(M37,'[1]SpendPropensity Index'!$G:$G,0)))</f>
        <v>0.9843630221270544</v>
      </c>
      <c r="P37" s="58">
        <f>ROUND(O37,1)</f>
        <v>1</v>
      </c>
      <c r="Q37" s="67" t="str">
        <f>TEXT(P37,"0.0")&amp;"x"</f>
        <v>1.0x</v>
      </c>
      <c r="S37" s="61">
        <v>192</v>
      </c>
      <c r="T37" s="49" t="s">
        <v>392</v>
      </c>
      <c r="U37" s="76">
        <f>IF(S37="","",INDEX('[1]SpendPropensity Index'!$N:$N, MATCH(S37,'[1]SpendPropensity Index'!$G:$G,0)))</f>
        <v>0.31121132892355463</v>
      </c>
      <c r="V37" s="69">
        <f>ROUND(U37,1)</f>
        <v>0.3</v>
      </c>
      <c r="W37" s="68" t="str">
        <f>TEXT(V37,"0.0")&amp;"x"</f>
        <v>0.3x</v>
      </c>
      <c r="Y37" s="61">
        <v>250</v>
      </c>
      <c r="Z37" s="49" t="s">
        <v>391</v>
      </c>
      <c r="AA37" s="76">
        <f>IF(Y37="","",INDEX('[1]SpendPropensity Index'!$N:$N, MATCH(Y37,'[1]SpendPropensity Index'!$G:$G,0)))</f>
        <v>0.93978164799981767</v>
      </c>
      <c r="AB37" s="69">
        <f>ROUND(AA37,1)</f>
        <v>0.9</v>
      </c>
      <c r="AC37" s="68" t="str">
        <f>TEXT(AB37,"0.0")&amp;"x"</f>
        <v>0.9x</v>
      </c>
      <c r="AE37" s="61">
        <v>288</v>
      </c>
      <c r="AF37" s="49" t="s">
        <v>390</v>
      </c>
      <c r="AG37" s="76">
        <f>IF(AE37="","",INDEX('[1]SpendPropensity Index'!$N:$N, MATCH(AE37,'[1]SpendPropensity Index'!$G:$G,0)))</f>
        <v>0.52656710029757048</v>
      </c>
      <c r="AH37" s="69">
        <f>ROUND(AG37,1)</f>
        <v>0.5</v>
      </c>
      <c r="AI37" s="68" t="str">
        <f>TEXT(AH37,"0.0")&amp;"x"</f>
        <v>0.5x</v>
      </c>
    </row>
    <row r="38" spans="1:35">
      <c r="A38" s="61">
        <v>37</v>
      </c>
      <c r="B38" s="60" t="s">
        <v>389</v>
      </c>
      <c r="C38" s="79">
        <f>INDEX('[1]SpendPropensity Index'!$N:$N, MATCH(A38,'[1]SpendPropensity Index'!$G:$G,0))</f>
        <v>1.0763225311510518</v>
      </c>
      <c r="D38" s="58">
        <f>ROUND(C38,1)</f>
        <v>1.1000000000000001</v>
      </c>
      <c r="E38" s="57" t="str">
        <f>TEXT(D38,"0.0")&amp;"x"</f>
        <v>1.1x</v>
      </c>
      <c r="F38" s="77"/>
      <c r="G38" s="61">
        <v>95</v>
      </c>
      <c r="H38" s="60" t="s">
        <v>388</v>
      </c>
      <c r="I38" s="59">
        <f>IF(G38="","",INDEX('[1]SpendPropensity Index'!$N:$N, MATCH(G38,'[1]SpendPropensity Index'!$G:$G,0)))</f>
        <v>0.53320568944452673</v>
      </c>
      <c r="J38" s="58">
        <f>ROUND(I38,1)</f>
        <v>0.5</v>
      </c>
      <c r="K38" s="67" t="str">
        <f>TEXT(J38,"0.0")&amp;"x"</f>
        <v>0.5x</v>
      </c>
      <c r="M38" s="61">
        <v>137</v>
      </c>
      <c r="N38" s="60" t="s">
        <v>387</v>
      </c>
      <c r="O38" s="59">
        <f>IF(M38="","",INDEX('[1]SpendPropensity Index'!$N:$N, MATCH(M38,'[1]SpendPropensity Index'!$G:$G,0)))</f>
        <v>1.1025146326235675</v>
      </c>
      <c r="P38" s="58">
        <f>ROUND(O38,1)</f>
        <v>1.1000000000000001</v>
      </c>
      <c r="Q38" s="67" t="str">
        <f>TEXT(P38,"0.0")&amp;"x"</f>
        <v>1.1x</v>
      </c>
      <c r="S38" s="61">
        <v>193</v>
      </c>
      <c r="T38" s="49" t="s">
        <v>386</v>
      </c>
      <c r="U38" s="76">
        <f>IF(S38="","",INDEX('[1]SpendPropensity Index'!$N:$N, MATCH(S38,'[1]SpendPropensity Index'!$G:$G,0)))</f>
        <v>0.81296566947126048</v>
      </c>
      <c r="V38" s="69">
        <f>ROUND(U38,1)</f>
        <v>0.8</v>
      </c>
      <c r="W38" s="68" t="str">
        <f>TEXT(V38,"0.0")&amp;"x"</f>
        <v>0.8x</v>
      </c>
      <c r="Y38" s="61">
        <v>251</v>
      </c>
      <c r="Z38" s="49" t="s">
        <v>385</v>
      </c>
      <c r="AA38" s="76">
        <f>IF(Y38="","",INDEX('[1]SpendPropensity Index'!$N:$N, MATCH(Y38,'[1]SpendPropensity Index'!$G:$G,0)))</f>
        <v>0.54083534848194215</v>
      </c>
      <c r="AB38" s="69">
        <f>ROUND(AA38,1)</f>
        <v>0.5</v>
      </c>
      <c r="AC38" s="68" t="str">
        <f>TEXT(AB38,"0.0")&amp;"x"</f>
        <v>0.5x</v>
      </c>
      <c r="AE38" s="61">
        <v>289</v>
      </c>
      <c r="AF38" s="49" t="s">
        <v>384</v>
      </c>
      <c r="AG38" s="76">
        <f>IF(AE38="","",INDEX('[1]SpendPropensity Index'!$N:$N, MATCH(AE38,'[1]SpendPropensity Index'!$G:$G,0)))</f>
        <v>0.48979716453498845</v>
      </c>
      <c r="AH38" s="69">
        <f>ROUND(AG38,1)</f>
        <v>0.5</v>
      </c>
      <c r="AI38" s="68" t="str">
        <f>TEXT(AH38,"0.0")&amp;"x"</f>
        <v>0.5x</v>
      </c>
    </row>
    <row r="39" spans="1:35">
      <c r="A39" s="61">
        <v>38</v>
      </c>
      <c r="B39" s="60" t="s">
        <v>383</v>
      </c>
      <c r="C39" s="79">
        <f>INDEX('[1]SpendPropensity Index'!$N:$N, MATCH(A39,'[1]SpendPropensity Index'!$G:$G,0))</f>
        <v>1.3711355338703406</v>
      </c>
      <c r="D39" s="58">
        <f>ROUND(C39,1)</f>
        <v>1.4</v>
      </c>
      <c r="E39" s="57" t="str">
        <f>TEXT(D39,"0.0")&amp;"x"</f>
        <v>1.4x</v>
      </c>
      <c r="F39" s="77"/>
      <c r="G39" s="61">
        <v>96</v>
      </c>
      <c r="H39" s="60" t="s">
        <v>382</v>
      </c>
      <c r="I39" s="59">
        <f>IF(G39="","",INDEX('[1]SpendPropensity Index'!$N:$N, MATCH(G39,'[1]SpendPropensity Index'!$G:$G,0)))</f>
        <v>0.64669483104107428</v>
      </c>
      <c r="J39" s="58">
        <f>ROUND(I39,1)</f>
        <v>0.6</v>
      </c>
      <c r="K39" s="67" t="str">
        <f>TEXT(J39,"0.0")&amp;"x"</f>
        <v>0.6x</v>
      </c>
      <c r="M39" s="61">
        <v>138</v>
      </c>
      <c r="N39" s="60" t="s">
        <v>381</v>
      </c>
      <c r="O39" s="59">
        <f>IF(M39="","",INDEX('[1]SpendPropensity Index'!$N:$N, MATCH(M39,'[1]SpendPropensity Index'!$G:$G,0)))</f>
        <v>3.5562817449138953</v>
      </c>
      <c r="P39" s="58">
        <f>ROUND(O39,1)</f>
        <v>3.6</v>
      </c>
      <c r="Q39" s="67" t="str">
        <f>TEXT(P39,"0.0")&amp;"x"</f>
        <v>3.6x</v>
      </c>
      <c r="S39" s="84">
        <v>194</v>
      </c>
      <c r="T39" s="90" t="s">
        <v>380</v>
      </c>
      <c r="U39" s="89">
        <f>IF(S39="","",INDEX('[1]SpendPropensity Index'!$N:$N, MATCH(S39,'[1]SpendPropensity Index'!$G:$G,0)))</f>
        <v>1.0510829570346245</v>
      </c>
      <c r="V39" s="88">
        <f>ROUND(U39,1)</f>
        <v>1.1000000000000001</v>
      </c>
      <c r="W39" s="87" t="str">
        <f>TEXT(V39,"0.0")&amp;"x"</f>
        <v>1.1x</v>
      </c>
      <c r="Y39" s="56">
        <v>252</v>
      </c>
      <c r="Z39" s="66" t="s">
        <v>379</v>
      </c>
      <c r="AA39" s="91">
        <f>IF(Y39="","",INDEX('[1]SpendPropensity Index'!$N:$N, MATCH(Y39,'[1]SpendPropensity Index'!$G:$G,0)))</f>
        <v>1.9588034771444454E-2</v>
      </c>
      <c r="AB39" s="64">
        <f>ROUND(AA39,1)</f>
        <v>0</v>
      </c>
      <c r="AC39" s="63" t="str">
        <f>TEXT(AB39,"0.0")&amp;"x"</f>
        <v>0.0x</v>
      </c>
      <c r="AE39" s="84">
        <v>290</v>
      </c>
      <c r="AF39" s="90" t="s">
        <v>378</v>
      </c>
      <c r="AG39" s="89">
        <f>IF(AE39="","",INDEX('[1]SpendPropensity Index'!$N:$N, MATCH(AE39,'[1]SpendPropensity Index'!$G:$G,0)))</f>
        <v>0.55726816299958304</v>
      </c>
      <c r="AH39" s="88">
        <f>ROUND(AG39,1)</f>
        <v>0.6</v>
      </c>
      <c r="AI39" s="87" t="str">
        <f>TEXT(AH39,"0.0")&amp;"x"</f>
        <v>0.6x</v>
      </c>
    </row>
    <row r="40" spans="1:35">
      <c r="A40" s="61">
        <v>39</v>
      </c>
      <c r="B40" s="60" t="s">
        <v>377</v>
      </c>
      <c r="C40" s="79">
        <f>INDEX('[1]SpendPropensity Index'!$N:$N, MATCH(A40,'[1]SpendPropensity Index'!$G:$G,0))</f>
        <v>0.95842608550542885</v>
      </c>
      <c r="D40" s="58">
        <f>ROUND(C40,1)</f>
        <v>1</v>
      </c>
      <c r="E40" s="57" t="str">
        <f>TEXT(D40,"0.0")&amp;"x"</f>
        <v>1.0x</v>
      </c>
      <c r="F40" s="77"/>
      <c r="G40" s="61">
        <v>97</v>
      </c>
      <c r="H40" s="60" t="s">
        <v>376</v>
      </c>
      <c r="I40" s="59">
        <f>IF(G40="","",INDEX('[1]SpendPropensity Index'!$N:$N, MATCH(G40,'[1]SpendPropensity Index'!$G:$G,0)))</f>
        <v>1.2372740170724927</v>
      </c>
      <c r="J40" s="58">
        <f>ROUND(I40,1)</f>
        <v>1.2</v>
      </c>
      <c r="K40" s="67" t="str">
        <f>TEXT(J40,"0.0")&amp;"x"</f>
        <v>1.2x</v>
      </c>
      <c r="M40" s="61">
        <v>139</v>
      </c>
      <c r="N40" s="60" t="s">
        <v>375</v>
      </c>
      <c r="O40" s="59">
        <f>IF(M40="","",INDEX('[1]SpendPropensity Index'!$N:$N, MATCH(M40,'[1]SpendPropensity Index'!$G:$G,0)))</f>
        <v>0.65266946874525367</v>
      </c>
      <c r="P40" s="58">
        <f>ROUND(O40,1)</f>
        <v>0.7</v>
      </c>
      <c r="Q40" s="67" t="str">
        <f>TEXT(P40,"0.0")&amp;"x"</f>
        <v>0.7x</v>
      </c>
      <c r="S40" s="61">
        <v>195</v>
      </c>
      <c r="T40" s="49" t="s">
        <v>374</v>
      </c>
      <c r="U40" s="76">
        <f>IF(S40="","",INDEX('[1]SpendPropensity Index'!$N:$N, MATCH(S40,'[1]SpendPropensity Index'!$G:$G,0)))</f>
        <v>0.39705936255647178</v>
      </c>
      <c r="V40" s="69">
        <f>ROUND(U40,1)</f>
        <v>0.4</v>
      </c>
      <c r="W40" s="68" t="str">
        <f>TEXT(V40,"0.0")&amp;"x"</f>
        <v>0.4x</v>
      </c>
      <c r="AE40" s="61">
        <v>291</v>
      </c>
      <c r="AF40" s="49" t="s">
        <v>373</v>
      </c>
      <c r="AG40" s="76">
        <f>IF(AE40="","",INDEX('[1]SpendPropensity Index'!$N:$N, MATCH(AE40,'[1]SpendPropensity Index'!$G:$G,0)))</f>
        <v>5.04593104317443E-2</v>
      </c>
      <c r="AH40" s="69">
        <f>ROUND(AG40,1)</f>
        <v>0.1</v>
      </c>
      <c r="AI40" s="68" t="str">
        <f>TEXT(AH40,"0.0")&amp;"x"</f>
        <v>0.1x</v>
      </c>
    </row>
    <row r="41" spans="1:35">
      <c r="A41" s="84">
        <v>40</v>
      </c>
      <c r="B41" s="83" t="s">
        <v>372</v>
      </c>
      <c r="C41" s="86">
        <f>INDEX('[1]SpendPropensity Index'!$N:$N, MATCH(A41,'[1]SpendPropensity Index'!$G:$G,0))</f>
        <v>1.0138975749479888</v>
      </c>
      <c r="D41" s="81">
        <f>ROUND(C41,1)</f>
        <v>1</v>
      </c>
      <c r="E41" s="85" t="str">
        <f>TEXT(D41,"0.0")&amp;"x"</f>
        <v>1.0x</v>
      </c>
      <c r="F41" s="77"/>
      <c r="G41" s="61">
        <v>98</v>
      </c>
      <c r="H41" s="60" t="s">
        <v>371</v>
      </c>
      <c r="I41" s="59">
        <f>IF(G41="","",INDEX('[1]SpendPropensity Index'!$N:$N, MATCH(G41,'[1]SpendPropensity Index'!$G:$G,0)))</f>
        <v>0.59722436485312691</v>
      </c>
      <c r="J41" s="58">
        <f>ROUND(I41,1)</f>
        <v>0.6</v>
      </c>
      <c r="K41" s="67" t="str">
        <f>TEXT(J41,"0.0")&amp;"x"</f>
        <v>0.6x</v>
      </c>
      <c r="M41" s="84">
        <v>140</v>
      </c>
      <c r="N41" s="83" t="s">
        <v>370</v>
      </c>
      <c r="O41" s="82">
        <f>IF(M41="","",INDEX('[1]SpendPropensity Index'!$N:$N, MATCH(M41,'[1]SpendPropensity Index'!$G:$G,0)))</f>
        <v>0.6561905427826572</v>
      </c>
      <c r="P41" s="81">
        <f>ROUND(O41,1)</f>
        <v>0.7</v>
      </c>
      <c r="Q41" s="80" t="str">
        <f>TEXT(P41,"0.0")&amp;"x"</f>
        <v>0.7x</v>
      </c>
      <c r="S41" s="61">
        <v>196</v>
      </c>
      <c r="T41" s="49" t="s">
        <v>369</v>
      </c>
      <c r="U41" s="76">
        <f>IF(S41="","",INDEX('[1]SpendPropensity Index'!$N:$N, MATCH(S41,'[1]SpendPropensity Index'!$G:$G,0)))</f>
        <v>0.96966217377289632</v>
      </c>
      <c r="V41" s="69">
        <f>ROUND(U41,1)</f>
        <v>1</v>
      </c>
      <c r="W41" s="68" t="str">
        <f>TEXT(V41,"0.0")&amp;"x"</f>
        <v>1.0x</v>
      </c>
      <c r="AE41" s="61">
        <v>292</v>
      </c>
      <c r="AF41" s="60" t="s">
        <v>368</v>
      </c>
      <c r="AG41" s="59">
        <f>IF(AE41="","",INDEX('[1]SpendPropensity Index'!$N:$N, MATCH(AE41,'[1]SpendPropensity Index'!$G:$G,0)))</f>
        <v>0.30374389946044</v>
      </c>
      <c r="AH41" s="58">
        <f>ROUND(AG41,1)</f>
        <v>0.3</v>
      </c>
      <c r="AI41" s="67" t="str">
        <f>TEXT(AH41,"0.0")&amp;"x"</f>
        <v>0.3x</v>
      </c>
    </row>
    <row r="42" spans="1:35">
      <c r="A42" s="61">
        <v>41</v>
      </c>
      <c r="B42" s="60" t="s">
        <v>367</v>
      </c>
      <c r="C42" s="79">
        <f>INDEX('[1]SpendPropensity Index'!$N:$N, MATCH(A42,'[1]SpendPropensity Index'!$G:$G,0))</f>
        <v>1.129643215485916</v>
      </c>
      <c r="D42" s="58">
        <f>ROUND(C42,1)</f>
        <v>1.1000000000000001</v>
      </c>
      <c r="E42" s="57" t="str">
        <f>TEXT(D42,"0.0")&amp;"x"</f>
        <v>1.1x</v>
      </c>
      <c r="F42" s="77"/>
      <c r="G42" s="61">
        <v>99</v>
      </c>
      <c r="H42" s="60" t="s">
        <v>366</v>
      </c>
      <c r="I42" s="59">
        <f>IF(G42="","",INDEX('[1]SpendPropensity Index'!$N:$N, MATCH(G42,'[1]SpendPropensity Index'!$G:$G,0)))</f>
        <v>2.0162071536618007</v>
      </c>
      <c r="J42" s="58">
        <f>ROUND(I42,1)</f>
        <v>2</v>
      </c>
      <c r="K42" s="67" t="str">
        <f>TEXT(J42,"0.0")&amp;"x"</f>
        <v>2.0x</v>
      </c>
      <c r="M42" s="61">
        <v>141</v>
      </c>
      <c r="N42" s="60" t="s">
        <v>365</v>
      </c>
      <c r="O42" s="59">
        <f>IF(M42="","",INDEX('[1]SpendPropensity Index'!$N:$N, MATCH(M42,'[1]SpendPropensity Index'!$G:$G,0)))</f>
        <v>0.81791917483103471</v>
      </c>
      <c r="P42" s="58">
        <f>ROUND(O42,1)</f>
        <v>0.8</v>
      </c>
      <c r="Q42" s="67" t="str">
        <f>TEXT(P42,"0.0")&amp;"x"</f>
        <v>0.8x</v>
      </c>
      <c r="S42" s="61">
        <v>197</v>
      </c>
      <c r="T42" s="49" t="s">
        <v>364</v>
      </c>
      <c r="U42" s="76">
        <f>IF(S42="","",INDEX('[1]SpendPropensity Index'!$N:$N, MATCH(S42,'[1]SpendPropensity Index'!$G:$G,0)))</f>
        <v>1.093479231064685</v>
      </c>
      <c r="V42" s="69">
        <f>ROUND(U42,1)</f>
        <v>1.1000000000000001</v>
      </c>
      <c r="W42" s="68" t="str">
        <f>TEXT(V42,"0.0")&amp;"x"</f>
        <v>1.1x</v>
      </c>
      <c r="AE42" s="61">
        <v>293</v>
      </c>
      <c r="AF42" s="60" t="s">
        <v>363</v>
      </c>
      <c r="AG42" s="59">
        <f>IF(AE42="","",INDEX('[1]SpendPropensity Index'!$N:$N, MATCH(AE42,'[1]SpendPropensity Index'!$G:$G,0)))</f>
        <v>0.46869277381261509</v>
      </c>
      <c r="AH42" s="58">
        <f>ROUND(AG42,1)</f>
        <v>0.5</v>
      </c>
      <c r="AI42" s="67" t="str">
        <f>TEXT(AH42,"0.0")&amp;"x"</f>
        <v>0.5x</v>
      </c>
    </row>
    <row r="43" spans="1:35">
      <c r="A43" s="61">
        <v>42</v>
      </c>
      <c r="B43" s="60" t="s">
        <v>362</v>
      </c>
      <c r="C43" s="79">
        <f>INDEX('[1]SpendPropensity Index'!$N:$N, MATCH(A43,'[1]SpendPropensity Index'!$G:$G,0))</f>
        <v>0.75155544693567256</v>
      </c>
      <c r="D43" s="58">
        <f>ROUND(C43,1)</f>
        <v>0.8</v>
      </c>
      <c r="E43" s="57" t="str">
        <f>TEXT(D43,"0.0")&amp;"x"</f>
        <v>0.8x</v>
      </c>
      <c r="F43" s="77"/>
      <c r="G43" s="56">
        <v>100</v>
      </c>
      <c r="H43" s="55" t="s">
        <v>361</v>
      </c>
      <c r="I43" s="54">
        <f>IF(G43="","",INDEX('[1]SpendPropensity Index'!$N:$N, MATCH(G43,'[1]SpendPropensity Index'!$G:$G,0)))</f>
        <v>1.0347308351309406</v>
      </c>
      <c r="J43" s="53">
        <f>ROUND(I43,1)</f>
        <v>1</v>
      </c>
      <c r="K43" s="62" t="str">
        <f>TEXT(J43,"0.0")&amp;"x"</f>
        <v>1.0x</v>
      </c>
      <c r="M43" s="61">
        <v>142</v>
      </c>
      <c r="N43" s="60" t="s">
        <v>360</v>
      </c>
      <c r="O43" s="59">
        <f>IF(M43="","",INDEX('[1]SpendPropensity Index'!$N:$N, MATCH(M43,'[1]SpendPropensity Index'!$G:$G,0)))</f>
        <v>1.227921097612376</v>
      </c>
      <c r="P43" s="58">
        <f>ROUND(O43,1)</f>
        <v>1.2</v>
      </c>
      <c r="Q43" s="67" t="str">
        <f>TEXT(P43,"0.0")&amp;"x"</f>
        <v>1.2x</v>
      </c>
      <c r="S43" s="61">
        <v>198</v>
      </c>
      <c r="T43" s="49" t="s">
        <v>359</v>
      </c>
      <c r="U43" s="76">
        <f>IF(S43="","",INDEX('[1]SpendPropensity Index'!$N:$N, MATCH(S43,'[1]SpendPropensity Index'!$G:$G,0)))</f>
        <v>0.72704601568831229</v>
      </c>
      <c r="V43" s="69">
        <f>ROUND(U43,1)</f>
        <v>0.7</v>
      </c>
      <c r="W43" s="68" t="str">
        <f>TEXT(V43,"0.0")&amp;"x"</f>
        <v>0.7x</v>
      </c>
      <c r="AE43" s="61">
        <v>294</v>
      </c>
      <c r="AF43" s="60" t="s">
        <v>358</v>
      </c>
      <c r="AG43" s="59">
        <f>IF(AE43="","",INDEX('[1]SpendPropensity Index'!$N:$N, MATCH(AE43,'[1]SpendPropensity Index'!$G:$G,0)))</f>
        <v>0.23075842705192667</v>
      </c>
      <c r="AH43" s="58">
        <f>ROUND(AG43,1)</f>
        <v>0.2</v>
      </c>
      <c r="AI43" s="67" t="str">
        <f>TEXT(AH43,"0.0")&amp;"x"</f>
        <v>0.2x</v>
      </c>
    </row>
    <row r="44" spans="1:35">
      <c r="A44" s="61">
        <v>43</v>
      </c>
      <c r="B44" s="60" t="s">
        <v>357</v>
      </c>
      <c r="C44" s="79">
        <f>INDEX('[1]SpendPropensity Index'!$N:$N, MATCH(A44,'[1]SpendPropensity Index'!$G:$G,0))</f>
        <v>0.60631215971752428</v>
      </c>
      <c r="D44" s="58">
        <f>ROUND(C44,1)</f>
        <v>0.6</v>
      </c>
      <c r="E44" s="57" t="str">
        <f>TEXT(D44,"0.0")&amp;"x"</f>
        <v>0.6x</v>
      </c>
      <c r="F44" s="77"/>
      <c r="M44" s="61">
        <v>143</v>
      </c>
      <c r="N44" s="60" t="s">
        <v>356</v>
      </c>
      <c r="O44" s="59">
        <f>IF(M44="","",INDEX('[1]SpendPropensity Index'!$N:$N, MATCH(M44,'[1]SpendPropensity Index'!$G:$G,0)))</f>
        <v>0.18197065766341766</v>
      </c>
      <c r="P44" s="58">
        <f>ROUND(O44,1)</f>
        <v>0.2</v>
      </c>
      <c r="Q44" s="67" t="str">
        <f>TEXT(P44,"0.0")&amp;"x"</f>
        <v>0.2x</v>
      </c>
      <c r="S44" s="61">
        <v>199</v>
      </c>
      <c r="T44" s="49" t="s">
        <v>355</v>
      </c>
      <c r="U44" s="76">
        <f>IF(S44="","",INDEX('[1]SpendPropensity Index'!$N:$N, MATCH(S44,'[1]SpendPropensity Index'!$G:$G,0)))</f>
        <v>0.93396273231270821</v>
      </c>
      <c r="V44" s="69">
        <f>ROUND(U44,1)</f>
        <v>0.9</v>
      </c>
      <c r="W44" s="68" t="str">
        <f>TEXT(V44,"0.0")&amp;"x"</f>
        <v>0.9x</v>
      </c>
      <c r="AE44" s="61">
        <v>295</v>
      </c>
      <c r="AF44" s="60" t="s">
        <v>354</v>
      </c>
      <c r="AG44" s="59">
        <f>IF(AE44="","",INDEX('[1]SpendPropensity Index'!$N:$N, MATCH(AE44,'[1]SpendPropensity Index'!$G:$G,0)))</f>
        <v>0.31048630852307607</v>
      </c>
      <c r="AH44" s="58">
        <f>ROUND(AG44,1)</f>
        <v>0.3</v>
      </c>
      <c r="AI44" s="67" t="str">
        <f>TEXT(AH44,"0.0")&amp;"x"</f>
        <v>0.3x</v>
      </c>
    </row>
    <row r="45" spans="1:35">
      <c r="A45" s="61">
        <v>44</v>
      </c>
      <c r="B45" s="60" t="s">
        <v>353</v>
      </c>
      <c r="C45" s="79">
        <f>INDEX('[1]SpendPropensity Index'!$N:$N, MATCH(A45,'[1]SpendPropensity Index'!$G:$G,0))</f>
        <v>1.3252599142482115</v>
      </c>
      <c r="D45" s="58">
        <f>ROUND(C45,1)</f>
        <v>1.3</v>
      </c>
      <c r="E45" s="57" t="str">
        <f>TEXT(D45,"0.0")&amp;"x"</f>
        <v>1.3x</v>
      </c>
      <c r="F45" s="77"/>
      <c r="M45" s="61">
        <v>144</v>
      </c>
      <c r="N45" s="60" t="s">
        <v>352</v>
      </c>
      <c r="O45" s="59">
        <f>IF(M45="","",INDEX('[1]SpendPropensity Index'!$N:$N, MATCH(M45,'[1]SpendPropensity Index'!$G:$G,0)))</f>
        <v>1.3883919885540998</v>
      </c>
      <c r="P45" s="58">
        <f>ROUND(O45,1)</f>
        <v>1.4</v>
      </c>
      <c r="Q45" s="67" t="str">
        <f>TEXT(P45,"0.0")&amp;"x"</f>
        <v>1.4x</v>
      </c>
      <c r="S45" s="61">
        <v>200</v>
      </c>
      <c r="T45" s="49" t="s">
        <v>351</v>
      </c>
      <c r="U45" s="76">
        <f>IF(S45="","",INDEX('[1]SpendPropensity Index'!$N:$N, MATCH(S45,'[1]SpendPropensity Index'!$G:$G,0)))</f>
        <v>0.27600551455815514</v>
      </c>
      <c r="V45" s="69">
        <f>ROUND(U45,1)</f>
        <v>0.3</v>
      </c>
      <c r="W45" s="68" t="str">
        <f>TEXT(V45,"0.0")&amp;"x"</f>
        <v>0.3x</v>
      </c>
      <c r="AE45" s="61">
        <v>296</v>
      </c>
      <c r="AF45" s="60" t="s">
        <v>350</v>
      </c>
      <c r="AG45" s="59">
        <f>IF(AE45="","",INDEX('[1]SpendPropensity Index'!$N:$N, MATCH(AE45,'[1]SpendPropensity Index'!$G:$G,0)))</f>
        <v>9.3842260708351749E-2</v>
      </c>
      <c r="AH45" s="58">
        <f>ROUND(AG45,1)</f>
        <v>0.1</v>
      </c>
      <c r="AI45" s="67" t="str">
        <f>TEXT(AH45,"0.0")&amp;"x"</f>
        <v>0.1x</v>
      </c>
    </row>
    <row r="46" spans="1:35">
      <c r="A46" s="61">
        <v>45</v>
      </c>
      <c r="B46" s="60" t="s">
        <v>349</v>
      </c>
      <c r="C46" s="79">
        <f>INDEX('[1]SpendPropensity Index'!$N:$N, MATCH(A46,'[1]SpendPropensity Index'!$G:$G,0))</f>
        <v>1.254394490191155</v>
      </c>
      <c r="D46" s="58">
        <f>ROUND(C46,1)</f>
        <v>1.3</v>
      </c>
      <c r="E46" s="57" t="str">
        <f>TEXT(D46,"0.0")&amp;"x"</f>
        <v>1.3x</v>
      </c>
      <c r="F46" s="77"/>
      <c r="M46" s="61">
        <v>145</v>
      </c>
      <c r="N46" s="60" t="s">
        <v>348</v>
      </c>
      <c r="O46" s="59">
        <f>IF(M46="","",INDEX('[1]SpendPropensity Index'!$N:$N, MATCH(M46,'[1]SpendPropensity Index'!$G:$G,0)))</f>
        <v>1.0909932225857977</v>
      </c>
      <c r="P46" s="58">
        <f>ROUND(O46,1)</f>
        <v>1.1000000000000001</v>
      </c>
      <c r="Q46" s="67" t="str">
        <f>TEXT(P46,"0.0")&amp;"x"</f>
        <v>1.1x</v>
      </c>
      <c r="S46" s="61">
        <v>201</v>
      </c>
      <c r="T46" s="49" t="s">
        <v>347</v>
      </c>
      <c r="U46" s="76">
        <f>IF(S46="","",INDEX('[1]SpendPropensity Index'!$N:$N, MATCH(S46,'[1]SpendPropensity Index'!$G:$G,0)))</f>
        <v>0.53588432337238845</v>
      </c>
      <c r="V46" s="69">
        <f>ROUND(U46,1)</f>
        <v>0.5</v>
      </c>
      <c r="W46" s="68" t="str">
        <f>TEXT(V46,"0.0")&amp;"x"</f>
        <v>0.5x</v>
      </c>
      <c r="AE46" s="61">
        <v>297</v>
      </c>
      <c r="AF46" s="60" t="s">
        <v>346</v>
      </c>
      <c r="AG46" s="59">
        <f>IF(AE46="","",INDEX('[1]SpendPropensity Index'!$N:$N, MATCH(AE46,'[1]SpendPropensity Index'!$G:$G,0)))</f>
        <v>0.2868116897142477</v>
      </c>
      <c r="AH46" s="58">
        <f>ROUND(AG46,1)</f>
        <v>0.3</v>
      </c>
      <c r="AI46" s="67" t="str">
        <f>TEXT(AH46,"0.0")&amp;"x"</f>
        <v>0.3x</v>
      </c>
    </row>
    <row r="47" spans="1:35">
      <c r="A47" s="61">
        <v>46</v>
      </c>
      <c r="B47" s="60" t="s">
        <v>345</v>
      </c>
      <c r="C47" s="79">
        <f>INDEX('[1]SpendPropensity Index'!$N:$N, MATCH(A47,'[1]SpendPropensity Index'!$G:$G,0))</f>
        <v>1.4317876364957338</v>
      </c>
      <c r="D47" s="58">
        <f>ROUND(C47,1)</f>
        <v>1.4</v>
      </c>
      <c r="E47" s="57" t="str">
        <f>TEXT(D47,"0.0")&amp;"x"</f>
        <v>1.4x</v>
      </c>
      <c r="F47" s="77"/>
      <c r="M47" s="61">
        <v>146</v>
      </c>
      <c r="N47" s="60" t="s">
        <v>344</v>
      </c>
      <c r="O47" s="59">
        <f>IF(M47="","",INDEX('[1]SpendPropensity Index'!$N:$N, MATCH(M47,'[1]SpendPropensity Index'!$G:$G,0)))</f>
        <v>3.8584805143019056</v>
      </c>
      <c r="P47" s="58">
        <f>ROUND(O47,1)</f>
        <v>3.9</v>
      </c>
      <c r="Q47" s="67" t="str">
        <f>TEXT(P47,"0.0")&amp;"x"</f>
        <v>3.9x</v>
      </c>
      <c r="S47" s="61">
        <v>202</v>
      </c>
      <c r="T47" s="49" t="s">
        <v>343</v>
      </c>
      <c r="U47" s="76">
        <f>IF(S47="","",INDEX('[1]SpendPropensity Index'!$N:$N, MATCH(S47,'[1]SpendPropensity Index'!$G:$G,0)))</f>
        <v>0.62614737271849941</v>
      </c>
      <c r="V47" s="69">
        <f>ROUND(U47,1)</f>
        <v>0.6</v>
      </c>
      <c r="W47" s="68" t="str">
        <f>TEXT(V47,"0.0")&amp;"x"</f>
        <v>0.6x</v>
      </c>
      <c r="AE47" s="61">
        <v>298</v>
      </c>
      <c r="AF47" s="60" t="s">
        <v>342</v>
      </c>
      <c r="AG47" s="59">
        <f>IF(AE47="","",INDEX('[1]SpendPropensity Index'!$N:$N, MATCH(AE47,'[1]SpendPropensity Index'!$G:$G,0)))</f>
        <v>0.43444122799286805</v>
      </c>
      <c r="AH47" s="58">
        <f>ROUND(AG47,1)</f>
        <v>0.4</v>
      </c>
      <c r="AI47" s="67" t="str">
        <f>TEXT(AH47,"0.0")&amp;"x"</f>
        <v>0.4x</v>
      </c>
    </row>
    <row r="48" spans="1:35">
      <c r="A48" s="61">
        <v>47</v>
      </c>
      <c r="B48" s="60" t="s">
        <v>341</v>
      </c>
      <c r="C48" s="79">
        <f>INDEX('[1]SpendPropensity Index'!$N:$N, MATCH(A48,'[1]SpendPropensity Index'!$G:$G,0))</f>
        <v>0.9483706547644758</v>
      </c>
      <c r="D48" s="58">
        <f>ROUND(C48,1)</f>
        <v>0.9</v>
      </c>
      <c r="E48" s="57" t="str">
        <f>TEXT(D48,"0.0")&amp;"x"</f>
        <v>0.9x</v>
      </c>
      <c r="F48" s="77"/>
      <c r="M48" s="61">
        <v>147</v>
      </c>
      <c r="N48" s="49" t="s">
        <v>340</v>
      </c>
      <c r="O48" s="76">
        <f>IF(M48="","",INDEX('[1]SpendPropensity Index'!$N:$N, MATCH(M48,'[1]SpendPropensity Index'!$G:$G,0)))</f>
        <v>1.2429654189419825</v>
      </c>
      <c r="P48" s="69">
        <f>ROUND(O48,1)</f>
        <v>1.2</v>
      </c>
      <c r="Q48" s="68" t="str">
        <f>TEXT(P48,"0.0")&amp;"x"</f>
        <v>1.2x</v>
      </c>
      <c r="S48" s="61">
        <v>203</v>
      </c>
      <c r="T48" s="49" t="s">
        <v>339</v>
      </c>
      <c r="U48" s="76">
        <f>IF(S48="","",INDEX('[1]SpendPropensity Index'!$N:$N, MATCH(S48,'[1]SpendPropensity Index'!$G:$G,0)))</f>
        <v>1.5073193780414964</v>
      </c>
      <c r="V48" s="69">
        <f>ROUND(U48,1)</f>
        <v>1.5</v>
      </c>
      <c r="W48" s="68" t="str">
        <f>TEXT(V48,"0.0")&amp;"x"</f>
        <v>1.5x</v>
      </c>
      <c r="AE48" s="61">
        <v>299</v>
      </c>
      <c r="AF48" s="60" t="s">
        <v>338</v>
      </c>
      <c r="AG48" s="59">
        <f>IF(AE48="","",INDEX('[1]SpendPropensity Index'!$N:$N, MATCH(AE48,'[1]SpendPropensity Index'!$G:$G,0)))</f>
        <v>0.15049388171892258</v>
      </c>
      <c r="AH48" s="58">
        <f>ROUND(AG48,1)</f>
        <v>0.2</v>
      </c>
      <c r="AI48" s="67" t="str">
        <f>TEXT(AH48,"0.0")&amp;"x"</f>
        <v>0.2x</v>
      </c>
    </row>
    <row r="49" spans="1:35">
      <c r="A49" s="61">
        <v>48</v>
      </c>
      <c r="B49" s="60" t="s">
        <v>337</v>
      </c>
      <c r="C49" s="79">
        <f>INDEX('[1]SpendPropensity Index'!$N:$N, MATCH(A49,'[1]SpendPropensity Index'!$G:$G,0))</f>
        <v>0.91050461922578885</v>
      </c>
      <c r="D49" s="58">
        <f>ROUND(C49,1)</f>
        <v>0.9</v>
      </c>
      <c r="E49" s="57" t="str">
        <f>TEXT(D49,"0.0")&amp;"x"</f>
        <v>0.9x</v>
      </c>
      <c r="F49" s="77"/>
      <c r="M49" s="61">
        <v>148</v>
      </c>
      <c r="N49" s="49" t="s">
        <v>336</v>
      </c>
      <c r="O49" s="76">
        <f>IF(M49="","",INDEX('[1]SpendPropensity Index'!$N:$N, MATCH(M49,'[1]SpendPropensity Index'!$G:$G,0)))</f>
        <v>1.4536222051244039</v>
      </c>
      <c r="P49" s="69">
        <f>ROUND(O49,1)</f>
        <v>1.5</v>
      </c>
      <c r="Q49" s="68" t="str">
        <f>TEXT(P49,"0.0")&amp;"x"</f>
        <v>1.5x</v>
      </c>
      <c r="S49" s="61">
        <v>204</v>
      </c>
      <c r="T49" s="49" t="s">
        <v>335</v>
      </c>
      <c r="U49" s="76">
        <f>IF(S49="","",INDEX('[1]SpendPropensity Index'!$N:$N, MATCH(S49,'[1]SpendPropensity Index'!$G:$G,0)))</f>
        <v>1.127882959546026</v>
      </c>
      <c r="V49" s="69">
        <f>ROUND(U49,1)</f>
        <v>1.1000000000000001</v>
      </c>
      <c r="W49" s="68" t="str">
        <f>TEXT(V49,"0.0")&amp;"x"</f>
        <v>1.1x</v>
      </c>
      <c r="AE49" s="61">
        <v>300</v>
      </c>
      <c r="AF49" s="60" t="s">
        <v>334</v>
      </c>
      <c r="AG49" s="59">
        <f>IF(AE49="","",INDEX('[1]SpendPropensity Index'!$N:$N, MATCH(AE49,'[1]SpendPropensity Index'!$G:$G,0)))</f>
        <v>0.22620120966012136</v>
      </c>
      <c r="AH49" s="58">
        <f>ROUND(AG49,1)</f>
        <v>0.2</v>
      </c>
      <c r="AI49" s="67" t="str">
        <f>TEXT(AH49,"0.0")&amp;"x"</f>
        <v>0.2x</v>
      </c>
    </row>
    <row r="50" spans="1:35">
      <c r="A50" s="61">
        <v>49</v>
      </c>
      <c r="B50" s="60" t="s">
        <v>333</v>
      </c>
      <c r="C50" s="79">
        <f>INDEX('[1]SpendPropensity Index'!$N:$N, MATCH(A50,'[1]SpendPropensity Index'!$G:$G,0))</f>
        <v>1.7458469384424138</v>
      </c>
      <c r="D50" s="58">
        <f>ROUND(C50,1)</f>
        <v>1.7</v>
      </c>
      <c r="E50" s="57" t="str">
        <f>TEXT(D50,"0.0")&amp;"x"</f>
        <v>1.7x</v>
      </c>
      <c r="F50" s="77"/>
      <c r="M50" s="61">
        <v>149</v>
      </c>
      <c r="N50" s="60" t="s">
        <v>332</v>
      </c>
      <c r="O50" s="59">
        <f>IF(M50="","",INDEX('[1]SpendPropensity Index'!$N:$N, MATCH(M50,'[1]SpendPropensity Index'!$G:$G,0)))</f>
        <v>1.4853352680217593</v>
      </c>
      <c r="P50" s="58">
        <f>ROUND(O50,1)</f>
        <v>1.5</v>
      </c>
      <c r="Q50" s="67" t="str">
        <f>TEXT(P50,"0.0")&amp;"x"</f>
        <v>1.5x</v>
      </c>
      <c r="S50" s="61">
        <v>205</v>
      </c>
      <c r="T50" s="49" t="s">
        <v>331</v>
      </c>
      <c r="U50" s="76">
        <f>IF(S50="","",INDEX('[1]SpendPropensity Index'!$N:$N, MATCH(S50,'[1]SpendPropensity Index'!$G:$G,0)))</f>
        <v>0.95065331349829363</v>
      </c>
      <c r="V50" s="69">
        <f>ROUND(U50,1)</f>
        <v>1</v>
      </c>
      <c r="W50" s="68" t="str">
        <f>TEXT(V50,"0.0")&amp;"x"</f>
        <v>1.0x</v>
      </c>
      <c r="AE50" s="61">
        <v>301</v>
      </c>
      <c r="AF50" s="60" t="s">
        <v>330</v>
      </c>
      <c r="AG50" s="59">
        <f>IF(AE50="","",INDEX('[1]SpendPropensity Index'!$N:$N, MATCH(AE50,'[1]SpendPropensity Index'!$G:$G,0)))</f>
        <v>0.11288560371552543</v>
      </c>
      <c r="AH50" s="58">
        <f>ROUND(AG50,1)</f>
        <v>0.1</v>
      </c>
      <c r="AI50" s="67" t="str">
        <f>TEXT(AH50,"0.0")&amp;"x"</f>
        <v>0.1x</v>
      </c>
    </row>
    <row r="51" spans="1:35">
      <c r="A51" s="61">
        <v>50</v>
      </c>
      <c r="B51" s="60" t="s">
        <v>329</v>
      </c>
      <c r="C51" s="59">
        <f>INDEX('[1]SpendPropensity Index'!$N:$N, MATCH(A51,'[1]SpendPropensity Index'!$G:$G,0))</f>
        <v>1.2070986239348449</v>
      </c>
      <c r="D51" s="58">
        <f>ROUND(C51,1)</f>
        <v>1.2</v>
      </c>
      <c r="E51" s="57" t="str">
        <f>TEXT(D51,"0.0")&amp;"x"</f>
        <v>1.2x</v>
      </c>
      <c r="F51" s="77"/>
      <c r="M51" s="61">
        <v>150</v>
      </c>
      <c r="N51" s="60" t="s">
        <v>328</v>
      </c>
      <c r="O51" s="59">
        <f>IF(M51="","",INDEX('[1]SpendPropensity Index'!$N:$N, MATCH(M51,'[1]SpendPropensity Index'!$G:$G,0)))</f>
        <v>1.1193447048458958</v>
      </c>
      <c r="P51" s="58">
        <f>ROUND(O51,1)</f>
        <v>1.1000000000000001</v>
      </c>
      <c r="Q51" s="67" t="str">
        <f>TEXT(P51,"0.0")&amp;"x"</f>
        <v>1.1x</v>
      </c>
      <c r="S51" s="61">
        <v>206</v>
      </c>
      <c r="T51" s="49" t="s">
        <v>327</v>
      </c>
      <c r="U51" s="78">
        <f>IF(S51="","",INDEX('[1]SpendPropensity Index'!$N:$N, MATCH(S51,'[1]SpendPropensity Index'!$G:$G,0)))</f>
        <v>0.79276963289253699</v>
      </c>
      <c r="V51" s="69">
        <f>ROUND(U51,1)</f>
        <v>0.8</v>
      </c>
      <c r="W51" s="68" t="str">
        <f>TEXT(V51,"0.0")&amp;"x"</f>
        <v>0.8x</v>
      </c>
      <c r="AE51" s="61">
        <v>302</v>
      </c>
      <c r="AF51" s="60" t="s">
        <v>326</v>
      </c>
      <c r="AG51" s="59">
        <f>IF(AE51="","",INDEX('[1]SpendPropensity Index'!$N:$N, MATCH(AE51,'[1]SpendPropensity Index'!$G:$G,0)))</f>
        <v>0.56152946794342018</v>
      </c>
      <c r="AH51" s="58">
        <f>ROUND(AG51,1)</f>
        <v>0.6</v>
      </c>
      <c r="AI51" s="67" t="str">
        <f>TEXT(AH51,"0.0")&amp;"x"</f>
        <v>0.6x</v>
      </c>
    </row>
    <row r="52" spans="1:35">
      <c r="A52" s="61">
        <v>51</v>
      </c>
      <c r="B52" s="60" t="s">
        <v>325</v>
      </c>
      <c r="C52" s="59">
        <f>INDEX('[1]SpendPropensity Index'!$N:$N, MATCH(A52,'[1]SpendPropensity Index'!$G:$G,0))</f>
        <v>0.41799437083845653</v>
      </c>
      <c r="D52" s="58">
        <f>ROUND(C52,1)</f>
        <v>0.4</v>
      </c>
      <c r="E52" s="57" t="str">
        <f>TEXT(D52,"0.0")&amp;"x"</f>
        <v>0.4x</v>
      </c>
      <c r="F52" s="77"/>
      <c r="M52" s="61">
        <v>151</v>
      </c>
      <c r="N52" s="60" t="s">
        <v>324</v>
      </c>
      <c r="O52" s="59">
        <f>IF(M52="","",INDEX('[1]SpendPropensity Index'!$N:$N, MATCH(M52,'[1]SpendPropensity Index'!$G:$G,0)))</f>
        <v>1.5899155155508029</v>
      </c>
      <c r="P52" s="58">
        <f>ROUND(O52,1)</f>
        <v>1.6</v>
      </c>
      <c r="Q52" s="67" t="str">
        <f>TEXT(P52,"0.0")&amp;"x"</f>
        <v>1.6x</v>
      </c>
      <c r="S52" s="61">
        <v>207</v>
      </c>
      <c r="T52" s="49" t="s">
        <v>323</v>
      </c>
      <c r="U52" s="70">
        <f>IF(S52="","",INDEX('[1]SpendPropensity Index'!$N:$N, MATCH(S52,'[1]SpendPropensity Index'!$G:$G,0)))</f>
        <v>0.60362381552303457</v>
      </c>
      <c r="V52" s="69">
        <f>ROUND(U52,1)</f>
        <v>0.6</v>
      </c>
      <c r="W52" s="68" t="str">
        <f>TEXT(V52,"0.0")&amp;"x"</f>
        <v>0.6x</v>
      </c>
      <c r="AE52" s="61">
        <v>303</v>
      </c>
      <c r="AF52" s="60" t="s">
        <v>322</v>
      </c>
      <c r="AG52" s="59">
        <f>IF(AE52="","",INDEX('[1]SpendPropensity Index'!$N:$N, MATCH(AE52,'[1]SpendPropensity Index'!$G:$G,0)))</f>
        <v>3.1787935556735071E-2</v>
      </c>
      <c r="AH52" s="58">
        <f>ROUND(AG52,1)</f>
        <v>0</v>
      </c>
      <c r="AI52" s="67" t="str">
        <f>TEXT(AH52,"0.0")&amp;"x"</f>
        <v>0.0x</v>
      </c>
    </row>
    <row r="53" spans="1:35">
      <c r="A53" s="61">
        <v>52</v>
      </c>
      <c r="B53" s="60" t="s">
        <v>321</v>
      </c>
      <c r="C53" s="59">
        <f>INDEX('[1]SpendPropensity Index'!$N:$N, MATCH(A53,'[1]SpendPropensity Index'!$G:$G,0))</f>
        <v>0.98591998627541122</v>
      </c>
      <c r="D53" s="58">
        <f>ROUND(C53,1)</f>
        <v>1</v>
      </c>
      <c r="E53" s="57" t="str">
        <f>TEXT(D53,"0.0")&amp;"x"</f>
        <v>1.0x</v>
      </c>
      <c r="F53" s="77"/>
      <c r="M53" s="61">
        <v>152</v>
      </c>
      <c r="N53" s="49" t="s">
        <v>320</v>
      </c>
      <c r="O53" s="76">
        <f>IF(M53="","",INDEX('[1]SpendPropensity Index'!$N:$N, MATCH(M53,'[1]SpendPropensity Index'!$G:$G,0)))</f>
        <v>0.45488555453042306</v>
      </c>
      <c r="P53" s="69">
        <f>ROUND(O53,1)</f>
        <v>0.5</v>
      </c>
      <c r="Q53" s="68" t="str">
        <f>TEXT(P53,"0.0")&amp;"x"</f>
        <v>0.5x</v>
      </c>
      <c r="S53" s="61">
        <v>208</v>
      </c>
      <c r="T53" s="49" t="s">
        <v>319</v>
      </c>
      <c r="U53" s="70">
        <f>IF(S53="","",INDEX('[1]SpendPropensity Index'!$N:$N, MATCH(S53,'[1]SpendPropensity Index'!$G:$G,0)))</f>
        <v>0.65003537103786257</v>
      </c>
      <c r="V53" s="69">
        <f>ROUND(U53,1)</f>
        <v>0.7</v>
      </c>
      <c r="W53" s="68" t="str">
        <f>TEXT(V53,"0.0")&amp;"x"</f>
        <v>0.7x</v>
      </c>
      <c r="AE53" s="61">
        <v>304</v>
      </c>
      <c r="AF53" s="60" t="s">
        <v>318</v>
      </c>
      <c r="AG53" s="59">
        <f>IF(AE53="","",INDEX('[1]SpendPropensity Index'!$N:$N, MATCH(AE53,'[1]SpendPropensity Index'!$G:$G,0)))</f>
        <v>0.297105610697186</v>
      </c>
      <c r="AH53" s="58">
        <f>ROUND(AG53,1)</f>
        <v>0.3</v>
      </c>
      <c r="AI53" s="67" t="str">
        <f>TEXT(AH53,"0.0")&amp;"x"</f>
        <v>0.3x</v>
      </c>
    </row>
    <row r="54" spans="1:35">
      <c r="A54" s="61">
        <v>53</v>
      </c>
      <c r="B54" s="60" t="s">
        <v>317</v>
      </c>
      <c r="C54" s="59">
        <f>INDEX('[1]SpendPropensity Index'!$N:$N, MATCH(A54,'[1]SpendPropensity Index'!$G:$G,0))</f>
        <v>0.43085021343773039</v>
      </c>
      <c r="D54" s="58">
        <f>ROUND(C54,1)</f>
        <v>0.4</v>
      </c>
      <c r="E54" s="57" t="str">
        <f>TEXT(D54,"0.0")&amp;"x"</f>
        <v>0.4x</v>
      </c>
      <c r="M54" s="61">
        <v>153</v>
      </c>
      <c r="N54" s="60" t="s">
        <v>316</v>
      </c>
      <c r="O54" s="59">
        <f>IF(M54="","",INDEX('[1]SpendPropensity Index'!$N:$N, MATCH(M54,'[1]SpendPropensity Index'!$G:$G,0)))</f>
        <v>0.57671008382944511</v>
      </c>
      <c r="P54" s="58">
        <f>ROUND(O54,1)</f>
        <v>0.6</v>
      </c>
      <c r="Q54" s="67" t="str">
        <f>TEXT(P54,"0.0")&amp;"x"</f>
        <v>0.6x</v>
      </c>
      <c r="S54" s="61">
        <v>209</v>
      </c>
      <c r="T54" s="49" t="s">
        <v>315</v>
      </c>
      <c r="U54" s="70">
        <f>IF(S54="","",INDEX('[1]SpendPropensity Index'!$N:$N, MATCH(S54,'[1]SpendPropensity Index'!$G:$G,0)))</f>
        <v>0.25481726004696764</v>
      </c>
      <c r="V54" s="69">
        <f>ROUND(U54,1)</f>
        <v>0.3</v>
      </c>
      <c r="W54" s="68" t="str">
        <f>TEXT(V54,"0.0")&amp;"x"</f>
        <v>0.3x</v>
      </c>
      <c r="AE54" s="61">
        <v>305</v>
      </c>
      <c r="AF54" s="60" t="s">
        <v>314</v>
      </c>
      <c r="AG54" s="59">
        <f>IF(AE54="","",INDEX('[1]SpendPropensity Index'!$N:$N, MATCH(AE54,'[1]SpendPropensity Index'!$G:$G,0)))</f>
        <v>0.22941537599369566</v>
      </c>
      <c r="AH54" s="58">
        <f>ROUND(AG54,1)</f>
        <v>0.2</v>
      </c>
      <c r="AI54" s="67" t="str">
        <f>TEXT(AH54,"0.0")&amp;"x"</f>
        <v>0.2x</v>
      </c>
    </row>
    <row r="55" spans="1:35">
      <c r="A55" s="61">
        <v>54</v>
      </c>
      <c r="B55" s="60" t="s">
        <v>313</v>
      </c>
      <c r="C55" s="59">
        <f>INDEX('[1]SpendPropensity Index'!$N:$N, MATCH(A55,'[1]SpendPropensity Index'!$G:$G,0))</f>
        <v>0.9135505272708947</v>
      </c>
      <c r="D55" s="58">
        <f>ROUND(C55,1)</f>
        <v>0.9</v>
      </c>
      <c r="E55" s="57" t="str">
        <f>TEXT(D55,"0.0")&amp;"x"</f>
        <v>0.9x</v>
      </c>
      <c r="M55" s="61">
        <v>154</v>
      </c>
      <c r="N55" s="60" t="s">
        <v>312</v>
      </c>
      <c r="O55" s="59">
        <f>IF(M55="","",INDEX('[1]SpendPropensity Index'!$N:$N, MATCH(M55,'[1]SpendPropensity Index'!$G:$G,0)))</f>
        <v>0.10905945869809758</v>
      </c>
      <c r="P55" s="58">
        <f>ROUND(O55,1)</f>
        <v>0.1</v>
      </c>
      <c r="Q55" s="67" t="str">
        <f>TEXT(P55,"0.0")&amp;"x"</f>
        <v>0.1x</v>
      </c>
      <c r="S55" s="61">
        <v>210</v>
      </c>
      <c r="T55" s="60" t="s">
        <v>311</v>
      </c>
      <c r="U55" s="75">
        <f>IF(S55="","",INDEX('[1]SpendPropensity Index'!$N:$N, MATCH(S55,'[1]SpendPropensity Index'!$G:$G,0)))</f>
        <v>0.59455531139179896</v>
      </c>
      <c r="V55" s="58">
        <f>ROUND(U55,1)</f>
        <v>0.6</v>
      </c>
      <c r="W55" s="67" t="str">
        <f>TEXT(V55,"0.0")&amp;"x"</f>
        <v>0.6x</v>
      </c>
      <c r="AE55" s="61">
        <v>306</v>
      </c>
      <c r="AF55" s="60" t="s">
        <v>310</v>
      </c>
      <c r="AG55" s="59">
        <f>IF(AE55="","",INDEX('[1]SpendPropensity Index'!$N:$N, MATCH(AE55,'[1]SpendPropensity Index'!$G:$G,0)))</f>
        <v>8.5894286035870113E-2</v>
      </c>
      <c r="AH55" s="58">
        <f>ROUND(AG55,1)</f>
        <v>0.1</v>
      </c>
      <c r="AI55" s="67" t="str">
        <f>TEXT(AH55,"0.0")&amp;"x"</f>
        <v>0.1x</v>
      </c>
    </row>
    <row r="56" spans="1:35">
      <c r="A56" s="61">
        <v>55</v>
      </c>
      <c r="B56" s="60" t="s">
        <v>309</v>
      </c>
      <c r="C56" s="59">
        <f>INDEX('[1]SpendPropensity Index'!$N:$N, MATCH(A56,'[1]SpendPropensity Index'!$G:$G,0))</f>
        <v>0.95474394970058607</v>
      </c>
      <c r="D56" s="58">
        <f>ROUND(C56,1)</f>
        <v>1</v>
      </c>
      <c r="E56" s="57" t="str">
        <f>TEXT(D56,"0.0")&amp;"x"</f>
        <v>1.0x</v>
      </c>
      <c r="M56" s="61">
        <v>155</v>
      </c>
      <c r="N56" s="60" t="s">
        <v>308</v>
      </c>
      <c r="O56" s="59">
        <f>IF(M56="","",INDEX('[1]SpendPropensity Index'!$N:$N, MATCH(M56,'[1]SpendPropensity Index'!$G:$G,0)))</f>
        <v>0.42800240071565637</v>
      </c>
      <c r="P56" s="58">
        <f>ROUND(O56,1)</f>
        <v>0.4</v>
      </c>
      <c r="Q56" s="67" t="str">
        <f>TEXT(P56,"0.0")&amp;"x"</f>
        <v>0.4x</v>
      </c>
      <c r="S56" s="61">
        <v>211</v>
      </c>
      <c r="T56" s="60" t="s">
        <v>307</v>
      </c>
      <c r="U56" s="75">
        <f>IF(S56="","",INDEX('[1]SpendPropensity Index'!$N:$N, MATCH(S56,'[1]SpendPropensity Index'!$G:$G,0)))</f>
        <v>0.50381968675083644</v>
      </c>
      <c r="V56" s="58">
        <f>ROUND(U56,1)</f>
        <v>0.5</v>
      </c>
      <c r="W56" s="67" t="str">
        <f>TEXT(V56,"0.0")&amp;"x"</f>
        <v>0.5x</v>
      </c>
      <c r="AE56" s="61">
        <v>307</v>
      </c>
      <c r="AF56" s="60" t="s">
        <v>306</v>
      </c>
      <c r="AG56" s="59">
        <f>IF(AE56="","",INDEX('[1]SpendPropensity Index'!$N:$N, MATCH(AE56,'[1]SpendPropensity Index'!$G:$G,0)))</f>
        <v>1.6010656539345893</v>
      </c>
      <c r="AH56" s="58">
        <f>ROUND(AG56,1)</f>
        <v>1.6</v>
      </c>
      <c r="AI56" s="67" t="str">
        <f>TEXT(AH56,"0.0")&amp;"x"</f>
        <v>1.6x</v>
      </c>
    </row>
    <row r="57" spans="1:35">
      <c r="A57" s="61">
        <v>56</v>
      </c>
      <c r="B57" s="60" t="s">
        <v>305</v>
      </c>
      <c r="C57" s="59">
        <f>INDEX('[1]SpendPropensity Index'!$N:$N, MATCH(A57,'[1]SpendPropensity Index'!$G:$G,0))</f>
        <v>0.77147645140758292</v>
      </c>
      <c r="D57" s="58">
        <f>ROUND(C57,1)</f>
        <v>0.8</v>
      </c>
      <c r="E57" s="57" t="str">
        <f>TEXT(D57,"0.0")&amp;"x"</f>
        <v>0.8x</v>
      </c>
      <c r="M57" s="56">
        <v>156</v>
      </c>
      <c r="N57" s="74" t="s">
        <v>304</v>
      </c>
      <c r="O57" s="73">
        <f>IF(M57="","",INDEX('[1]SpendPropensity Index'!$N:$N, MATCH(M57,'[1]SpendPropensity Index'!$G:$G,0)))</f>
        <v>1.0319597869048673</v>
      </c>
      <c r="P57" s="72">
        <f>ROUND(O57,1)</f>
        <v>1</v>
      </c>
      <c r="Q57" s="71" t="str">
        <f>TEXT(P57,"0.0")&amp;"x"</f>
        <v>1.0x</v>
      </c>
      <c r="S57" s="61">
        <v>212</v>
      </c>
      <c r="T57" s="49" t="s">
        <v>303</v>
      </c>
      <c r="U57" s="70">
        <f>IF(S57="","",INDEX('[1]SpendPropensity Index'!$N:$N, MATCH(S57,'[1]SpendPropensity Index'!$G:$G,0)))</f>
        <v>0.76736026537782354</v>
      </c>
      <c r="V57" s="69">
        <f>ROUND(U57,1)</f>
        <v>0.8</v>
      </c>
      <c r="W57" s="68" t="str">
        <f>TEXT(V57,"0.0")&amp;"x"</f>
        <v>0.8x</v>
      </c>
      <c r="AE57" s="61">
        <v>308</v>
      </c>
      <c r="AF57" s="60" t="s">
        <v>302</v>
      </c>
      <c r="AG57" s="59">
        <f>IF(AE57="","",INDEX('[1]SpendPropensity Index'!$N:$N, MATCH(AE57,'[1]SpendPropensity Index'!$G:$G,0)))</f>
        <v>0.49527073706167152</v>
      </c>
      <c r="AH57" s="58">
        <f>ROUND(AG57,1)</f>
        <v>0.5</v>
      </c>
      <c r="AI57" s="67" t="str">
        <f>TEXT(AH57,"0.0")&amp;"x"</f>
        <v>0.5x</v>
      </c>
    </row>
    <row r="58" spans="1:35">
      <c r="A58" s="61">
        <v>57</v>
      </c>
      <c r="B58" s="60" t="s">
        <v>301</v>
      </c>
      <c r="C58" s="59">
        <f>INDEX('[1]SpendPropensity Index'!$N:$N, MATCH(A58,'[1]SpendPropensity Index'!$G:$G,0))</f>
        <v>0.31041070478765237</v>
      </c>
      <c r="D58" s="58">
        <f>ROUND(C58,1)</f>
        <v>0.3</v>
      </c>
      <c r="E58" s="57" t="str">
        <f>TEXT(D58,"0.0")&amp;"x"</f>
        <v>0.3x</v>
      </c>
      <c r="S58" s="61">
        <v>213</v>
      </c>
      <c r="T58" s="49" t="s">
        <v>300</v>
      </c>
      <c r="U58" s="70">
        <f>IF(S58="","",INDEX('[1]SpendPropensity Index'!$N:$N, MATCH(S58,'[1]SpendPropensity Index'!$G:$G,0)))</f>
        <v>1.2058369477348048</v>
      </c>
      <c r="V58" s="69">
        <f>ROUND(U58,1)</f>
        <v>1.2</v>
      </c>
      <c r="W58" s="68" t="str">
        <f>TEXT(V58,"0.0")&amp;"x"</f>
        <v>1.2x</v>
      </c>
      <c r="AE58" s="61">
        <v>309</v>
      </c>
      <c r="AF58" s="60" t="s">
        <v>299</v>
      </c>
      <c r="AG58" s="59">
        <f>IF(AE58="","",INDEX('[1]SpendPropensity Index'!$N:$N, MATCH(AE58,'[1]SpendPropensity Index'!$G:$G,0)))</f>
        <v>0.26510828454714824</v>
      </c>
      <c r="AH58" s="58">
        <f>ROUND(AG58,1)</f>
        <v>0.3</v>
      </c>
      <c r="AI58" s="67" t="str">
        <f>TEXT(AH58,"0.0")&amp;"x"</f>
        <v>0.3x</v>
      </c>
    </row>
    <row r="59" spans="1:35">
      <c r="A59" s="61">
        <v>58</v>
      </c>
      <c r="B59" s="60" t="s">
        <v>298</v>
      </c>
      <c r="C59" s="59">
        <f>INDEX('[1]SpendPropensity Index'!$N:$N, MATCH(A59,'[1]SpendPropensity Index'!$G:$G,0))</f>
        <v>2.1637466755113048</v>
      </c>
      <c r="D59" s="58">
        <f>ROUND(C59,1)</f>
        <v>2.2000000000000002</v>
      </c>
      <c r="E59" s="57" t="str">
        <f>TEXT(D59,"0.0")&amp;"x"</f>
        <v>2.2x</v>
      </c>
      <c r="S59" s="56">
        <v>214</v>
      </c>
      <c r="T59" s="66" t="s">
        <v>297</v>
      </c>
      <c r="U59" s="65">
        <f>IF(S59="","",INDEX('[1]SpendPropensity Index'!$N:$N, MATCH(S59,'[1]SpendPropensity Index'!$G:$G,0)))</f>
        <v>0.69747643136061388</v>
      </c>
      <c r="V59" s="64">
        <f>ROUND(U59,1)</f>
        <v>0.7</v>
      </c>
      <c r="W59" s="63" t="str">
        <f>TEXT(V59,"0.0")&amp;"x"</f>
        <v>0.7x</v>
      </c>
      <c r="AE59" s="56">
        <v>310</v>
      </c>
      <c r="AF59" s="55" t="s">
        <v>296</v>
      </c>
      <c r="AG59" s="54">
        <f>IF(AE59="","",INDEX('[1]SpendPropensity Index'!$N:$N, MATCH(AE59,'[1]SpendPropensity Index'!$G:$G,0)))</f>
        <v>0.2091934946317813</v>
      </c>
      <c r="AH59" s="53">
        <f>ROUND(AG59,1)</f>
        <v>0.2</v>
      </c>
      <c r="AI59" s="62" t="str">
        <f>TEXT(AH59,"0.0")&amp;"x"</f>
        <v>0.2x</v>
      </c>
    </row>
    <row r="60" spans="1:35">
      <c r="A60" s="61">
        <v>59</v>
      </c>
      <c r="B60" s="60" t="s">
        <v>295</v>
      </c>
      <c r="C60" s="59">
        <f>INDEX('[1]SpendPropensity Index'!$N:$N, MATCH(A60,'[1]SpendPropensity Index'!$G:$G,0))</f>
        <v>2.1550990418915044</v>
      </c>
      <c r="D60" s="58">
        <f>ROUND(C60,1)</f>
        <v>2.2000000000000002</v>
      </c>
      <c r="E60" s="57" t="str">
        <f>TEXT(D60,"0.0")&amp;"x"</f>
        <v>2.2x</v>
      </c>
    </row>
    <row r="61" spans="1:35">
      <c r="A61" s="56">
        <v>60</v>
      </c>
      <c r="B61" s="55" t="s">
        <v>294</v>
      </c>
      <c r="C61" s="54">
        <f>INDEX('[1]SpendPropensity Index'!$N:$N, MATCH(A61,'[1]SpendPropensity Index'!$G:$G,0))</f>
        <v>0.74508353855745735</v>
      </c>
      <c r="D61" s="53">
        <f>ROUND(C61,1)</f>
        <v>0.7</v>
      </c>
      <c r="E61" s="52" t="str">
        <f>TEXT(D61,"0.0")&amp;"x"</f>
        <v>0.7x</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72AE3-17FB-DC43-90B9-1058F2F78FCC}">
  <dimension ref="A1:AI61"/>
  <sheetViews>
    <sheetView workbookViewId="0">
      <selection activeCell="N22" sqref="N22"/>
    </sheetView>
  </sheetViews>
  <sheetFormatPr baseColWidth="10" defaultRowHeight="16"/>
  <cols>
    <col min="1" max="1" width="6.33203125" style="49" customWidth="1"/>
    <col min="2" max="2" width="26.6640625" style="49" customWidth="1"/>
    <col min="3" max="3" width="8.1640625" style="51" customWidth="1"/>
    <col min="4" max="5" width="8.1640625" style="49" customWidth="1"/>
    <col min="6" max="6" width="5" style="49" customWidth="1"/>
    <col min="7" max="7" width="6.5" style="49" customWidth="1"/>
    <col min="8" max="8" width="26.6640625" style="49" customWidth="1"/>
    <col min="9" max="9" width="8.1640625" style="51" customWidth="1"/>
    <col min="10" max="11" width="8.1640625" style="49" customWidth="1"/>
    <col min="12" max="12" width="5" style="49" customWidth="1"/>
    <col min="13" max="13" width="6.5" style="49" customWidth="1"/>
    <col min="14" max="14" width="26.6640625" style="49" customWidth="1"/>
    <col min="15" max="15" width="8.1640625" style="50" customWidth="1"/>
    <col min="16" max="17" width="8.1640625" style="49" customWidth="1"/>
    <col min="18" max="18" width="5" style="49" customWidth="1"/>
    <col min="19" max="19" width="6.6640625" style="49" customWidth="1"/>
    <col min="20" max="20" width="26.6640625" style="49" customWidth="1"/>
    <col min="21" max="23" width="8.1640625" style="49" customWidth="1"/>
    <col min="24" max="24" width="5" style="49" customWidth="1"/>
    <col min="25" max="25" width="6.5" style="49" customWidth="1"/>
    <col min="26" max="26" width="26.6640625" style="49" customWidth="1"/>
    <col min="27" max="27" width="8.1640625" style="50" customWidth="1"/>
    <col min="28" max="29" width="8.1640625" style="49" customWidth="1"/>
    <col min="30" max="30" width="5" style="49" customWidth="1"/>
    <col min="31" max="31" width="6.83203125" style="49" customWidth="1"/>
    <col min="32" max="32" width="26.6640625" style="49" customWidth="1"/>
    <col min="33" max="33" width="8.1640625" style="50" customWidth="1"/>
    <col min="34" max="35" width="8.1640625" style="49" customWidth="1"/>
    <col min="36" max="36" width="10.83203125" style="49" customWidth="1"/>
    <col min="37" max="16384" width="10.83203125" style="49"/>
  </cols>
  <sheetData>
    <row r="1" spans="1:35">
      <c r="A1" s="97" t="s">
        <v>482</v>
      </c>
      <c r="B1" s="95" t="s">
        <v>614</v>
      </c>
      <c r="C1" s="96" t="s">
        <v>480</v>
      </c>
      <c r="D1" s="95" t="s">
        <v>479</v>
      </c>
      <c r="E1" s="94" t="s">
        <v>478</v>
      </c>
      <c r="F1" s="110"/>
      <c r="G1" s="97" t="s">
        <v>482</v>
      </c>
      <c r="H1" s="95" t="s">
        <v>613</v>
      </c>
      <c r="I1" s="96" t="s">
        <v>480</v>
      </c>
      <c r="J1" s="95" t="s">
        <v>479</v>
      </c>
      <c r="K1" s="94" t="s">
        <v>478</v>
      </c>
      <c r="M1" s="97" t="s">
        <v>482</v>
      </c>
      <c r="N1" s="95" t="s">
        <v>612</v>
      </c>
      <c r="O1" s="96" t="s">
        <v>480</v>
      </c>
      <c r="P1" s="95" t="s">
        <v>479</v>
      </c>
      <c r="Q1" s="94" t="s">
        <v>478</v>
      </c>
      <c r="S1" s="97" t="s">
        <v>482</v>
      </c>
      <c r="T1" s="95" t="s">
        <v>611</v>
      </c>
      <c r="U1" s="96" t="s">
        <v>480</v>
      </c>
      <c r="V1" s="95" t="s">
        <v>479</v>
      </c>
      <c r="W1" s="94" t="s">
        <v>478</v>
      </c>
      <c r="Y1" s="97" t="s">
        <v>482</v>
      </c>
      <c r="Z1" s="95" t="s">
        <v>610</v>
      </c>
      <c r="AA1" s="96" t="s">
        <v>480</v>
      </c>
      <c r="AB1" s="95" t="s">
        <v>479</v>
      </c>
      <c r="AC1" s="94" t="s">
        <v>478</v>
      </c>
      <c r="AE1" s="97" t="s">
        <v>482</v>
      </c>
      <c r="AF1" s="95" t="s">
        <v>609</v>
      </c>
      <c r="AG1" s="96" t="s">
        <v>480</v>
      </c>
      <c r="AH1" s="95" t="s">
        <v>479</v>
      </c>
      <c r="AI1" s="94" t="s">
        <v>478</v>
      </c>
    </row>
    <row r="2" spans="1:35">
      <c r="A2" s="93">
        <v>1</v>
      </c>
      <c r="B2" s="49" t="s">
        <v>608</v>
      </c>
      <c r="C2" s="78">
        <f>INDEX('[1]SpendPropensity Index'!$O:$O, MATCH(A2,'[1]SpendPropensity Index'!$G:$G,0))</f>
        <v>1.0199446376132162</v>
      </c>
      <c r="D2" s="69">
        <f>ROUND(C2,1)</f>
        <v>1</v>
      </c>
      <c r="E2" s="92" t="str">
        <f>TEXT(D2,"0.0")&amp;"x"</f>
        <v>1.0x</v>
      </c>
      <c r="F2" s="77"/>
      <c r="G2" s="93">
        <v>61</v>
      </c>
      <c r="H2" s="49" t="s">
        <v>607</v>
      </c>
      <c r="I2" s="76">
        <f>IF(G2="","",INDEX('[1]SpendPropensity Index'!$O:$O, MATCH(G2,'[1]SpendPropensity Index'!$G:$G,0)))</f>
        <v>1.1967369913468482</v>
      </c>
      <c r="J2" s="69">
        <f>ROUND(I2,1)</f>
        <v>1.2</v>
      </c>
      <c r="K2" s="68" t="str">
        <f>TEXT(J2,"0.0")&amp;"x"</f>
        <v>1.2x</v>
      </c>
      <c r="M2" s="93">
        <v>101</v>
      </c>
      <c r="N2" s="109" t="s">
        <v>606</v>
      </c>
      <c r="O2" s="108">
        <f>IF(M2="","",INDEX('[1]SpendPropensity Index'!$O:$O, MATCH(M2,'[1]SpendPropensity Index'!$G:$G,0)))</f>
        <v>0.98396697665994159</v>
      </c>
      <c r="P2" s="107">
        <f>ROUND(O2,1)</f>
        <v>1</v>
      </c>
      <c r="Q2" s="106" t="str">
        <f>TEXT(P2,"0.0")&amp;"x"</f>
        <v>1.0x</v>
      </c>
      <c r="S2" s="93">
        <v>157</v>
      </c>
      <c r="T2" s="49" t="s">
        <v>605</v>
      </c>
      <c r="U2" s="76">
        <f>IF(S2="","",INDEX('[1]SpendPropensity Index'!$O:$O, MATCH(S2,'[1]SpendPropensity Index'!$G:$G,0)))</f>
        <v>0.95541858739046681</v>
      </c>
      <c r="V2" s="69">
        <f>ROUND(U2,1)</f>
        <v>1</v>
      </c>
      <c r="W2" s="68" t="str">
        <f>TEXT(V2,"0.0")&amp;"x"</f>
        <v>1.0x</v>
      </c>
      <c r="Y2" s="93">
        <v>215</v>
      </c>
      <c r="Z2" s="49" t="s">
        <v>604</v>
      </c>
      <c r="AA2" s="76">
        <f>IF(Y2="","",INDEX('[1]SpendPropensity Index'!$O:$O, MATCH(Y2,'[1]SpendPropensity Index'!$G:$G,0)))</f>
        <v>1.0017667774193739</v>
      </c>
      <c r="AB2" s="69">
        <f>ROUND(AA2,1)</f>
        <v>1</v>
      </c>
      <c r="AC2" s="68" t="str">
        <f>TEXT(AB2,"0.0")&amp;"x"</f>
        <v>1.0x</v>
      </c>
      <c r="AE2" s="93">
        <v>253</v>
      </c>
      <c r="AF2" s="49" t="s">
        <v>603</v>
      </c>
      <c r="AG2" s="76">
        <f>IF(AE2="","",INDEX('[1]SpendPropensity Index'!$O:$O, MATCH(AE2,'[1]SpendPropensity Index'!$G:$G,0)))</f>
        <v>0.99224754578252294</v>
      </c>
      <c r="AH2" s="69">
        <f>ROUND(AG2,1)</f>
        <v>1</v>
      </c>
      <c r="AI2" s="68" t="str">
        <f>TEXT(AH2,"0.0")&amp;"x"</f>
        <v>1.0x</v>
      </c>
    </row>
    <row r="3" spans="1:35">
      <c r="A3" s="61">
        <v>2</v>
      </c>
      <c r="B3" s="49" t="s">
        <v>602</v>
      </c>
      <c r="C3" s="78">
        <f>INDEX('[1]SpendPropensity Index'!$O:$O, MATCH(A3,'[1]SpendPropensity Index'!$G:$G,0))</f>
        <v>1.2534415470001732</v>
      </c>
      <c r="D3" s="69">
        <f>ROUND(C3,1)</f>
        <v>1.3</v>
      </c>
      <c r="E3" s="92" t="str">
        <f>TEXT(D3,"0.0")&amp;"x"</f>
        <v>1.3x</v>
      </c>
      <c r="F3" s="77"/>
      <c r="G3" s="61">
        <v>62</v>
      </c>
      <c r="H3" s="60" t="s">
        <v>601</v>
      </c>
      <c r="I3" s="59">
        <f>IF(G3="","",INDEX('[1]SpendPropensity Index'!$O:$O, MATCH(G3,'[1]SpendPropensity Index'!$G:$G,0)))</f>
        <v>0.83080001261842162</v>
      </c>
      <c r="J3" s="58">
        <f>ROUND(I3,1)</f>
        <v>0.8</v>
      </c>
      <c r="K3" s="67" t="str">
        <f>TEXT(J3,"0.0")&amp;"x"</f>
        <v>0.8x</v>
      </c>
      <c r="M3" s="61">
        <v>102</v>
      </c>
      <c r="N3" s="60" t="s">
        <v>600</v>
      </c>
      <c r="O3" s="59">
        <f>IF(M3="","",INDEX('[1]SpendPropensity Index'!$O:$O, MATCH(M3,'[1]SpendPropensity Index'!$G:$G,0)))</f>
        <v>0.9469351067246361</v>
      </c>
      <c r="P3" s="58">
        <f>ROUND(O3,1)</f>
        <v>0.9</v>
      </c>
      <c r="Q3" s="67" t="str">
        <f>TEXT(P3,"0.0")&amp;"x"</f>
        <v>0.9x</v>
      </c>
      <c r="S3" s="61">
        <v>158</v>
      </c>
      <c r="T3" s="49" t="s">
        <v>599</v>
      </c>
      <c r="U3" s="76">
        <f>IF(S3="","",INDEX('[1]SpendPropensity Index'!$O:$O, MATCH(S3,'[1]SpendPropensity Index'!$G:$G,0)))</f>
        <v>0.79660943138850404</v>
      </c>
      <c r="V3" s="69">
        <f>ROUND(U3,1)</f>
        <v>0.8</v>
      </c>
      <c r="W3" s="68" t="str">
        <f>TEXT(V3,"0.0")&amp;"x"</f>
        <v>0.8x</v>
      </c>
      <c r="Y3" s="61">
        <v>216</v>
      </c>
      <c r="Z3" s="49" t="s">
        <v>598</v>
      </c>
      <c r="AA3" s="76">
        <f>IF(Y3="","",INDEX('[1]SpendPropensity Index'!$O:$O, MATCH(Y3,'[1]SpendPropensity Index'!$G:$G,0)))</f>
        <v>1.2060218092174337</v>
      </c>
      <c r="AB3" s="69">
        <f>ROUND(AA3,1)</f>
        <v>1.2</v>
      </c>
      <c r="AC3" s="68" t="str">
        <f>TEXT(AB3,"0.0")&amp;"x"</f>
        <v>1.2x</v>
      </c>
      <c r="AE3" s="61">
        <v>254</v>
      </c>
      <c r="AF3" s="49" t="s">
        <v>597</v>
      </c>
      <c r="AG3" s="76">
        <f>IF(AE3="","",INDEX('[1]SpendPropensity Index'!$O:$O, MATCH(AE3,'[1]SpendPropensity Index'!$G:$G,0)))</f>
        <v>1.1360472976955986</v>
      </c>
      <c r="AH3" s="69">
        <f>ROUND(AG3,1)</f>
        <v>1.1000000000000001</v>
      </c>
      <c r="AI3" s="68" t="str">
        <f>TEXT(AH3,"0.0")&amp;"x"</f>
        <v>1.1x</v>
      </c>
    </row>
    <row r="4" spans="1:35">
      <c r="A4" s="61">
        <v>3</v>
      </c>
      <c r="B4" s="49" t="s">
        <v>596</v>
      </c>
      <c r="C4" s="78">
        <f>INDEX('[1]SpendPropensity Index'!$O:$O, MATCH(A4,'[1]SpendPropensity Index'!$G:$G,0))</f>
        <v>0.99428274562386476</v>
      </c>
      <c r="D4" s="69">
        <f>ROUND(C4,1)</f>
        <v>1</v>
      </c>
      <c r="E4" s="92" t="str">
        <f>TEXT(D4,"0.0")&amp;"x"</f>
        <v>1.0x</v>
      </c>
      <c r="F4" s="77"/>
      <c r="G4" s="61">
        <v>63</v>
      </c>
      <c r="H4" s="60" t="s">
        <v>595</v>
      </c>
      <c r="I4" s="59">
        <f>IF(G4="","",INDEX('[1]SpendPropensity Index'!$O:$O, MATCH(G4,'[1]SpendPropensity Index'!$G:$G,0)))</f>
        <v>1.2316048426903414</v>
      </c>
      <c r="J4" s="58">
        <f>ROUND(I4,1)</f>
        <v>1.2</v>
      </c>
      <c r="K4" s="67" t="str">
        <f>TEXT(J4,"0.0")&amp;"x"</f>
        <v>1.2x</v>
      </c>
      <c r="M4" s="61">
        <v>103</v>
      </c>
      <c r="N4" s="60" t="s">
        <v>594</v>
      </c>
      <c r="O4" s="59">
        <f>IF(M4="","",INDEX('[1]SpendPropensity Index'!$O:$O, MATCH(M4,'[1]SpendPropensity Index'!$G:$G,0)))</f>
        <v>7.8370863092553505E-2</v>
      </c>
      <c r="P4" s="58">
        <f>ROUND(O4,1)</f>
        <v>0.1</v>
      </c>
      <c r="Q4" s="67" t="str">
        <f>TEXT(P4,"0.0")&amp;"x"</f>
        <v>0.1x</v>
      </c>
      <c r="S4" s="61">
        <v>159</v>
      </c>
      <c r="T4" s="49" t="s">
        <v>593</v>
      </c>
      <c r="U4" s="76">
        <f>IF(S4="","",INDEX('[1]SpendPropensity Index'!$O:$O, MATCH(S4,'[1]SpendPropensity Index'!$G:$G,0)))</f>
        <v>0.92521838333772521</v>
      </c>
      <c r="V4" s="69">
        <f>ROUND(U4,1)</f>
        <v>0.9</v>
      </c>
      <c r="W4" s="68" t="str">
        <f>TEXT(V4,"0.0")&amp;"x"</f>
        <v>0.9x</v>
      </c>
      <c r="Y4" s="61">
        <v>217</v>
      </c>
      <c r="Z4" s="60" t="s">
        <v>592</v>
      </c>
      <c r="AA4" s="59">
        <f>IF(Y4="","",INDEX('[1]SpendPropensity Index'!$O:$O, MATCH(Y4,'[1]SpendPropensity Index'!$G:$G,0)))</f>
        <v>1.4366216567861505</v>
      </c>
      <c r="AB4" s="58">
        <f>ROUND(AA4,1)</f>
        <v>1.4</v>
      </c>
      <c r="AC4" s="67" t="str">
        <f>TEXT(AB4,"0.0")&amp;"x"</f>
        <v>1.4x</v>
      </c>
      <c r="AE4" s="61">
        <v>255</v>
      </c>
      <c r="AF4" s="49" t="s">
        <v>591</v>
      </c>
      <c r="AG4" s="76">
        <f>IF(AE4="","",INDEX('[1]SpendPropensity Index'!$O:$O, MATCH(AE4,'[1]SpendPropensity Index'!$G:$G,0)))</f>
        <v>0.95031661707860926</v>
      </c>
      <c r="AH4" s="69">
        <f>ROUND(AG4,1)</f>
        <v>1</v>
      </c>
      <c r="AI4" s="68" t="str">
        <f>TEXT(AH4,"0.0")&amp;"x"</f>
        <v>1.0x</v>
      </c>
    </row>
    <row r="5" spans="1:35">
      <c r="A5" s="61">
        <v>4</v>
      </c>
      <c r="B5" s="49" t="s">
        <v>590</v>
      </c>
      <c r="C5" s="78">
        <f>INDEX('[1]SpendPropensity Index'!$O:$O, MATCH(A5,'[1]SpendPropensity Index'!$G:$G,0))</f>
        <v>0.90030835393008501</v>
      </c>
      <c r="D5" s="69">
        <f>ROUND(C5,1)</f>
        <v>0.9</v>
      </c>
      <c r="E5" s="92" t="str">
        <f>TEXT(D5,"0.0")&amp;"x"</f>
        <v>0.9x</v>
      </c>
      <c r="F5" s="77"/>
      <c r="G5" s="61">
        <v>64</v>
      </c>
      <c r="H5" s="60" t="s">
        <v>589</v>
      </c>
      <c r="I5" s="59">
        <f>IF(G5="","",INDEX('[1]SpendPropensity Index'!$O:$O, MATCH(G5,'[1]SpendPropensity Index'!$G:$G,0)))</f>
        <v>1.2632321822723087</v>
      </c>
      <c r="J5" s="58">
        <f>ROUND(I5,1)</f>
        <v>1.3</v>
      </c>
      <c r="K5" s="67" t="str">
        <f>TEXT(J5,"0.0")&amp;"x"</f>
        <v>1.3x</v>
      </c>
      <c r="M5" s="61">
        <v>104</v>
      </c>
      <c r="N5" s="60" t="s">
        <v>588</v>
      </c>
      <c r="O5" s="59">
        <f>IF(M5="","",INDEX('[1]SpendPropensity Index'!$O:$O, MATCH(M5,'[1]SpendPropensity Index'!$G:$G,0)))</f>
        <v>1.0758126350606823</v>
      </c>
      <c r="P5" s="58">
        <f>ROUND(O5,1)</f>
        <v>1.1000000000000001</v>
      </c>
      <c r="Q5" s="67" t="str">
        <f>TEXT(P5,"0.0")&amp;"x"</f>
        <v>1.1x</v>
      </c>
      <c r="S5" s="61">
        <v>160</v>
      </c>
      <c r="T5" s="60" t="s">
        <v>587</v>
      </c>
      <c r="U5" s="59">
        <f>IF(S5="","",INDEX('[1]SpendPropensity Index'!$O:$O, MATCH(S5,'[1]SpendPropensity Index'!$G:$G,0)))</f>
        <v>1.1387156598428056</v>
      </c>
      <c r="V5" s="58">
        <f>ROUND(U5,1)</f>
        <v>1.1000000000000001</v>
      </c>
      <c r="W5" s="67" t="str">
        <f>TEXT(V5,"0.0")&amp;"x"</f>
        <v>1.1x</v>
      </c>
      <c r="Y5" s="61">
        <v>218</v>
      </c>
      <c r="Z5" s="60" t="s">
        <v>586</v>
      </c>
      <c r="AA5" s="59">
        <f>IF(Y5="","",INDEX('[1]SpendPropensity Index'!$O:$O, MATCH(Y5,'[1]SpendPropensity Index'!$G:$G,0)))</f>
        <v>1.0757410535416696</v>
      </c>
      <c r="AB5" s="58">
        <f>ROUND(AA5,1)</f>
        <v>1.1000000000000001</v>
      </c>
      <c r="AC5" s="67" t="str">
        <f>TEXT(AB5,"0.0")&amp;"x"</f>
        <v>1.1x</v>
      </c>
      <c r="AE5" s="61">
        <v>256</v>
      </c>
      <c r="AF5" s="49" t="s">
        <v>585</v>
      </c>
      <c r="AG5" s="76">
        <f>IF(AE5="","",INDEX('[1]SpendPropensity Index'!$O:$O, MATCH(AE5,'[1]SpendPropensity Index'!$G:$G,0)))</f>
        <v>0.96511093680279558</v>
      </c>
      <c r="AH5" s="69">
        <f>ROUND(AG5,1)</f>
        <v>1</v>
      </c>
      <c r="AI5" s="68" t="str">
        <f>TEXT(AH5,"0.0")&amp;"x"</f>
        <v>1.0x</v>
      </c>
    </row>
    <row r="6" spans="1:35">
      <c r="A6" s="61">
        <v>5</v>
      </c>
      <c r="B6" s="49" t="s">
        <v>584</v>
      </c>
      <c r="C6" s="78">
        <f>INDEX('[1]SpendPropensity Index'!$O:$O, MATCH(A6,'[1]SpendPropensity Index'!$G:$G,0))</f>
        <v>0.79900918908204721</v>
      </c>
      <c r="D6" s="69">
        <f>ROUND(C6,1)</f>
        <v>0.8</v>
      </c>
      <c r="E6" s="92" t="str">
        <f>TEXT(D6,"0.0")&amp;"x"</f>
        <v>0.8x</v>
      </c>
      <c r="F6" s="77"/>
      <c r="G6" s="61">
        <v>65</v>
      </c>
      <c r="H6" s="49" t="s">
        <v>583</v>
      </c>
      <c r="I6" s="76">
        <f>IF(G6="","",INDEX('[1]SpendPropensity Index'!$O:$O, MATCH(G6,'[1]SpendPropensity Index'!$G:$G,0)))</f>
        <v>1.5616904093174317</v>
      </c>
      <c r="J6" s="69">
        <f>ROUND(I6,1)</f>
        <v>1.6</v>
      </c>
      <c r="K6" s="68" t="str">
        <f>TEXT(J6,"0.0")&amp;"x"</f>
        <v>1.6x</v>
      </c>
      <c r="M6" s="61">
        <v>105</v>
      </c>
      <c r="N6" s="101" t="s">
        <v>582</v>
      </c>
      <c r="O6" s="105">
        <f>IF(M6="","",INDEX('[1]SpendPropensity Index'!$O:$O, MATCH(M6,'[1]SpendPropensity Index'!$G:$G,0)))</f>
        <v>0.98589754370691096</v>
      </c>
      <c r="P6" s="99">
        <f>ROUND(O6,1)</f>
        <v>1</v>
      </c>
      <c r="Q6" s="104" t="str">
        <f>TEXT(P6,"0.0")&amp;"x"</f>
        <v>1.0x</v>
      </c>
      <c r="S6" s="61">
        <v>161</v>
      </c>
      <c r="T6" s="49" t="s">
        <v>581</v>
      </c>
      <c r="U6" s="76">
        <f>IF(S6="","",INDEX('[1]SpendPropensity Index'!$O:$O, MATCH(S6,'[1]SpendPropensity Index'!$G:$G,0)))</f>
        <v>0.76877391976483334</v>
      </c>
      <c r="V6" s="69">
        <f>ROUND(U6,1)</f>
        <v>0.8</v>
      </c>
      <c r="W6" s="68" t="str">
        <f>TEXT(V6,"0.0")&amp;"x"</f>
        <v>0.8x</v>
      </c>
      <c r="Y6" s="61">
        <v>219</v>
      </c>
      <c r="Z6" s="60" t="s">
        <v>580</v>
      </c>
      <c r="AA6" s="59">
        <f>IF(Y6="","",INDEX('[1]SpendPropensity Index'!$O:$O, MATCH(Y6,'[1]SpendPropensity Index'!$G:$G,0)))</f>
        <v>0.86790513548624915</v>
      </c>
      <c r="AB6" s="58">
        <f>ROUND(AA6,1)</f>
        <v>0.9</v>
      </c>
      <c r="AC6" s="67" t="str">
        <f>TEXT(AB6,"0.0")&amp;"x"</f>
        <v>0.9x</v>
      </c>
      <c r="AE6" s="61">
        <v>257</v>
      </c>
      <c r="AF6" s="60" t="s">
        <v>579</v>
      </c>
      <c r="AG6" s="59">
        <f>IF(AE6="","",INDEX('[1]SpendPropensity Index'!$O:$O, MATCH(AE6,'[1]SpendPropensity Index'!$G:$G,0)))</f>
        <v>0.97217970779358887</v>
      </c>
      <c r="AH6" s="58">
        <f>ROUND(AG6,1)</f>
        <v>1</v>
      </c>
      <c r="AI6" s="67" t="str">
        <f>TEXT(AH6,"0.0")&amp;"x"</f>
        <v>1.0x</v>
      </c>
    </row>
    <row r="7" spans="1:35">
      <c r="A7" s="61">
        <v>6</v>
      </c>
      <c r="B7" s="49" t="s">
        <v>578</v>
      </c>
      <c r="C7" s="78">
        <f>INDEX('[1]SpendPropensity Index'!$O:$O, MATCH(A7,'[1]SpendPropensity Index'!$G:$G,0))</f>
        <v>0.95615569812266998</v>
      </c>
      <c r="D7" s="69">
        <f>ROUND(C7,1)</f>
        <v>1</v>
      </c>
      <c r="E7" s="92" t="str">
        <f>TEXT(D7,"0.0")&amp;"x"</f>
        <v>1.0x</v>
      </c>
      <c r="F7" s="77"/>
      <c r="G7" s="61">
        <v>66</v>
      </c>
      <c r="H7" s="49" t="s">
        <v>577</v>
      </c>
      <c r="I7" s="76">
        <f>IF(G7="","",INDEX('[1]SpendPropensity Index'!$O:$O, MATCH(G7,'[1]SpendPropensity Index'!$G:$G,0)))</f>
        <v>1.6381743093208183</v>
      </c>
      <c r="J7" s="69">
        <f>ROUND(I7,1)</f>
        <v>1.6</v>
      </c>
      <c r="K7" s="68" t="str">
        <f>TEXT(J7,"0.0")&amp;"x"</f>
        <v>1.6x</v>
      </c>
      <c r="M7" s="61">
        <v>106</v>
      </c>
      <c r="N7" s="49" t="s">
        <v>576</v>
      </c>
      <c r="O7" s="76">
        <f>IF(M7="","",INDEX('[1]SpendPropensity Index'!$O:$O, MATCH(M7,'[1]SpendPropensity Index'!$G:$G,0)))</f>
        <v>0.88344245089597173</v>
      </c>
      <c r="P7" s="69">
        <f>ROUND(O7,1)</f>
        <v>0.9</v>
      </c>
      <c r="Q7" s="68" t="str">
        <f>TEXT(P7,"0.0")&amp;"x"</f>
        <v>0.9x</v>
      </c>
      <c r="S7" s="61">
        <v>162</v>
      </c>
      <c r="T7" s="49" t="s">
        <v>575</v>
      </c>
      <c r="U7" s="76">
        <f>IF(S7="","",INDEX('[1]SpendPropensity Index'!$O:$O, MATCH(S7,'[1]SpendPropensity Index'!$G:$G,0)))</f>
        <v>1.058365942542258</v>
      </c>
      <c r="V7" s="69">
        <f>ROUND(U7,1)</f>
        <v>1.1000000000000001</v>
      </c>
      <c r="W7" s="68" t="str">
        <f>TEXT(V7,"0.0")&amp;"x"</f>
        <v>1.1x</v>
      </c>
      <c r="Y7" s="61">
        <v>220</v>
      </c>
      <c r="Z7" s="60" t="s">
        <v>574</v>
      </c>
      <c r="AA7" s="59">
        <f>IF(Y7="","",INDEX('[1]SpendPropensity Index'!$O:$O, MATCH(Y7,'[1]SpendPropensity Index'!$G:$G,0)))</f>
        <v>2.4845484413124339</v>
      </c>
      <c r="AB7" s="58">
        <f>ROUND(AA7,1)</f>
        <v>2.5</v>
      </c>
      <c r="AC7" s="67" t="str">
        <f>TEXT(AB7,"0.0")&amp;"x"</f>
        <v>2.5x</v>
      </c>
      <c r="AE7" s="61">
        <v>258</v>
      </c>
      <c r="AF7" s="60" t="s">
        <v>573</v>
      </c>
      <c r="AG7" s="59">
        <f>IF(AE7="","",INDEX('[1]SpendPropensity Index'!$O:$O, MATCH(AE7,'[1]SpendPropensity Index'!$G:$G,0)))</f>
        <v>0.59756477031631561</v>
      </c>
      <c r="AH7" s="58">
        <f>ROUND(AG7,1)</f>
        <v>0.6</v>
      </c>
      <c r="AI7" s="67" t="str">
        <f>TEXT(AH7,"0.0")&amp;"x"</f>
        <v>0.6x</v>
      </c>
    </row>
    <row r="8" spans="1:35">
      <c r="A8" s="61">
        <v>7</v>
      </c>
      <c r="B8" s="49" t="s">
        <v>572</v>
      </c>
      <c r="C8" s="78">
        <f>INDEX('[1]SpendPropensity Index'!$O:$O, MATCH(A8,'[1]SpendPropensity Index'!$G:$G,0))</f>
        <v>1.1402723812545383</v>
      </c>
      <c r="D8" s="69">
        <f>ROUND(C8,1)</f>
        <v>1.1000000000000001</v>
      </c>
      <c r="E8" s="92" t="str">
        <f>TEXT(D8,"0.0")&amp;"x"</f>
        <v>1.1x</v>
      </c>
      <c r="F8" s="77"/>
      <c r="G8" s="61">
        <v>67</v>
      </c>
      <c r="H8" s="49" t="s">
        <v>571</v>
      </c>
      <c r="I8" s="76">
        <f>IF(G8="","",INDEX('[1]SpendPropensity Index'!$O:$O, MATCH(G8,'[1]SpendPropensity Index'!$G:$G,0)))</f>
        <v>0.74737600793170289</v>
      </c>
      <c r="J8" s="69">
        <f>ROUND(I8,1)</f>
        <v>0.7</v>
      </c>
      <c r="K8" s="68" t="str">
        <f>TEXT(J8,"0.0")&amp;"x"</f>
        <v>0.7x</v>
      </c>
      <c r="M8" s="61">
        <v>107</v>
      </c>
      <c r="N8" s="49" t="s">
        <v>570</v>
      </c>
      <c r="O8" s="76">
        <f>IF(M8="","",INDEX('[1]SpendPropensity Index'!$O:$O, MATCH(M8,'[1]SpendPropensity Index'!$G:$G,0)))</f>
        <v>0.962630301936368</v>
      </c>
      <c r="P8" s="69">
        <f>ROUND(O8,1)</f>
        <v>1</v>
      </c>
      <c r="Q8" s="68" t="str">
        <f>TEXT(P8,"0.0")&amp;"x"</f>
        <v>1.0x</v>
      </c>
      <c r="S8" s="61">
        <v>163</v>
      </c>
      <c r="T8" s="60" t="s">
        <v>569</v>
      </c>
      <c r="U8" s="59">
        <f>IF(S8="","",INDEX('[1]SpendPropensity Index'!$O:$O, MATCH(S8,'[1]SpendPropensity Index'!$G:$G,0)))</f>
        <v>1.4264460136707902</v>
      </c>
      <c r="V8" s="58">
        <f>ROUND(U8,1)</f>
        <v>1.4</v>
      </c>
      <c r="W8" s="67" t="str">
        <f>TEXT(V8,"0.0")&amp;"x"</f>
        <v>1.4x</v>
      </c>
      <c r="Y8" s="61">
        <v>221</v>
      </c>
      <c r="Z8" s="60" t="s">
        <v>568</v>
      </c>
      <c r="AA8" s="59">
        <f>IF(Y8="","",INDEX('[1]SpendPropensity Index'!$O:$O, MATCH(Y8,'[1]SpendPropensity Index'!$G:$G,0)))</f>
        <v>1.1081636198008922</v>
      </c>
      <c r="AB8" s="58">
        <f>ROUND(AA8,1)</f>
        <v>1.1000000000000001</v>
      </c>
      <c r="AC8" s="67" t="str">
        <f>TEXT(AB8,"0.0")&amp;"x"</f>
        <v>1.1x</v>
      </c>
      <c r="AE8" s="61">
        <v>259</v>
      </c>
      <c r="AF8" s="60" t="s">
        <v>567</v>
      </c>
      <c r="AG8" s="59">
        <f>IF(AE8="","",INDEX('[1]SpendPropensity Index'!$O:$O, MATCH(AE8,'[1]SpendPropensity Index'!$G:$G,0)))</f>
        <v>0.88532377560081854</v>
      </c>
      <c r="AH8" s="58">
        <f>ROUND(AG8,1)</f>
        <v>0.9</v>
      </c>
      <c r="AI8" s="67" t="str">
        <f>TEXT(AH8,"0.0")&amp;"x"</f>
        <v>0.9x</v>
      </c>
    </row>
    <row r="9" spans="1:35">
      <c r="A9" s="61">
        <v>8</v>
      </c>
      <c r="B9" s="49" t="s">
        <v>566</v>
      </c>
      <c r="C9" s="78">
        <f>INDEX('[1]SpendPropensity Index'!$O:$O, MATCH(A9,'[1]SpendPropensity Index'!$G:$G,0))</f>
        <v>1.1494758093268702</v>
      </c>
      <c r="D9" s="69">
        <f>ROUND(C9,1)</f>
        <v>1.1000000000000001</v>
      </c>
      <c r="E9" s="103" t="str">
        <f>TEXT(D9,"0.0")&amp;"x"</f>
        <v>1.1x</v>
      </c>
      <c r="F9" s="102"/>
      <c r="G9" s="61">
        <v>68</v>
      </c>
      <c r="H9" s="49" t="s">
        <v>565</v>
      </c>
      <c r="I9" s="76">
        <f>IF(G9="","",INDEX('[1]SpendPropensity Index'!$O:$O, MATCH(G9,'[1]SpendPropensity Index'!$G:$G,0)))</f>
        <v>1.0605589737389987</v>
      </c>
      <c r="J9" s="69">
        <f>ROUND(I9,1)</f>
        <v>1.1000000000000001</v>
      </c>
      <c r="K9" s="68" t="str">
        <f>TEXT(J9,"0.0")&amp;"x"</f>
        <v>1.1x</v>
      </c>
      <c r="M9" s="61">
        <v>108</v>
      </c>
      <c r="N9" s="49" t="s">
        <v>564</v>
      </c>
      <c r="O9" s="76">
        <f>IF(M9="","",INDEX('[1]SpendPropensity Index'!$O:$O, MATCH(M9,'[1]SpendPropensity Index'!$G:$G,0)))</f>
        <v>1.0880374664895818</v>
      </c>
      <c r="P9" s="69">
        <f>ROUND(O9,1)</f>
        <v>1.1000000000000001</v>
      </c>
      <c r="Q9" s="68" t="str">
        <f>TEXT(P9,"0.0")&amp;"x"</f>
        <v>1.1x</v>
      </c>
      <c r="S9" s="61">
        <v>164</v>
      </c>
      <c r="T9" s="60" t="s">
        <v>563</v>
      </c>
      <c r="U9" s="59">
        <f>IF(S9="","",INDEX('[1]SpendPropensity Index'!$O:$O, MATCH(S9,'[1]SpendPropensity Index'!$G:$G,0)))</f>
        <v>0.42202555654114876</v>
      </c>
      <c r="V9" s="58">
        <f>ROUND(U9,1)</f>
        <v>0.4</v>
      </c>
      <c r="W9" s="67" t="str">
        <f>TEXT(V9,"0.0")&amp;"x"</f>
        <v>0.4x</v>
      </c>
      <c r="Y9" s="61">
        <v>222</v>
      </c>
      <c r="Z9" s="60" t="s">
        <v>562</v>
      </c>
      <c r="AA9" s="59">
        <f>IF(Y9="","",INDEX('[1]SpendPropensity Index'!$O:$O, MATCH(Y9,'[1]SpendPropensity Index'!$G:$G,0)))</f>
        <v>0.89781361461888365</v>
      </c>
      <c r="AB9" s="58">
        <f>ROUND(AA9,1)</f>
        <v>0.9</v>
      </c>
      <c r="AC9" s="67" t="str">
        <f>TEXT(AB9,"0.0")&amp;"x"</f>
        <v>0.9x</v>
      </c>
      <c r="AE9" s="61">
        <v>260</v>
      </c>
      <c r="AF9" s="60" t="s">
        <v>561</v>
      </c>
      <c r="AG9" s="59">
        <f>IF(AE9="","",INDEX('[1]SpendPropensity Index'!$O:$O, MATCH(AE9,'[1]SpendPropensity Index'!$G:$G,0)))</f>
        <v>1.1749480907365297</v>
      </c>
      <c r="AH9" s="58">
        <f>ROUND(AG9,1)</f>
        <v>1.2</v>
      </c>
      <c r="AI9" s="67" t="str">
        <f>TEXT(AH9,"0.0")&amp;"x"</f>
        <v>1.2x</v>
      </c>
    </row>
    <row r="10" spans="1:35">
      <c r="A10" s="61">
        <v>9</v>
      </c>
      <c r="B10" s="49" t="s">
        <v>560</v>
      </c>
      <c r="C10" s="78">
        <f>INDEX('[1]SpendPropensity Index'!$O:$O, MATCH(A10,'[1]SpendPropensity Index'!$G:$G,0))</f>
        <v>1.3576343664782244</v>
      </c>
      <c r="D10" s="69">
        <f>ROUND(C10,1)</f>
        <v>1.4</v>
      </c>
      <c r="E10" s="92" t="str">
        <f>TEXT(D10,"0.0")&amp;"x"</f>
        <v>1.4x</v>
      </c>
      <c r="F10" s="77"/>
      <c r="G10" s="61">
        <v>69</v>
      </c>
      <c r="H10" s="49" t="s">
        <v>559</v>
      </c>
      <c r="I10" s="76">
        <f>IF(G10="","",INDEX('[1]SpendPropensity Index'!$O:$O, MATCH(G10,'[1]SpendPropensity Index'!$G:$G,0)))</f>
        <v>1.2278776098242679</v>
      </c>
      <c r="J10" s="69">
        <f>ROUND(I10,1)</f>
        <v>1.2</v>
      </c>
      <c r="K10" s="68" t="str">
        <f>TEXT(J10,"0.0")&amp;"x"</f>
        <v>1.2x</v>
      </c>
      <c r="M10" s="61">
        <v>109</v>
      </c>
      <c r="N10" s="49" t="s">
        <v>558</v>
      </c>
      <c r="O10" s="76">
        <f>IF(M10="","",INDEX('[1]SpendPropensity Index'!$O:$O, MATCH(M10,'[1]SpendPropensity Index'!$G:$G,0)))</f>
        <v>0.37803076369862487</v>
      </c>
      <c r="P10" s="69">
        <f>ROUND(O10,1)</f>
        <v>0.4</v>
      </c>
      <c r="Q10" s="68" t="str">
        <f>TEXT(P10,"0.0")&amp;"x"</f>
        <v>0.4x</v>
      </c>
      <c r="S10" s="61">
        <v>165</v>
      </c>
      <c r="T10" s="49" t="s">
        <v>557</v>
      </c>
      <c r="U10" s="76">
        <f>IF(S10="","",INDEX('[1]SpendPropensity Index'!$O:$O, MATCH(S10,'[1]SpendPropensity Index'!$G:$G,0)))</f>
        <v>0.693941800814733</v>
      </c>
      <c r="V10" s="69">
        <f>ROUND(U10,1)</f>
        <v>0.7</v>
      </c>
      <c r="W10" s="68" t="str">
        <f>TEXT(V10,"0.0")&amp;"x"</f>
        <v>0.7x</v>
      </c>
      <c r="Y10" s="61">
        <v>223</v>
      </c>
      <c r="Z10" s="49" t="s">
        <v>556</v>
      </c>
      <c r="AA10" s="76">
        <f>IF(Y10="","",INDEX('[1]SpendPropensity Index'!$O:$O, MATCH(Y10,'[1]SpendPropensity Index'!$G:$G,0)))</f>
        <v>1.0415581251502819</v>
      </c>
      <c r="AB10" s="69">
        <f>ROUND(AA10,1)</f>
        <v>1</v>
      </c>
      <c r="AC10" s="68" t="str">
        <f>TEXT(AB10,"0.0")&amp;"x"</f>
        <v>1.0x</v>
      </c>
      <c r="AE10" s="61">
        <v>261</v>
      </c>
      <c r="AF10" s="60" t="s">
        <v>555</v>
      </c>
      <c r="AG10" s="59">
        <f>IF(AE10="","",INDEX('[1]SpendPropensity Index'!$O:$O, MATCH(AE10,'[1]SpendPropensity Index'!$G:$G,0)))</f>
        <v>1.3998466526037914</v>
      </c>
      <c r="AH10" s="58">
        <f>ROUND(AG10,1)</f>
        <v>1.4</v>
      </c>
      <c r="AI10" s="67" t="str">
        <f>TEXT(AH10,"0.0")&amp;"x"</f>
        <v>1.4x</v>
      </c>
    </row>
    <row r="11" spans="1:35">
      <c r="A11" s="61">
        <v>10</v>
      </c>
      <c r="B11" s="49" t="s">
        <v>554</v>
      </c>
      <c r="C11" s="78">
        <f>INDEX('[1]SpendPropensity Index'!$O:$O, MATCH(A11,'[1]SpendPropensity Index'!$G:$G,0))</f>
        <v>1.0950747175472699</v>
      </c>
      <c r="D11" s="69">
        <f>ROUND(C11,1)</f>
        <v>1.1000000000000001</v>
      </c>
      <c r="E11" s="92" t="str">
        <f>TEXT(D11,"0.0")&amp;"x"</f>
        <v>1.1x</v>
      </c>
      <c r="F11" s="77"/>
      <c r="G11" s="61">
        <v>70</v>
      </c>
      <c r="H11" s="49" t="s">
        <v>553</v>
      </c>
      <c r="I11" s="76">
        <f>IF(G11="","",INDEX('[1]SpendPropensity Index'!$O:$O, MATCH(G11,'[1]SpendPropensity Index'!$G:$G,0)))</f>
        <v>0.96845824187573593</v>
      </c>
      <c r="J11" s="69">
        <f>ROUND(I11,1)</f>
        <v>1</v>
      </c>
      <c r="K11" s="68" t="str">
        <f>TEXT(J11,"0.0")&amp;"x"</f>
        <v>1.0x</v>
      </c>
      <c r="M11" s="61">
        <v>110</v>
      </c>
      <c r="N11" s="49" t="s">
        <v>552</v>
      </c>
      <c r="O11" s="76">
        <f>IF(M11="","",INDEX('[1]SpendPropensity Index'!$O:$O, MATCH(M11,'[1]SpendPropensity Index'!$G:$G,0)))</f>
        <v>1.1055296332998965</v>
      </c>
      <c r="P11" s="69">
        <f>ROUND(O11,1)</f>
        <v>1.1000000000000001</v>
      </c>
      <c r="Q11" s="68" t="str">
        <f>TEXT(P11,"0.0")&amp;"x"</f>
        <v>1.1x</v>
      </c>
      <c r="S11" s="61">
        <v>166</v>
      </c>
      <c r="T11" s="49" t="s">
        <v>551</v>
      </c>
      <c r="U11" s="76">
        <f>IF(S11="","",INDEX('[1]SpendPropensity Index'!$O:$O, MATCH(S11,'[1]SpendPropensity Index'!$G:$G,0)))</f>
        <v>0.75160230031638187</v>
      </c>
      <c r="V11" s="69">
        <f>ROUND(U11,1)</f>
        <v>0.8</v>
      </c>
      <c r="W11" s="68" t="str">
        <f>TEXT(V11,"0.0")&amp;"x"</f>
        <v>0.8x</v>
      </c>
      <c r="Y11" s="61">
        <v>224</v>
      </c>
      <c r="Z11" s="60" t="s">
        <v>550</v>
      </c>
      <c r="AA11" s="59">
        <f>IF(Y11="","",INDEX('[1]SpendPropensity Index'!$O:$O, MATCH(Y11,'[1]SpendPropensity Index'!$G:$G,0)))</f>
        <v>0.63804988845638044</v>
      </c>
      <c r="AB11" s="58">
        <f>ROUND(AA11,1)</f>
        <v>0.6</v>
      </c>
      <c r="AC11" s="67" t="str">
        <f>TEXT(AB11,"0.0")&amp;"x"</f>
        <v>0.6x</v>
      </c>
      <c r="AE11" s="61">
        <v>262</v>
      </c>
      <c r="AF11" s="60" t="s">
        <v>549</v>
      </c>
      <c r="AG11" s="59">
        <f>IF(AE11="","",INDEX('[1]SpendPropensity Index'!$O:$O, MATCH(AE11,'[1]SpendPropensity Index'!$G:$G,0)))</f>
        <v>1.1462318494455956</v>
      </c>
      <c r="AH11" s="58">
        <f>ROUND(AG11,1)</f>
        <v>1.1000000000000001</v>
      </c>
      <c r="AI11" s="67" t="str">
        <f>TEXT(AH11,"0.0")&amp;"x"</f>
        <v>1.1x</v>
      </c>
    </row>
    <row r="12" spans="1:35">
      <c r="A12" s="61">
        <v>11</v>
      </c>
      <c r="B12" s="49" t="s">
        <v>548</v>
      </c>
      <c r="C12" s="78">
        <f>INDEX('[1]SpendPropensity Index'!$O:$O, MATCH(A12,'[1]SpendPropensity Index'!$G:$G,0))</f>
        <v>0.88372107739686212</v>
      </c>
      <c r="D12" s="69">
        <f>ROUND(C12,1)</f>
        <v>0.9</v>
      </c>
      <c r="E12" s="92" t="str">
        <f>TEXT(D12,"0.0")&amp;"x"</f>
        <v>0.9x</v>
      </c>
      <c r="F12" s="77"/>
      <c r="G12" s="61">
        <v>71</v>
      </c>
      <c r="H12" s="49" t="s">
        <v>547</v>
      </c>
      <c r="I12" s="76">
        <f>IF(G12="","",INDEX('[1]SpendPropensity Index'!$O:$O, MATCH(G12,'[1]SpendPropensity Index'!$G:$G,0)))</f>
        <v>1.4351470132505164</v>
      </c>
      <c r="J12" s="69">
        <f>ROUND(I12,1)</f>
        <v>1.4</v>
      </c>
      <c r="K12" s="68" t="str">
        <f>TEXT(J12,"0.0")&amp;"x"</f>
        <v>1.4x</v>
      </c>
      <c r="M12" s="61">
        <v>111</v>
      </c>
      <c r="N12" s="49" t="s">
        <v>546</v>
      </c>
      <c r="O12" s="76">
        <f>IF(M12="","",INDEX('[1]SpendPropensity Index'!$O:$O, MATCH(M12,'[1]SpendPropensity Index'!$G:$G,0)))</f>
        <v>1.7094126371366871</v>
      </c>
      <c r="P12" s="69">
        <f>ROUND(O12,1)</f>
        <v>1.7</v>
      </c>
      <c r="Q12" s="68" t="str">
        <f>TEXT(P12,"0.0")&amp;"x"</f>
        <v>1.7x</v>
      </c>
      <c r="S12" s="61">
        <v>167</v>
      </c>
      <c r="T12" s="49" t="s">
        <v>545</v>
      </c>
      <c r="U12" s="76">
        <f>IF(S12="","",INDEX('[1]SpendPropensity Index'!$O:$O, MATCH(S12,'[1]SpendPropensity Index'!$G:$G,0)))</f>
        <v>1.611796671365658</v>
      </c>
      <c r="V12" s="69">
        <f>ROUND(U12,1)</f>
        <v>1.6</v>
      </c>
      <c r="W12" s="68" t="str">
        <f>TEXT(V12,"0.0")&amp;"x"</f>
        <v>1.6x</v>
      </c>
      <c r="Y12" s="61">
        <v>225</v>
      </c>
      <c r="Z12" s="60" t="s">
        <v>544</v>
      </c>
      <c r="AA12" s="59">
        <f>IF(Y12="","",INDEX('[1]SpendPropensity Index'!$O:$O, MATCH(Y12,'[1]SpendPropensity Index'!$G:$G,0)))</f>
        <v>0.80518246020830919</v>
      </c>
      <c r="AB12" s="58">
        <f>ROUND(AA12,1)</f>
        <v>0.8</v>
      </c>
      <c r="AC12" s="67" t="str">
        <f>TEXT(AB12,"0.0")&amp;"x"</f>
        <v>0.8x</v>
      </c>
      <c r="AE12" s="61">
        <v>263</v>
      </c>
      <c r="AF12" s="60" t="s">
        <v>543</v>
      </c>
      <c r="AG12" s="59">
        <f>IF(AE12="","",INDEX('[1]SpendPropensity Index'!$O:$O, MATCH(AE12,'[1]SpendPropensity Index'!$G:$G,0)))</f>
        <v>1.1950880243551634</v>
      </c>
      <c r="AH12" s="58">
        <f>ROUND(AG12,1)</f>
        <v>1.2</v>
      </c>
      <c r="AI12" s="67" t="str">
        <f>TEXT(AH12,"0.0")&amp;"x"</f>
        <v>1.2x</v>
      </c>
    </row>
    <row r="13" spans="1:35">
      <c r="A13" s="61">
        <v>12</v>
      </c>
      <c r="B13" s="49" t="s">
        <v>542</v>
      </c>
      <c r="C13" s="78">
        <f>INDEX('[1]SpendPropensity Index'!$O:$O, MATCH(A13,'[1]SpendPropensity Index'!$G:$G,0))</f>
        <v>0.94776379068536687</v>
      </c>
      <c r="D13" s="69">
        <f>ROUND(C13,1)</f>
        <v>0.9</v>
      </c>
      <c r="E13" s="92" t="str">
        <f>TEXT(D13,"0.0")&amp;"x"</f>
        <v>0.9x</v>
      </c>
      <c r="F13" s="77"/>
      <c r="G13" s="61">
        <v>72</v>
      </c>
      <c r="H13" s="49" t="s">
        <v>541</v>
      </c>
      <c r="I13" s="76">
        <f>IF(G13="","",INDEX('[1]SpendPropensity Index'!$O:$O, MATCH(G13,'[1]SpendPropensity Index'!$G:$G,0)))</f>
        <v>1.0220327967120273</v>
      </c>
      <c r="J13" s="69">
        <f>ROUND(I13,1)</f>
        <v>1</v>
      </c>
      <c r="K13" s="68" t="str">
        <f>TEXT(J13,"0.0")&amp;"x"</f>
        <v>1.0x</v>
      </c>
      <c r="M13" s="61">
        <v>112</v>
      </c>
      <c r="N13" s="60" t="s">
        <v>540</v>
      </c>
      <c r="O13" s="59">
        <f>IF(M13="","",INDEX('[1]SpendPropensity Index'!$O:$O, MATCH(M13,'[1]SpendPropensity Index'!$G:$G,0)))</f>
        <v>0.89606810678349924</v>
      </c>
      <c r="P13" s="58">
        <f>ROUND(O13,1)</f>
        <v>0.9</v>
      </c>
      <c r="Q13" s="67" t="str">
        <f>TEXT(P13,"0.0")&amp;"x"</f>
        <v>0.9x</v>
      </c>
      <c r="S13" s="61">
        <v>168</v>
      </c>
      <c r="T13" s="49" t="s">
        <v>539</v>
      </c>
      <c r="U13" s="76">
        <f>IF(S13="","",INDEX('[1]SpendPropensity Index'!$O:$O, MATCH(S13,'[1]SpendPropensity Index'!$G:$G,0)))</f>
        <v>0.6231433024653924</v>
      </c>
      <c r="V13" s="69">
        <f>ROUND(U13,1)</f>
        <v>0.6</v>
      </c>
      <c r="W13" s="68" t="str">
        <f>TEXT(V13,"0.0")&amp;"x"</f>
        <v>0.6x</v>
      </c>
      <c r="Y13" s="61">
        <v>226</v>
      </c>
      <c r="Z13" s="60" t="s">
        <v>538</v>
      </c>
      <c r="AA13" s="59">
        <f>IF(Y13="","",INDEX('[1]SpendPropensity Index'!$O:$O, MATCH(Y13,'[1]SpendPropensity Index'!$G:$G,0)))</f>
        <v>1.0887009446571663</v>
      </c>
      <c r="AB13" s="58">
        <f>ROUND(AA13,1)</f>
        <v>1.1000000000000001</v>
      </c>
      <c r="AC13" s="67" t="str">
        <f>TEXT(AB13,"0.0")&amp;"x"</f>
        <v>1.1x</v>
      </c>
      <c r="AE13" s="61">
        <v>264</v>
      </c>
      <c r="AF13" s="60" t="s">
        <v>537</v>
      </c>
      <c r="AG13" s="59">
        <f>IF(AE13="","",INDEX('[1]SpendPropensity Index'!$O:$O, MATCH(AE13,'[1]SpendPropensity Index'!$G:$G,0)))</f>
        <v>1.1092837543960761</v>
      </c>
      <c r="AH13" s="58">
        <f>ROUND(AG13,1)</f>
        <v>1.1000000000000001</v>
      </c>
      <c r="AI13" s="67" t="str">
        <f>TEXT(AH13,"0.0")&amp;"x"</f>
        <v>1.1x</v>
      </c>
    </row>
    <row r="14" spans="1:35">
      <c r="A14" s="61">
        <v>13</v>
      </c>
      <c r="B14" s="60" t="s">
        <v>536</v>
      </c>
      <c r="C14" s="79">
        <f>INDEX('[1]SpendPropensity Index'!$O:$O, MATCH(A14,'[1]SpendPropensity Index'!$G:$G,0))</f>
        <v>0.6716784997273435</v>
      </c>
      <c r="D14" s="58">
        <f>ROUND(C14,1)</f>
        <v>0.7</v>
      </c>
      <c r="E14" s="57" t="str">
        <f>TEXT(D14,"0.0")&amp;"x"</f>
        <v>0.7x</v>
      </c>
      <c r="F14" s="77"/>
      <c r="G14" s="61">
        <v>73</v>
      </c>
      <c r="H14" s="60" t="s">
        <v>535</v>
      </c>
      <c r="I14" s="59">
        <f>IF(G14="","",INDEX('[1]SpendPropensity Index'!$O:$O, MATCH(G14,'[1]SpendPropensity Index'!$G:$G,0)))</f>
        <v>1.1865740958978195</v>
      </c>
      <c r="J14" s="58">
        <f>ROUND(I14,1)</f>
        <v>1.2</v>
      </c>
      <c r="K14" s="67" t="str">
        <f>TEXT(J14,"0.0")&amp;"x"</f>
        <v>1.2x</v>
      </c>
      <c r="M14" s="61">
        <v>113</v>
      </c>
      <c r="N14" s="60" t="s">
        <v>534</v>
      </c>
      <c r="O14" s="59">
        <f>IF(M14="","",INDEX('[1]SpendPropensity Index'!$O:$O, MATCH(M14,'[1]SpendPropensity Index'!$G:$G,0)))</f>
        <v>1.7082071722418537</v>
      </c>
      <c r="P14" s="58">
        <f>ROUND(O14,1)</f>
        <v>1.7</v>
      </c>
      <c r="Q14" s="67" t="str">
        <f>TEXT(P14,"0.0")&amp;"x"</f>
        <v>1.7x</v>
      </c>
      <c r="S14" s="61">
        <v>169</v>
      </c>
      <c r="T14" s="49" t="s">
        <v>533</v>
      </c>
      <c r="U14" s="76">
        <f>IF(S14="","",INDEX('[1]SpendPropensity Index'!$O:$O, MATCH(S14,'[1]SpendPropensity Index'!$G:$G,0)))</f>
        <v>0.69492331493277704</v>
      </c>
      <c r="V14" s="69">
        <f>ROUND(U14,1)</f>
        <v>0.7</v>
      </c>
      <c r="W14" s="68" t="str">
        <f>TEXT(V14,"0.0")&amp;"x"</f>
        <v>0.7x</v>
      </c>
      <c r="Y14" s="61">
        <v>227</v>
      </c>
      <c r="Z14" s="60" t="s">
        <v>532</v>
      </c>
      <c r="AA14" s="59">
        <f>IF(Y14="","",INDEX('[1]SpendPropensity Index'!$O:$O, MATCH(Y14,'[1]SpendPropensity Index'!$G:$G,0)))</f>
        <v>0.80784549071893297</v>
      </c>
      <c r="AB14" s="58">
        <f>ROUND(AA14,1)</f>
        <v>0.8</v>
      </c>
      <c r="AC14" s="67" t="str">
        <f>TEXT(AB14,"0.0")&amp;"x"</f>
        <v>0.8x</v>
      </c>
      <c r="AE14" s="61">
        <v>265</v>
      </c>
      <c r="AF14" s="60" t="s">
        <v>531</v>
      </c>
      <c r="AG14" s="59">
        <f>IF(AE14="","",INDEX('[1]SpendPropensity Index'!$O:$O, MATCH(AE14,'[1]SpendPropensity Index'!$G:$G,0)))</f>
        <v>1.0875793230964883</v>
      </c>
      <c r="AH14" s="58">
        <f>ROUND(AG14,1)</f>
        <v>1.1000000000000001</v>
      </c>
      <c r="AI14" s="67" t="str">
        <f>TEXT(AH14,"0.0")&amp;"x"</f>
        <v>1.1x</v>
      </c>
    </row>
    <row r="15" spans="1:35">
      <c r="A15" s="61">
        <v>14</v>
      </c>
      <c r="B15" s="60" t="s">
        <v>530</v>
      </c>
      <c r="C15" s="79">
        <f>INDEX('[1]SpendPropensity Index'!$O:$O, MATCH(A15,'[1]SpendPropensity Index'!$G:$G,0))</f>
        <v>0.39681601014944651</v>
      </c>
      <c r="D15" s="58">
        <f>ROUND(C15,1)</f>
        <v>0.4</v>
      </c>
      <c r="E15" s="57" t="str">
        <f>TEXT(D15,"0.0")&amp;"x"</f>
        <v>0.4x</v>
      </c>
      <c r="F15" s="77"/>
      <c r="G15" s="61">
        <v>74</v>
      </c>
      <c r="H15" s="60" t="s">
        <v>529</v>
      </c>
      <c r="I15" s="59">
        <f>IF(G15="","",INDEX('[1]SpendPropensity Index'!$O:$O, MATCH(G15,'[1]SpendPropensity Index'!$G:$G,0)))</f>
        <v>0.97085727595044224</v>
      </c>
      <c r="J15" s="58">
        <f>ROUND(I15,1)</f>
        <v>1</v>
      </c>
      <c r="K15" s="67" t="str">
        <f>TEXT(J15,"0.0")&amp;"x"</f>
        <v>1.0x</v>
      </c>
      <c r="M15" s="61">
        <v>114</v>
      </c>
      <c r="N15" s="60" t="s">
        <v>528</v>
      </c>
      <c r="O15" s="59">
        <f>IF(M15="","",INDEX('[1]SpendPropensity Index'!$O:$O, MATCH(M15,'[1]SpendPropensity Index'!$G:$G,0)))</f>
        <v>8.7069239493561899</v>
      </c>
      <c r="P15" s="58">
        <f>ROUND(O15,1)</f>
        <v>8.6999999999999993</v>
      </c>
      <c r="Q15" s="67" t="str">
        <f>TEXT(P15,"0.0")&amp;"x"</f>
        <v>8.7x</v>
      </c>
      <c r="S15" s="61">
        <v>170</v>
      </c>
      <c r="T15" s="49" t="s">
        <v>527</v>
      </c>
      <c r="U15" s="76">
        <f>IF(S15="","",INDEX('[1]SpendPropensity Index'!$O:$O, MATCH(S15,'[1]SpendPropensity Index'!$G:$G,0)))</f>
        <v>0.89032264986824716</v>
      </c>
      <c r="V15" s="69">
        <f>ROUND(U15,1)</f>
        <v>0.9</v>
      </c>
      <c r="W15" s="68" t="str">
        <f>TEXT(V15,"0.0")&amp;"x"</f>
        <v>0.9x</v>
      </c>
      <c r="Y15" s="61">
        <v>228</v>
      </c>
      <c r="Z15" s="60" t="s">
        <v>526</v>
      </c>
      <c r="AA15" s="59">
        <f>IF(Y15="","",INDEX('[1]SpendPropensity Index'!$O:$O, MATCH(Y15,'[1]SpendPropensity Index'!$G:$G,0)))</f>
        <v>1.4106955448247112</v>
      </c>
      <c r="AB15" s="58">
        <f>ROUND(AA15,1)</f>
        <v>1.4</v>
      </c>
      <c r="AC15" s="67" t="str">
        <f>TEXT(AB15,"0.0")&amp;"x"</f>
        <v>1.4x</v>
      </c>
      <c r="AE15" s="61">
        <v>266</v>
      </c>
      <c r="AF15" s="60" t="s">
        <v>525</v>
      </c>
      <c r="AG15" s="59">
        <f>IF(AE15="","",INDEX('[1]SpendPropensity Index'!$O:$O, MATCH(AE15,'[1]SpendPropensity Index'!$G:$G,0)))</f>
        <v>1.4851886597198145</v>
      </c>
      <c r="AH15" s="58">
        <f>ROUND(AG15,1)</f>
        <v>1.5</v>
      </c>
      <c r="AI15" s="67" t="str">
        <f>TEXT(AH15,"0.0")&amp;"x"</f>
        <v>1.5x</v>
      </c>
    </row>
    <row r="16" spans="1:35">
      <c r="A16" s="61">
        <v>15</v>
      </c>
      <c r="B16" s="60" t="s">
        <v>524</v>
      </c>
      <c r="C16" s="79">
        <f>INDEX('[1]SpendPropensity Index'!$O:$O, MATCH(A16,'[1]SpendPropensity Index'!$G:$G,0))</f>
        <v>0.95678873892552452</v>
      </c>
      <c r="D16" s="58">
        <f>ROUND(C16,1)</f>
        <v>1</v>
      </c>
      <c r="E16" s="57" t="str">
        <f>TEXT(D16,"0.0")&amp;"x"</f>
        <v>1.0x</v>
      </c>
      <c r="F16" s="77"/>
      <c r="G16" s="61">
        <v>75</v>
      </c>
      <c r="H16" s="49" t="s">
        <v>523</v>
      </c>
      <c r="I16" s="76">
        <f>IF(G16="","",INDEX('[1]SpendPropensity Index'!$O:$O, MATCH(G16,'[1]SpendPropensity Index'!$G:$G,0)))</f>
        <v>0.10088476603469271</v>
      </c>
      <c r="J16" s="69">
        <f>ROUND(I16,1)</f>
        <v>0.1</v>
      </c>
      <c r="K16" s="68" t="str">
        <f>TEXT(J16,"0.0")&amp;"x"</f>
        <v>0.1x</v>
      </c>
      <c r="M16" s="61">
        <v>115</v>
      </c>
      <c r="N16" s="60" t="s">
        <v>522</v>
      </c>
      <c r="O16" s="59">
        <f>IF(M16="","",INDEX('[1]SpendPropensity Index'!$O:$O, MATCH(M16,'[1]SpendPropensity Index'!$G:$G,0)))</f>
        <v>0.60751350249393055</v>
      </c>
      <c r="P16" s="58">
        <f>ROUND(O16,1)</f>
        <v>0.6</v>
      </c>
      <c r="Q16" s="67" t="str">
        <f>TEXT(P16,"0.0")&amp;"x"</f>
        <v>0.6x</v>
      </c>
      <c r="S16" s="61">
        <v>171</v>
      </c>
      <c r="T16" s="60" t="s">
        <v>521</v>
      </c>
      <c r="U16" s="59">
        <f>IF(S16="","",INDEX('[1]SpendPropensity Index'!$O:$O, MATCH(S16,'[1]SpendPropensity Index'!$G:$G,0)))</f>
        <v>0.59142707694519359</v>
      </c>
      <c r="V16" s="58">
        <f>ROUND(U16,1)</f>
        <v>0.6</v>
      </c>
      <c r="W16" s="67" t="str">
        <f>TEXT(V16,"0.0")&amp;"x"</f>
        <v>0.6x</v>
      </c>
      <c r="Y16" s="61">
        <v>229</v>
      </c>
      <c r="Z16" s="60" t="s">
        <v>520</v>
      </c>
      <c r="AA16" s="59">
        <f>IF(Y16="","",INDEX('[1]SpendPropensity Index'!$O:$O, MATCH(Y16,'[1]SpendPropensity Index'!$G:$G,0)))</f>
        <v>1.1203457473843772</v>
      </c>
      <c r="AB16" s="58">
        <f>ROUND(AA16,1)</f>
        <v>1.1000000000000001</v>
      </c>
      <c r="AC16" s="67" t="str">
        <f>TEXT(AB16,"0.0")&amp;"x"</f>
        <v>1.1x</v>
      </c>
      <c r="AE16" s="61">
        <v>267</v>
      </c>
      <c r="AF16" s="60" t="s">
        <v>519</v>
      </c>
      <c r="AG16" s="59">
        <f>IF(AE16="","",INDEX('[1]SpendPropensity Index'!$O:$O, MATCH(AE16,'[1]SpendPropensity Index'!$G:$G,0)))</f>
        <v>1.0807648213674699</v>
      </c>
      <c r="AH16" s="58">
        <f>ROUND(AG16,1)</f>
        <v>1.1000000000000001</v>
      </c>
      <c r="AI16" s="67" t="str">
        <f>TEXT(AH16,"0.0")&amp;"x"</f>
        <v>1.1x</v>
      </c>
    </row>
    <row r="17" spans="1:35">
      <c r="A17" s="61">
        <v>16</v>
      </c>
      <c r="B17" s="60" t="s">
        <v>518</v>
      </c>
      <c r="C17" s="79">
        <f>INDEX('[1]SpendPropensity Index'!$O:$O, MATCH(A17,'[1]SpendPropensity Index'!$G:$G,0))</f>
        <v>0.81314155580606473</v>
      </c>
      <c r="D17" s="58">
        <f>ROUND(C17,1)</f>
        <v>0.8</v>
      </c>
      <c r="E17" s="57" t="str">
        <f>TEXT(D17,"0.0")&amp;"x"</f>
        <v>0.8x</v>
      </c>
      <c r="F17" s="77"/>
      <c r="G17" s="61">
        <v>76</v>
      </c>
      <c r="H17" s="49" t="s">
        <v>517</v>
      </c>
      <c r="I17" s="76">
        <f>IF(G17="","",INDEX('[1]SpendPropensity Index'!$O:$O, MATCH(G17,'[1]SpendPropensity Index'!$G:$G,0)))</f>
        <v>0.4179553353457186</v>
      </c>
      <c r="J17" s="69">
        <f>ROUND(I17,1)</f>
        <v>0.4</v>
      </c>
      <c r="K17" s="68" t="str">
        <f>TEXT(J17,"0.0")&amp;"x"</f>
        <v>0.4x</v>
      </c>
      <c r="M17" s="61">
        <v>116</v>
      </c>
      <c r="N17" s="60" t="s">
        <v>516</v>
      </c>
      <c r="O17" s="59">
        <f>IF(M17="","",INDEX('[1]SpendPropensity Index'!$O:$O, MATCH(M17,'[1]SpendPropensity Index'!$G:$G,0)))</f>
        <v>4.1925349133080987</v>
      </c>
      <c r="P17" s="58">
        <f>ROUND(O17,1)</f>
        <v>4.2</v>
      </c>
      <c r="Q17" s="67" t="str">
        <f>TEXT(P17,"0.0")&amp;"x"</f>
        <v>4.2x</v>
      </c>
      <c r="S17" s="61">
        <v>172</v>
      </c>
      <c r="T17" s="60" t="s">
        <v>515</v>
      </c>
      <c r="U17" s="59">
        <f>IF(S17="","",INDEX('[1]SpendPropensity Index'!$O:$O, MATCH(S17,'[1]SpendPropensity Index'!$G:$G,0)))</f>
        <v>1.561057512221093</v>
      </c>
      <c r="V17" s="58">
        <f>ROUND(U17,1)</f>
        <v>1.6</v>
      </c>
      <c r="W17" s="67" t="str">
        <f>TEXT(V17,"0.0")&amp;"x"</f>
        <v>1.6x</v>
      </c>
      <c r="Y17" s="61">
        <v>230</v>
      </c>
      <c r="Z17" s="49" t="s">
        <v>514</v>
      </c>
      <c r="AA17" s="76">
        <f>IF(Y17="","",INDEX('[1]SpendPropensity Index'!$O:$O, MATCH(Y17,'[1]SpendPropensity Index'!$G:$G,0)))</f>
        <v>1.3517371941477747</v>
      </c>
      <c r="AB17" s="69">
        <f>ROUND(AA17,1)</f>
        <v>1.4</v>
      </c>
      <c r="AC17" s="68" t="str">
        <f>TEXT(AB17,"0.0")&amp;"x"</f>
        <v>1.4x</v>
      </c>
      <c r="AE17" s="61">
        <v>268</v>
      </c>
      <c r="AF17" s="60" t="s">
        <v>513</v>
      </c>
      <c r="AG17" s="59">
        <f>IF(AE17="","",INDEX('[1]SpendPropensity Index'!$O:$O, MATCH(AE17,'[1]SpendPropensity Index'!$G:$G,0)))</f>
        <v>1.67134175756536</v>
      </c>
      <c r="AH17" s="58">
        <f>ROUND(AG17,1)</f>
        <v>1.7</v>
      </c>
      <c r="AI17" s="67" t="str">
        <f>TEXT(AH17,"0.0")&amp;"x"</f>
        <v>1.7x</v>
      </c>
    </row>
    <row r="18" spans="1:35">
      <c r="A18" s="61">
        <v>17</v>
      </c>
      <c r="B18" s="60" t="s">
        <v>512</v>
      </c>
      <c r="C18" s="79">
        <f>INDEX('[1]SpendPropensity Index'!$O:$O, MATCH(A18,'[1]SpendPropensity Index'!$G:$G,0))</f>
        <v>1.2831568451462447</v>
      </c>
      <c r="D18" s="58">
        <f>ROUND(C18,1)</f>
        <v>1.3</v>
      </c>
      <c r="E18" s="57" t="str">
        <f>TEXT(D18,"0.0")&amp;"x"</f>
        <v>1.3x</v>
      </c>
      <c r="F18" s="77"/>
      <c r="G18" s="61">
        <v>77</v>
      </c>
      <c r="H18" s="49" t="s">
        <v>511</v>
      </c>
      <c r="I18" s="76">
        <f>IF(G18="","",INDEX('[1]SpendPropensity Index'!$O:$O, MATCH(G18,'[1]SpendPropensity Index'!$G:$G,0)))</f>
        <v>0.59988666966919091</v>
      </c>
      <c r="J18" s="69">
        <f>ROUND(I18,1)</f>
        <v>0.6</v>
      </c>
      <c r="K18" s="68" t="str">
        <f>TEXT(J18,"0.0")&amp;"x"</f>
        <v>0.6x</v>
      </c>
      <c r="M18" s="61">
        <v>117</v>
      </c>
      <c r="N18" s="60" t="s">
        <v>510</v>
      </c>
      <c r="O18" s="59">
        <f>IF(M18="","",INDEX('[1]SpendPropensity Index'!$O:$O, MATCH(M18,'[1]SpendPropensity Index'!$G:$G,0)))</f>
        <v>0.76971523011265919</v>
      </c>
      <c r="P18" s="58">
        <f>ROUND(O18,1)</f>
        <v>0.8</v>
      </c>
      <c r="Q18" s="67" t="str">
        <f>TEXT(P18,"0.0")&amp;"x"</f>
        <v>0.8x</v>
      </c>
      <c r="S18" s="61">
        <v>173</v>
      </c>
      <c r="T18" s="49" t="s">
        <v>509</v>
      </c>
      <c r="U18" s="76">
        <f>IF(S18="","",INDEX('[1]SpendPropensity Index'!$O:$O, MATCH(S18,'[1]SpendPropensity Index'!$G:$G,0)))</f>
        <v>0.90031961998511301</v>
      </c>
      <c r="V18" s="69">
        <f>ROUND(U18,1)</f>
        <v>0.9</v>
      </c>
      <c r="W18" s="68" t="str">
        <f>TEXT(V18,"0.0")&amp;"x"</f>
        <v>0.9x</v>
      </c>
      <c r="Y18" s="61">
        <v>231</v>
      </c>
      <c r="Z18" s="49" t="s">
        <v>508</v>
      </c>
      <c r="AA18" s="76">
        <f>IF(Y18="","",INDEX('[1]SpendPropensity Index'!$O:$O, MATCH(Y18,'[1]SpendPropensity Index'!$G:$G,0)))</f>
        <v>1.0368794311406544</v>
      </c>
      <c r="AB18" s="69">
        <f>ROUND(AA18,1)</f>
        <v>1</v>
      </c>
      <c r="AC18" s="68" t="str">
        <f>TEXT(AB18,"0.0")&amp;"x"</f>
        <v>1.0x</v>
      </c>
      <c r="AE18" s="61">
        <v>269</v>
      </c>
      <c r="AF18" s="60" t="s">
        <v>507</v>
      </c>
      <c r="AG18" s="59">
        <f>IF(AE18="","",INDEX('[1]SpendPropensity Index'!$O:$O, MATCH(AE18,'[1]SpendPropensity Index'!$G:$G,0)))</f>
        <v>1.324174660734919</v>
      </c>
      <c r="AH18" s="58">
        <f>ROUND(AG18,1)</f>
        <v>1.3</v>
      </c>
      <c r="AI18" s="67" t="str">
        <f>TEXT(AH18,"0.0")&amp;"x"</f>
        <v>1.3x</v>
      </c>
    </row>
    <row r="19" spans="1:35">
      <c r="A19" s="61">
        <v>18</v>
      </c>
      <c r="B19" s="101" t="s">
        <v>506</v>
      </c>
      <c r="C19" s="100">
        <f>INDEX('[1]SpendPropensity Index'!$O:$O, MATCH(A19,'[1]SpendPropensity Index'!$G:$G,0))</f>
        <v>1.2408952182656794</v>
      </c>
      <c r="D19" s="99">
        <f>ROUND(C19,1)</f>
        <v>1.2</v>
      </c>
      <c r="E19" s="98" t="str">
        <f>TEXT(D19,"0.0")&amp;"x"</f>
        <v>1.2x</v>
      </c>
      <c r="F19" s="77"/>
      <c r="G19" s="61">
        <v>78</v>
      </c>
      <c r="H19" s="49" t="s">
        <v>505</v>
      </c>
      <c r="I19" s="76">
        <f>IF(G19="","",INDEX('[1]SpendPropensity Index'!$O:$O, MATCH(G19,'[1]SpendPropensity Index'!$G:$G,0)))</f>
        <v>1.4695274461258769</v>
      </c>
      <c r="J19" s="69">
        <f>ROUND(I19,1)</f>
        <v>1.5</v>
      </c>
      <c r="K19" s="68" t="str">
        <f>TEXT(J19,"0.0")&amp;"x"</f>
        <v>1.5x</v>
      </c>
      <c r="M19" s="61">
        <v>118</v>
      </c>
      <c r="N19" s="60" t="s">
        <v>504</v>
      </c>
      <c r="O19" s="59">
        <f>IF(M19="","",INDEX('[1]SpendPropensity Index'!$O:$O, MATCH(M19,'[1]SpendPropensity Index'!$G:$G,0)))</f>
        <v>1.0336974804613399</v>
      </c>
      <c r="P19" s="58">
        <f>ROUND(O19,1)</f>
        <v>1</v>
      </c>
      <c r="Q19" s="67" t="str">
        <f>TEXT(P19,"0.0")&amp;"x"</f>
        <v>1.0x</v>
      </c>
      <c r="S19" s="84">
        <v>174</v>
      </c>
      <c r="T19" s="90" t="s">
        <v>503</v>
      </c>
      <c r="U19" s="89">
        <f>IF(S19="","",INDEX('[1]SpendPropensity Index'!$O:$O, MATCH(S19,'[1]SpendPropensity Index'!$G:$G,0)))</f>
        <v>1.5625175073825741</v>
      </c>
      <c r="V19" s="88">
        <f>ROUND(U19,1)</f>
        <v>1.6</v>
      </c>
      <c r="W19" s="87" t="str">
        <f>TEXT(V19,"0.0")&amp;"x"</f>
        <v>1.6x</v>
      </c>
      <c r="Y19" s="61">
        <v>232</v>
      </c>
      <c r="Z19" s="49" t="s">
        <v>502</v>
      </c>
      <c r="AA19" s="76">
        <f>IF(Y19="","",INDEX('[1]SpendPropensity Index'!$O:$O, MATCH(Y19,'[1]SpendPropensity Index'!$G:$G,0)))</f>
        <v>0.90776601824781566</v>
      </c>
      <c r="AB19" s="69">
        <f>ROUND(AA19,1)</f>
        <v>0.9</v>
      </c>
      <c r="AC19" s="68" t="str">
        <f>TEXT(AB19,"0.0")&amp;"x"</f>
        <v>0.9x</v>
      </c>
      <c r="AE19" s="84">
        <v>270</v>
      </c>
      <c r="AF19" s="83" t="s">
        <v>501</v>
      </c>
      <c r="AG19" s="82">
        <f>IF(AE19="","",INDEX('[1]SpendPropensity Index'!$O:$O, MATCH(AE19,'[1]SpendPropensity Index'!$G:$G,0)))</f>
        <v>1.1617744669164989</v>
      </c>
      <c r="AH19" s="81">
        <f>ROUND(AG19,1)</f>
        <v>1.2</v>
      </c>
      <c r="AI19" s="80" t="str">
        <f>TEXT(AH19,"0.0")&amp;"x"</f>
        <v>1.2x</v>
      </c>
    </row>
    <row r="20" spans="1:35">
      <c r="A20" s="61">
        <v>19</v>
      </c>
      <c r="B20" s="101" t="s">
        <v>500</v>
      </c>
      <c r="C20" s="100">
        <f>INDEX('[1]SpendPropensity Index'!$O:$O, MATCH(A20,'[1]SpendPropensity Index'!$G:$G,0))</f>
        <v>1.0429109322885932</v>
      </c>
      <c r="D20" s="99">
        <f>ROUND(C20,1)</f>
        <v>1</v>
      </c>
      <c r="E20" s="98" t="str">
        <f>TEXT(D20,"0.0")&amp;"x"</f>
        <v>1.0x</v>
      </c>
      <c r="F20" s="77"/>
      <c r="G20" s="61">
        <v>79</v>
      </c>
      <c r="H20" s="60" t="s">
        <v>499</v>
      </c>
      <c r="I20" s="59">
        <f>IF(G20="","",INDEX('[1]SpendPropensity Index'!$O:$O, MATCH(G20,'[1]SpendPropensity Index'!$G:$G,0)))</f>
        <v>0.89491334832312752</v>
      </c>
      <c r="J20" s="58">
        <f>ROUND(I20,1)</f>
        <v>0.9</v>
      </c>
      <c r="K20" s="67" t="str">
        <f>TEXT(J20,"0.0")&amp;"x"</f>
        <v>0.9x</v>
      </c>
      <c r="M20" s="61">
        <v>119</v>
      </c>
      <c r="N20" s="60" t="s">
        <v>498</v>
      </c>
      <c r="O20" s="59">
        <f>IF(M20="","",INDEX('[1]SpendPropensity Index'!$O:$O, MATCH(M20,'[1]SpendPropensity Index'!$G:$G,0)))</f>
        <v>0.89827244189123523</v>
      </c>
      <c r="P20" s="58">
        <f>ROUND(O20,1)</f>
        <v>0.9</v>
      </c>
      <c r="Q20" s="67" t="str">
        <f>TEXT(P20,"0.0")&amp;"x"</f>
        <v>0.9x</v>
      </c>
      <c r="S20" s="61">
        <v>175</v>
      </c>
      <c r="T20" s="49" t="s">
        <v>497</v>
      </c>
      <c r="U20" s="76">
        <f>IF(S20="","",INDEX('[1]SpendPropensity Index'!$O:$O, MATCH(S20,'[1]SpendPropensity Index'!$G:$G,0)))</f>
        <v>1.0327257539400392</v>
      </c>
      <c r="V20" s="69">
        <f>ROUND(U20,1)</f>
        <v>1</v>
      </c>
      <c r="W20" s="68" t="str">
        <f>TEXT(V20,"0.0")&amp;"x"</f>
        <v>1.0x</v>
      </c>
      <c r="Y20" s="61">
        <v>233</v>
      </c>
      <c r="Z20" s="60" t="s">
        <v>496</v>
      </c>
      <c r="AA20" s="59">
        <f>IF(Y20="","",INDEX('[1]SpendPropensity Index'!$O:$O, MATCH(Y20,'[1]SpendPropensity Index'!$G:$G,0)))</f>
        <v>1.1962658688589316</v>
      </c>
      <c r="AB20" s="58">
        <f>ROUND(AA20,1)</f>
        <v>1.2</v>
      </c>
      <c r="AC20" s="67" t="str">
        <f>TEXT(AB20,"0.0")&amp;"x"</f>
        <v>1.2x</v>
      </c>
      <c r="AE20" s="61">
        <v>271</v>
      </c>
      <c r="AF20" s="60" t="s">
        <v>495</v>
      </c>
      <c r="AG20" s="59">
        <f>IF(AE20="","",INDEX('[1]SpendPropensity Index'!$O:$O, MATCH(AE20,'[1]SpendPropensity Index'!$G:$G,0)))</f>
        <v>1.45511485864034</v>
      </c>
      <c r="AH20" s="58">
        <f>ROUND(AG20,1)</f>
        <v>1.5</v>
      </c>
      <c r="AI20" s="67" t="str">
        <f>TEXT(AH20,"0.0")&amp;"x"</f>
        <v>1.5x</v>
      </c>
    </row>
    <row r="21" spans="1:35">
      <c r="A21" s="84">
        <v>20</v>
      </c>
      <c r="B21" s="90" t="s">
        <v>494</v>
      </c>
      <c r="C21" s="89">
        <f>INDEX('[1]SpendPropensity Index'!$O:$O, MATCH(A21,'[1]SpendPropensity Index'!$G:$G,0))</f>
        <v>0.7394054700486814</v>
      </c>
      <c r="D21" s="88">
        <f>ROUND(C21,1)</f>
        <v>0.7</v>
      </c>
      <c r="E21" s="87" t="str">
        <f>TEXT(D21,"0.0")&amp;"x"</f>
        <v>0.7x</v>
      </c>
      <c r="F21" s="77"/>
      <c r="G21" s="56">
        <v>80</v>
      </c>
      <c r="H21" s="55" t="s">
        <v>493</v>
      </c>
      <c r="I21" s="54">
        <f>IF(G21="","",INDEX('[1]SpendPropensity Index'!$O:$O, MATCH(G21,'[1]SpendPropensity Index'!$G:$G,0)))</f>
        <v>1.1755087620472866</v>
      </c>
      <c r="J21" s="53">
        <f>ROUND(I21,1)</f>
        <v>1.2</v>
      </c>
      <c r="K21" s="62" t="str">
        <f>TEXT(J21,"0.0")&amp;"x"</f>
        <v>1.2x</v>
      </c>
      <c r="M21" s="84">
        <v>120</v>
      </c>
      <c r="N21" s="83" t="s">
        <v>492</v>
      </c>
      <c r="O21" s="82">
        <f>IF(M21="","",INDEX('[1]SpendPropensity Index'!$O:$O, MATCH(M21,'[1]SpendPropensity Index'!$G:$G,0)))</f>
        <v>0.19482836292123856</v>
      </c>
      <c r="P21" s="81">
        <f>ROUND(O21,1)</f>
        <v>0.2</v>
      </c>
      <c r="Q21" s="80" t="str">
        <f>TEXT(P21,"0.0")&amp;"x"</f>
        <v>0.2x</v>
      </c>
      <c r="S21" s="61">
        <v>176</v>
      </c>
      <c r="T21" s="49" t="s">
        <v>491</v>
      </c>
      <c r="U21" s="76">
        <f>IF(S21="","",INDEX('[1]SpendPropensity Index'!$O:$O, MATCH(S21,'[1]SpendPropensity Index'!$G:$G,0)))</f>
        <v>0.98513055080446676</v>
      </c>
      <c r="V21" s="69">
        <f>ROUND(U21,1)</f>
        <v>1</v>
      </c>
      <c r="W21" s="68" t="str">
        <f>TEXT(V21,"0.0")&amp;"x"</f>
        <v>1.0x</v>
      </c>
      <c r="Y21" s="84">
        <v>234</v>
      </c>
      <c r="Z21" s="83" t="s">
        <v>490</v>
      </c>
      <c r="AA21" s="82">
        <f>IF(Y21="","",INDEX('[1]SpendPropensity Index'!$O:$O, MATCH(Y21,'[1]SpendPropensity Index'!$G:$G,0)))</f>
        <v>0.6300297967467704</v>
      </c>
      <c r="AB21" s="81">
        <f>ROUND(AA21,1)</f>
        <v>0.6</v>
      </c>
      <c r="AC21" s="80" t="str">
        <f>TEXT(AB21,"0.0")&amp;"x"</f>
        <v>0.6x</v>
      </c>
      <c r="AE21" s="61">
        <v>272</v>
      </c>
      <c r="AF21" s="60" t="s">
        <v>489</v>
      </c>
      <c r="AG21" s="59">
        <f>IF(AE21="","",INDEX('[1]SpendPropensity Index'!$O:$O, MATCH(AE21,'[1]SpendPropensity Index'!$G:$G,0)))</f>
        <v>1.1912506159118246</v>
      </c>
      <c r="AH21" s="58">
        <f>ROUND(AG21,1)</f>
        <v>1.2</v>
      </c>
      <c r="AI21" s="67" t="str">
        <f>TEXT(AH21,"0.0")&amp;"x"</f>
        <v>1.2x</v>
      </c>
    </row>
    <row r="22" spans="1:35">
      <c r="A22" s="61">
        <v>21</v>
      </c>
      <c r="B22" s="49" t="s">
        <v>488</v>
      </c>
      <c r="C22" s="78">
        <f>INDEX('[1]SpendPropensity Index'!$O:$O, MATCH(A22,'[1]SpendPropensity Index'!$G:$G,0))</f>
        <v>1.0650352740163553</v>
      </c>
      <c r="D22" s="69">
        <f>ROUND(C22,1)</f>
        <v>1.1000000000000001</v>
      </c>
      <c r="E22" s="92" t="str">
        <f>TEXT(D22,"0.0")&amp;"x"</f>
        <v>1.1x</v>
      </c>
      <c r="F22" s="77"/>
      <c r="M22" s="61">
        <v>121</v>
      </c>
      <c r="N22" s="60" t="s">
        <v>487</v>
      </c>
      <c r="O22" s="59">
        <f>IF(M22="","",INDEX('[1]SpendPropensity Index'!$O:$O, MATCH(M22,'[1]SpendPropensity Index'!$G:$G,0)))</f>
        <v>1.8717663229829911</v>
      </c>
      <c r="P22" s="58">
        <f>ROUND(O22,1)</f>
        <v>1.9</v>
      </c>
      <c r="Q22" s="67" t="str">
        <f>TEXT(P22,"0.0")&amp;"x"</f>
        <v>1.9x</v>
      </c>
      <c r="S22" s="61">
        <v>177</v>
      </c>
      <c r="T22" s="49" t="s">
        <v>486</v>
      </c>
      <c r="U22" s="76">
        <f>IF(S22="","",INDEX('[1]SpendPropensity Index'!$O:$O, MATCH(S22,'[1]SpendPropensity Index'!$G:$G,0)))</f>
        <v>1.0214118648433002</v>
      </c>
      <c r="V22" s="69">
        <f>ROUND(U22,1)</f>
        <v>1</v>
      </c>
      <c r="W22" s="68" t="str">
        <f>TEXT(V22,"0.0")&amp;"x"</f>
        <v>1.0x</v>
      </c>
      <c r="Y22" s="61">
        <v>235</v>
      </c>
      <c r="Z22" s="60" t="s">
        <v>485</v>
      </c>
      <c r="AA22" s="59">
        <f>IF(Y22="","",INDEX('[1]SpendPropensity Index'!$O:$O, MATCH(Y22,'[1]SpendPropensity Index'!$G:$G,0)))</f>
        <v>1.2731124738524704</v>
      </c>
      <c r="AB22" s="58">
        <f>ROUND(AA22,1)</f>
        <v>1.3</v>
      </c>
      <c r="AC22" s="67" t="str">
        <f>TEXT(AB22,"0.0")&amp;"x"</f>
        <v>1.3x</v>
      </c>
      <c r="AE22" s="61">
        <v>273</v>
      </c>
      <c r="AF22" s="60" t="s">
        <v>484</v>
      </c>
      <c r="AG22" s="59">
        <f>IF(AE22="","",INDEX('[1]SpendPropensity Index'!$O:$O, MATCH(AE22,'[1]SpendPropensity Index'!$G:$G,0)))</f>
        <v>1.1929107079001762</v>
      </c>
      <c r="AH22" s="58">
        <f>ROUND(AG22,1)</f>
        <v>1.2</v>
      </c>
      <c r="AI22" s="67" t="str">
        <f>TEXT(AH22,"0.0")&amp;"x"</f>
        <v>1.2x</v>
      </c>
    </row>
    <row r="23" spans="1:35">
      <c r="A23" s="61">
        <v>22</v>
      </c>
      <c r="B23" s="49" t="s">
        <v>483</v>
      </c>
      <c r="C23" s="78">
        <f>INDEX('[1]SpendPropensity Index'!$O:$O, MATCH(A23,'[1]SpendPropensity Index'!$G:$G,0))</f>
        <v>1.0341491690856175</v>
      </c>
      <c r="D23" s="69">
        <f>ROUND(C23,1)</f>
        <v>1</v>
      </c>
      <c r="E23" s="92" t="str">
        <f>TEXT(D23,"0.0")&amp;"x"</f>
        <v>1.0x</v>
      </c>
      <c r="F23" s="77"/>
      <c r="G23" s="97" t="s">
        <v>482</v>
      </c>
      <c r="H23" s="95" t="s">
        <v>481</v>
      </c>
      <c r="I23" s="96" t="s">
        <v>480</v>
      </c>
      <c r="J23" s="95" t="s">
        <v>479</v>
      </c>
      <c r="K23" s="94" t="s">
        <v>478</v>
      </c>
      <c r="M23" s="61">
        <v>122</v>
      </c>
      <c r="N23" s="49" t="s">
        <v>477</v>
      </c>
      <c r="O23" s="76">
        <f>IF(M23="","",INDEX('[1]SpendPropensity Index'!$O:$O, MATCH(M23,'[1]SpendPropensity Index'!$G:$G,0)))</f>
        <v>0.99598237123060129</v>
      </c>
      <c r="P23" s="69">
        <f>ROUND(O23,1)</f>
        <v>1</v>
      </c>
      <c r="Q23" s="68" t="str">
        <f>TEXT(P23,"0.0")&amp;"x"</f>
        <v>1.0x</v>
      </c>
      <c r="S23" s="61">
        <v>178</v>
      </c>
      <c r="T23" s="49" t="s">
        <v>476</v>
      </c>
      <c r="U23" s="76">
        <f>IF(S23="","",INDEX('[1]SpendPropensity Index'!$O:$O, MATCH(S23,'[1]SpendPropensity Index'!$G:$G,0)))</f>
        <v>0.83742765741124259</v>
      </c>
      <c r="V23" s="69">
        <f>ROUND(U23,1)</f>
        <v>0.8</v>
      </c>
      <c r="W23" s="68" t="str">
        <f>TEXT(V23,"0.0")&amp;"x"</f>
        <v>0.8x</v>
      </c>
      <c r="Y23" s="61">
        <v>236</v>
      </c>
      <c r="Z23" s="60" t="s">
        <v>475</v>
      </c>
      <c r="AA23" s="59">
        <f>IF(Y23="","",INDEX('[1]SpendPropensity Index'!$O:$O, MATCH(Y23,'[1]SpendPropensity Index'!$G:$G,0)))</f>
        <v>0.70293753178859564</v>
      </c>
      <c r="AB23" s="58">
        <f>ROUND(AA23,1)</f>
        <v>0.7</v>
      </c>
      <c r="AC23" s="67" t="str">
        <f>TEXT(AB23,"0.0")&amp;"x"</f>
        <v>0.7x</v>
      </c>
      <c r="AE23" s="61">
        <v>274</v>
      </c>
      <c r="AF23" s="60" t="s">
        <v>474</v>
      </c>
      <c r="AG23" s="59">
        <f>IF(AE23="","",INDEX('[1]SpendPropensity Index'!$O:$O, MATCH(AE23,'[1]SpendPropensity Index'!$G:$G,0)))</f>
        <v>0.98680407272745985</v>
      </c>
      <c r="AH23" s="58">
        <f>ROUND(AG23,1)</f>
        <v>1</v>
      </c>
      <c r="AI23" s="67" t="str">
        <f>TEXT(AH23,"0.0")&amp;"x"</f>
        <v>1.0x</v>
      </c>
    </row>
    <row r="24" spans="1:35">
      <c r="A24" s="61">
        <v>23</v>
      </c>
      <c r="B24" s="49" t="s">
        <v>473</v>
      </c>
      <c r="C24" s="78">
        <f>INDEX('[1]SpendPropensity Index'!$O:$O, MATCH(A24,'[1]SpendPropensity Index'!$G:$G,0))</f>
        <v>1.0394895573934022</v>
      </c>
      <c r="D24" s="69">
        <f>ROUND(C24,1)</f>
        <v>1</v>
      </c>
      <c r="E24" s="92" t="str">
        <f>TEXT(D24,"0.0")&amp;"x"</f>
        <v>1.0x</v>
      </c>
      <c r="F24" s="77"/>
      <c r="G24" s="93">
        <v>81</v>
      </c>
      <c r="H24" s="49" t="s">
        <v>472</v>
      </c>
      <c r="I24" s="76">
        <f>IF(G24="","",INDEX('[1]SpendPropensity Index'!$O:$O, MATCH(G24,'[1]SpendPropensity Index'!$G:$G,0)))</f>
        <v>0.98942034841307369</v>
      </c>
      <c r="J24" s="69">
        <f>ROUND(I24,1)</f>
        <v>1</v>
      </c>
      <c r="K24" s="68" t="str">
        <f>TEXT(J24,"0.0")&amp;"x"</f>
        <v>1.0x</v>
      </c>
      <c r="M24" s="61">
        <v>123</v>
      </c>
      <c r="N24" s="60" t="s">
        <v>471</v>
      </c>
      <c r="O24" s="59">
        <f>IF(M24="","",INDEX('[1]SpendPropensity Index'!$O:$O, MATCH(M24,'[1]SpendPropensity Index'!$G:$G,0)))</f>
        <v>0.84590224240484702</v>
      </c>
      <c r="P24" s="58">
        <f>ROUND(O24,1)</f>
        <v>0.8</v>
      </c>
      <c r="Q24" s="67" t="str">
        <f>TEXT(P24,"0.0")&amp;"x"</f>
        <v>0.8x</v>
      </c>
      <c r="S24" s="61">
        <v>179</v>
      </c>
      <c r="T24" s="49" t="s">
        <v>470</v>
      </c>
      <c r="U24" s="76">
        <f>IF(S24="","",INDEX('[1]SpendPropensity Index'!$O:$O, MATCH(S24,'[1]SpendPropensity Index'!$G:$G,0)))</f>
        <v>1.0716890360384044</v>
      </c>
      <c r="V24" s="69">
        <f>ROUND(U24,1)</f>
        <v>1.1000000000000001</v>
      </c>
      <c r="W24" s="68" t="str">
        <f>TEXT(V24,"0.0")&amp;"x"</f>
        <v>1.1x</v>
      </c>
      <c r="Y24" s="61">
        <v>237</v>
      </c>
      <c r="Z24" s="60" t="s">
        <v>469</v>
      </c>
      <c r="AA24" s="59">
        <f>IF(Y24="","",INDEX('[1]SpendPropensity Index'!$O:$O, MATCH(Y24,'[1]SpendPropensity Index'!$G:$G,0)))</f>
        <v>1.1807708874802685</v>
      </c>
      <c r="AB24" s="58">
        <f>ROUND(AA24,1)</f>
        <v>1.2</v>
      </c>
      <c r="AC24" s="67" t="str">
        <f>TEXT(AB24,"0.0")&amp;"x"</f>
        <v>1.2x</v>
      </c>
      <c r="AE24" s="61">
        <v>275</v>
      </c>
      <c r="AF24" s="60" t="s">
        <v>468</v>
      </c>
      <c r="AG24" s="59">
        <f>IF(AE24="","",INDEX('[1]SpendPropensity Index'!$O:$O, MATCH(AE24,'[1]SpendPropensity Index'!$G:$G,0)))</f>
        <v>1.118904094813167</v>
      </c>
      <c r="AH24" s="58">
        <f>ROUND(AG24,1)</f>
        <v>1.1000000000000001</v>
      </c>
      <c r="AI24" s="67" t="str">
        <f>TEXT(AH24,"0.0")&amp;"x"</f>
        <v>1.1x</v>
      </c>
    </row>
    <row r="25" spans="1:35">
      <c r="A25" s="61">
        <v>24</v>
      </c>
      <c r="B25" s="49" t="s">
        <v>467</v>
      </c>
      <c r="C25" s="78">
        <f>INDEX('[1]SpendPropensity Index'!$O:$O, MATCH(A25,'[1]SpendPropensity Index'!$G:$G,0))</f>
        <v>0.98482964059936295</v>
      </c>
      <c r="D25" s="69">
        <f>ROUND(C25,1)</f>
        <v>1</v>
      </c>
      <c r="E25" s="92" t="str">
        <f>TEXT(D25,"0.0")&amp;"x"</f>
        <v>1.0x</v>
      </c>
      <c r="F25" s="77"/>
      <c r="G25" s="61">
        <v>82</v>
      </c>
      <c r="H25" s="60" t="s">
        <v>466</v>
      </c>
      <c r="I25" s="59">
        <f>IF(G25="","",INDEX('[1]SpendPropensity Index'!$O:$O, MATCH(G25,'[1]SpendPropensity Index'!$G:$G,0)))</f>
        <v>1.0545774384801876</v>
      </c>
      <c r="J25" s="58">
        <f>ROUND(I25,1)</f>
        <v>1.1000000000000001</v>
      </c>
      <c r="K25" s="67" t="str">
        <f>TEXT(J25,"0.0")&amp;"x"</f>
        <v>1.1x</v>
      </c>
      <c r="M25" s="61">
        <v>124</v>
      </c>
      <c r="N25" s="60" t="s">
        <v>465</v>
      </c>
      <c r="O25" s="59">
        <f>IF(M25="","",INDEX('[1]SpendPropensity Index'!$O:$O, MATCH(M25,'[1]SpendPropensity Index'!$G:$G,0)))</f>
        <v>1.0493910916932467</v>
      </c>
      <c r="P25" s="58">
        <f>ROUND(O25,1)</f>
        <v>1</v>
      </c>
      <c r="Q25" s="67" t="str">
        <f>TEXT(P25,"0.0")&amp;"x"</f>
        <v>1.0x</v>
      </c>
      <c r="S25" s="61">
        <v>180</v>
      </c>
      <c r="T25" s="49" t="s">
        <v>464</v>
      </c>
      <c r="U25" s="76">
        <f>IF(S25="","",INDEX('[1]SpendPropensity Index'!$O:$O, MATCH(S25,'[1]SpendPropensity Index'!$G:$G,0)))</f>
        <v>1.0725334895099856</v>
      </c>
      <c r="V25" s="69">
        <f>ROUND(U25,1)</f>
        <v>1.1000000000000001</v>
      </c>
      <c r="W25" s="68" t="str">
        <f>TEXT(V25,"0.0")&amp;"x"</f>
        <v>1.1x</v>
      </c>
      <c r="Y25" s="61">
        <v>238</v>
      </c>
      <c r="Z25" s="60" t="s">
        <v>463</v>
      </c>
      <c r="AA25" s="59">
        <f>IF(Y25="","",INDEX('[1]SpendPropensity Index'!$O:$O, MATCH(Y25,'[1]SpendPropensity Index'!$G:$G,0)))</f>
        <v>1.0042228481758386</v>
      </c>
      <c r="AB25" s="58">
        <f>ROUND(AA25,1)</f>
        <v>1</v>
      </c>
      <c r="AC25" s="67" t="str">
        <f>TEXT(AB25,"0.0")&amp;"x"</f>
        <v>1.0x</v>
      </c>
      <c r="AE25" s="61">
        <v>276</v>
      </c>
      <c r="AF25" s="60" t="s">
        <v>462</v>
      </c>
      <c r="AG25" s="59">
        <f>IF(AE25="","",INDEX('[1]SpendPropensity Index'!$O:$O, MATCH(AE25,'[1]SpendPropensity Index'!$G:$G,0)))</f>
        <v>1.1688108850119039</v>
      </c>
      <c r="AH25" s="58">
        <f>ROUND(AG25,1)</f>
        <v>1.2</v>
      </c>
      <c r="AI25" s="67" t="str">
        <f>TEXT(AH25,"0.0")&amp;"x"</f>
        <v>1.2x</v>
      </c>
    </row>
    <row r="26" spans="1:35">
      <c r="A26" s="61">
        <v>25</v>
      </c>
      <c r="B26" s="49" t="s">
        <v>461</v>
      </c>
      <c r="C26" s="78">
        <f>INDEX('[1]SpendPropensity Index'!$O:$O, MATCH(A26,'[1]SpendPropensity Index'!$G:$G,0))</f>
        <v>0.89593786045616031</v>
      </c>
      <c r="D26" s="69">
        <f>ROUND(C26,1)</f>
        <v>0.9</v>
      </c>
      <c r="E26" s="92" t="str">
        <f>TEXT(D26,"0.0")&amp;"x"</f>
        <v>0.9x</v>
      </c>
      <c r="F26" s="77"/>
      <c r="G26" s="61">
        <v>83</v>
      </c>
      <c r="H26" s="60" t="s">
        <v>460</v>
      </c>
      <c r="I26" s="59">
        <f>IF(G26="","",INDEX('[1]SpendPropensity Index'!$O:$O, MATCH(G26,'[1]SpendPropensity Index'!$G:$G,0)))</f>
        <v>0.83581127244935094</v>
      </c>
      <c r="J26" s="58">
        <f>ROUND(I26,1)</f>
        <v>0.8</v>
      </c>
      <c r="K26" s="67" t="str">
        <f>TEXT(J26,"0.0")&amp;"x"</f>
        <v>0.8x</v>
      </c>
      <c r="M26" s="61">
        <v>125</v>
      </c>
      <c r="N26" s="60" t="s">
        <v>459</v>
      </c>
      <c r="O26" s="59">
        <f>IF(M26="","",INDEX('[1]SpendPropensity Index'!$O:$O, MATCH(M26,'[1]SpendPropensity Index'!$G:$G,0)))</f>
        <v>0.62183869806351011</v>
      </c>
      <c r="P26" s="58">
        <f>ROUND(O26,1)</f>
        <v>0.6</v>
      </c>
      <c r="Q26" s="67" t="str">
        <f>TEXT(P26,"0.0")&amp;"x"</f>
        <v>0.6x</v>
      </c>
      <c r="S26" s="61">
        <v>181</v>
      </c>
      <c r="T26" s="49" t="s">
        <v>458</v>
      </c>
      <c r="U26" s="76">
        <f>IF(S26="","",INDEX('[1]SpendPropensity Index'!$O:$O, MATCH(S26,'[1]SpendPropensity Index'!$G:$G,0)))</f>
        <v>1.2304626796424565</v>
      </c>
      <c r="V26" s="69">
        <f>ROUND(U26,1)</f>
        <v>1.2</v>
      </c>
      <c r="W26" s="68" t="str">
        <f>TEXT(V26,"0.0")&amp;"x"</f>
        <v>1.2x</v>
      </c>
      <c r="Y26" s="61">
        <v>239</v>
      </c>
      <c r="Z26" s="60" t="s">
        <v>457</v>
      </c>
      <c r="AA26" s="59">
        <f>IF(Y26="","",INDEX('[1]SpendPropensity Index'!$O:$O, MATCH(Y26,'[1]SpendPropensity Index'!$G:$G,0)))</f>
        <v>2.2561889593801681</v>
      </c>
      <c r="AB26" s="58">
        <f>ROUND(AA26,1)</f>
        <v>2.2999999999999998</v>
      </c>
      <c r="AC26" s="67" t="str">
        <f>TEXT(AB26,"0.0")&amp;"x"</f>
        <v>2.3x</v>
      </c>
      <c r="AE26" s="61">
        <v>277</v>
      </c>
      <c r="AF26" s="60" t="s">
        <v>456</v>
      </c>
      <c r="AG26" s="59">
        <f>IF(AE26="","",INDEX('[1]SpendPropensity Index'!$O:$O, MATCH(AE26,'[1]SpendPropensity Index'!$G:$G,0)))</f>
        <v>1.0846220668382938</v>
      </c>
      <c r="AH26" s="58">
        <f>ROUND(AG26,1)</f>
        <v>1.1000000000000001</v>
      </c>
      <c r="AI26" s="67" t="str">
        <f>TEXT(AH26,"0.0")&amp;"x"</f>
        <v>1.1x</v>
      </c>
    </row>
    <row r="27" spans="1:35">
      <c r="A27" s="61">
        <v>26</v>
      </c>
      <c r="B27" s="49" t="s">
        <v>455</v>
      </c>
      <c r="C27" s="78">
        <f>INDEX('[1]SpendPropensity Index'!$O:$O, MATCH(A27,'[1]SpendPropensity Index'!$G:$G,0))</f>
        <v>0.49487530644163813</v>
      </c>
      <c r="D27" s="69">
        <f>ROUND(C27,1)</f>
        <v>0.5</v>
      </c>
      <c r="E27" s="92" t="str">
        <f>TEXT(D27,"0.0")&amp;"x"</f>
        <v>0.5x</v>
      </c>
      <c r="F27" s="77"/>
      <c r="G27" s="61">
        <v>84</v>
      </c>
      <c r="H27" s="60" t="s">
        <v>454</v>
      </c>
      <c r="I27" s="59">
        <f>IF(G27="","",INDEX('[1]SpendPropensity Index'!$O:$O, MATCH(G27,'[1]SpendPropensity Index'!$G:$G,0)))</f>
        <v>1.1914174265218309</v>
      </c>
      <c r="J27" s="58">
        <f>ROUND(I27,1)</f>
        <v>1.2</v>
      </c>
      <c r="K27" s="67" t="str">
        <f>TEXT(J27,"0.0")&amp;"x"</f>
        <v>1.2x</v>
      </c>
      <c r="M27" s="61">
        <v>126</v>
      </c>
      <c r="N27" s="60" t="s">
        <v>453</v>
      </c>
      <c r="O27" s="59">
        <f>IF(M27="","",INDEX('[1]SpendPropensity Index'!$O:$O, MATCH(M27,'[1]SpendPropensity Index'!$G:$G,0)))</f>
        <v>0.8462411322634833</v>
      </c>
      <c r="P27" s="58">
        <f>ROUND(O27,1)</f>
        <v>0.8</v>
      </c>
      <c r="Q27" s="67" t="str">
        <f>TEXT(P27,"0.0")&amp;"x"</f>
        <v>0.8x</v>
      </c>
      <c r="S27" s="61">
        <v>182</v>
      </c>
      <c r="T27" s="60" t="s">
        <v>452</v>
      </c>
      <c r="U27" s="59">
        <f>IF(S27="","",INDEX('[1]SpendPropensity Index'!$O:$O, MATCH(S27,'[1]SpendPropensity Index'!$G:$G,0)))</f>
        <v>0.50748229738535888</v>
      </c>
      <c r="V27" s="58">
        <f>ROUND(U27,1)</f>
        <v>0.5</v>
      </c>
      <c r="W27" s="67" t="str">
        <f>TEXT(V27,"0.0")&amp;"x"</f>
        <v>0.5x</v>
      </c>
      <c r="Y27" s="61">
        <v>240</v>
      </c>
      <c r="Z27" s="60" t="s">
        <v>451</v>
      </c>
      <c r="AA27" s="59">
        <f>IF(Y27="","",INDEX('[1]SpendPropensity Index'!$O:$O, MATCH(Y27,'[1]SpendPropensity Index'!$G:$G,0)))</f>
        <v>0.89047600258669124</v>
      </c>
      <c r="AB27" s="58">
        <f>ROUND(AA27,1)</f>
        <v>0.9</v>
      </c>
      <c r="AC27" s="67" t="str">
        <f>TEXT(AB27,"0.0")&amp;"x"</f>
        <v>0.9x</v>
      </c>
      <c r="AE27" s="61">
        <v>278</v>
      </c>
      <c r="AF27" s="60" t="s">
        <v>450</v>
      </c>
      <c r="AG27" s="59">
        <f>IF(AE27="","",INDEX('[1]SpendPropensity Index'!$O:$O, MATCH(AE27,'[1]SpendPropensity Index'!$G:$G,0)))</f>
        <v>0.82567007892074251</v>
      </c>
      <c r="AH27" s="58">
        <f>ROUND(AG27,1)</f>
        <v>0.8</v>
      </c>
      <c r="AI27" s="67" t="str">
        <f>TEXT(AH27,"0.0")&amp;"x"</f>
        <v>0.8x</v>
      </c>
    </row>
    <row r="28" spans="1:35">
      <c r="A28" s="61">
        <v>27</v>
      </c>
      <c r="B28" s="60" t="s">
        <v>449</v>
      </c>
      <c r="C28" s="79">
        <f>INDEX('[1]SpendPropensity Index'!$O:$O, MATCH(A28,'[1]SpendPropensity Index'!$G:$G,0))</f>
        <v>0.91314244677855361</v>
      </c>
      <c r="D28" s="58">
        <f>ROUND(C28,1)</f>
        <v>0.9</v>
      </c>
      <c r="E28" s="57" t="str">
        <f>TEXT(D28,"0.0")&amp;"x"</f>
        <v>0.9x</v>
      </c>
      <c r="F28" s="77"/>
      <c r="G28" s="61">
        <v>85</v>
      </c>
      <c r="H28" s="60" t="s">
        <v>448</v>
      </c>
      <c r="I28" s="59">
        <f>IF(G28="","",INDEX('[1]SpendPropensity Index'!$O:$O, MATCH(G28,'[1]SpendPropensity Index'!$G:$G,0)))</f>
        <v>1.0832247792871483</v>
      </c>
      <c r="J28" s="58">
        <f>ROUND(I28,1)</f>
        <v>1.1000000000000001</v>
      </c>
      <c r="K28" s="67" t="str">
        <f>TEXT(J28,"0.0")&amp;"x"</f>
        <v>1.1x</v>
      </c>
      <c r="M28" s="61">
        <v>127</v>
      </c>
      <c r="N28" s="60" t="s">
        <v>447</v>
      </c>
      <c r="O28" s="59">
        <f>IF(M28="","",INDEX('[1]SpendPropensity Index'!$O:$O, MATCH(M28,'[1]SpendPropensity Index'!$G:$G,0)))</f>
        <v>1.1051538312412987</v>
      </c>
      <c r="P28" s="58">
        <f>ROUND(O28,1)</f>
        <v>1.1000000000000001</v>
      </c>
      <c r="Q28" s="67" t="str">
        <f>TEXT(P28,"0.0")&amp;"x"</f>
        <v>1.1x</v>
      </c>
      <c r="S28" s="61">
        <v>183</v>
      </c>
      <c r="T28" s="60" t="s">
        <v>446</v>
      </c>
      <c r="U28" s="59">
        <f>IF(S28="","",INDEX('[1]SpendPropensity Index'!$O:$O, MATCH(S28,'[1]SpendPropensity Index'!$G:$G,0)))</f>
        <v>0.44499645471442367</v>
      </c>
      <c r="V28" s="58">
        <f>ROUND(U28,1)</f>
        <v>0.4</v>
      </c>
      <c r="W28" s="67" t="str">
        <f>TEXT(V28,"0.0")&amp;"x"</f>
        <v>0.4x</v>
      </c>
      <c r="Y28" s="61">
        <v>241</v>
      </c>
      <c r="Z28" s="49" t="s">
        <v>445</v>
      </c>
      <c r="AA28" s="76">
        <f>IF(Y28="","",INDEX('[1]SpendPropensity Index'!$O:$O, MATCH(Y28,'[1]SpendPropensity Index'!$G:$G,0)))</f>
        <v>1.210761378932971</v>
      </c>
      <c r="AB28" s="69">
        <f>ROUND(AA28,1)</f>
        <v>1.2</v>
      </c>
      <c r="AC28" s="68" t="str">
        <f>TEXT(AB28,"0.0")&amp;"x"</f>
        <v>1.2x</v>
      </c>
      <c r="AE28" s="61">
        <v>279</v>
      </c>
      <c r="AF28" s="60" t="s">
        <v>444</v>
      </c>
      <c r="AG28" s="59">
        <f>IF(AE28="","",INDEX('[1]SpendPropensity Index'!$O:$O, MATCH(AE28,'[1]SpendPropensity Index'!$G:$G,0)))</f>
        <v>2.3430363989491667</v>
      </c>
      <c r="AH28" s="58">
        <f>ROUND(AG28,1)</f>
        <v>2.2999999999999998</v>
      </c>
      <c r="AI28" s="67" t="str">
        <f>TEXT(AH28,"0.0")&amp;"x"</f>
        <v>2.3x</v>
      </c>
    </row>
    <row r="29" spans="1:35">
      <c r="A29" s="61">
        <v>28</v>
      </c>
      <c r="B29" s="60" t="s">
        <v>443</v>
      </c>
      <c r="C29" s="79">
        <f>INDEX('[1]SpendPropensity Index'!$O:$O, MATCH(A29,'[1]SpendPropensity Index'!$G:$G,0))</f>
        <v>1.0096214204513276</v>
      </c>
      <c r="D29" s="58">
        <f>ROUND(C29,1)</f>
        <v>1</v>
      </c>
      <c r="E29" s="57" t="str">
        <f>TEXT(D29,"0.0")&amp;"x"</f>
        <v>1.0x</v>
      </c>
      <c r="F29" s="77"/>
      <c r="G29" s="61">
        <v>86</v>
      </c>
      <c r="H29" s="60" t="s">
        <v>442</v>
      </c>
      <c r="I29" s="59">
        <f>IF(G29="","",INDEX('[1]SpendPropensity Index'!$O:$O, MATCH(G29,'[1]SpendPropensity Index'!$G:$G,0)))</f>
        <v>0.99406947596875561</v>
      </c>
      <c r="J29" s="58">
        <f>ROUND(I29,1)</f>
        <v>1</v>
      </c>
      <c r="K29" s="67" t="str">
        <f>TEXT(J29,"0.0")&amp;"x"</f>
        <v>1.0x</v>
      </c>
      <c r="M29" s="61">
        <v>128</v>
      </c>
      <c r="N29" s="60" t="s">
        <v>441</v>
      </c>
      <c r="O29" s="59">
        <f>IF(M29="","",INDEX('[1]SpendPropensity Index'!$O:$O, MATCH(M29,'[1]SpendPropensity Index'!$G:$G,0)))</f>
        <v>0.38096950372101257</v>
      </c>
      <c r="P29" s="58">
        <f>ROUND(O29,1)</f>
        <v>0.4</v>
      </c>
      <c r="Q29" s="67" t="str">
        <f>TEXT(P29,"0.0")&amp;"x"</f>
        <v>0.4x</v>
      </c>
      <c r="S29" s="61">
        <v>184</v>
      </c>
      <c r="T29" s="60" t="s">
        <v>440</v>
      </c>
      <c r="U29" s="59">
        <f>IF(S29="","",INDEX('[1]SpendPropensity Index'!$O:$O, MATCH(S29,'[1]SpendPropensity Index'!$G:$G,0)))</f>
        <v>0.81226551260778834</v>
      </c>
      <c r="V29" s="58">
        <f>ROUND(U29,1)</f>
        <v>0.8</v>
      </c>
      <c r="W29" s="67" t="str">
        <f>TEXT(V29,"0.0")&amp;"x"</f>
        <v>0.8x</v>
      </c>
      <c r="Y29" s="61">
        <v>242</v>
      </c>
      <c r="Z29" s="60" t="s">
        <v>439</v>
      </c>
      <c r="AA29" s="59">
        <f>IF(Y29="","",INDEX('[1]SpendPropensity Index'!$O:$O, MATCH(Y29,'[1]SpendPropensity Index'!$G:$G,0)))</f>
        <v>0.50847456456656825</v>
      </c>
      <c r="AB29" s="58">
        <f>ROUND(AA29,1)</f>
        <v>0.5</v>
      </c>
      <c r="AC29" s="67" t="str">
        <f>TEXT(AB29,"0.0")&amp;"x"</f>
        <v>0.5x</v>
      </c>
      <c r="AE29" s="61">
        <v>280</v>
      </c>
      <c r="AF29" s="60" t="s">
        <v>438</v>
      </c>
      <c r="AG29" s="59">
        <f>IF(AE29="","",INDEX('[1]SpendPropensity Index'!$O:$O, MATCH(AE29,'[1]SpendPropensity Index'!$G:$G,0)))</f>
        <v>0.76477924130550123</v>
      </c>
      <c r="AH29" s="58">
        <f>ROUND(AG29,1)</f>
        <v>0.8</v>
      </c>
      <c r="AI29" s="67" t="str">
        <f>TEXT(AH29,"0.0")&amp;"x"</f>
        <v>0.8x</v>
      </c>
    </row>
    <row r="30" spans="1:35">
      <c r="A30" s="61">
        <v>29</v>
      </c>
      <c r="B30" s="60" t="s">
        <v>437</v>
      </c>
      <c r="C30" s="79">
        <f>INDEX('[1]SpendPropensity Index'!$O:$O, MATCH(A30,'[1]SpendPropensity Index'!$G:$G,0))</f>
        <v>0.97149276780858085</v>
      </c>
      <c r="D30" s="58">
        <f>ROUND(C30,1)</f>
        <v>1</v>
      </c>
      <c r="E30" s="57" t="str">
        <f>TEXT(D30,"0.0")&amp;"x"</f>
        <v>1.0x</v>
      </c>
      <c r="F30" s="77"/>
      <c r="G30" s="61">
        <v>87</v>
      </c>
      <c r="H30" s="60" t="s">
        <v>436</v>
      </c>
      <c r="I30" s="59">
        <f>IF(G30="","",INDEX('[1]SpendPropensity Index'!$O:$O, MATCH(G30,'[1]SpendPropensity Index'!$G:$G,0)))</f>
        <v>1.107260091523653</v>
      </c>
      <c r="J30" s="58">
        <f>ROUND(I30,1)</f>
        <v>1.1000000000000001</v>
      </c>
      <c r="K30" s="67" t="str">
        <f>TEXT(J30,"0.0")&amp;"x"</f>
        <v>1.1x</v>
      </c>
      <c r="M30" s="61">
        <v>129</v>
      </c>
      <c r="N30" s="60" t="s">
        <v>435</v>
      </c>
      <c r="O30" s="59">
        <f>IF(M30="","",INDEX('[1]SpendPropensity Index'!$O:$O, MATCH(M30,'[1]SpendPropensity Index'!$G:$G,0)))</f>
        <v>7.3769258981983651E-2</v>
      </c>
      <c r="P30" s="58">
        <f>ROUND(O30,1)</f>
        <v>0.1</v>
      </c>
      <c r="Q30" s="67" t="str">
        <f>TEXT(P30,"0.0")&amp;"x"</f>
        <v>0.1x</v>
      </c>
      <c r="S30" s="61">
        <v>185</v>
      </c>
      <c r="T30" s="60" t="s">
        <v>434</v>
      </c>
      <c r="U30" s="59">
        <f>IF(S30="","",INDEX('[1]SpendPropensity Index'!$O:$O, MATCH(S30,'[1]SpendPropensity Index'!$G:$G,0)))</f>
        <v>0.69821987290307774</v>
      </c>
      <c r="V30" s="58">
        <f>ROUND(U30,1)</f>
        <v>0.7</v>
      </c>
      <c r="W30" s="67" t="str">
        <f>TEXT(V30,"0.0")&amp;"x"</f>
        <v>0.7x</v>
      </c>
      <c r="Y30" s="61">
        <v>243</v>
      </c>
      <c r="Z30" s="60" t="s">
        <v>433</v>
      </c>
      <c r="AA30" s="59">
        <f>IF(Y30="","",INDEX('[1]SpendPropensity Index'!$O:$O, MATCH(Y30,'[1]SpendPropensity Index'!$G:$G,0)))</f>
        <v>4.6647129114821784</v>
      </c>
      <c r="AB30" s="58">
        <f>ROUND(AA30,1)</f>
        <v>4.7</v>
      </c>
      <c r="AC30" s="67" t="str">
        <f>TEXT(AB30,"0.0")&amp;"x"</f>
        <v>4.7x</v>
      </c>
      <c r="AE30" s="61">
        <v>281</v>
      </c>
      <c r="AF30" s="60" t="s">
        <v>432</v>
      </c>
      <c r="AG30" s="59">
        <f>IF(AE30="","",INDEX('[1]SpendPropensity Index'!$O:$O, MATCH(AE30,'[1]SpendPropensity Index'!$G:$G,0)))</f>
        <v>1.311772742023003</v>
      </c>
      <c r="AH30" s="58">
        <f>ROUND(AG30,1)</f>
        <v>1.3</v>
      </c>
      <c r="AI30" s="67" t="str">
        <f>TEXT(AH30,"0.0")&amp;"x"</f>
        <v>1.3x</v>
      </c>
    </row>
    <row r="31" spans="1:35">
      <c r="A31" s="61">
        <v>30</v>
      </c>
      <c r="B31" s="60" t="s">
        <v>431</v>
      </c>
      <c r="C31" s="79">
        <f>INDEX('[1]SpendPropensity Index'!$O:$O, MATCH(A31,'[1]SpendPropensity Index'!$G:$G,0))</f>
        <v>1.0947353632633341</v>
      </c>
      <c r="D31" s="58">
        <f>ROUND(C31,1)</f>
        <v>1.1000000000000001</v>
      </c>
      <c r="E31" s="57" t="str">
        <f>TEXT(D31,"0.0")&amp;"x"</f>
        <v>1.1x</v>
      </c>
      <c r="F31" s="77"/>
      <c r="G31" s="61">
        <v>88</v>
      </c>
      <c r="H31" s="60" t="s">
        <v>430</v>
      </c>
      <c r="I31" s="59">
        <f>IF(G31="","",INDEX('[1]SpendPropensity Index'!$O:$O, MATCH(G31,'[1]SpendPropensity Index'!$G:$G,0)))</f>
        <v>0.67603517928155643</v>
      </c>
      <c r="J31" s="58">
        <f>ROUND(I31,1)</f>
        <v>0.7</v>
      </c>
      <c r="K31" s="67" t="str">
        <f>TEXT(J31,"0.0")&amp;"x"</f>
        <v>0.7x</v>
      </c>
      <c r="M31" s="61">
        <v>130</v>
      </c>
      <c r="N31" s="60" t="s">
        <v>429</v>
      </c>
      <c r="O31" s="59">
        <f>IF(M31="","",INDEX('[1]SpendPropensity Index'!$O:$O, MATCH(M31,'[1]SpendPropensity Index'!$G:$G,0)))</f>
        <v>1.2925933545668515</v>
      </c>
      <c r="P31" s="58">
        <f>ROUND(O31,1)</f>
        <v>1.3</v>
      </c>
      <c r="Q31" s="67" t="str">
        <f>TEXT(P31,"0.0")&amp;"x"</f>
        <v>1.3x</v>
      </c>
      <c r="S31" s="61">
        <v>186</v>
      </c>
      <c r="T31" s="60" t="s">
        <v>428</v>
      </c>
      <c r="U31" s="59">
        <f>IF(S31="","",INDEX('[1]SpendPropensity Index'!$O:$O, MATCH(S31,'[1]SpendPropensity Index'!$G:$G,0)))</f>
        <v>0.77977976433072926</v>
      </c>
      <c r="V31" s="58">
        <f>ROUND(U31,1)</f>
        <v>0.8</v>
      </c>
      <c r="W31" s="67" t="str">
        <f>TEXT(V31,"0.0")&amp;"x"</f>
        <v>0.8x</v>
      </c>
      <c r="Y31" s="61">
        <v>244</v>
      </c>
      <c r="Z31" s="60" t="s">
        <v>427</v>
      </c>
      <c r="AA31" s="59">
        <f>IF(Y31="","",INDEX('[1]SpendPropensity Index'!$O:$O, MATCH(Y31,'[1]SpendPropensity Index'!$G:$G,0)))</f>
        <v>6.0815691680052957E-2</v>
      </c>
      <c r="AB31" s="58">
        <f>ROUND(AA31,1)</f>
        <v>0.1</v>
      </c>
      <c r="AC31" s="67" t="str">
        <f>TEXT(AB31,"0.0")&amp;"x"</f>
        <v>0.1x</v>
      </c>
      <c r="AE31" s="61">
        <v>282</v>
      </c>
      <c r="AF31" s="60" t="s">
        <v>426</v>
      </c>
      <c r="AG31" s="59">
        <f>IF(AE31="","",INDEX('[1]SpendPropensity Index'!$O:$O, MATCH(AE31,'[1]SpendPropensity Index'!$G:$G,0)))</f>
        <v>1.3689573509547577</v>
      </c>
      <c r="AH31" s="58">
        <f>ROUND(AG31,1)</f>
        <v>1.4</v>
      </c>
      <c r="AI31" s="67" t="str">
        <f>TEXT(AH31,"0.0")&amp;"x"</f>
        <v>1.4x</v>
      </c>
    </row>
    <row r="32" spans="1:35">
      <c r="A32" s="61">
        <v>31</v>
      </c>
      <c r="B32" s="60" t="s">
        <v>425</v>
      </c>
      <c r="C32" s="79">
        <f>INDEX('[1]SpendPropensity Index'!$O:$O, MATCH(A32,'[1]SpendPropensity Index'!$G:$G,0))</f>
        <v>1.1395837704553624</v>
      </c>
      <c r="D32" s="58">
        <f>ROUND(C32,1)</f>
        <v>1.1000000000000001</v>
      </c>
      <c r="E32" s="57" t="str">
        <f>TEXT(D32,"0.0")&amp;"x"</f>
        <v>1.1x</v>
      </c>
      <c r="F32" s="77"/>
      <c r="G32" s="61">
        <v>89</v>
      </c>
      <c r="H32" s="60" t="s">
        <v>424</v>
      </c>
      <c r="I32" s="59">
        <f>IF(G32="","",INDEX('[1]SpendPropensity Index'!$O:$O, MATCH(G32,'[1]SpendPropensity Index'!$G:$G,0)))</f>
        <v>1.1168809953511176</v>
      </c>
      <c r="J32" s="58">
        <f>ROUND(I32,1)</f>
        <v>1.1000000000000001</v>
      </c>
      <c r="K32" s="67" t="str">
        <f>TEXT(J32,"0.0")&amp;"x"</f>
        <v>1.1x</v>
      </c>
      <c r="M32" s="61">
        <v>131</v>
      </c>
      <c r="N32" s="60" t="s">
        <v>423</v>
      </c>
      <c r="O32" s="59">
        <f>IF(M32="","",INDEX('[1]SpendPropensity Index'!$O:$O, MATCH(M32,'[1]SpendPropensity Index'!$G:$G,0)))</f>
        <v>0.99999547280065681</v>
      </c>
      <c r="P32" s="58">
        <f>ROUND(O32,1)</f>
        <v>1</v>
      </c>
      <c r="Q32" s="67" t="str">
        <f>TEXT(P32,"0.0")&amp;"x"</f>
        <v>1.0x</v>
      </c>
      <c r="S32" s="61">
        <v>187</v>
      </c>
      <c r="T32" s="60" t="s">
        <v>422</v>
      </c>
      <c r="U32" s="59">
        <f>IF(S32="","",INDEX('[1]SpendPropensity Index'!$O:$O, MATCH(S32,'[1]SpendPropensity Index'!$G:$G,0)))</f>
        <v>1.4482591936159428</v>
      </c>
      <c r="V32" s="58">
        <f>ROUND(U32,1)</f>
        <v>1.4</v>
      </c>
      <c r="W32" s="67" t="str">
        <f>TEXT(V32,"0.0")&amp;"x"</f>
        <v>1.4x</v>
      </c>
      <c r="Y32" s="61">
        <v>245</v>
      </c>
      <c r="Z32" s="60" t="s">
        <v>421</v>
      </c>
      <c r="AA32" s="59">
        <f>IF(Y32="","",INDEX('[1]SpendPropensity Index'!$O:$O, MATCH(Y32,'[1]SpendPropensity Index'!$G:$G,0)))</f>
        <v>7.5545290610133875E-2</v>
      </c>
      <c r="AB32" s="58">
        <f>ROUND(AA32,1)</f>
        <v>0.1</v>
      </c>
      <c r="AC32" s="67" t="str">
        <f>TEXT(AB32,"0.0")&amp;"x"</f>
        <v>0.1x</v>
      </c>
      <c r="AE32" s="61">
        <v>283</v>
      </c>
      <c r="AF32" s="60" t="s">
        <v>420</v>
      </c>
      <c r="AG32" s="59">
        <f>IF(AE32="","",INDEX('[1]SpendPropensity Index'!$O:$O, MATCH(AE32,'[1]SpendPropensity Index'!$G:$G,0)))</f>
        <v>1.2304522781753973</v>
      </c>
      <c r="AH32" s="58">
        <f>ROUND(AG32,1)</f>
        <v>1.2</v>
      </c>
      <c r="AI32" s="67" t="str">
        <f>TEXT(AH32,"0.0")&amp;"x"</f>
        <v>1.2x</v>
      </c>
    </row>
    <row r="33" spans="1:35">
      <c r="A33" s="61">
        <v>32</v>
      </c>
      <c r="B33" s="60" t="s">
        <v>419</v>
      </c>
      <c r="C33" s="79">
        <f>INDEX('[1]SpendPropensity Index'!$O:$O, MATCH(A33,'[1]SpendPropensity Index'!$G:$G,0))</f>
        <v>1.3191619074837531</v>
      </c>
      <c r="D33" s="58">
        <f>ROUND(C33,1)</f>
        <v>1.3</v>
      </c>
      <c r="E33" s="57" t="str">
        <f>TEXT(D33,"0.0")&amp;"x"</f>
        <v>1.3x</v>
      </c>
      <c r="F33" s="77"/>
      <c r="G33" s="61">
        <v>90</v>
      </c>
      <c r="H33" s="60" t="s">
        <v>418</v>
      </c>
      <c r="I33" s="59">
        <f>IF(G33="","",INDEX('[1]SpendPropensity Index'!$O:$O, MATCH(G33,'[1]SpendPropensity Index'!$G:$G,0)))</f>
        <v>0.8295540029122952</v>
      </c>
      <c r="J33" s="58">
        <f>ROUND(I33,1)</f>
        <v>0.8</v>
      </c>
      <c r="K33" s="67" t="str">
        <f>TEXT(J33,"0.0")&amp;"x"</f>
        <v>0.8x</v>
      </c>
      <c r="M33" s="61">
        <v>132</v>
      </c>
      <c r="N33" s="60" t="s">
        <v>417</v>
      </c>
      <c r="O33" s="59">
        <f>IF(M33="","",INDEX('[1]SpendPropensity Index'!$O:$O, MATCH(M33,'[1]SpendPropensity Index'!$G:$G,0)))</f>
        <v>0.37662339905413794</v>
      </c>
      <c r="P33" s="58">
        <f>ROUND(O33,1)</f>
        <v>0.4</v>
      </c>
      <c r="Q33" s="67" t="str">
        <f>TEXT(P33,"0.0")&amp;"x"</f>
        <v>0.4x</v>
      </c>
      <c r="S33" s="61">
        <v>188</v>
      </c>
      <c r="T33" s="60" t="s">
        <v>416</v>
      </c>
      <c r="U33" s="59">
        <f>IF(S33="","",INDEX('[1]SpendPropensity Index'!$O:$O, MATCH(S33,'[1]SpendPropensity Index'!$G:$G,0)))</f>
        <v>0.11429393002984677</v>
      </c>
      <c r="V33" s="58">
        <f>ROUND(U33,1)</f>
        <v>0.1</v>
      </c>
      <c r="W33" s="67" t="str">
        <f>TEXT(V33,"0.0")&amp;"x"</f>
        <v>0.1x</v>
      </c>
      <c r="Y33" s="61">
        <v>246</v>
      </c>
      <c r="Z33" s="60" t="s">
        <v>415</v>
      </c>
      <c r="AA33" s="59">
        <f>IF(Y33="","",INDEX('[1]SpendPropensity Index'!$O:$O, MATCH(Y33,'[1]SpendPropensity Index'!$G:$G,0)))</f>
        <v>0.20898484442772614</v>
      </c>
      <c r="AB33" s="58">
        <f>ROUND(AA33,1)</f>
        <v>0.2</v>
      </c>
      <c r="AC33" s="67" t="str">
        <f>TEXT(AB33,"0.0")&amp;"x"</f>
        <v>0.2x</v>
      </c>
      <c r="AE33" s="61">
        <v>284</v>
      </c>
      <c r="AF33" s="60" t="s">
        <v>414</v>
      </c>
      <c r="AG33" s="59">
        <f>IF(AE33="","",INDEX('[1]SpendPropensity Index'!$O:$O, MATCH(AE33,'[1]SpendPropensity Index'!$G:$G,0)))</f>
        <v>1.0518501917135681</v>
      </c>
      <c r="AH33" s="58">
        <f>ROUND(AG33,1)</f>
        <v>1.1000000000000001</v>
      </c>
      <c r="AI33" s="67" t="str">
        <f>TEXT(AH33,"0.0")&amp;"x"</f>
        <v>1.1x</v>
      </c>
    </row>
    <row r="34" spans="1:35">
      <c r="A34" s="61">
        <v>33</v>
      </c>
      <c r="B34" s="60" t="s">
        <v>413</v>
      </c>
      <c r="C34" s="79">
        <f>INDEX('[1]SpendPropensity Index'!$O:$O, MATCH(A34,'[1]SpendPropensity Index'!$G:$G,0))</f>
        <v>1.1782680391482974</v>
      </c>
      <c r="D34" s="58">
        <f>ROUND(C34,1)</f>
        <v>1.2</v>
      </c>
      <c r="E34" s="57" t="str">
        <f>TEXT(D34,"0.0")&amp;"x"</f>
        <v>1.2x</v>
      </c>
      <c r="F34" s="77"/>
      <c r="G34" s="61">
        <v>91</v>
      </c>
      <c r="H34" s="60" t="s">
        <v>412</v>
      </c>
      <c r="I34" s="59">
        <f>IF(G34="","",INDEX('[1]SpendPropensity Index'!$O:$O, MATCH(G34,'[1]SpendPropensity Index'!$G:$G,0)))</f>
        <v>1.5954434116697136</v>
      </c>
      <c r="J34" s="58">
        <f>ROUND(I34,1)</f>
        <v>1.6</v>
      </c>
      <c r="K34" s="67" t="str">
        <f>TEXT(J34,"0.0")&amp;"x"</f>
        <v>1.6x</v>
      </c>
      <c r="M34" s="61">
        <v>133</v>
      </c>
      <c r="N34" s="60" t="s">
        <v>411</v>
      </c>
      <c r="O34" s="59">
        <f>IF(M34="","",INDEX('[1]SpendPropensity Index'!$O:$O, MATCH(M34,'[1]SpendPropensity Index'!$G:$G,0)))</f>
        <v>1.3318191464407672</v>
      </c>
      <c r="P34" s="58">
        <f>ROUND(O34,1)</f>
        <v>1.3</v>
      </c>
      <c r="Q34" s="67" t="str">
        <f>TEXT(P34,"0.0")&amp;"x"</f>
        <v>1.3x</v>
      </c>
      <c r="S34" s="61">
        <v>189</v>
      </c>
      <c r="T34" s="60" t="s">
        <v>410</v>
      </c>
      <c r="U34" s="59">
        <f>IF(S34="","",INDEX('[1]SpendPropensity Index'!$O:$O, MATCH(S34,'[1]SpendPropensity Index'!$G:$G,0)))</f>
        <v>1.0279074266686918</v>
      </c>
      <c r="V34" s="58">
        <f>ROUND(U34,1)</f>
        <v>1</v>
      </c>
      <c r="W34" s="67" t="str">
        <f>TEXT(V34,"0.0")&amp;"x"</f>
        <v>1.0x</v>
      </c>
      <c r="Y34" s="61">
        <v>247</v>
      </c>
      <c r="Z34" s="60" t="s">
        <v>409</v>
      </c>
      <c r="AA34" s="59">
        <f>IF(Y34="","",INDEX('[1]SpendPropensity Index'!$O:$O, MATCH(Y34,'[1]SpendPropensity Index'!$G:$G,0)))</f>
        <v>7.5795777321175387E-2</v>
      </c>
      <c r="AB34" s="58">
        <f>ROUND(AA34,1)</f>
        <v>0.1</v>
      </c>
      <c r="AC34" s="67" t="str">
        <f>TEXT(AB34,"0.0")&amp;"x"</f>
        <v>0.1x</v>
      </c>
      <c r="AE34" s="61">
        <v>285</v>
      </c>
      <c r="AF34" s="60" t="s">
        <v>408</v>
      </c>
      <c r="AG34" s="59">
        <f>IF(AE34="","",INDEX('[1]SpendPropensity Index'!$O:$O, MATCH(AE34,'[1]SpendPropensity Index'!$G:$G,0)))</f>
        <v>1.0707075273532063</v>
      </c>
      <c r="AH34" s="58">
        <f>ROUND(AG34,1)</f>
        <v>1.1000000000000001</v>
      </c>
      <c r="AI34" s="67" t="str">
        <f>TEXT(AH34,"0.0")&amp;"x"</f>
        <v>1.1x</v>
      </c>
    </row>
    <row r="35" spans="1:35">
      <c r="A35" s="61">
        <v>34</v>
      </c>
      <c r="B35" s="60" t="s">
        <v>407</v>
      </c>
      <c r="C35" s="79">
        <f>INDEX('[1]SpendPropensity Index'!$O:$O, MATCH(A35,'[1]SpendPropensity Index'!$G:$G,0))</f>
        <v>2.6673834360189903</v>
      </c>
      <c r="D35" s="58">
        <f>ROUND(C35,1)</f>
        <v>2.7</v>
      </c>
      <c r="E35" s="57" t="str">
        <f>TEXT(D35,"0.0")&amp;"x"</f>
        <v>2.7x</v>
      </c>
      <c r="F35" s="77"/>
      <c r="G35" s="61">
        <v>92</v>
      </c>
      <c r="H35" s="60" t="s">
        <v>406</v>
      </c>
      <c r="I35" s="59">
        <f>IF(G35="","",INDEX('[1]SpendPropensity Index'!$O:$O, MATCH(G35,'[1]SpendPropensity Index'!$G:$G,0)))</f>
        <v>1.3446170835378148</v>
      </c>
      <c r="J35" s="58">
        <f>ROUND(I35,1)</f>
        <v>1.3</v>
      </c>
      <c r="K35" s="67" t="str">
        <f>TEXT(J35,"0.0")&amp;"x"</f>
        <v>1.3x</v>
      </c>
      <c r="M35" s="61">
        <v>134</v>
      </c>
      <c r="N35" s="60" t="s">
        <v>405</v>
      </c>
      <c r="O35" s="59">
        <f>IF(M35="","",INDEX('[1]SpendPropensity Index'!$O:$O, MATCH(M35,'[1]SpendPropensity Index'!$G:$G,0)))</f>
        <v>0.88126171523784602</v>
      </c>
      <c r="P35" s="58">
        <f>ROUND(O35,1)</f>
        <v>0.9</v>
      </c>
      <c r="Q35" s="67" t="str">
        <f>TEXT(P35,"0.0")&amp;"x"</f>
        <v>0.9x</v>
      </c>
      <c r="S35" s="61">
        <v>190</v>
      </c>
      <c r="T35" s="60" t="s">
        <v>404</v>
      </c>
      <c r="U35" s="59">
        <f>IF(S35="","",INDEX('[1]SpendPropensity Index'!$O:$O, MATCH(S35,'[1]SpendPropensity Index'!$G:$G,0)))</f>
        <v>0.91056146343010347</v>
      </c>
      <c r="V35" s="58">
        <f>ROUND(U35,1)</f>
        <v>0.9</v>
      </c>
      <c r="W35" s="67" t="str">
        <f>TEXT(V35,"0.0")&amp;"x"</f>
        <v>0.9x</v>
      </c>
      <c r="Y35" s="61">
        <v>248</v>
      </c>
      <c r="Z35" s="60" t="s">
        <v>403</v>
      </c>
      <c r="AA35" s="59">
        <f>IF(Y35="","",INDEX('[1]SpendPropensity Index'!$O:$O, MATCH(Y35,'[1]SpendPropensity Index'!$G:$G,0)))</f>
        <v>11.040006974139509</v>
      </c>
      <c r="AB35" s="58">
        <f>ROUND(AA35,1)</f>
        <v>11</v>
      </c>
      <c r="AC35" s="67" t="str">
        <f>TEXT(AB35,"0.0")&amp;"x"</f>
        <v>11.0x</v>
      </c>
      <c r="AE35" s="61">
        <v>286</v>
      </c>
      <c r="AF35" s="60" t="s">
        <v>402</v>
      </c>
      <c r="AG35" s="59">
        <f>IF(AE35="","",INDEX('[1]SpendPropensity Index'!$O:$O, MATCH(AE35,'[1]SpendPropensity Index'!$G:$G,0)))</f>
        <v>1.2880780883997884</v>
      </c>
      <c r="AH35" s="58">
        <f>ROUND(AG35,1)</f>
        <v>1.3</v>
      </c>
      <c r="AI35" s="67" t="str">
        <f>TEXT(AH35,"0.0")&amp;"x"</f>
        <v>1.3x</v>
      </c>
    </row>
    <row r="36" spans="1:35">
      <c r="A36" s="61">
        <v>35</v>
      </c>
      <c r="B36" s="60" t="s">
        <v>401</v>
      </c>
      <c r="C36" s="79">
        <f>INDEX('[1]SpendPropensity Index'!$O:$O, MATCH(A36,'[1]SpendPropensity Index'!$G:$G,0))</f>
        <v>2.0055471200621668</v>
      </c>
      <c r="D36" s="58">
        <f>ROUND(C36,1)</f>
        <v>2</v>
      </c>
      <c r="E36" s="57" t="str">
        <f>TEXT(D36,"0.0")&amp;"x"</f>
        <v>2.0x</v>
      </c>
      <c r="F36" s="77"/>
      <c r="G36" s="61">
        <v>93</v>
      </c>
      <c r="H36" s="60" t="s">
        <v>400</v>
      </c>
      <c r="I36" s="59">
        <f>IF(G36="","",INDEX('[1]SpendPropensity Index'!$O:$O, MATCH(G36,'[1]SpendPropensity Index'!$G:$G,0)))</f>
        <v>1.185943940768126</v>
      </c>
      <c r="J36" s="58">
        <f>ROUND(I36,1)</f>
        <v>1.2</v>
      </c>
      <c r="K36" s="67" t="str">
        <f>TEXT(J36,"0.0")&amp;"x"</f>
        <v>1.2x</v>
      </c>
      <c r="M36" s="61">
        <v>135</v>
      </c>
      <c r="N36" s="60" t="s">
        <v>399</v>
      </c>
      <c r="O36" s="59">
        <f>IF(M36="","",INDEX('[1]SpendPropensity Index'!$O:$O, MATCH(M36,'[1]SpendPropensity Index'!$G:$G,0)))</f>
        <v>0.95855935337805886</v>
      </c>
      <c r="P36" s="58">
        <f>ROUND(O36,1)</f>
        <v>1</v>
      </c>
      <c r="Q36" s="67" t="str">
        <f>TEXT(P36,"0.0")&amp;"x"</f>
        <v>1.0x</v>
      </c>
      <c r="S36" s="61">
        <v>191</v>
      </c>
      <c r="T36" s="60" t="s">
        <v>398</v>
      </c>
      <c r="U36" s="59">
        <f>IF(S36="","",INDEX('[1]SpendPropensity Index'!$O:$O, MATCH(S36,'[1]SpendPropensity Index'!$G:$G,0)))</f>
        <v>0.82559948975693254</v>
      </c>
      <c r="V36" s="58">
        <f>ROUND(U36,1)</f>
        <v>0.8</v>
      </c>
      <c r="W36" s="67" t="str">
        <f>TEXT(V36,"0.0")&amp;"x"</f>
        <v>0.8x</v>
      </c>
      <c r="Y36" s="61">
        <v>249</v>
      </c>
      <c r="Z36" s="49" t="s">
        <v>397</v>
      </c>
      <c r="AA36" s="76">
        <f>IF(Y36="","",INDEX('[1]SpendPropensity Index'!$O:$O, MATCH(Y36,'[1]SpendPropensity Index'!$G:$G,0)))</f>
        <v>0.86593030026071216</v>
      </c>
      <c r="AB36" s="69">
        <f>ROUND(AA36,1)</f>
        <v>0.9</v>
      </c>
      <c r="AC36" s="68" t="str">
        <f>TEXT(AB36,"0.0")&amp;"x"</f>
        <v>0.9x</v>
      </c>
      <c r="AE36" s="61">
        <v>287</v>
      </c>
      <c r="AF36" s="60" t="s">
        <v>396</v>
      </c>
      <c r="AG36" s="59">
        <f>IF(AE36="","",INDEX('[1]SpendPropensity Index'!$O:$O, MATCH(AE36,'[1]SpendPropensity Index'!$G:$G,0)))</f>
        <v>1.0286627169305897</v>
      </c>
      <c r="AH36" s="58">
        <f>ROUND(AG36,1)</f>
        <v>1</v>
      </c>
      <c r="AI36" s="67" t="str">
        <f>TEXT(AH36,"0.0")&amp;"x"</f>
        <v>1.0x</v>
      </c>
    </row>
    <row r="37" spans="1:35">
      <c r="A37" s="61">
        <v>36</v>
      </c>
      <c r="B37" s="60" t="s">
        <v>395</v>
      </c>
      <c r="C37" s="79">
        <f>INDEX('[1]SpendPropensity Index'!$O:$O, MATCH(A37,'[1]SpendPropensity Index'!$G:$G,0))</f>
        <v>0.97673833293657408</v>
      </c>
      <c r="D37" s="58">
        <f>ROUND(C37,1)</f>
        <v>1</v>
      </c>
      <c r="E37" s="57" t="str">
        <f>TEXT(D37,"0.0")&amp;"x"</f>
        <v>1.0x</v>
      </c>
      <c r="F37" s="77"/>
      <c r="G37" s="61">
        <v>94</v>
      </c>
      <c r="H37" s="60" t="s">
        <v>394</v>
      </c>
      <c r="I37" s="59">
        <f>IF(G37="","",INDEX('[1]SpendPropensity Index'!$O:$O, MATCH(G37,'[1]SpendPropensity Index'!$G:$G,0)))</f>
        <v>0.60479577162832809</v>
      </c>
      <c r="J37" s="58">
        <f>ROUND(I37,1)</f>
        <v>0.6</v>
      </c>
      <c r="K37" s="67" t="str">
        <f>TEXT(J37,"0.0")&amp;"x"</f>
        <v>0.6x</v>
      </c>
      <c r="M37" s="61">
        <v>136</v>
      </c>
      <c r="N37" s="60" t="s">
        <v>393</v>
      </c>
      <c r="O37" s="59">
        <f>IF(M37="","",INDEX('[1]SpendPropensity Index'!$O:$O, MATCH(M37,'[1]SpendPropensity Index'!$G:$G,0)))</f>
        <v>0.98820365249832265</v>
      </c>
      <c r="P37" s="58">
        <f>ROUND(O37,1)</f>
        <v>1</v>
      </c>
      <c r="Q37" s="67" t="str">
        <f>TEXT(P37,"0.0")&amp;"x"</f>
        <v>1.0x</v>
      </c>
      <c r="S37" s="61">
        <v>192</v>
      </c>
      <c r="T37" s="49" t="s">
        <v>392</v>
      </c>
      <c r="U37" s="76">
        <f>IF(S37="","",INDEX('[1]SpendPropensity Index'!$O:$O, MATCH(S37,'[1]SpendPropensity Index'!$G:$G,0)))</f>
        <v>1.2296594835892078</v>
      </c>
      <c r="V37" s="69">
        <f>ROUND(U37,1)</f>
        <v>1.2</v>
      </c>
      <c r="W37" s="68" t="str">
        <f>TEXT(V37,"0.0")&amp;"x"</f>
        <v>1.2x</v>
      </c>
      <c r="Y37" s="61">
        <v>250</v>
      </c>
      <c r="Z37" s="49" t="s">
        <v>391</v>
      </c>
      <c r="AA37" s="76">
        <f>IF(Y37="","",INDEX('[1]SpendPropensity Index'!$O:$O, MATCH(Y37,'[1]SpendPropensity Index'!$G:$G,0)))</f>
        <v>1.8452692130276938</v>
      </c>
      <c r="AB37" s="69">
        <f>ROUND(AA37,1)</f>
        <v>1.8</v>
      </c>
      <c r="AC37" s="68" t="str">
        <f>TEXT(AB37,"0.0")&amp;"x"</f>
        <v>1.8x</v>
      </c>
      <c r="AE37" s="61">
        <v>288</v>
      </c>
      <c r="AF37" s="49" t="s">
        <v>390</v>
      </c>
      <c r="AG37" s="76">
        <f>IF(AE37="","",INDEX('[1]SpendPropensity Index'!$O:$O, MATCH(AE37,'[1]SpendPropensity Index'!$G:$G,0)))</f>
        <v>1.2631457011410052</v>
      </c>
      <c r="AH37" s="69">
        <f>ROUND(AG37,1)</f>
        <v>1.3</v>
      </c>
      <c r="AI37" s="68" t="str">
        <f>TEXT(AH37,"0.0")&amp;"x"</f>
        <v>1.3x</v>
      </c>
    </row>
    <row r="38" spans="1:35">
      <c r="A38" s="61">
        <v>37</v>
      </c>
      <c r="B38" s="60" t="s">
        <v>389</v>
      </c>
      <c r="C38" s="79">
        <f>INDEX('[1]SpendPropensity Index'!$O:$O, MATCH(A38,'[1]SpendPropensity Index'!$G:$G,0))</f>
        <v>1.7316275316575083</v>
      </c>
      <c r="D38" s="58">
        <f>ROUND(C38,1)</f>
        <v>1.7</v>
      </c>
      <c r="E38" s="57" t="str">
        <f>TEXT(D38,"0.0")&amp;"x"</f>
        <v>1.7x</v>
      </c>
      <c r="F38" s="77"/>
      <c r="G38" s="61">
        <v>95</v>
      </c>
      <c r="H38" s="60" t="s">
        <v>388</v>
      </c>
      <c r="I38" s="59">
        <f>IF(G38="","",INDEX('[1]SpendPropensity Index'!$O:$O, MATCH(G38,'[1]SpendPropensity Index'!$G:$G,0)))</f>
        <v>1.193768624217556</v>
      </c>
      <c r="J38" s="58">
        <f>ROUND(I38,1)</f>
        <v>1.2</v>
      </c>
      <c r="K38" s="67" t="str">
        <f>TEXT(J38,"0.0")&amp;"x"</f>
        <v>1.2x</v>
      </c>
      <c r="M38" s="61">
        <v>137</v>
      </c>
      <c r="N38" s="60" t="s">
        <v>387</v>
      </c>
      <c r="O38" s="59">
        <f>IF(M38="","",INDEX('[1]SpendPropensity Index'!$O:$O, MATCH(M38,'[1]SpendPropensity Index'!$G:$G,0)))</f>
        <v>2.6052500258387976</v>
      </c>
      <c r="P38" s="58">
        <f>ROUND(O38,1)</f>
        <v>2.6</v>
      </c>
      <c r="Q38" s="67" t="str">
        <f>TEXT(P38,"0.0")&amp;"x"</f>
        <v>2.6x</v>
      </c>
      <c r="S38" s="61">
        <v>193</v>
      </c>
      <c r="T38" s="49" t="s">
        <v>386</v>
      </c>
      <c r="U38" s="76">
        <f>IF(S38="","",INDEX('[1]SpendPropensity Index'!$O:$O, MATCH(S38,'[1]SpendPropensity Index'!$G:$G,0)))</f>
        <v>1.087261051143646</v>
      </c>
      <c r="V38" s="69">
        <f>ROUND(U38,1)</f>
        <v>1.1000000000000001</v>
      </c>
      <c r="W38" s="68" t="str">
        <f>TEXT(V38,"0.0")&amp;"x"</f>
        <v>1.1x</v>
      </c>
      <c r="Y38" s="61">
        <v>251</v>
      </c>
      <c r="Z38" s="49" t="s">
        <v>385</v>
      </c>
      <c r="AA38" s="76">
        <f>IF(Y38="","",INDEX('[1]SpendPropensity Index'!$O:$O, MATCH(Y38,'[1]SpendPropensity Index'!$G:$G,0)))</f>
        <v>1.1111253438911441</v>
      </c>
      <c r="AB38" s="69">
        <f>ROUND(AA38,1)</f>
        <v>1.1000000000000001</v>
      </c>
      <c r="AC38" s="68" t="str">
        <f>TEXT(AB38,"0.0")&amp;"x"</f>
        <v>1.1x</v>
      </c>
      <c r="AE38" s="61">
        <v>289</v>
      </c>
      <c r="AF38" s="49" t="s">
        <v>384</v>
      </c>
      <c r="AG38" s="76">
        <f>IF(AE38="","",INDEX('[1]SpendPropensity Index'!$O:$O, MATCH(AE38,'[1]SpendPropensity Index'!$G:$G,0)))</f>
        <v>1.2819979215352137</v>
      </c>
      <c r="AH38" s="69">
        <f>ROUND(AG38,1)</f>
        <v>1.3</v>
      </c>
      <c r="AI38" s="68" t="str">
        <f>TEXT(AH38,"0.0")&amp;"x"</f>
        <v>1.3x</v>
      </c>
    </row>
    <row r="39" spans="1:35">
      <c r="A39" s="61">
        <v>38</v>
      </c>
      <c r="B39" s="60" t="s">
        <v>383</v>
      </c>
      <c r="C39" s="79">
        <f>INDEX('[1]SpendPropensity Index'!$O:$O, MATCH(A39,'[1]SpendPropensity Index'!$G:$G,0))</f>
        <v>0.82783506498207082</v>
      </c>
      <c r="D39" s="58">
        <f>ROUND(C39,1)</f>
        <v>0.8</v>
      </c>
      <c r="E39" s="57" t="str">
        <f>TEXT(D39,"0.0")&amp;"x"</f>
        <v>0.8x</v>
      </c>
      <c r="F39" s="77"/>
      <c r="G39" s="61">
        <v>96</v>
      </c>
      <c r="H39" s="60" t="s">
        <v>382</v>
      </c>
      <c r="I39" s="59">
        <f>IF(G39="","",INDEX('[1]SpendPropensity Index'!$O:$O, MATCH(G39,'[1]SpendPropensity Index'!$G:$G,0)))</f>
        <v>1.4476021761706035</v>
      </c>
      <c r="J39" s="58">
        <f>ROUND(I39,1)</f>
        <v>1.4</v>
      </c>
      <c r="K39" s="67" t="str">
        <f>TEXT(J39,"0.0")&amp;"x"</f>
        <v>1.4x</v>
      </c>
      <c r="M39" s="61">
        <v>138</v>
      </c>
      <c r="N39" s="60" t="s">
        <v>381</v>
      </c>
      <c r="O39" s="59">
        <f>IF(M39="","",INDEX('[1]SpendPropensity Index'!$O:$O, MATCH(M39,'[1]SpendPropensity Index'!$G:$G,0)))</f>
        <v>1.8403363452941037</v>
      </c>
      <c r="P39" s="58">
        <f>ROUND(O39,1)</f>
        <v>1.8</v>
      </c>
      <c r="Q39" s="67" t="str">
        <f>TEXT(P39,"0.0")&amp;"x"</f>
        <v>1.8x</v>
      </c>
      <c r="S39" s="84">
        <v>194</v>
      </c>
      <c r="T39" s="90" t="s">
        <v>380</v>
      </c>
      <c r="U39" s="89">
        <f>IF(S39="","",INDEX('[1]SpendPropensity Index'!$O:$O, MATCH(S39,'[1]SpendPropensity Index'!$G:$G,0)))</f>
        <v>1.1648409854555342</v>
      </c>
      <c r="V39" s="88">
        <f>ROUND(U39,1)</f>
        <v>1.2</v>
      </c>
      <c r="W39" s="87" t="str">
        <f>TEXT(V39,"0.0")&amp;"x"</f>
        <v>1.2x</v>
      </c>
      <c r="Y39" s="56">
        <v>252</v>
      </c>
      <c r="Z39" s="66" t="s">
        <v>379</v>
      </c>
      <c r="AA39" s="91">
        <f>IF(Y39="","",INDEX('[1]SpendPropensity Index'!$O:$O, MATCH(Y39,'[1]SpendPropensity Index'!$G:$G,0)))</f>
        <v>0.43623336363480891</v>
      </c>
      <c r="AB39" s="64">
        <f>ROUND(AA39,1)</f>
        <v>0.4</v>
      </c>
      <c r="AC39" s="63" t="str">
        <f>TEXT(AB39,"0.0")&amp;"x"</f>
        <v>0.4x</v>
      </c>
      <c r="AE39" s="84">
        <v>290</v>
      </c>
      <c r="AF39" s="90" t="s">
        <v>378</v>
      </c>
      <c r="AG39" s="89">
        <f>IF(AE39="","",INDEX('[1]SpendPropensity Index'!$O:$O, MATCH(AE39,'[1]SpendPropensity Index'!$G:$G,0)))</f>
        <v>1.6753879531773841</v>
      </c>
      <c r="AH39" s="88">
        <f>ROUND(AG39,1)</f>
        <v>1.7</v>
      </c>
      <c r="AI39" s="87" t="str">
        <f>TEXT(AH39,"0.0")&amp;"x"</f>
        <v>1.7x</v>
      </c>
    </row>
    <row r="40" spans="1:35">
      <c r="A40" s="61">
        <v>39</v>
      </c>
      <c r="B40" s="60" t="s">
        <v>377</v>
      </c>
      <c r="C40" s="79">
        <f>INDEX('[1]SpendPropensity Index'!$O:$O, MATCH(A40,'[1]SpendPropensity Index'!$G:$G,0))</f>
        <v>1.1572653924033913</v>
      </c>
      <c r="D40" s="58">
        <f>ROUND(C40,1)</f>
        <v>1.2</v>
      </c>
      <c r="E40" s="57" t="str">
        <f>TEXT(D40,"0.0")&amp;"x"</f>
        <v>1.2x</v>
      </c>
      <c r="F40" s="77"/>
      <c r="G40" s="61">
        <v>97</v>
      </c>
      <c r="H40" s="60" t="s">
        <v>376</v>
      </c>
      <c r="I40" s="59">
        <f>IF(G40="","",INDEX('[1]SpendPropensity Index'!$O:$O, MATCH(G40,'[1]SpendPropensity Index'!$G:$G,0)))</f>
        <v>0.99391458888992179</v>
      </c>
      <c r="J40" s="58">
        <f>ROUND(I40,1)</f>
        <v>1</v>
      </c>
      <c r="K40" s="67" t="str">
        <f>TEXT(J40,"0.0")&amp;"x"</f>
        <v>1.0x</v>
      </c>
      <c r="M40" s="61">
        <v>139</v>
      </c>
      <c r="N40" s="60" t="s">
        <v>375</v>
      </c>
      <c r="O40" s="59">
        <f>IF(M40="","",INDEX('[1]SpendPropensity Index'!$O:$O, MATCH(M40,'[1]SpendPropensity Index'!$G:$G,0)))</f>
        <v>1.1702929319991964</v>
      </c>
      <c r="P40" s="58">
        <f>ROUND(O40,1)</f>
        <v>1.2</v>
      </c>
      <c r="Q40" s="67" t="str">
        <f>TEXT(P40,"0.0")&amp;"x"</f>
        <v>1.2x</v>
      </c>
      <c r="S40" s="61">
        <v>195</v>
      </c>
      <c r="T40" s="49" t="s">
        <v>374</v>
      </c>
      <c r="U40" s="76">
        <f>IF(S40="","",INDEX('[1]SpendPropensity Index'!$O:$O, MATCH(S40,'[1]SpendPropensity Index'!$G:$G,0)))</f>
        <v>0.85409018310028473</v>
      </c>
      <c r="V40" s="69">
        <f>ROUND(U40,1)</f>
        <v>0.9</v>
      </c>
      <c r="W40" s="68" t="str">
        <f>TEXT(V40,"0.0")&amp;"x"</f>
        <v>0.9x</v>
      </c>
      <c r="AE40" s="61">
        <v>291</v>
      </c>
      <c r="AF40" s="49" t="s">
        <v>373</v>
      </c>
      <c r="AG40" s="76">
        <f>IF(AE40="","",INDEX('[1]SpendPropensity Index'!$O:$O, MATCH(AE40,'[1]SpendPropensity Index'!$G:$G,0)))</f>
        <v>0.95432836836829849</v>
      </c>
      <c r="AH40" s="69">
        <f>ROUND(AG40,1)</f>
        <v>1</v>
      </c>
      <c r="AI40" s="68" t="str">
        <f>TEXT(AH40,"0.0")&amp;"x"</f>
        <v>1.0x</v>
      </c>
    </row>
    <row r="41" spans="1:35">
      <c r="A41" s="84">
        <v>40</v>
      </c>
      <c r="B41" s="83" t="s">
        <v>372</v>
      </c>
      <c r="C41" s="86">
        <f>INDEX('[1]SpendPropensity Index'!$O:$O, MATCH(A41,'[1]SpendPropensity Index'!$G:$G,0))</f>
        <v>0.65900944057869237</v>
      </c>
      <c r="D41" s="81">
        <f>ROUND(C41,1)</f>
        <v>0.7</v>
      </c>
      <c r="E41" s="85" t="str">
        <f>TEXT(D41,"0.0")&amp;"x"</f>
        <v>0.7x</v>
      </c>
      <c r="F41" s="77"/>
      <c r="G41" s="61">
        <v>98</v>
      </c>
      <c r="H41" s="60" t="s">
        <v>371</v>
      </c>
      <c r="I41" s="59">
        <f>IF(G41="","",INDEX('[1]SpendPropensity Index'!$O:$O, MATCH(G41,'[1]SpendPropensity Index'!$G:$G,0)))</f>
        <v>1.2771717892294217</v>
      </c>
      <c r="J41" s="58">
        <f>ROUND(I41,1)</f>
        <v>1.3</v>
      </c>
      <c r="K41" s="67" t="str">
        <f>TEXT(J41,"0.0")&amp;"x"</f>
        <v>1.3x</v>
      </c>
      <c r="M41" s="84">
        <v>140</v>
      </c>
      <c r="N41" s="83" t="s">
        <v>370</v>
      </c>
      <c r="O41" s="82">
        <f>IF(M41="","",INDEX('[1]SpendPropensity Index'!$O:$O, MATCH(M41,'[1]SpendPropensity Index'!$G:$G,0)))</f>
        <v>0.34643552596672744</v>
      </c>
      <c r="P41" s="81">
        <f>ROUND(O41,1)</f>
        <v>0.3</v>
      </c>
      <c r="Q41" s="80" t="str">
        <f>TEXT(P41,"0.0")&amp;"x"</f>
        <v>0.3x</v>
      </c>
      <c r="S41" s="61">
        <v>196</v>
      </c>
      <c r="T41" s="49" t="s">
        <v>369</v>
      </c>
      <c r="U41" s="76">
        <f>IF(S41="","",INDEX('[1]SpendPropensity Index'!$O:$O, MATCH(S41,'[1]SpendPropensity Index'!$G:$G,0)))</f>
        <v>0.79344922198939705</v>
      </c>
      <c r="V41" s="69">
        <f>ROUND(U41,1)</f>
        <v>0.8</v>
      </c>
      <c r="W41" s="68" t="str">
        <f>TEXT(V41,"0.0")&amp;"x"</f>
        <v>0.8x</v>
      </c>
      <c r="AE41" s="61">
        <v>292</v>
      </c>
      <c r="AF41" s="60" t="s">
        <v>368</v>
      </c>
      <c r="AG41" s="59">
        <f>IF(AE41="","",INDEX('[1]SpendPropensity Index'!$O:$O, MATCH(AE41,'[1]SpendPropensity Index'!$G:$G,0)))</f>
        <v>0.88300447690143735</v>
      </c>
      <c r="AH41" s="58">
        <f>ROUND(AG41,1)</f>
        <v>0.9</v>
      </c>
      <c r="AI41" s="67" t="str">
        <f>TEXT(AH41,"0.0")&amp;"x"</f>
        <v>0.9x</v>
      </c>
    </row>
    <row r="42" spans="1:35">
      <c r="A42" s="61">
        <v>41</v>
      </c>
      <c r="B42" s="60" t="s">
        <v>367</v>
      </c>
      <c r="C42" s="79">
        <f>INDEX('[1]SpendPropensity Index'!$O:$O, MATCH(A42,'[1]SpendPropensity Index'!$G:$G,0))</f>
        <v>1.5560645423654491</v>
      </c>
      <c r="D42" s="58">
        <f>ROUND(C42,1)</f>
        <v>1.6</v>
      </c>
      <c r="E42" s="57" t="str">
        <f>TEXT(D42,"0.0")&amp;"x"</f>
        <v>1.6x</v>
      </c>
      <c r="F42" s="77"/>
      <c r="G42" s="61">
        <v>99</v>
      </c>
      <c r="H42" s="60" t="s">
        <v>366</v>
      </c>
      <c r="I42" s="59">
        <f>IF(G42="","",INDEX('[1]SpendPropensity Index'!$O:$O, MATCH(G42,'[1]SpendPropensity Index'!$G:$G,0)))</f>
        <v>0.65531820675740204</v>
      </c>
      <c r="J42" s="58">
        <f>ROUND(I42,1)</f>
        <v>0.7</v>
      </c>
      <c r="K42" s="67" t="str">
        <f>TEXT(J42,"0.0")&amp;"x"</f>
        <v>0.7x</v>
      </c>
      <c r="M42" s="61">
        <v>141</v>
      </c>
      <c r="N42" s="60" t="s">
        <v>365</v>
      </c>
      <c r="O42" s="59">
        <f>IF(M42="","",INDEX('[1]SpendPropensity Index'!$O:$O, MATCH(M42,'[1]SpendPropensity Index'!$G:$G,0)))</f>
        <v>0.91453407873307635</v>
      </c>
      <c r="P42" s="58">
        <f>ROUND(O42,1)</f>
        <v>0.9</v>
      </c>
      <c r="Q42" s="67" t="str">
        <f>TEXT(P42,"0.0")&amp;"x"</f>
        <v>0.9x</v>
      </c>
      <c r="S42" s="61">
        <v>197</v>
      </c>
      <c r="T42" s="49" t="s">
        <v>364</v>
      </c>
      <c r="U42" s="76">
        <f>IF(S42="","",INDEX('[1]SpendPropensity Index'!$O:$O, MATCH(S42,'[1]SpendPropensity Index'!$G:$G,0)))</f>
        <v>1.036184397832917</v>
      </c>
      <c r="V42" s="69">
        <f>ROUND(U42,1)</f>
        <v>1</v>
      </c>
      <c r="W42" s="68" t="str">
        <f>TEXT(V42,"0.0")&amp;"x"</f>
        <v>1.0x</v>
      </c>
      <c r="AE42" s="61">
        <v>293</v>
      </c>
      <c r="AF42" s="60" t="s">
        <v>363</v>
      </c>
      <c r="AG42" s="59">
        <f>IF(AE42="","",INDEX('[1]SpendPropensity Index'!$O:$O, MATCH(AE42,'[1]SpendPropensity Index'!$G:$G,0)))</f>
        <v>1.2787830380610863</v>
      </c>
      <c r="AH42" s="58">
        <f>ROUND(AG42,1)</f>
        <v>1.3</v>
      </c>
      <c r="AI42" s="67" t="str">
        <f>TEXT(AH42,"0.0")&amp;"x"</f>
        <v>1.3x</v>
      </c>
    </row>
    <row r="43" spans="1:35">
      <c r="A43" s="61">
        <v>42</v>
      </c>
      <c r="B43" s="60" t="s">
        <v>362</v>
      </c>
      <c r="C43" s="79">
        <f>INDEX('[1]SpendPropensity Index'!$O:$O, MATCH(A43,'[1]SpendPropensity Index'!$G:$G,0))</f>
        <v>1.8157513566905168</v>
      </c>
      <c r="D43" s="58">
        <f>ROUND(C43,1)</f>
        <v>1.8</v>
      </c>
      <c r="E43" s="57" t="str">
        <f>TEXT(D43,"0.0")&amp;"x"</f>
        <v>1.8x</v>
      </c>
      <c r="F43" s="77"/>
      <c r="G43" s="56">
        <v>100</v>
      </c>
      <c r="H43" s="55" t="s">
        <v>361</v>
      </c>
      <c r="I43" s="54">
        <f>IF(G43="","",INDEX('[1]SpendPropensity Index'!$O:$O, MATCH(G43,'[1]SpendPropensity Index'!$G:$G,0)))</f>
        <v>0.95788387153115262</v>
      </c>
      <c r="J43" s="53">
        <f>ROUND(I43,1)</f>
        <v>1</v>
      </c>
      <c r="K43" s="62" t="str">
        <f>TEXT(J43,"0.0")&amp;"x"</f>
        <v>1.0x</v>
      </c>
      <c r="M43" s="61">
        <v>142</v>
      </c>
      <c r="N43" s="60" t="s">
        <v>360</v>
      </c>
      <c r="O43" s="59">
        <f>IF(M43="","",INDEX('[1]SpendPropensity Index'!$O:$O, MATCH(M43,'[1]SpendPropensity Index'!$G:$G,0)))</f>
        <v>2.283786243333398</v>
      </c>
      <c r="P43" s="58">
        <f>ROUND(O43,1)</f>
        <v>2.2999999999999998</v>
      </c>
      <c r="Q43" s="67" t="str">
        <f>TEXT(P43,"0.0")&amp;"x"</f>
        <v>2.3x</v>
      </c>
      <c r="S43" s="61">
        <v>198</v>
      </c>
      <c r="T43" s="49" t="s">
        <v>359</v>
      </c>
      <c r="U43" s="76">
        <f>IF(S43="","",INDEX('[1]SpendPropensity Index'!$O:$O, MATCH(S43,'[1]SpendPropensity Index'!$G:$G,0)))</f>
        <v>0.90080650847552857</v>
      </c>
      <c r="V43" s="69">
        <f>ROUND(U43,1)</f>
        <v>0.9</v>
      </c>
      <c r="W43" s="68" t="str">
        <f>TEXT(V43,"0.0")&amp;"x"</f>
        <v>0.9x</v>
      </c>
      <c r="AE43" s="61">
        <v>294</v>
      </c>
      <c r="AF43" s="60" t="s">
        <v>358</v>
      </c>
      <c r="AG43" s="59">
        <f>IF(AE43="","",INDEX('[1]SpendPropensity Index'!$O:$O, MATCH(AE43,'[1]SpendPropensity Index'!$G:$G,0)))</f>
        <v>1.5499658305367048</v>
      </c>
      <c r="AH43" s="58">
        <f>ROUND(AG43,1)</f>
        <v>1.5</v>
      </c>
      <c r="AI43" s="67" t="str">
        <f>TEXT(AH43,"0.0")&amp;"x"</f>
        <v>1.5x</v>
      </c>
    </row>
    <row r="44" spans="1:35">
      <c r="A44" s="61">
        <v>43</v>
      </c>
      <c r="B44" s="60" t="s">
        <v>357</v>
      </c>
      <c r="C44" s="79">
        <f>INDEX('[1]SpendPropensity Index'!$O:$O, MATCH(A44,'[1]SpendPropensity Index'!$G:$G,0))</f>
        <v>0.96533081832923262</v>
      </c>
      <c r="D44" s="58">
        <f>ROUND(C44,1)</f>
        <v>1</v>
      </c>
      <c r="E44" s="57" t="str">
        <f>TEXT(D44,"0.0")&amp;"x"</f>
        <v>1.0x</v>
      </c>
      <c r="F44" s="77"/>
      <c r="M44" s="61">
        <v>143</v>
      </c>
      <c r="N44" s="60" t="s">
        <v>356</v>
      </c>
      <c r="O44" s="59">
        <f>IF(M44="","",INDEX('[1]SpendPropensity Index'!$O:$O, MATCH(M44,'[1]SpendPropensity Index'!$G:$G,0)))</f>
        <v>0.1402716983405542</v>
      </c>
      <c r="P44" s="58">
        <f>ROUND(O44,1)</f>
        <v>0.1</v>
      </c>
      <c r="Q44" s="67" t="str">
        <f>TEXT(P44,"0.0")&amp;"x"</f>
        <v>0.1x</v>
      </c>
      <c r="S44" s="61">
        <v>199</v>
      </c>
      <c r="T44" s="49" t="s">
        <v>355</v>
      </c>
      <c r="U44" s="76">
        <f>IF(S44="","",INDEX('[1]SpendPropensity Index'!$O:$O, MATCH(S44,'[1]SpendPropensity Index'!$G:$G,0)))</f>
        <v>1.0301338574183967</v>
      </c>
      <c r="V44" s="69">
        <f>ROUND(U44,1)</f>
        <v>1</v>
      </c>
      <c r="W44" s="68" t="str">
        <f>TEXT(V44,"0.0")&amp;"x"</f>
        <v>1.0x</v>
      </c>
      <c r="AE44" s="61">
        <v>295</v>
      </c>
      <c r="AF44" s="60" t="s">
        <v>354</v>
      </c>
      <c r="AG44" s="59">
        <f>IF(AE44="","",INDEX('[1]SpendPropensity Index'!$O:$O, MATCH(AE44,'[1]SpendPropensity Index'!$G:$G,0)))</f>
        <v>0.87359365644555664</v>
      </c>
      <c r="AH44" s="58">
        <f>ROUND(AG44,1)</f>
        <v>0.9</v>
      </c>
      <c r="AI44" s="67" t="str">
        <f>TEXT(AH44,"0.0")&amp;"x"</f>
        <v>0.9x</v>
      </c>
    </row>
    <row r="45" spans="1:35">
      <c r="A45" s="61">
        <v>44</v>
      </c>
      <c r="B45" s="60" t="s">
        <v>353</v>
      </c>
      <c r="C45" s="79">
        <f>INDEX('[1]SpendPropensity Index'!$O:$O, MATCH(A45,'[1]SpendPropensity Index'!$G:$G,0))</f>
        <v>1.805534109725758</v>
      </c>
      <c r="D45" s="58">
        <f>ROUND(C45,1)</f>
        <v>1.8</v>
      </c>
      <c r="E45" s="57" t="str">
        <f>TEXT(D45,"0.0")&amp;"x"</f>
        <v>1.8x</v>
      </c>
      <c r="F45" s="77"/>
      <c r="M45" s="61">
        <v>144</v>
      </c>
      <c r="N45" s="60" t="s">
        <v>352</v>
      </c>
      <c r="O45" s="59">
        <f>IF(M45="","",INDEX('[1]SpendPropensity Index'!$O:$O, MATCH(M45,'[1]SpendPropensity Index'!$G:$G,0)))</f>
        <v>1.0451016831240167</v>
      </c>
      <c r="P45" s="58">
        <f>ROUND(O45,1)</f>
        <v>1</v>
      </c>
      <c r="Q45" s="67" t="str">
        <f>TEXT(P45,"0.0")&amp;"x"</f>
        <v>1.0x</v>
      </c>
      <c r="S45" s="61">
        <v>200</v>
      </c>
      <c r="T45" s="49" t="s">
        <v>351</v>
      </c>
      <c r="U45" s="76">
        <f>IF(S45="","",INDEX('[1]SpendPropensity Index'!$O:$O, MATCH(S45,'[1]SpendPropensity Index'!$G:$G,0)))</f>
        <v>0.71987902812290139</v>
      </c>
      <c r="V45" s="69">
        <f>ROUND(U45,1)</f>
        <v>0.7</v>
      </c>
      <c r="W45" s="68" t="str">
        <f>TEXT(V45,"0.0")&amp;"x"</f>
        <v>0.7x</v>
      </c>
      <c r="AE45" s="61">
        <v>296</v>
      </c>
      <c r="AF45" s="60" t="s">
        <v>350</v>
      </c>
      <c r="AG45" s="59">
        <f>IF(AE45="","",INDEX('[1]SpendPropensity Index'!$O:$O, MATCH(AE45,'[1]SpendPropensity Index'!$G:$G,0)))</f>
        <v>0.80782540314116535</v>
      </c>
      <c r="AH45" s="58">
        <f>ROUND(AG45,1)</f>
        <v>0.8</v>
      </c>
      <c r="AI45" s="67" t="str">
        <f>TEXT(AH45,"0.0")&amp;"x"</f>
        <v>0.8x</v>
      </c>
    </row>
    <row r="46" spans="1:35">
      <c r="A46" s="61">
        <v>45</v>
      </c>
      <c r="B46" s="60" t="s">
        <v>349</v>
      </c>
      <c r="C46" s="79">
        <f>INDEX('[1]SpendPropensity Index'!$O:$O, MATCH(A46,'[1]SpendPropensity Index'!$G:$G,0))</f>
        <v>0.91979124932106215</v>
      </c>
      <c r="D46" s="58">
        <f>ROUND(C46,1)</f>
        <v>0.9</v>
      </c>
      <c r="E46" s="57" t="str">
        <f>TEXT(D46,"0.0")&amp;"x"</f>
        <v>0.9x</v>
      </c>
      <c r="F46" s="77"/>
      <c r="M46" s="61">
        <v>145</v>
      </c>
      <c r="N46" s="60" t="s">
        <v>348</v>
      </c>
      <c r="O46" s="59">
        <f>IF(M46="","",INDEX('[1]SpendPropensity Index'!$O:$O, MATCH(M46,'[1]SpendPropensity Index'!$G:$G,0)))</f>
        <v>0.74032625691974263</v>
      </c>
      <c r="P46" s="58">
        <f>ROUND(O46,1)</f>
        <v>0.7</v>
      </c>
      <c r="Q46" s="67" t="str">
        <f>TEXT(P46,"0.0")&amp;"x"</f>
        <v>0.7x</v>
      </c>
      <c r="S46" s="61">
        <v>201</v>
      </c>
      <c r="T46" s="49" t="s">
        <v>347</v>
      </c>
      <c r="U46" s="76">
        <f>IF(S46="","",INDEX('[1]SpendPropensity Index'!$O:$O, MATCH(S46,'[1]SpendPropensity Index'!$G:$G,0)))</f>
        <v>0.85219766841782918</v>
      </c>
      <c r="V46" s="69">
        <f>ROUND(U46,1)</f>
        <v>0.9</v>
      </c>
      <c r="W46" s="68" t="str">
        <f>TEXT(V46,"0.0")&amp;"x"</f>
        <v>0.9x</v>
      </c>
      <c r="AE46" s="61">
        <v>297</v>
      </c>
      <c r="AF46" s="60" t="s">
        <v>346</v>
      </c>
      <c r="AG46" s="59">
        <f>IF(AE46="","",INDEX('[1]SpendPropensity Index'!$O:$O, MATCH(AE46,'[1]SpendPropensity Index'!$G:$G,0)))</f>
        <v>0.90000353381013753</v>
      </c>
      <c r="AH46" s="58">
        <f>ROUND(AG46,1)</f>
        <v>0.9</v>
      </c>
      <c r="AI46" s="67" t="str">
        <f>TEXT(AH46,"0.0")&amp;"x"</f>
        <v>0.9x</v>
      </c>
    </row>
    <row r="47" spans="1:35">
      <c r="A47" s="61">
        <v>46</v>
      </c>
      <c r="B47" s="60" t="s">
        <v>345</v>
      </c>
      <c r="C47" s="79">
        <f>INDEX('[1]SpendPropensity Index'!$O:$O, MATCH(A47,'[1]SpendPropensity Index'!$G:$G,0))</f>
        <v>1.074865939569484</v>
      </c>
      <c r="D47" s="58">
        <f>ROUND(C47,1)</f>
        <v>1.1000000000000001</v>
      </c>
      <c r="E47" s="57" t="str">
        <f>TEXT(D47,"0.0")&amp;"x"</f>
        <v>1.1x</v>
      </c>
      <c r="F47" s="77"/>
      <c r="M47" s="61">
        <v>146</v>
      </c>
      <c r="N47" s="60" t="s">
        <v>344</v>
      </c>
      <c r="O47" s="59">
        <f>IF(M47="","",INDEX('[1]SpendPropensity Index'!$O:$O, MATCH(M47,'[1]SpendPropensity Index'!$G:$G,0)))</f>
        <v>1.5385669707860117</v>
      </c>
      <c r="P47" s="58">
        <f>ROUND(O47,1)</f>
        <v>1.5</v>
      </c>
      <c r="Q47" s="67" t="str">
        <f>TEXT(P47,"0.0")&amp;"x"</f>
        <v>1.5x</v>
      </c>
      <c r="S47" s="61">
        <v>202</v>
      </c>
      <c r="T47" s="49" t="s">
        <v>343</v>
      </c>
      <c r="U47" s="76">
        <f>IF(S47="","",INDEX('[1]SpendPropensity Index'!$O:$O, MATCH(S47,'[1]SpendPropensity Index'!$G:$G,0)))</f>
        <v>1.2919678060515669</v>
      </c>
      <c r="V47" s="69">
        <f>ROUND(U47,1)</f>
        <v>1.3</v>
      </c>
      <c r="W47" s="68" t="str">
        <f>TEXT(V47,"0.0")&amp;"x"</f>
        <v>1.3x</v>
      </c>
      <c r="AE47" s="61">
        <v>298</v>
      </c>
      <c r="AF47" s="60" t="s">
        <v>342</v>
      </c>
      <c r="AG47" s="59">
        <f>IF(AE47="","",INDEX('[1]SpendPropensity Index'!$O:$O, MATCH(AE47,'[1]SpendPropensity Index'!$G:$G,0)))</f>
        <v>0.96875024299826484</v>
      </c>
      <c r="AH47" s="58">
        <f>ROUND(AG47,1)</f>
        <v>1</v>
      </c>
      <c r="AI47" s="67" t="str">
        <f>TEXT(AH47,"0.0")&amp;"x"</f>
        <v>1.0x</v>
      </c>
    </row>
    <row r="48" spans="1:35">
      <c r="A48" s="61">
        <v>47</v>
      </c>
      <c r="B48" s="60" t="s">
        <v>341</v>
      </c>
      <c r="C48" s="79">
        <f>INDEX('[1]SpendPropensity Index'!$O:$O, MATCH(A48,'[1]SpendPropensity Index'!$G:$G,0))</f>
        <v>1.0605036495287818</v>
      </c>
      <c r="D48" s="58">
        <f>ROUND(C48,1)</f>
        <v>1.1000000000000001</v>
      </c>
      <c r="E48" s="57" t="str">
        <f>TEXT(D48,"0.0")&amp;"x"</f>
        <v>1.1x</v>
      </c>
      <c r="F48" s="77"/>
      <c r="M48" s="61">
        <v>147</v>
      </c>
      <c r="N48" s="49" t="s">
        <v>340</v>
      </c>
      <c r="O48" s="76">
        <f>IF(M48="","",INDEX('[1]SpendPropensity Index'!$O:$O, MATCH(M48,'[1]SpendPropensity Index'!$G:$G,0)))</f>
        <v>0.81651774714175873</v>
      </c>
      <c r="P48" s="69">
        <f>ROUND(O48,1)</f>
        <v>0.8</v>
      </c>
      <c r="Q48" s="68" t="str">
        <f>TEXT(P48,"0.0")&amp;"x"</f>
        <v>0.8x</v>
      </c>
      <c r="S48" s="61">
        <v>203</v>
      </c>
      <c r="T48" s="49" t="s">
        <v>339</v>
      </c>
      <c r="U48" s="76">
        <f>IF(S48="","",INDEX('[1]SpendPropensity Index'!$O:$O, MATCH(S48,'[1]SpendPropensity Index'!$G:$G,0)))</f>
        <v>0.80056062357453972</v>
      </c>
      <c r="V48" s="69">
        <f>ROUND(U48,1)</f>
        <v>0.8</v>
      </c>
      <c r="W48" s="68" t="str">
        <f>TEXT(V48,"0.0")&amp;"x"</f>
        <v>0.8x</v>
      </c>
      <c r="AE48" s="61">
        <v>299</v>
      </c>
      <c r="AF48" s="60" t="s">
        <v>338</v>
      </c>
      <c r="AG48" s="59">
        <f>IF(AE48="","",INDEX('[1]SpendPropensity Index'!$O:$O, MATCH(AE48,'[1]SpendPropensity Index'!$G:$G,0)))</f>
        <v>1.0374908940332963</v>
      </c>
      <c r="AH48" s="58">
        <f>ROUND(AG48,1)</f>
        <v>1</v>
      </c>
      <c r="AI48" s="67" t="str">
        <f>TEXT(AH48,"0.0")&amp;"x"</f>
        <v>1.0x</v>
      </c>
    </row>
    <row r="49" spans="1:35">
      <c r="A49" s="61">
        <v>48</v>
      </c>
      <c r="B49" s="60" t="s">
        <v>337</v>
      </c>
      <c r="C49" s="79">
        <f>INDEX('[1]SpendPropensity Index'!$O:$O, MATCH(A49,'[1]SpendPropensity Index'!$G:$G,0))</f>
        <v>1.3335211807005602</v>
      </c>
      <c r="D49" s="58">
        <f>ROUND(C49,1)</f>
        <v>1.3</v>
      </c>
      <c r="E49" s="57" t="str">
        <f>TEXT(D49,"0.0")&amp;"x"</f>
        <v>1.3x</v>
      </c>
      <c r="F49" s="77"/>
      <c r="M49" s="61">
        <v>148</v>
      </c>
      <c r="N49" s="49" t="s">
        <v>336</v>
      </c>
      <c r="O49" s="76">
        <f>IF(M49="","",INDEX('[1]SpendPropensity Index'!$O:$O, MATCH(M49,'[1]SpendPropensity Index'!$G:$G,0)))</f>
        <v>0.89863727948863092</v>
      </c>
      <c r="P49" s="69">
        <f>ROUND(O49,1)</f>
        <v>0.9</v>
      </c>
      <c r="Q49" s="68" t="str">
        <f>TEXT(P49,"0.0")&amp;"x"</f>
        <v>0.9x</v>
      </c>
      <c r="S49" s="61">
        <v>204</v>
      </c>
      <c r="T49" s="49" t="s">
        <v>335</v>
      </c>
      <c r="U49" s="76">
        <f>IF(S49="","",INDEX('[1]SpendPropensity Index'!$O:$O, MATCH(S49,'[1]SpendPropensity Index'!$G:$G,0)))</f>
        <v>1.0829887297951739</v>
      </c>
      <c r="V49" s="69">
        <f>ROUND(U49,1)</f>
        <v>1.1000000000000001</v>
      </c>
      <c r="W49" s="68" t="str">
        <f>TEXT(V49,"0.0")&amp;"x"</f>
        <v>1.1x</v>
      </c>
      <c r="AE49" s="61">
        <v>300</v>
      </c>
      <c r="AF49" s="60" t="s">
        <v>334</v>
      </c>
      <c r="AG49" s="59">
        <f>IF(AE49="","",INDEX('[1]SpendPropensity Index'!$O:$O, MATCH(AE49,'[1]SpendPropensity Index'!$G:$G,0)))</f>
        <v>1.4344237310035139</v>
      </c>
      <c r="AH49" s="58">
        <f>ROUND(AG49,1)</f>
        <v>1.4</v>
      </c>
      <c r="AI49" s="67" t="str">
        <f>TEXT(AH49,"0.0")&amp;"x"</f>
        <v>1.4x</v>
      </c>
    </row>
    <row r="50" spans="1:35">
      <c r="A50" s="61">
        <v>49</v>
      </c>
      <c r="B50" s="60" t="s">
        <v>333</v>
      </c>
      <c r="C50" s="79">
        <f>INDEX('[1]SpendPropensity Index'!$O:$O, MATCH(A50,'[1]SpendPropensity Index'!$G:$G,0))</f>
        <v>0.77657845457685537</v>
      </c>
      <c r="D50" s="58">
        <f>ROUND(C50,1)</f>
        <v>0.8</v>
      </c>
      <c r="E50" s="57" t="str">
        <f>TEXT(D50,"0.0")&amp;"x"</f>
        <v>0.8x</v>
      </c>
      <c r="F50" s="77"/>
      <c r="M50" s="61">
        <v>149</v>
      </c>
      <c r="N50" s="60" t="s">
        <v>332</v>
      </c>
      <c r="O50" s="59">
        <f>IF(M50="","",INDEX('[1]SpendPropensity Index'!$O:$O, MATCH(M50,'[1]SpendPropensity Index'!$G:$G,0)))</f>
        <v>0.87369453776420636</v>
      </c>
      <c r="P50" s="58">
        <f>ROUND(O50,1)</f>
        <v>0.9</v>
      </c>
      <c r="Q50" s="67" t="str">
        <f>TEXT(P50,"0.0")&amp;"x"</f>
        <v>0.9x</v>
      </c>
      <c r="S50" s="61">
        <v>205</v>
      </c>
      <c r="T50" s="49" t="s">
        <v>331</v>
      </c>
      <c r="U50" s="76">
        <f>IF(S50="","",INDEX('[1]SpendPropensity Index'!$O:$O, MATCH(S50,'[1]SpendPropensity Index'!$G:$G,0)))</f>
        <v>1.2270124958542075</v>
      </c>
      <c r="V50" s="69">
        <f>ROUND(U50,1)</f>
        <v>1.2</v>
      </c>
      <c r="W50" s="68" t="str">
        <f>TEXT(V50,"0.0")&amp;"x"</f>
        <v>1.2x</v>
      </c>
      <c r="AE50" s="61">
        <v>301</v>
      </c>
      <c r="AF50" s="60" t="s">
        <v>330</v>
      </c>
      <c r="AG50" s="59">
        <f>IF(AE50="","",INDEX('[1]SpendPropensity Index'!$O:$O, MATCH(AE50,'[1]SpendPropensity Index'!$G:$G,0)))</f>
        <v>0.82379186692960049</v>
      </c>
      <c r="AH50" s="58">
        <f>ROUND(AG50,1)</f>
        <v>0.8</v>
      </c>
      <c r="AI50" s="67" t="str">
        <f>TEXT(AH50,"0.0")&amp;"x"</f>
        <v>0.8x</v>
      </c>
    </row>
    <row r="51" spans="1:35">
      <c r="A51" s="61">
        <v>50</v>
      </c>
      <c r="B51" s="60" t="s">
        <v>329</v>
      </c>
      <c r="C51" s="59">
        <f>INDEX('[1]SpendPropensity Index'!$O:$O, MATCH(A51,'[1]SpendPropensity Index'!$G:$G,0))</f>
        <v>1.0855049300750392</v>
      </c>
      <c r="D51" s="58">
        <f>ROUND(C51,1)</f>
        <v>1.1000000000000001</v>
      </c>
      <c r="E51" s="57" t="str">
        <f>TEXT(D51,"0.0")&amp;"x"</f>
        <v>1.1x</v>
      </c>
      <c r="F51" s="77"/>
      <c r="M51" s="61">
        <v>150</v>
      </c>
      <c r="N51" s="60" t="s">
        <v>328</v>
      </c>
      <c r="O51" s="59">
        <f>IF(M51="","",INDEX('[1]SpendPropensity Index'!$O:$O, MATCH(M51,'[1]SpendPropensity Index'!$G:$G,0)))</f>
        <v>1.2561280237184163</v>
      </c>
      <c r="P51" s="58">
        <f>ROUND(O51,1)</f>
        <v>1.3</v>
      </c>
      <c r="Q51" s="67" t="str">
        <f>TEXT(P51,"0.0")&amp;"x"</f>
        <v>1.3x</v>
      </c>
      <c r="S51" s="61">
        <v>206</v>
      </c>
      <c r="T51" s="49" t="s">
        <v>327</v>
      </c>
      <c r="U51" s="78">
        <f>IF(S51="","",INDEX('[1]SpendPropensity Index'!$O:$O, MATCH(S51,'[1]SpendPropensity Index'!$G:$G,0)))</f>
        <v>1.3956307538322674</v>
      </c>
      <c r="V51" s="69">
        <f>ROUND(U51,1)</f>
        <v>1.4</v>
      </c>
      <c r="W51" s="68" t="str">
        <f>TEXT(V51,"0.0")&amp;"x"</f>
        <v>1.4x</v>
      </c>
      <c r="AE51" s="61">
        <v>302</v>
      </c>
      <c r="AF51" s="60" t="s">
        <v>326</v>
      </c>
      <c r="AG51" s="59">
        <f>IF(AE51="","",INDEX('[1]SpendPropensity Index'!$O:$O, MATCH(AE51,'[1]SpendPropensity Index'!$G:$G,0)))</f>
        <v>1.6383263825903647</v>
      </c>
      <c r="AH51" s="58">
        <f>ROUND(AG51,1)</f>
        <v>1.6</v>
      </c>
      <c r="AI51" s="67" t="str">
        <f>TEXT(AH51,"0.0")&amp;"x"</f>
        <v>1.6x</v>
      </c>
    </row>
    <row r="52" spans="1:35">
      <c r="A52" s="61">
        <v>51</v>
      </c>
      <c r="B52" s="60" t="s">
        <v>325</v>
      </c>
      <c r="C52" s="59">
        <f>INDEX('[1]SpendPropensity Index'!$O:$O, MATCH(A52,'[1]SpendPropensity Index'!$G:$G,0))</f>
        <v>1.0324391869217284</v>
      </c>
      <c r="D52" s="58">
        <f>ROUND(C52,1)</f>
        <v>1</v>
      </c>
      <c r="E52" s="57" t="str">
        <f>TEXT(D52,"0.0")&amp;"x"</f>
        <v>1.0x</v>
      </c>
      <c r="F52" s="77"/>
      <c r="M52" s="61">
        <v>151</v>
      </c>
      <c r="N52" s="60" t="s">
        <v>324</v>
      </c>
      <c r="O52" s="59">
        <f>IF(M52="","",INDEX('[1]SpendPropensity Index'!$O:$O, MATCH(M52,'[1]SpendPropensity Index'!$G:$G,0)))</f>
        <v>0.91269617716573004</v>
      </c>
      <c r="P52" s="58">
        <f>ROUND(O52,1)</f>
        <v>0.9</v>
      </c>
      <c r="Q52" s="67" t="str">
        <f>TEXT(P52,"0.0")&amp;"x"</f>
        <v>0.9x</v>
      </c>
      <c r="S52" s="61">
        <v>207</v>
      </c>
      <c r="T52" s="49" t="s">
        <v>323</v>
      </c>
      <c r="U52" s="70">
        <f>IF(S52="","",INDEX('[1]SpendPropensity Index'!$O:$O, MATCH(S52,'[1]SpendPropensity Index'!$G:$G,0)))</f>
        <v>1.1227683650044984</v>
      </c>
      <c r="V52" s="69">
        <f>ROUND(U52,1)</f>
        <v>1.1000000000000001</v>
      </c>
      <c r="W52" s="68" t="str">
        <f>TEXT(V52,"0.0")&amp;"x"</f>
        <v>1.1x</v>
      </c>
      <c r="AE52" s="61">
        <v>303</v>
      </c>
      <c r="AF52" s="60" t="s">
        <v>322</v>
      </c>
      <c r="AG52" s="59">
        <f>IF(AE52="","",INDEX('[1]SpendPropensity Index'!$O:$O, MATCH(AE52,'[1]SpendPropensity Index'!$G:$G,0)))</f>
        <v>0.88427452863635625</v>
      </c>
      <c r="AH52" s="58">
        <f>ROUND(AG52,1)</f>
        <v>0.9</v>
      </c>
      <c r="AI52" s="67" t="str">
        <f>TEXT(AH52,"0.0")&amp;"x"</f>
        <v>0.9x</v>
      </c>
    </row>
    <row r="53" spans="1:35">
      <c r="A53" s="61">
        <v>52</v>
      </c>
      <c r="B53" s="60" t="s">
        <v>321</v>
      </c>
      <c r="C53" s="59">
        <f>INDEX('[1]SpendPropensity Index'!$O:$O, MATCH(A53,'[1]SpendPropensity Index'!$G:$G,0))</f>
        <v>1.4145323251262554</v>
      </c>
      <c r="D53" s="58">
        <f>ROUND(C53,1)</f>
        <v>1.4</v>
      </c>
      <c r="E53" s="57" t="str">
        <f>TEXT(D53,"0.0")&amp;"x"</f>
        <v>1.4x</v>
      </c>
      <c r="F53" s="77"/>
      <c r="M53" s="61">
        <v>152</v>
      </c>
      <c r="N53" s="49" t="s">
        <v>320</v>
      </c>
      <c r="O53" s="76">
        <f>IF(M53="","",INDEX('[1]SpendPropensity Index'!$O:$O, MATCH(M53,'[1]SpendPropensity Index'!$G:$G,0)))</f>
        <v>1.0043702155864744</v>
      </c>
      <c r="P53" s="69">
        <f>ROUND(O53,1)</f>
        <v>1</v>
      </c>
      <c r="Q53" s="68" t="str">
        <f>TEXT(P53,"0.0")&amp;"x"</f>
        <v>1.0x</v>
      </c>
      <c r="S53" s="61">
        <v>208</v>
      </c>
      <c r="T53" s="49" t="s">
        <v>319</v>
      </c>
      <c r="U53" s="70">
        <f>IF(S53="","",INDEX('[1]SpendPropensity Index'!$O:$O, MATCH(S53,'[1]SpendPropensity Index'!$G:$G,0)))</f>
        <v>1.2035818134411955</v>
      </c>
      <c r="V53" s="69">
        <f>ROUND(U53,1)</f>
        <v>1.2</v>
      </c>
      <c r="W53" s="68" t="str">
        <f>TEXT(V53,"0.0")&amp;"x"</f>
        <v>1.2x</v>
      </c>
      <c r="AE53" s="61">
        <v>304</v>
      </c>
      <c r="AF53" s="60" t="s">
        <v>318</v>
      </c>
      <c r="AG53" s="59">
        <f>IF(AE53="","",INDEX('[1]SpendPropensity Index'!$O:$O, MATCH(AE53,'[1]SpendPropensity Index'!$G:$G,0)))</f>
        <v>0.96635292181799348</v>
      </c>
      <c r="AH53" s="58">
        <f>ROUND(AG53,1)</f>
        <v>1</v>
      </c>
      <c r="AI53" s="67" t="str">
        <f>TEXT(AH53,"0.0")&amp;"x"</f>
        <v>1.0x</v>
      </c>
    </row>
    <row r="54" spans="1:35">
      <c r="A54" s="61">
        <v>53</v>
      </c>
      <c r="B54" s="60" t="s">
        <v>317</v>
      </c>
      <c r="C54" s="59">
        <f>INDEX('[1]SpendPropensity Index'!$O:$O, MATCH(A54,'[1]SpendPropensity Index'!$G:$G,0))</f>
        <v>1.1132957861076269</v>
      </c>
      <c r="D54" s="58">
        <f>ROUND(C54,1)</f>
        <v>1.1000000000000001</v>
      </c>
      <c r="E54" s="57" t="str">
        <f>TEXT(D54,"0.0")&amp;"x"</f>
        <v>1.1x</v>
      </c>
      <c r="M54" s="61">
        <v>153</v>
      </c>
      <c r="N54" s="60" t="s">
        <v>316</v>
      </c>
      <c r="O54" s="59">
        <f>IF(M54="","",INDEX('[1]SpendPropensity Index'!$O:$O, MATCH(M54,'[1]SpendPropensity Index'!$G:$G,0)))</f>
        <v>1.124086678978979</v>
      </c>
      <c r="P54" s="58">
        <f>ROUND(O54,1)</f>
        <v>1.1000000000000001</v>
      </c>
      <c r="Q54" s="67" t="str">
        <f>TEXT(P54,"0.0")&amp;"x"</f>
        <v>1.1x</v>
      </c>
      <c r="S54" s="61">
        <v>209</v>
      </c>
      <c r="T54" s="49" t="s">
        <v>315</v>
      </c>
      <c r="U54" s="70">
        <f>IF(S54="","",INDEX('[1]SpendPropensity Index'!$O:$O, MATCH(S54,'[1]SpendPropensity Index'!$G:$G,0)))</f>
        <v>0.79650098286629112</v>
      </c>
      <c r="V54" s="69">
        <f>ROUND(U54,1)</f>
        <v>0.8</v>
      </c>
      <c r="W54" s="68" t="str">
        <f>TEXT(V54,"0.0")&amp;"x"</f>
        <v>0.8x</v>
      </c>
      <c r="AE54" s="61">
        <v>305</v>
      </c>
      <c r="AF54" s="60" t="s">
        <v>314</v>
      </c>
      <c r="AG54" s="59">
        <f>IF(AE54="","",INDEX('[1]SpendPropensity Index'!$O:$O, MATCH(AE54,'[1]SpendPropensity Index'!$G:$G,0)))</f>
        <v>0.50331918505454531</v>
      </c>
      <c r="AH54" s="58">
        <f>ROUND(AG54,1)</f>
        <v>0.5</v>
      </c>
      <c r="AI54" s="67" t="str">
        <f>TEXT(AH54,"0.0")&amp;"x"</f>
        <v>0.5x</v>
      </c>
    </row>
    <row r="55" spans="1:35">
      <c r="A55" s="61">
        <v>54</v>
      </c>
      <c r="B55" s="60" t="s">
        <v>313</v>
      </c>
      <c r="C55" s="59">
        <f>INDEX('[1]SpendPropensity Index'!$O:$O, MATCH(A55,'[1]SpendPropensity Index'!$G:$G,0))</f>
        <v>1.0735554650587487</v>
      </c>
      <c r="D55" s="58">
        <f>ROUND(C55,1)</f>
        <v>1.1000000000000001</v>
      </c>
      <c r="E55" s="57" t="str">
        <f>TEXT(D55,"0.0")&amp;"x"</f>
        <v>1.1x</v>
      </c>
      <c r="M55" s="61">
        <v>154</v>
      </c>
      <c r="N55" s="60" t="s">
        <v>312</v>
      </c>
      <c r="O55" s="59">
        <f>IF(M55="","",INDEX('[1]SpendPropensity Index'!$O:$O, MATCH(M55,'[1]SpendPropensity Index'!$G:$G,0)))</f>
        <v>0.95571525627432019</v>
      </c>
      <c r="P55" s="58">
        <f>ROUND(O55,1)</f>
        <v>1</v>
      </c>
      <c r="Q55" s="67" t="str">
        <f>TEXT(P55,"0.0")&amp;"x"</f>
        <v>1.0x</v>
      </c>
      <c r="S55" s="61">
        <v>210</v>
      </c>
      <c r="T55" s="60" t="s">
        <v>311</v>
      </c>
      <c r="U55" s="75">
        <f>IF(S55="","",INDEX('[1]SpendPropensity Index'!$O:$O, MATCH(S55,'[1]SpendPropensity Index'!$G:$G,0)))</f>
        <v>1.322748307462865</v>
      </c>
      <c r="V55" s="58">
        <f>ROUND(U55,1)</f>
        <v>1.3</v>
      </c>
      <c r="W55" s="67" t="str">
        <f>TEXT(V55,"0.0")&amp;"x"</f>
        <v>1.3x</v>
      </c>
      <c r="AE55" s="61">
        <v>306</v>
      </c>
      <c r="AF55" s="60" t="s">
        <v>310</v>
      </c>
      <c r="AG55" s="59">
        <f>IF(AE55="","",INDEX('[1]SpendPropensity Index'!$O:$O, MATCH(AE55,'[1]SpendPropensity Index'!$G:$G,0)))</f>
        <v>0.43862585291568834</v>
      </c>
      <c r="AH55" s="58">
        <f>ROUND(AG55,1)</f>
        <v>0.4</v>
      </c>
      <c r="AI55" s="67" t="str">
        <f>TEXT(AH55,"0.0")&amp;"x"</f>
        <v>0.4x</v>
      </c>
    </row>
    <row r="56" spans="1:35">
      <c r="A56" s="61">
        <v>55</v>
      </c>
      <c r="B56" s="60" t="s">
        <v>309</v>
      </c>
      <c r="C56" s="59">
        <f>INDEX('[1]SpendPropensity Index'!$O:$O, MATCH(A56,'[1]SpendPropensity Index'!$G:$G,0))</f>
        <v>1.1361337156883229</v>
      </c>
      <c r="D56" s="58">
        <f>ROUND(C56,1)</f>
        <v>1.1000000000000001</v>
      </c>
      <c r="E56" s="57" t="str">
        <f>TEXT(D56,"0.0")&amp;"x"</f>
        <v>1.1x</v>
      </c>
      <c r="M56" s="61">
        <v>155</v>
      </c>
      <c r="N56" s="60" t="s">
        <v>308</v>
      </c>
      <c r="O56" s="59">
        <f>IF(M56="","",INDEX('[1]SpendPropensity Index'!$O:$O, MATCH(M56,'[1]SpendPropensity Index'!$G:$G,0)))</f>
        <v>1.0770157797195528</v>
      </c>
      <c r="P56" s="58">
        <f>ROUND(O56,1)</f>
        <v>1.1000000000000001</v>
      </c>
      <c r="Q56" s="67" t="str">
        <f>TEXT(P56,"0.0")&amp;"x"</f>
        <v>1.1x</v>
      </c>
      <c r="S56" s="61">
        <v>211</v>
      </c>
      <c r="T56" s="60" t="s">
        <v>307</v>
      </c>
      <c r="U56" s="75">
        <f>IF(S56="","",INDEX('[1]SpendPropensity Index'!$O:$O, MATCH(S56,'[1]SpendPropensity Index'!$G:$G,0)))</f>
        <v>1.1042048483433184</v>
      </c>
      <c r="V56" s="58">
        <f>ROUND(U56,1)</f>
        <v>1.1000000000000001</v>
      </c>
      <c r="W56" s="67" t="str">
        <f>TEXT(V56,"0.0")&amp;"x"</f>
        <v>1.1x</v>
      </c>
      <c r="AE56" s="61">
        <v>307</v>
      </c>
      <c r="AF56" s="60" t="s">
        <v>306</v>
      </c>
      <c r="AG56" s="59">
        <f>IF(AE56="","",INDEX('[1]SpendPropensity Index'!$O:$O, MATCH(AE56,'[1]SpendPropensity Index'!$G:$G,0)))</f>
        <v>4.3089674975163055</v>
      </c>
      <c r="AH56" s="58">
        <f>ROUND(AG56,1)</f>
        <v>4.3</v>
      </c>
      <c r="AI56" s="67" t="str">
        <f>TEXT(AH56,"0.0")&amp;"x"</f>
        <v>4.3x</v>
      </c>
    </row>
    <row r="57" spans="1:35">
      <c r="A57" s="61">
        <v>56</v>
      </c>
      <c r="B57" s="60" t="s">
        <v>305</v>
      </c>
      <c r="C57" s="59">
        <f>INDEX('[1]SpendPropensity Index'!$O:$O, MATCH(A57,'[1]SpendPropensity Index'!$G:$G,0))</f>
        <v>0.98660692110549708</v>
      </c>
      <c r="D57" s="58">
        <f>ROUND(C57,1)</f>
        <v>1</v>
      </c>
      <c r="E57" s="57" t="str">
        <f>TEXT(D57,"0.0")&amp;"x"</f>
        <v>1.0x</v>
      </c>
      <c r="M57" s="56">
        <v>156</v>
      </c>
      <c r="N57" s="74" t="s">
        <v>304</v>
      </c>
      <c r="O57" s="73">
        <f>IF(M57="","",INDEX('[1]SpendPropensity Index'!$O:$O, MATCH(M57,'[1]SpendPropensity Index'!$G:$G,0)))</f>
        <v>0.8318344850220879</v>
      </c>
      <c r="P57" s="72">
        <f>ROUND(O57,1)</f>
        <v>0.8</v>
      </c>
      <c r="Q57" s="71" t="str">
        <f>TEXT(P57,"0.0")&amp;"x"</f>
        <v>0.8x</v>
      </c>
      <c r="S57" s="61">
        <v>212</v>
      </c>
      <c r="T57" s="49" t="s">
        <v>303</v>
      </c>
      <c r="U57" s="70">
        <f>IF(S57="","",INDEX('[1]SpendPropensity Index'!$O:$O, MATCH(S57,'[1]SpendPropensity Index'!$G:$G,0)))</f>
        <v>0.99088206596982176</v>
      </c>
      <c r="V57" s="69">
        <f>ROUND(U57,1)</f>
        <v>1</v>
      </c>
      <c r="W57" s="68" t="str">
        <f>TEXT(V57,"0.0")&amp;"x"</f>
        <v>1.0x</v>
      </c>
      <c r="AE57" s="61">
        <v>308</v>
      </c>
      <c r="AF57" s="60" t="s">
        <v>302</v>
      </c>
      <c r="AG57" s="59">
        <f>IF(AE57="","",INDEX('[1]SpendPropensity Index'!$O:$O, MATCH(AE57,'[1]SpendPropensity Index'!$G:$G,0)))</f>
        <v>1.1231356203023177</v>
      </c>
      <c r="AH57" s="58">
        <f>ROUND(AG57,1)</f>
        <v>1.1000000000000001</v>
      </c>
      <c r="AI57" s="67" t="str">
        <f>TEXT(AH57,"0.0")&amp;"x"</f>
        <v>1.1x</v>
      </c>
    </row>
    <row r="58" spans="1:35">
      <c r="A58" s="61">
        <v>57</v>
      </c>
      <c r="B58" s="60" t="s">
        <v>301</v>
      </c>
      <c r="C58" s="59">
        <f>INDEX('[1]SpendPropensity Index'!$O:$O, MATCH(A58,'[1]SpendPropensity Index'!$G:$G,0))</f>
        <v>0.32200931737825761</v>
      </c>
      <c r="D58" s="58">
        <f>ROUND(C58,1)</f>
        <v>0.3</v>
      </c>
      <c r="E58" s="57" t="str">
        <f>TEXT(D58,"0.0")&amp;"x"</f>
        <v>0.3x</v>
      </c>
      <c r="S58" s="61">
        <v>213</v>
      </c>
      <c r="T58" s="49" t="s">
        <v>300</v>
      </c>
      <c r="U58" s="70">
        <f>IF(S58="","",INDEX('[1]SpendPropensity Index'!$O:$O, MATCH(S58,'[1]SpendPropensity Index'!$G:$G,0)))</f>
        <v>0.79235659099646927</v>
      </c>
      <c r="V58" s="69">
        <f>ROUND(U58,1)</f>
        <v>0.8</v>
      </c>
      <c r="W58" s="68" t="str">
        <f>TEXT(V58,"0.0")&amp;"x"</f>
        <v>0.8x</v>
      </c>
      <c r="AE58" s="61">
        <v>309</v>
      </c>
      <c r="AF58" s="60" t="s">
        <v>299</v>
      </c>
      <c r="AG58" s="59">
        <f>IF(AE58="","",INDEX('[1]SpendPropensity Index'!$O:$O, MATCH(AE58,'[1]SpendPropensity Index'!$G:$G,0)))</f>
        <v>0.69082308978992168</v>
      </c>
      <c r="AH58" s="58">
        <f>ROUND(AG58,1)</f>
        <v>0.7</v>
      </c>
      <c r="AI58" s="67" t="str">
        <f>TEXT(AH58,"0.0")&amp;"x"</f>
        <v>0.7x</v>
      </c>
    </row>
    <row r="59" spans="1:35">
      <c r="A59" s="61">
        <v>58</v>
      </c>
      <c r="B59" s="60" t="s">
        <v>298</v>
      </c>
      <c r="C59" s="59">
        <f>INDEX('[1]SpendPropensity Index'!$O:$O, MATCH(A59,'[1]SpendPropensity Index'!$G:$G,0))</f>
        <v>0.5914110973319272</v>
      </c>
      <c r="D59" s="58">
        <f>ROUND(C59,1)</f>
        <v>0.6</v>
      </c>
      <c r="E59" s="57" t="str">
        <f>TEXT(D59,"0.0")&amp;"x"</f>
        <v>0.6x</v>
      </c>
      <c r="S59" s="56">
        <v>214</v>
      </c>
      <c r="T59" s="66" t="s">
        <v>297</v>
      </c>
      <c r="U59" s="65">
        <f>IF(S59="","",INDEX('[1]SpendPropensity Index'!$O:$O, MATCH(S59,'[1]SpendPropensity Index'!$G:$G,0)))</f>
        <v>0.77761929275634678</v>
      </c>
      <c r="V59" s="64">
        <f>ROUND(U59,1)</f>
        <v>0.8</v>
      </c>
      <c r="W59" s="63" t="str">
        <f>TEXT(V59,"0.0")&amp;"x"</f>
        <v>0.8x</v>
      </c>
      <c r="AE59" s="56">
        <v>310</v>
      </c>
      <c r="AF59" s="55" t="s">
        <v>296</v>
      </c>
      <c r="AG59" s="54">
        <f>IF(AE59="","",INDEX('[1]SpendPropensity Index'!$O:$O, MATCH(AE59,'[1]SpendPropensity Index'!$G:$G,0)))</f>
        <v>0.82382895963592273</v>
      </c>
      <c r="AH59" s="53">
        <f>ROUND(AG59,1)</f>
        <v>0.8</v>
      </c>
      <c r="AI59" s="62" t="str">
        <f>TEXT(AH59,"0.0")&amp;"x"</f>
        <v>0.8x</v>
      </c>
    </row>
    <row r="60" spans="1:35">
      <c r="A60" s="61">
        <v>59</v>
      </c>
      <c r="B60" s="60" t="s">
        <v>295</v>
      </c>
      <c r="C60" s="59">
        <f>INDEX('[1]SpendPropensity Index'!$O:$O, MATCH(A60,'[1]SpendPropensity Index'!$G:$G,0))</f>
        <v>0.39584035047844879</v>
      </c>
      <c r="D60" s="58">
        <f>ROUND(C60,1)</f>
        <v>0.4</v>
      </c>
      <c r="E60" s="57" t="str">
        <f>TEXT(D60,"0.0")&amp;"x"</f>
        <v>0.4x</v>
      </c>
    </row>
    <row r="61" spans="1:35">
      <c r="A61" s="56">
        <v>60</v>
      </c>
      <c r="B61" s="55" t="s">
        <v>294</v>
      </c>
      <c r="C61" s="54">
        <f>INDEX('[1]SpendPropensity Index'!$O:$O, MATCH(A61,'[1]SpendPropensity Index'!$G:$G,0))</f>
        <v>0.94017727456269429</v>
      </c>
      <c r="D61" s="53">
        <f>ROUND(C61,1)</f>
        <v>0.9</v>
      </c>
      <c r="E61" s="52" t="str">
        <f>TEXT(D61,"0.0")&amp;"x"</f>
        <v>0.9x</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F41A5-9746-DB4B-A828-84BD34990182}">
  <dimension ref="A1:AI61"/>
  <sheetViews>
    <sheetView workbookViewId="0">
      <selection activeCell="N22" sqref="N22"/>
    </sheetView>
  </sheetViews>
  <sheetFormatPr baseColWidth="10" defaultRowHeight="16"/>
  <cols>
    <col min="1" max="1" width="6.33203125" style="49" customWidth="1"/>
    <col min="2" max="2" width="26.6640625" style="49" customWidth="1"/>
    <col min="3" max="3" width="8.1640625" style="51" customWidth="1"/>
    <col min="4" max="5" width="8.1640625" style="49" customWidth="1"/>
    <col min="6" max="6" width="5" style="49" customWidth="1"/>
    <col min="7" max="7" width="6.5" style="49" customWidth="1"/>
    <col min="8" max="8" width="26.6640625" style="49" customWidth="1"/>
    <col min="9" max="9" width="8.1640625" style="51" customWidth="1"/>
    <col min="10" max="11" width="8.1640625" style="49" customWidth="1"/>
    <col min="12" max="12" width="5" style="49" customWidth="1"/>
    <col min="13" max="13" width="6.5" style="49" customWidth="1"/>
    <col min="14" max="14" width="26.6640625" style="49" customWidth="1"/>
    <col min="15" max="15" width="8.1640625" style="50" customWidth="1"/>
    <col min="16" max="17" width="8.1640625" style="49" customWidth="1"/>
    <col min="18" max="18" width="5" style="49" customWidth="1"/>
    <col min="19" max="19" width="6.6640625" style="49" customWidth="1"/>
    <col min="20" max="20" width="26.6640625" style="49" customWidth="1"/>
    <col min="21" max="23" width="8.1640625" style="49" customWidth="1"/>
    <col min="24" max="24" width="5" style="49" customWidth="1"/>
    <col min="25" max="25" width="6.5" style="49" customWidth="1"/>
    <col min="26" max="26" width="26.6640625" style="49" customWidth="1"/>
    <col min="27" max="27" width="8.1640625" style="50" customWidth="1"/>
    <col min="28" max="29" width="8.1640625" style="49" customWidth="1"/>
    <col min="30" max="30" width="5" style="49" customWidth="1"/>
    <col min="31" max="31" width="6.83203125" style="49" customWidth="1"/>
    <col min="32" max="32" width="26.6640625" style="49" customWidth="1"/>
    <col min="33" max="33" width="8.1640625" style="50" customWidth="1"/>
    <col min="34" max="35" width="8.1640625" style="49" customWidth="1"/>
    <col min="36" max="36" width="10.83203125" style="49" customWidth="1"/>
    <col min="37" max="16384" width="10.83203125" style="49"/>
  </cols>
  <sheetData>
    <row r="1" spans="1:35">
      <c r="A1" s="97" t="s">
        <v>482</v>
      </c>
      <c r="B1" s="95" t="s">
        <v>614</v>
      </c>
      <c r="C1" s="96" t="s">
        <v>480</v>
      </c>
      <c r="D1" s="95" t="s">
        <v>479</v>
      </c>
      <c r="E1" s="94" t="s">
        <v>478</v>
      </c>
      <c r="F1" s="110"/>
      <c r="G1" s="97" t="s">
        <v>482</v>
      </c>
      <c r="H1" s="95" t="s">
        <v>613</v>
      </c>
      <c r="I1" s="96" t="s">
        <v>480</v>
      </c>
      <c r="J1" s="95" t="s">
        <v>479</v>
      </c>
      <c r="K1" s="94" t="s">
        <v>478</v>
      </c>
      <c r="M1" s="97" t="s">
        <v>482</v>
      </c>
      <c r="N1" s="95" t="s">
        <v>612</v>
      </c>
      <c r="O1" s="96" t="s">
        <v>480</v>
      </c>
      <c r="P1" s="95" t="s">
        <v>479</v>
      </c>
      <c r="Q1" s="94" t="s">
        <v>478</v>
      </c>
      <c r="S1" s="97" t="s">
        <v>482</v>
      </c>
      <c r="T1" s="95" t="s">
        <v>611</v>
      </c>
      <c r="U1" s="96" t="s">
        <v>480</v>
      </c>
      <c r="V1" s="95" t="s">
        <v>479</v>
      </c>
      <c r="W1" s="94" t="s">
        <v>478</v>
      </c>
      <c r="Y1" s="97" t="s">
        <v>482</v>
      </c>
      <c r="Z1" s="95" t="s">
        <v>610</v>
      </c>
      <c r="AA1" s="96" t="s">
        <v>480</v>
      </c>
      <c r="AB1" s="95" t="s">
        <v>479</v>
      </c>
      <c r="AC1" s="94" t="s">
        <v>478</v>
      </c>
      <c r="AE1" s="97" t="s">
        <v>482</v>
      </c>
      <c r="AF1" s="95" t="s">
        <v>609</v>
      </c>
      <c r="AG1" s="96" t="s">
        <v>480</v>
      </c>
      <c r="AH1" s="95" t="s">
        <v>479</v>
      </c>
      <c r="AI1" s="94" t="s">
        <v>478</v>
      </c>
    </row>
    <row r="2" spans="1:35">
      <c r="A2" s="93">
        <v>1</v>
      </c>
      <c r="B2" s="49" t="s">
        <v>608</v>
      </c>
      <c r="C2" s="78">
        <f>INDEX('[1]SpendPropensity Index'!$P:$P, MATCH(A2,'[1]SpendPropensity Index'!$G:$G,0))</f>
        <v>1.1559837179005785</v>
      </c>
      <c r="D2" s="69">
        <f>ROUND(C2,1)</f>
        <v>1.2</v>
      </c>
      <c r="E2" s="92" t="str">
        <f>TEXT(D2,"0.0")&amp;"x"</f>
        <v>1.2x</v>
      </c>
      <c r="F2" s="77"/>
      <c r="G2" s="93">
        <v>61</v>
      </c>
      <c r="H2" s="49" t="s">
        <v>607</v>
      </c>
      <c r="I2" s="76">
        <f>IF(G2="","",INDEX('[1]SpendPropensity Index'!$P:$P, MATCH(G2,'[1]SpendPropensity Index'!$G:$G,0)))</f>
        <v>1.2823707551541508</v>
      </c>
      <c r="J2" s="69">
        <f>ROUND(I2,1)</f>
        <v>1.3</v>
      </c>
      <c r="K2" s="68" t="str">
        <f>TEXT(J2,"0.0")&amp;"x"</f>
        <v>1.3x</v>
      </c>
      <c r="M2" s="93">
        <v>101</v>
      </c>
      <c r="N2" s="109" t="s">
        <v>606</v>
      </c>
      <c r="O2" s="108">
        <f>IF(M2="","",INDEX('[1]SpendPropensity Index'!$P:$P, MATCH(M2,'[1]SpendPropensity Index'!$G:$G,0)))</f>
        <v>1.0538588668590423</v>
      </c>
      <c r="P2" s="107">
        <f>ROUND(O2,1)</f>
        <v>1.1000000000000001</v>
      </c>
      <c r="Q2" s="106" t="str">
        <f>TEXT(P2,"0.0")&amp;"x"</f>
        <v>1.1x</v>
      </c>
      <c r="S2" s="93">
        <v>157</v>
      </c>
      <c r="T2" s="49" t="s">
        <v>605</v>
      </c>
      <c r="U2" s="76">
        <f>IF(S2="","",INDEX('[1]SpendPropensity Index'!$P:$P, MATCH(S2,'[1]SpendPropensity Index'!$G:$G,0)))</f>
        <v>1.1193500937580616</v>
      </c>
      <c r="V2" s="69">
        <f>ROUND(U2,1)</f>
        <v>1.1000000000000001</v>
      </c>
      <c r="W2" s="68" t="str">
        <f>TEXT(V2,"0.0")&amp;"x"</f>
        <v>1.1x</v>
      </c>
      <c r="Y2" s="93">
        <v>215</v>
      </c>
      <c r="Z2" s="49" t="s">
        <v>604</v>
      </c>
      <c r="AA2" s="76">
        <f>IF(Y2="","",INDEX('[1]SpendPropensity Index'!$P:$P, MATCH(Y2,'[1]SpendPropensity Index'!$G:$G,0)))</f>
        <v>1.1052966295817899</v>
      </c>
      <c r="AB2" s="69">
        <f>ROUND(AA2,1)</f>
        <v>1.1000000000000001</v>
      </c>
      <c r="AC2" s="68" t="str">
        <f>TEXT(AB2,"0.0")&amp;"x"</f>
        <v>1.1x</v>
      </c>
      <c r="AE2" s="93">
        <v>253</v>
      </c>
      <c r="AF2" s="49" t="s">
        <v>603</v>
      </c>
      <c r="AG2" s="76">
        <f>IF(AE2="","",INDEX('[1]SpendPropensity Index'!$P:$P, MATCH(AE2,'[1]SpendPropensity Index'!$G:$G,0)))</f>
        <v>0.9728775921936067</v>
      </c>
      <c r="AH2" s="69">
        <f>ROUND(AG2,1)</f>
        <v>1</v>
      </c>
      <c r="AI2" s="68" t="str">
        <f>TEXT(AH2,"0.0")&amp;"x"</f>
        <v>1.0x</v>
      </c>
    </row>
    <row r="3" spans="1:35">
      <c r="A3" s="61">
        <v>2</v>
      </c>
      <c r="B3" s="49" t="s">
        <v>602</v>
      </c>
      <c r="C3" s="78">
        <f>INDEX('[1]SpendPropensity Index'!$P:$P, MATCH(A3,'[1]SpendPropensity Index'!$G:$G,0))</f>
        <v>1.1132706907441818</v>
      </c>
      <c r="D3" s="69">
        <f>ROUND(C3,1)</f>
        <v>1.1000000000000001</v>
      </c>
      <c r="E3" s="92" t="str">
        <f>TEXT(D3,"0.0")&amp;"x"</f>
        <v>1.1x</v>
      </c>
      <c r="F3" s="77"/>
      <c r="G3" s="61">
        <v>62</v>
      </c>
      <c r="H3" s="60" t="s">
        <v>601</v>
      </c>
      <c r="I3" s="59">
        <f>IF(G3="","",INDEX('[1]SpendPropensity Index'!$P:$P, MATCH(G3,'[1]SpendPropensity Index'!$G:$G,0)))</f>
        <v>0.90822872578449032</v>
      </c>
      <c r="J3" s="58">
        <f>ROUND(I3,1)</f>
        <v>0.9</v>
      </c>
      <c r="K3" s="67" t="str">
        <f>TEXT(J3,"0.0")&amp;"x"</f>
        <v>0.9x</v>
      </c>
      <c r="M3" s="61">
        <v>102</v>
      </c>
      <c r="N3" s="60" t="s">
        <v>600</v>
      </c>
      <c r="O3" s="59">
        <f>IF(M3="","",INDEX('[1]SpendPropensity Index'!$P:$P, MATCH(M3,'[1]SpendPropensity Index'!$G:$G,0)))</f>
        <v>0.96878391736621905</v>
      </c>
      <c r="P3" s="58">
        <f>ROUND(O3,1)</f>
        <v>1</v>
      </c>
      <c r="Q3" s="67" t="str">
        <f>TEXT(P3,"0.0")&amp;"x"</f>
        <v>1.0x</v>
      </c>
      <c r="S3" s="61">
        <v>158</v>
      </c>
      <c r="T3" s="49" t="s">
        <v>599</v>
      </c>
      <c r="U3" s="76">
        <f>IF(S3="","",INDEX('[1]SpendPropensity Index'!$P:$P, MATCH(S3,'[1]SpendPropensity Index'!$G:$G,0)))</f>
        <v>1.1432749094934798</v>
      </c>
      <c r="V3" s="69">
        <f>ROUND(U3,1)</f>
        <v>1.1000000000000001</v>
      </c>
      <c r="W3" s="68" t="str">
        <f>TEXT(V3,"0.0")&amp;"x"</f>
        <v>1.1x</v>
      </c>
      <c r="Y3" s="61">
        <v>216</v>
      </c>
      <c r="Z3" s="49" t="s">
        <v>598</v>
      </c>
      <c r="AA3" s="76">
        <f>IF(Y3="","",INDEX('[1]SpendPropensity Index'!$P:$P, MATCH(Y3,'[1]SpendPropensity Index'!$G:$G,0)))</f>
        <v>1.1330918393934246</v>
      </c>
      <c r="AB3" s="69">
        <f>ROUND(AA3,1)</f>
        <v>1.1000000000000001</v>
      </c>
      <c r="AC3" s="68" t="str">
        <f>TEXT(AB3,"0.0")&amp;"x"</f>
        <v>1.1x</v>
      </c>
      <c r="AE3" s="61">
        <v>254</v>
      </c>
      <c r="AF3" s="49" t="s">
        <v>597</v>
      </c>
      <c r="AG3" s="76">
        <f>IF(AE3="","",INDEX('[1]SpendPropensity Index'!$P:$P, MATCH(AE3,'[1]SpendPropensity Index'!$G:$G,0)))</f>
        <v>0.98543701057715438</v>
      </c>
      <c r="AH3" s="69">
        <f>ROUND(AG3,1)</f>
        <v>1</v>
      </c>
      <c r="AI3" s="68" t="str">
        <f>TEXT(AH3,"0.0")&amp;"x"</f>
        <v>1.0x</v>
      </c>
    </row>
    <row r="4" spans="1:35">
      <c r="A4" s="61">
        <v>3</v>
      </c>
      <c r="B4" s="49" t="s">
        <v>596</v>
      </c>
      <c r="C4" s="78">
        <f>INDEX('[1]SpendPropensity Index'!$P:$P, MATCH(A4,'[1]SpendPropensity Index'!$G:$G,0))</f>
        <v>1.0577447426646571</v>
      </c>
      <c r="D4" s="69">
        <f>ROUND(C4,1)</f>
        <v>1.1000000000000001</v>
      </c>
      <c r="E4" s="92" t="str">
        <f>TEXT(D4,"0.0")&amp;"x"</f>
        <v>1.1x</v>
      </c>
      <c r="F4" s="77"/>
      <c r="G4" s="61">
        <v>63</v>
      </c>
      <c r="H4" s="60" t="s">
        <v>595</v>
      </c>
      <c r="I4" s="59">
        <f>IF(G4="","",INDEX('[1]SpendPropensity Index'!$P:$P, MATCH(G4,'[1]SpendPropensity Index'!$G:$G,0)))</f>
        <v>1.3628249127463987</v>
      </c>
      <c r="J4" s="58">
        <f>ROUND(I4,1)</f>
        <v>1.4</v>
      </c>
      <c r="K4" s="67" t="str">
        <f>TEXT(J4,"0.0")&amp;"x"</f>
        <v>1.4x</v>
      </c>
      <c r="M4" s="61">
        <v>103</v>
      </c>
      <c r="N4" s="60" t="s">
        <v>594</v>
      </c>
      <c r="O4" s="59">
        <f>IF(M4="","",INDEX('[1]SpendPropensity Index'!$P:$P, MATCH(M4,'[1]SpendPropensity Index'!$G:$G,0)))</f>
        <v>0.1461291443232195</v>
      </c>
      <c r="P4" s="58">
        <f>ROUND(O4,1)</f>
        <v>0.1</v>
      </c>
      <c r="Q4" s="67" t="str">
        <f>TEXT(P4,"0.0")&amp;"x"</f>
        <v>0.1x</v>
      </c>
      <c r="S4" s="61">
        <v>159</v>
      </c>
      <c r="T4" s="49" t="s">
        <v>593</v>
      </c>
      <c r="U4" s="76">
        <f>IF(S4="","",INDEX('[1]SpendPropensity Index'!$P:$P, MATCH(S4,'[1]SpendPropensity Index'!$G:$G,0)))</f>
        <v>1.1794886541187806</v>
      </c>
      <c r="V4" s="69">
        <f>ROUND(U4,1)</f>
        <v>1.2</v>
      </c>
      <c r="W4" s="68" t="str">
        <f>TEXT(V4,"0.0")&amp;"x"</f>
        <v>1.2x</v>
      </c>
      <c r="Y4" s="61">
        <v>217</v>
      </c>
      <c r="Z4" s="60" t="s">
        <v>592</v>
      </c>
      <c r="AA4" s="59">
        <f>IF(Y4="","",INDEX('[1]SpendPropensity Index'!$P:$P, MATCH(Y4,'[1]SpendPropensity Index'!$G:$G,0)))</f>
        <v>1.4867808421796147</v>
      </c>
      <c r="AB4" s="58">
        <f>ROUND(AA4,1)</f>
        <v>1.5</v>
      </c>
      <c r="AC4" s="67" t="str">
        <f>TEXT(AB4,"0.0")&amp;"x"</f>
        <v>1.5x</v>
      </c>
      <c r="AE4" s="61">
        <v>255</v>
      </c>
      <c r="AF4" s="49" t="s">
        <v>591</v>
      </c>
      <c r="AG4" s="76">
        <f>IF(AE4="","",INDEX('[1]SpendPropensity Index'!$P:$P, MATCH(AE4,'[1]SpendPropensity Index'!$G:$G,0)))</f>
        <v>1.3160817209832092</v>
      </c>
      <c r="AH4" s="69">
        <f>ROUND(AG4,1)</f>
        <v>1.3</v>
      </c>
      <c r="AI4" s="68" t="str">
        <f>TEXT(AH4,"0.0")&amp;"x"</f>
        <v>1.3x</v>
      </c>
    </row>
    <row r="5" spans="1:35">
      <c r="A5" s="61">
        <v>4</v>
      </c>
      <c r="B5" s="49" t="s">
        <v>590</v>
      </c>
      <c r="C5" s="78">
        <f>INDEX('[1]SpendPropensity Index'!$P:$P, MATCH(A5,'[1]SpendPropensity Index'!$G:$G,0))</f>
        <v>0.70628492968484669</v>
      </c>
      <c r="D5" s="69">
        <f>ROUND(C5,1)</f>
        <v>0.7</v>
      </c>
      <c r="E5" s="92" t="str">
        <f>TEXT(D5,"0.0")&amp;"x"</f>
        <v>0.7x</v>
      </c>
      <c r="F5" s="77"/>
      <c r="G5" s="61">
        <v>64</v>
      </c>
      <c r="H5" s="60" t="s">
        <v>589</v>
      </c>
      <c r="I5" s="59">
        <f>IF(G5="","",INDEX('[1]SpendPropensity Index'!$P:$P, MATCH(G5,'[1]SpendPropensity Index'!$G:$G,0)))</f>
        <v>1.4900604541208475</v>
      </c>
      <c r="J5" s="58">
        <f>ROUND(I5,1)</f>
        <v>1.5</v>
      </c>
      <c r="K5" s="67" t="str">
        <f>TEXT(J5,"0.0")&amp;"x"</f>
        <v>1.5x</v>
      </c>
      <c r="M5" s="61">
        <v>104</v>
      </c>
      <c r="N5" s="60" t="s">
        <v>588</v>
      </c>
      <c r="O5" s="59">
        <f>IF(M5="","",INDEX('[1]SpendPropensity Index'!$P:$P, MATCH(M5,'[1]SpendPropensity Index'!$G:$G,0)))</f>
        <v>1.0448257484003041</v>
      </c>
      <c r="P5" s="58">
        <f>ROUND(O5,1)</f>
        <v>1</v>
      </c>
      <c r="Q5" s="67" t="str">
        <f>TEXT(P5,"0.0")&amp;"x"</f>
        <v>1.0x</v>
      </c>
      <c r="S5" s="61">
        <v>160</v>
      </c>
      <c r="T5" s="60" t="s">
        <v>587</v>
      </c>
      <c r="U5" s="59">
        <f>IF(S5="","",INDEX('[1]SpendPropensity Index'!$P:$P, MATCH(S5,'[1]SpendPropensity Index'!$G:$G,0)))</f>
        <v>1.4540303124030882</v>
      </c>
      <c r="V5" s="58">
        <f>ROUND(U5,1)</f>
        <v>1.5</v>
      </c>
      <c r="W5" s="67" t="str">
        <f>TEXT(V5,"0.0")&amp;"x"</f>
        <v>1.5x</v>
      </c>
      <c r="Y5" s="61">
        <v>218</v>
      </c>
      <c r="Z5" s="60" t="s">
        <v>586</v>
      </c>
      <c r="AA5" s="59">
        <f>IF(Y5="","",INDEX('[1]SpendPropensity Index'!$P:$P, MATCH(Y5,'[1]SpendPropensity Index'!$G:$G,0)))</f>
        <v>0.98676469773945641</v>
      </c>
      <c r="AB5" s="58">
        <f>ROUND(AA5,1)</f>
        <v>1</v>
      </c>
      <c r="AC5" s="67" t="str">
        <f>TEXT(AB5,"0.0")&amp;"x"</f>
        <v>1.0x</v>
      </c>
      <c r="AE5" s="61">
        <v>256</v>
      </c>
      <c r="AF5" s="49" t="s">
        <v>585</v>
      </c>
      <c r="AG5" s="76">
        <f>IF(AE5="","",INDEX('[1]SpendPropensity Index'!$P:$P, MATCH(AE5,'[1]SpendPropensity Index'!$G:$G,0)))</f>
        <v>1.2710830727705629</v>
      </c>
      <c r="AH5" s="69">
        <f>ROUND(AG5,1)</f>
        <v>1.3</v>
      </c>
      <c r="AI5" s="68" t="str">
        <f>TEXT(AH5,"0.0")&amp;"x"</f>
        <v>1.3x</v>
      </c>
    </row>
    <row r="6" spans="1:35">
      <c r="A6" s="61">
        <v>5</v>
      </c>
      <c r="B6" s="49" t="s">
        <v>584</v>
      </c>
      <c r="C6" s="78">
        <f>INDEX('[1]SpendPropensity Index'!$P:$P, MATCH(A6,'[1]SpendPropensity Index'!$G:$G,0))</f>
        <v>0.84862455961256356</v>
      </c>
      <c r="D6" s="69">
        <f>ROUND(C6,1)</f>
        <v>0.8</v>
      </c>
      <c r="E6" s="92" t="str">
        <f>TEXT(D6,"0.0")&amp;"x"</f>
        <v>0.8x</v>
      </c>
      <c r="F6" s="77"/>
      <c r="G6" s="61">
        <v>65</v>
      </c>
      <c r="H6" s="49" t="s">
        <v>583</v>
      </c>
      <c r="I6" s="76">
        <f>IF(G6="","",INDEX('[1]SpendPropensity Index'!$P:$P, MATCH(G6,'[1]SpendPropensity Index'!$G:$G,0)))</f>
        <v>1.4325379151086102</v>
      </c>
      <c r="J6" s="69">
        <f>ROUND(I6,1)</f>
        <v>1.4</v>
      </c>
      <c r="K6" s="68" t="str">
        <f>TEXT(J6,"0.0")&amp;"x"</f>
        <v>1.4x</v>
      </c>
      <c r="M6" s="61">
        <v>105</v>
      </c>
      <c r="N6" s="101" t="s">
        <v>582</v>
      </c>
      <c r="O6" s="105">
        <f>IF(M6="","",INDEX('[1]SpendPropensity Index'!$P:$P, MATCH(M6,'[1]SpendPropensity Index'!$G:$G,0)))</f>
        <v>0.99229625621888717</v>
      </c>
      <c r="P6" s="99">
        <f>ROUND(O6,1)</f>
        <v>1</v>
      </c>
      <c r="Q6" s="104" t="str">
        <f>TEXT(P6,"0.0")&amp;"x"</f>
        <v>1.0x</v>
      </c>
      <c r="S6" s="61">
        <v>161</v>
      </c>
      <c r="T6" s="49" t="s">
        <v>581</v>
      </c>
      <c r="U6" s="76">
        <f>IF(S6="","",INDEX('[1]SpendPropensity Index'!$P:$P, MATCH(S6,'[1]SpendPropensity Index'!$G:$G,0)))</f>
        <v>0.89176499599638237</v>
      </c>
      <c r="V6" s="69">
        <f>ROUND(U6,1)</f>
        <v>0.9</v>
      </c>
      <c r="W6" s="68" t="str">
        <f>TEXT(V6,"0.0")&amp;"x"</f>
        <v>0.9x</v>
      </c>
      <c r="Y6" s="61">
        <v>219</v>
      </c>
      <c r="Z6" s="60" t="s">
        <v>580</v>
      </c>
      <c r="AA6" s="59">
        <f>IF(Y6="","",INDEX('[1]SpendPropensity Index'!$P:$P, MATCH(Y6,'[1]SpendPropensity Index'!$G:$G,0)))</f>
        <v>0.75157157068818659</v>
      </c>
      <c r="AB6" s="58">
        <f>ROUND(AA6,1)</f>
        <v>0.8</v>
      </c>
      <c r="AC6" s="67" t="str">
        <f>TEXT(AB6,"0.0")&amp;"x"</f>
        <v>0.8x</v>
      </c>
      <c r="AE6" s="61">
        <v>257</v>
      </c>
      <c r="AF6" s="60" t="s">
        <v>579</v>
      </c>
      <c r="AG6" s="59">
        <f>IF(AE6="","",INDEX('[1]SpendPropensity Index'!$P:$P, MATCH(AE6,'[1]SpendPropensity Index'!$G:$G,0)))</f>
        <v>0.94811416772122015</v>
      </c>
      <c r="AH6" s="58">
        <f>ROUND(AG6,1)</f>
        <v>0.9</v>
      </c>
      <c r="AI6" s="67" t="str">
        <f>TEXT(AH6,"0.0")&amp;"x"</f>
        <v>0.9x</v>
      </c>
    </row>
    <row r="7" spans="1:35">
      <c r="A7" s="61">
        <v>6</v>
      </c>
      <c r="B7" s="49" t="s">
        <v>578</v>
      </c>
      <c r="C7" s="78">
        <f>INDEX('[1]SpendPropensity Index'!$P:$P, MATCH(A7,'[1]SpendPropensity Index'!$G:$G,0))</f>
        <v>0.94967357683505638</v>
      </c>
      <c r="D7" s="69">
        <f>ROUND(C7,1)</f>
        <v>0.9</v>
      </c>
      <c r="E7" s="92" t="str">
        <f>TEXT(D7,"0.0")&amp;"x"</f>
        <v>0.9x</v>
      </c>
      <c r="F7" s="77"/>
      <c r="G7" s="61">
        <v>66</v>
      </c>
      <c r="H7" s="49" t="s">
        <v>577</v>
      </c>
      <c r="I7" s="76">
        <f>IF(G7="","",INDEX('[1]SpendPropensity Index'!$P:$P, MATCH(G7,'[1]SpendPropensity Index'!$G:$G,0)))</f>
        <v>1.6145164779376773</v>
      </c>
      <c r="J7" s="69">
        <f>ROUND(I7,1)</f>
        <v>1.6</v>
      </c>
      <c r="K7" s="68" t="str">
        <f>TEXT(J7,"0.0")&amp;"x"</f>
        <v>1.6x</v>
      </c>
      <c r="M7" s="61">
        <v>106</v>
      </c>
      <c r="N7" s="49" t="s">
        <v>576</v>
      </c>
      <c r="O7" s="76">
        <f>IF(M7="","",INDEX('[1]SpendPropensity Index'!$P:$P, MATCH(M7,'[1]SpendPropensity Index'!$G:$G,0)))</f>
        <v>0.88687077661219094</v>
      </c>
      <c r="P7" s="69">
        <f>ROUND(O7,1)</f>
        <v>0.9</v>
      </c>
      <c r="Q7" s="68" t="str">
        <f>TEXT(P7,"0.0")&amp;"x"</f>
        <v>0.9x</v>
      </c>
      <c r="S7" s="61">
        <v>162</v>
      </c>
      <c r="T7" s="49" t="s">
        <v>575</v>
      </c>
      <c r="U7" s="76">
        <f>IF(S7="","",INDEX('[1]SpendPropensity Index'!$P:$P, MATCH(S7,'[1]SpendPropensity Index'!$G:$G,0)))</f>
        <v>1.2668670209578059</v>
      </c>
      <c r="V7" s="69">
        <f>ROUND(U7,1)</f>
        <v>1.3</v>
      </c>
      <c r="W7" s="68" t="str">
        <f>TEXT(V7,"0.0")&amp;"x"</f>
        <v>1.3x</v>
      </c>
      <c r="Y7" s="61">
        <v>220</v>
      </c>
      <c r="Z7" s="60" t="s">
        <v>574</v>
      </c>
      <c r="AA7" s="59">
        <f>IF(Y7="","",INDEX('[1]SpendPropensity Index'!$P:$P, MATCH(Y7,'[1]SpendPropensity Index'!$G:$G,0)))</f>
        <v>1.8752401572475996</v>
      </c>
      <c r="AB7" s="58">
        <f>ROUND(AA7,1)</f>
        <v>1.9</v>
      </c>
      <c r="AC7" s="67" t="str">
        <f>TEXT(AB7,"0.0")&amp;"x"</f>
        <v>1.9x</v>
      </c>
      <c r="AE7" s="61">
        <v>258</v>
      </c>
      <c r="AF7" s="60" t="s">
        <v>573</v>
      </c>
      <c r="AG7" s="59">
        <f>IF(AE7="","",INDEX('[1]SpendPropensity Index'!$P:$P, MATCH(AE7,'[1]SpendPropensity Index'!$G:$G,0)))</f>
        <v>0.93100102983024635</v>
      </c>
      <c r="AH7" s="58">
        <f>ROUND(AG7,1)</f>
        <v>0.9</v>
      </c>
      <c r="AI7" s="67" t="str">
        <f>TEXT(AH7,"0.0")&amp;"x"</f>
        <v>0.9x</v>
      </c>
    </row>
    <row r="8" spans="1:35">
      <c r="A8" s="61">
        <v>7</v>
      </c>
      <c r="B8" s="49" t="s">
        <v>572</v>
      </c>
      <c r="C8" s="78">
        <f>INDEX('[1]SpendPropensity Index'!$P:$P, MATCH(A8,'[1]SpendPropensity Index'!$G:$G,0))</f>
        <v>1.407686420701812</v>
      </c>
      <c r="D8" s="69">
        <f>ROUND(C8,1)</f>
        <v>1.4</v>
      </c>
      <c r="E8" s="92" t="str">
        <f>TEXT(D8,"0.0")&amp;"x"</f>
        <v>1.4x</v>
      </c>
      <c r="F8" s="77"/>
      <c r="G8" s="61">
        <v>67</v>
      </c>
      <c r="H8" s="49" t="s">
        <v>571</v>
      </c>
      <c r="I8" s="76">
        <f>IF(G8="","",INDEX('[1]SpendPropensity Index'!$P:$P, MATCH(G8,'[1]SpendPropensity Index'!$G:$G,0)))</f>
        <v>0.81789447599731124</v>
      </c>
      <c r="J8" s="69">
        <f>ROUND(I8,1)</f>
        <v>0.8</v>
      </c>
      <c r="K8" s="68" t="str">
        <f>TEXT(J8,"0.0")&amp;"x"</f>
        <v>0.8x</v>
      </c>
      <c r="M8" s="61">
        <v>107</v>
      </c>
      <c r="N8" s="49" t="s">
        <v>570</v>
      </c>
      <c r="O8" s="76">
        <f>IF(M8="","",INDEX('[1]SpendPropensity Index'!$P:$P, MATCH(M8,'[1]SpendPropensity Index'!$G:$G,0)))</f>
        <v>1.0499857897079479</v>
      </c>
      <c r="P8" s="69">
        <f>ROUND(O8,1)</f>
        <v>1</v>
      </c>
      <c r="Q8" s="68" t="str">
        <f>TEXT(P8,"0.0")&amp;"x"</f>
        <v>1.0x</v>
      </c>
      <c r="S8" s="61">
        <v>163</v>
      </c>
      <c r="T8" s="60" t="s">
        <v>569</v>
      </c>
      <c r="U8" s="59">
        <f>IF(S8="","",INDEX('[1]SpendPropensity Index'!$P:$P, MATCH(S8,'[1]SpendPropensity Index'!$G:$G,0)))</f>
        <v>1.7675376348883445</v>
      </c>
      <c r="V8" s="58">
        <f>ROUND(U8,1)</f>
        <v>1.8</v>
      </c>
      <c r="W8" s="67" t="str">
        <f>TEXT(V8,"0.0")&amp;"x"</f>
        <v>1.8x</v>
      </c>
      <c r="Y8" s="61">
        <v>221</v>
      </c>
      <c r="Z8" s="60" t="s">
        <v>568</v>
      </c>
      <c r="AA8" s="59">
        <f>IF(Y8="","",INDEX('[1]SpendPropensity Index'!$P:$P, MATCH(Y8,'[1]SpendPropensity Index'!$G:$G,0)))</f>
        <v>1.0014742456649772</v>
      </c>
      <c r="AB8" s="58">
        <f>ROUND(AA8,1)</f>
        <v>1</v>
      </c>
      <c r="AC8" s="67" t="str">
        <f>TEXT(AB8,"0.0")&amp;"x"</f>
        <v>1.0x</v>
      </c>
      <c r="AE8" s="61">
        <v>259</v>
      </c>
      <c r="AF8" s="60" t="s">
        <v>567</v>
      </c>
      <c r="AG8" s="59">
        <f>IF(AE8="","",INDEX('[1]SpendPropensity Index'!$P:$P, MATCH(AE8,'[1]SpendPropensity Index'!$G:$G,0)))</f>
        <v>0.76753304988975479</v>
      </c>
      <c r="AH8" s="58">
        <f>ROUND(AG8,1)</f>
        <v>0.8</v>
      </c>
      <c r="AI8" s="67" t="str">
        <f>TEXT(AH8,"0.0")&amp;"x"</f>
        <v>0.8x</v>
      </c>
    </row>
    <row r="9" spans="1:35">
      <c r="A9" s="61">
        <v>8</v>
      </c>
      <c r="B9" s="49" t="s">
        <v>566</v>
      </c>
      <c r="C9" s="78">
        <f>INDEX('[1]SpendPropensity Index'!$P:$P, MATCH(A9,'[1]SpendPropensity Index'!$G:$G,0))</f>
        <v>1.1706178064055834</v>
      </c>
      <c r="D9" s="69">
        <f>ROUND(C9,1)</f>
        <v>1.2</v>
      </c>
      <c r="E9" s="103" t="str">
        <f>TEXT(D9,"0.0")&amp;"x"</f>
        <v>1.2x</v>
      </c>
      <c r="F9" s="102"/>
      <c r="G9" s="61">
        <v>68</v>
      </c>
      <c r="H9" s="49" t="s">
        <v>565</v>
      </c>
      <c r="I9" s="76">
        <f>IF(G9="","",INDEX('[1]SpendPropensity Index'!$P:$P, MATCH(G9,'[1]SpendPropensity Index'!$G:$G,0)))</f>
        <v>1.0350214678035974</v>
      </c>
      <c r="J9" s="69">
        <f>ROUND(I9,1)</f>
        <v>1</v>
      </c>
      <c r="K9" s="68" t="str">
        <f>TEXT(J9,"0.0")&amp;"x"</f>
        <v>1.0x</v>
      </c>
      <c r="M9" s="61">
        <v>108</v>
      </c>
      <c r="N9" s="49" t="s">
        <v>564</v>
      </c>
      <c r="O9" s="76">
        <f>IF(M9="","",INDEX('[1]SpendPropensity Index'!$P:$P, MATCH(M9,'[1]SpendPropensity Index'!$G:$G,0)))</f>
        <v>1.1871765456499757</v>
      </c>
      <c r="P9" s="69">
        <f>ROUND(O9,1)</f>
        <v>1.2</v>
      </c>
      <c r="Q9" s="68" t="str">
        <f>TEXT(P9,"0.0")&amp;"x"</f>
        <v>1.2x</v>
      </c>
      <c r="S9" s="61">
        <v>164</v>
      </c>
      <c r="T9" s="60" t="s">
        <v>563</v>
      </c>
      <c r="U9" s="59">
        <f>IF(S9="","",INDEX('[1]SpendPropensity Index'!$P:$P, MATCH(S9,'[1]SpendPropensity Index'!$G:$G,0)))</f>
        <v>0.5142100790176577</v>
      </c>
      <c r="V9" s="58">
        <f>ROUND(U9,1)</f>
        <v>0.5</v>
      </c>
      <c r="W9" s="67" t="str">
        <f>TEXT(V9,"0.0")&amp;"x"</f>
        <v>0.5x</v>
      </c>
      <c r="Y9" s="61">
        <v>222</v>
      </c>
      <c r="Z9" s="60" t="s">
        <v>562</v>
      </c>
      <c r="AA9" s="59">
        <f>IF(Y9="","",INDEX('[1]SpendPropensity Index'!$P:$P, MATCH(Y9,'[1]SpendPropensity Index'!$G:$G,0)))</f>
        <v>0.91780370215670359</v>
      </c>
      <c r="AB9" s="58">
        <f>ROUND(AA9,1)</f>
        <v>0.9</v>
      </c>
      <c r="AC9" s="67" t="str">
        <f>TEXT(AB9,"0.0")&amp;"x"</f>
        <v>0.9x</v>
      </c>
      <c r="AE9" s="61">
        <v>260</v>
      </c>
      <c r="AF9" s="60" t="s">
        <v>561</v>
      </c>
      <c r="AG9" s="59">
        <f>IF(AE9="","",INDEX('[1]SpendPropensity Index'!$P:$P, MATCH(AE9,'[1]SpendPropensity Index'!$G:$G,0)))</f>
        <v>1.5463207021669219</v>
      </c>
      <c r="AH9" s="58">
        <f>ROUND(AG9,1)</f>
        <v>1.5</v>
      </c>
      <c r="AI9" s="67" t="str">
        <f>TEXT(AH9,"0.0")&amp;"x"</f>
        <v>1.5x</v>
      </c>
    </row>
    <row r="10" spans="1:35">
      <c r="A10" s="61">
        <v>9</v>
      </c>
      <c r="B10" s="49" t="s">
        <v>560</v>
      </c>
      <c r="C10" s="78">
        <f>INDEX('[1]SpendPropensity Index'!$P:$P, MATCH(A10,'[1]SpendPropensity Index'!$G:$G,0))</f>
        <v>1.1688143638135884</v>
      </c>
      <c r="D10" s="69">
        <f>ROUND(C10,1)</f>
        <v>1.2</v>
      </c>
      <c r="E10" s="92" t="str">
        <f>TEXT(D10,"0.0")&amp;"x"</f>
        <v>1.2x</v>
      </c>
      <c r="F10" s="77"/>
      <c r="G10" s="61">
        <v>69</v>
      </c>
      <c r="H10" s="49" t="s">
        <v>559</v>
      </c>
      <c r="I10" s="76">
        <f>IF(G10="","",INDEX('[1]SpendPropensity Index'!$P:$P, MATCH(G10,'[1]SpendPropensity Index'!$G:$G,0)))</f>
        <v>1.2754419608989798</v>
      </c>
      <c r="J10" s="69">
        <f>ROUND(I10,1)</f>
        <v>1.3</v>
      </c>
      <c r="K10" s="68" t="str">
        <f>TEXT(J10,"0.0")&amp;"x"</f>
        <v>1.3x</v>
      </c>
      <c r="M10" s="61">
        <v>109</v>
      </c>
      <c r="N10" s="49" t="s">
        <v>558</v>
      </c>
      <c r="O10" s="76">
        <f>IF(M10="","",INDEX('[1]SpendPropensity Index'!$P:$P, MATCH(M10,'[1]SpendPropensity Index'!$G:$G,0)))</f>
        <v>0.40499358126238055</v>
      </c>
      <c r="P10" s="69">
        <f>ROUND(O10,1)</f>
        <v>0.4</v>
      </c>
      <c r="Q10" s="68" t="str">
        <f>TEXT(P10,"0.0")&amp;"x"</f>
        <v>0.4x</v>
      </c>
      <c r="S10" s="61">
        <v>165</v>
      </c>
      <c r="T10" s="49" t="s">
        <v>557</v>
      </c>
      <c r="U10" s="76">
        <f>IF(S10="","",INDEX('[1]SpendPropensity Index'!$P:$P, MATCH(S10,'[1]SpendPropensity Index'!$G:$G,0)))</f>
        <v>0.97798708979229065</v>
      </c>
      <c r="V10" s="69">
        <f>ROUND(U10,1)</f>
        <v>1</v>
      </c>
      <c r="W10" s="68" t="str">
        <f>TEXT(V10,"0.0")&amp;"x"</f>
        <v>1.0x</v>
      </c>
      <c r="Y10" s="61">
        <v>223</v>
      </c>
      <c r="Z10" s="49" t="s">
        <v>556</v>
      </c>
      <c r="AA10" s="76">
        <f>IF(Y10="","",INDEX('[1]SpendPropensity Index'!$P:$P, MATCH(Y10,'[1]SpendPropensity Index'!$G:$G,0)))</f>
        <v>1.0049782294585021</v>
      </c>
      <c r="AB10" s="69">
        <f>ROUND(AA10,1)</f>
        <v>1</v>
      </c>
      <c r="AC10" s="68" t="str">
        <f>TEXT(AB10,"0.0")&amp;"x"</f>
        <v>1.0x</v>
      </c>
      <c r="AE10" s="61">
        <v>261</v>
      </c>
      <c r="AF10" s="60" t="s">
        <v>555</v>
      </c>
      <c r="AG10" s="59">
        <f>IF(AE10="","",INDEX('[1]SpendPropensity Index'!$P:$P, MATCH(AE10,'[1]SpendPropensity Index'!$G:$G,0)))</f>
        <v>1.3867598868639246</v>
      </c>
      <c r="AH10" s="58">
        <f>ROUND(AG10,1)</f>
        <v>1.4</v>
      </c>
      <c r="AI10" s="67" t="str">
        <f>TEXT(AH10,"0.0")&amp;"x"</f>
        <v>1.4x</v>
      </c>
    </row>
    <row r="11" spans="1:35">
      <c r="A11" s="61">
        <v>10</v>
      </c>
      <c r="B11" s="49" t="s">
        <v>554</v>
      </c>
      <c r="C11" s="78">
        <f>INDEX('[1]SpendPropensity Index'!$P:$P, MATCH(A11,'[1]SpendPropensity Index'!$G:$G,0))</f>
        <v>1.1552492096422855</v>
      </c>
      <c r="D11" s="69">
        <f>ROUND(C11,1)</f>
        <v>1.2</v>
      </c>
      <c r="E11" s="92" t="str">
        <f>TEXT(D11,"0.0")&amp;"x"</f>
        <v>1.2x</v>
      </c>
      <c r="F11" s="77"/>
      <c r="G11" s="61">
        <v>70</v>
      </c>
      <c r="H11" s="49" t="s">
        <v>553</v>
      </c>
      <c r="I11" s="76">
        <f>IF(G11="","",INDEX('[1]SpendPropensity Index'!$P:$P, MATCH(G11,'[1]SpendPropensity Index'!$G:$G,0)))</f>
        <v>0.81945497852817739</v>
      </c>
      <c r="J11" s="69">
        <f>ROUND(I11,1)</f>
        <v>0.8</v>
      </c>
      <c r="K11" s="68" t="str">
        <f>TEXT(J11,"0.0")&amp;"x"</f>
        <v>0.8x</v>
      </c>
      <c r="M11" s="61">
        <v>110</v>
      </c>
      <c r="N11" s="49" t="s">
        <v>552</v>
      </c>
      <c r="O11" s="76">
        <f>IF(M11="","",INDEX('[1]SpendPropensity Index'!$P:$P, MATCH(M11,'[1]SpendPropensity Index'!$G:$G,0)))</f>
        <v>1.1491365656597399</v>
      </c>
      <c r="P11" s="69">
        <f>ROUND(O11,1)</f>
        <v>1.1000000000000001</v>
      </c>
      <c r="Q11" s="68" t="str">
        <f>TEXT(P11,"0.0")&amp;"x"</f>
        <v>1.1x</v>
      </c>
      <c r="S11" s="61">
        <v>166</v>
      </c>
      <c r="T11" s="49" t="s">
        <v>551</v>
      </c>
      <c r="U11" s="76">
        <f>IF(S11="","",INDEX('[1]SpendPropensity Index'!$P:$P, MATCH(S11,'[1]SpendPropensity Index'!$G:$G,0)))</f>
        <v>0.95030903573198533</v>
      </c>
      <c r="V11" s="69">
        <f>ROUND(U11,1)</f>
        <v>1</v>
      </c>
      <c r="W11" s="68" t="str">
        <f>TEXT(V11,"0.0")&amp;"x"</f>
        <v>1.0x</v>
      </c>
      <c r="Y11" s="61">
        <v>224</v>
      </c>
      <c r="Z11" s="60" t="s">
        <v>550</v>
      </c>
      <c r="AA11" s="59">
        <f>IF(Y11="","",INDEX('[1]SpendPropensity Index'!$P:$P, MATCH(Y11,'[1]SpendPropensity Index'!$G:$G,0)))</f>
        <v>0.55739682886410813</v>
      </c>
      <c r="AB11" s="58">
        <f>ROUND(AA11,1)</f>
        <v>0.6</v>
      </c>
      <c r="AC11" s="67" t="str">
        <f>TEXT(AB11,"0.0")&amp;"x"</f>
        <v>0.6x</v>
      </c>
      <c r="AE11" s="61">
        <v>262</v>
      </c>
      <c r="AF11" s="60" t="s">
        <v>549</v>
      </c>
      <c r="AG11" s="59">
        <f>IF(AE11="","",INDEX('[1]SpendPropensity Index'!$P:$P, MATCH(AE11,'[1]SpendPropensity Index'!$G:$G,0)))</f>
        <v>1.1802925592458995</v>
      </c>
      <c r="AH11" s="58">
        <f>ROUND(AG11,1)</f>
        <v>1.2</v>
      </c>
      <c r="AI11" s="67" t="str">
        <f>TEXT(AH11,"0.0")&amp;"x"</f>
        <v>1.2x</v>
      </c>
    </row>
    <row r="12" spans="1:35">
      <c r="A12" s="61">
        <v>11</v>
      </c>
      <c r="B12" s="49" t="s">
        <v>548</v>
      </c>
      <c r="C12" s="78">
        <f>INDEX('[1]SpendPropensity Index'!$P:$P, MATCH(A12,'[1]SpendPropensity Index'!$G:$G,0))</f>
        <v>0.83864775353425358</v>
      </c>
      <c r="D12" s="69">
        <f>ROUND(C12,1)</f>
        <v>0.8</v>
      </c>
      <c r="E12" s="92" t="str">
        <f>TEXT(D12,"0.0")&amp;"x"</f>
        <v>0.8x</v>
      </c>
      <c r="F12" s="77"/>
      <c r="G12" s="61">
        <v>71</v>
      </c>
      <c r="H12" s="49" t="s">
        <v>547</v>
      </c>
      <c r="I12" s="76">
        <f>IF(G12="","",INDEX('[1]SpendPropensity Index'!$P:$P, MATCH(G12,'[1]SpendPropensity Index'!$G:$G,0)))</f>
        <v>1.5649458933193892</v>
      </c>
      <c r="J12" s="69">
        <f>ROUND(I12,1)</f>
        <v>1.6</v>
      </c>
      <c r="K12" s="68" t="str">
        <f>TEXT(J12,"0.0")&amp;"x"</f>
        <v>1.6x</v>
      </c>
      <c r="M12" s="61">
        <v>111</v>
      </c>
      <c r="N12" s="49" t="s">
        <v>546</v>
      </c>
      <c r="O12" s="76">
        <f>IF(M12="","",INDEX('[1]SpendPropensity Index'!$P:$P, MATCH(M12,'[1]SpendPropensity Index'!$G:$G,0)))</f>
        <v>1.7449561287964266</v>
      </c>
      <c r="P12" s="69">
        <f>ROUND(O12,1)</f>
        <v>1.7</v>
      </c>
      <c r="Q12" s="68" t="str">
        <f>TEXT(P12,"0.0")&amp;"x"</f>
        <v>1.7x</v>
      </c>
      <c r="S12" s="61">
        <v>167</v>
      </c>
      <c r="T12" s="49" t="s">
        <v>545</v>
      </c>
      <c r="U12" s="76">
        <f>IF(S12="","",INDEX('[1]SpendPropensity Index'!$P:$P, MATCH(S12,'[1]SpendPropensity Index'!$G:$G,0)))</f>
        <v>1.6947054094925786</v>
      </c>
      <c r="V12" s="69">
        <f>ROUND(U12,1)</f>
        <v>1.7</v>
      </c>
      <c r="W12" s="68" t="str">
        <f>TEXT(V12,"0.0")&amp;"x"</f>
        <v>1.7x</v>
      </c>
      <c r="Y12" s="61">
        <v>225</v>
      </c>
      <c r="Z12" s="60" t="s">
        <v>544</v>
      </c>
      <c r="AA12" s="59">
        <f>IF(Y12="","",INDEX('[1]SpendPropensity Index'!$P:$P, MATCH(Y12,'[1]SpendPropensity Index'!$G:$G,0)))</f>
        <v>0.83954018499062233</v>
      </c>
      <c r="AB12" s="58">
        <f>ROUND(AA12,1)</f>
        <v>0.8</v>
      </c>
      <c r="AC12" s="67" t="str">
        <f>TEXT(AB12,"0.0")&amp;"x"</f>
        <v>0.8x</v>
      </c>
      <c r="AE12" s="61">
        <v>263</v>
      </c>
      <c r="AF12" s="60" t="s">
        <v>543</v>
      </c>
      <c r="AG12" s="59">
        <f>IF(AE12="","",INDEX('[1]SpendPropensity Index'!$P:$P, MATCH(AE12,'[1]SpendPropensity Index'!$G:$G,0)))</f>
        <v>1.0111480784426832</v>
      </c>
      <c r="AH12" s="58">
        <f>ROUND(AG12,1)</f>
        <v>1</v>
      </c>
      <c r="AI12" s="67" t="str">
        <f>TEXT(AH12,"0.0")&amp;"x"</f>
        <v>1.0x</v>
      </c>
    </row>
    <row r="13" spans="1:35">
      <c r="A13" s="61">
        <v>12</v>
      </c>
      <c r="B13" s="49" t="s">
        <v>542</v>
      </c>
      <c r="C13" s="78">
        <f>INDEX('[1]SpendPropensity Index'!$P:$P, MATCH(A13,'[1]SpendPropensity Index'!$G:$G,0))</f>
        <v>0.90728199699391332</v>
      </c>
      <c r="D13" s="69">
        <f>ROUND(C13,1)</f>
        <v>0.9</v>
      </c>
      <c r="E13" s="92" t="str">
        <f>TEXT(D13,"0.0")&amp;"x"</f>
        <v>0.9x</v>
      </c>
      <c r="F13" s="77"/>
      <c r="G13" s="61">
        <v>72</v>
      </c>
      <c r="H13" s="49" t="s">
        <v>541</v>
      </c>
      <c r="I13" s="76">
        <f>IF(G13="","",INDEX('[1]SpendPropensity Index'!$P:$P, MATCH(G13,'[1]SpendPropensity Index'!$G:$G,0)))</f>
        <v>1.3705184082066466</v>
      </c>
      <c r="J13" s="69">
        <f>ROUND(I13,1)</f>
        <v>1.4</v>
      </c>
      <c r="K13" s="68" t="str">
        <f>TEXT(J13,"0.0")&amp;"x"</f>
        <v>1.4x</v>
      </c>
      <c r="M13" s="61">
        <v>112</v>
      </c>
      <c r="N13" s="60" t="s">
        <v>540</v>
      </c>
      <c r="O13" s="59">
        <f>IF(M13="","",INDEX('[1]SpendPropensity Index'!$P:$P, MATCH(M13,'[1]SpendPropensity Index'!$G:$G,0)))</f>
        <v>1.1240335054877526</v>
      </c>
      <c r="P13" s="58">
        <f>ROUND(O13,1)</f>
        <v>1.1000000000000001</v>
      </c>
      <c r="Q13" s="67" t="str">
        <f>TEXT(P13,"0.0")&amp;"x"</f>
        <v>1.1x</v>
      </c>
      <c r="S13" s="61">
        <v>168</v>
      </c>
      <c r="T13" s="49" t="s">
        <v>539</v>
      </c>
      <c r="U13" s="76">
        <f>IF(S13="","",INDEX('[1]SpendPropensity Index'!$P:$P, MATCH(S13,'[1]SpendPropensity Index'!$G:$G,0)))</f>
        <v>0.81015703824791896</v>
      </c>
      <c r="V13" s="69">
        <f>ROUND(U13,1)</f>
        <v>0.8</v>
      </c>
      <c r="W13" s="68" t="str">
        <f>TEXT(V13,"0.0")&amp;"x"</f>
        <v>0.8x</v>
      </c>
      <c r="Y13" s="61">
        <v>226</v>
      </c>
      <c r="Z13" s="60" t="s">
        <v>538</v>
      </c>
      <c r="AA13" s="59">
        <f>IF(Y13="","",INDEX('[1]SpendPropensity Index'!$P:$P, MATCH(Y13,'[1]SpendPropensity Index'!$G:$G,0)))</f>
        <v>1.2043383275442454</v>
      </c>
      <c r="AB13" s="58">
        <f>ROUND(AA13,1)</f>
        <v>1.2</v>
      </c>
      <c r="AC13" s="67" t="str">
        <f>TEXT(AB13,"0.0")&amp;"x"</f>
        <v>1.2x</v>
      </c>
      <c r="AE13" s="61">
        <v>264</v>
      </c>
      <c r="AF13" s="60" t="s">
        <v>537</v>
      </c>
      <c r="AG13" s="59">
        <f>IF(AE13="","",INDEX('[1]SpendPropensity Index'!$P:$P, MATCH(AE13,'[1]SpendPropensity Index'!$G:$G,0)))</f>
        <v>0.5716085825567554</v>
      </c>
      <c r="AH13" s="58">
        <f>ROUND(AG13,1)</f>
        <v>0.6</v>
      </c>
      <c r="AI13" s="67" t="str">
        <f>TEXT(AH13,"0.0")&amp;"x"</f>
        <v>0.6x</v>
      </c>
    </row>
    <row r="14" spans="1:35">
      <c r="A14" s="61">
        <v>13</v>
      </c>
      <c r="B14" s="60" t="s">
        <v>536</v>
      </c>
      <c r="C14" s="79">
        <f>INDEX('[1]SpendPropensity Index'!$P:$P, MATCH(A14,'[1]SpendPropensity Index'!$G:$G,0))</f>
        <v>0.82473384615413492</v>
      </c>
      <c r="D14" s="58">
        <f>ROUND(C14,1)</f>
        <v>0.8</v>
      </c>
      <c r="E14" s="57" t="str">
        <f>TEXT(D14,"0.0")&amp;"x"</f>
        <v>0.8x</v>
      </c>
      <c r="F14" s="77"/>
      <c r="G14" s="61">
        <v>73</v>
      </c>
      <c r="H14" s="60" t="s">
        <v>535</v>
      </c>
      <c r="I14" s="59">
        <f>IF(G14="","",INDEX('[1]SpendPropensity Index'!$P:$P, MATCH(G14,'[1]SpendPropensity Index'!$G:$G,0)))</f>
        <v>1.8166595036962168</v>
      </c>
      <c r="J14" s="58">
        <f>ROUND(I14,1)</f>
        <v>1.8</v>
      </c>
      <c r="K14" s="67" t="str">
        <f>TEXT(J14,"0.0")&amp;"x"</f>
        <v>1.8x</v>
      </c>
      <c r="M14" s="61">
        <v>113</v>
      </c>
      <c r="N14" s="60" t="s">
        <v>534</v>
      </c>
      <c r="O14" s="59">
        <f>IF(M14="","",INDEX('[1]SpendPropensity Index'!$P:$P, MATCH(M14,'[1]SpendPropensity Index'!$G:$G,0)))</f>
        <v>1.4020800925462336</v>
      </c>
      <c r="P14" s="58">
        <f>ROUND(O14,1)</f>
        <v>1.4</v>
      </c>
      <c r="Q14" s="67" t="str">
        <f>TEXT(P14,"0.0")&amp;"x"</f>
        <v>1.4x</v>
      </c>
      <c r="S14" s="61">
        <v>169</v>
      </c>
      <c r="T14" s="49" t="s">
        <v>533</v>
      </c>
      <c r="U14" s="76">
        <f>IF(S14="","",INDEX('[1]SpendPropensity Index'!$P:$P, MATCH(S14,'[1]SpendPropensity Index'!$G:$G,0)))</f>
        <v>0.86268490041238444</v>
      </c>
      <c r="V14" s="69">
        <f>ROUND(U14,1)</f>
        <v>0.9</v>
      </c>
      <c r="W14" s="68" t="str">
        <f>TEXT(V14,"0.0")&amp;"x"</f>
        <v>0.9x</v>
      </c>
      <c r="Y14" s="61">
        <v>227</v>
      </c>
      <c r="Z14" s="60" t="s">
        <v>532</v>
      </c>
      <c r="AA14" s="59">
        <f>IF(Y14="","",INDEX('[1]SpendPropensity Index'!$P:$P, MATCH(Y14,'[1]SpendPropensity Index'!$G:$G,0)))</f>
        <v>0.83603070804461754</v>
      </c>
      <c r="AB14" s="58">
        <f>ROUND(AA14,1)</f>
        <v>0.8</v>
      </c>
      <c r="AC14" s="67" t="str">
        <f>TEXT(AB14,"0.0")&amp;"x"</f>
        <v>0.8x</v>
      </c>
      <c r="AE14" s="61">
        <v>265</v>
      </c>
      <c r="AF14" s="60" t="s">
        <v>531</v>
      </c>
      <c r="AG14" s="59">
        <f>IF(AE14="","",INDEX('[1]SpendPropensity Index'!$P:$P, MATCH(AE14,'[1]SpendPropensity Index'!$G:$G,0)))</f>
        <v>1.2089571297580786</v>
      </c>
      <c r="AH14" s="58">
        <f>ROUND(AG14,1)</f>
        <v>1.2</v>
      </c>
      <c r="AI14" s="67" t="str">
        <f>TEXT(AH14,"0.0")&amp;"x"</f>
        <v>1.2x</v>
      </c>
    </row>
    <row r="15" spans="1:35">
      <c r="A15" s="61">
        <v>14</v>
      </c>
      <c r="B15" s="60" t="s">
        <v>530</v>
      </c>
      <c r="C15" s="79">
        <f>INDEX('[1]SpendPropensity Index'!$P:$P, MATCH(A15,'[1]SpendPropensity Index'!$G:$G,0))</f>
        <v>0.36220842381426449</v>
      </c>
      <c r="D15" s="58">
        <f>ROUND(C15,1)</f>
        <v>0.4</v>
      </c>
      <c r="E15" s="57" t="str">
        <f>TEXT(D15,"0.0")&amp;"x"</f>
        <v>0.4x</v>
      </c>
      <c r="F15" s="77"/>
      <c r="G15" s="61">
        <v>74</v>
      </c>
      <c r="H15" s="60" t="s">
        <v>529</v>
      </c>
      <c r="I15" s="59">
        <f>IF(G15="","",INDEX('[1]SpendPropensity Index'!$P:$P, MATCH(G15,'[1]SpendPropensity Index'!$G:$G,0)))</f>
        <v>1.3047995637967045</v>
      </c>
      <c r="J15" s="58">
        <f>ROUND(I15,1)</f>
        <v>1.3</v>
      </c>
      <c r="K15" s="67" t="str">
        <f>TEXT(J15,"0.0")&amp;"x"</f>
        <v>1.3x</v>
      </c>
      <c r="M15" s="61">
        <v>114</v>
      </c>
      <c r="N15" s="60" t="s">
        <v>528</v>
      </c>
      <c r="O15" s="59">
        <f>IF(M15="","",INDEX('[1]SpendPropensity Index'!$P:$P, MATCH(M15,'[1]SpendPropensity Index'!$G:$G,0)))</f>
        <v>7.493927147302343</v>
      </c>
      <c r="P15" s="58">
        <f>ROUND(O15,1)</f>
        <v>7.5</v>
      </c>
      <c r="Q15" s="67" t="str">
        <f>TEXT(P15,"0.0")&amp;"x"</f>
        <v>7.5x</v>
      </c>
      <c r="S15" s="61">
        <v>170</v>
      </c>
      <c r="T15" s="49" t="s">
        <v>527</v>
      </c>
      <c r="U15" s="76">
        <f>IF(S15="","",INDEX('[1]SpendPropensity Index'!$P:$P, MATCH(S15,'[1]SpendPropensity Index'!$G:$G,0)))</f>
        <v>1.1782496504072306</v>
      </c>
      <c r="V15" s="69">
        <f>ROUND(U15,1)</f>
        <v>1.2</v>
      </c>
      <c r="W15" s="68" t="str">
        <f>TEXT(V15,"0.0")&amp;"x"</f>
        <v>1.2x</v>
      </c>
      <c r="Y15" s="61">
        <v>228</v>
      </c>
      <c r="Z15" s="60" t="s">
        <v>526</v>
      </c>
      <c r="AA15" s="59">
        <f>IF(Y15="","",INDEX('[1]SpendPropensity Index'!$P:$P, MATCH(Y15,'[1]SpendPropensity Index'!$G:$G,0)))</f>
        <v>1.2061606063943298</v>
      </c>
      <c r="AB15" s="58">
        <f>ROUND(AA15,1)</f>
        <v>1.2</v>
      </c>
      <c r="AC15" s="67" t="str">
        <f>TEXT(AB15,"0.0")&amp;"x"</f>
        <v>1.2x</v>
      </c>
      <c r="AE15" s="61">
        <v>266</v>
      </c>
      <c r="AF15" s="60" t="s">
        <v>525</v>
      </c>
      <c r="AG15" s="59">
        <f>IF(AE15="","",INDEX('[1]SpendPropensity Index'!$P:$P, MATCH(AE15,'[1]SpendPropensity Index'!$G:$G,0)))</f>
        <v>0.98573896132644345</v>
      </c>
      <c r="AH15" s="58">
        <f>ROUND(AG15,1)</f>
        <v>1</v>
      </c>
      <c r="AI15" s="67" t="str">
        <f>TEXT(AH15,"0.0")&amp;"x"</f>
        <v>1.0x</v>
      </c>
    </row>
    <row r="16" spans="1:35">
      <c r="A16" s="61">
        <v>15</v>
      </c>
      <c r="B16" s="60" t="s">
        <v>524</v>
      </c>
      <c r="C16" s="79">
        <f>INDEX('[1]SpendPropensity Index'!$P:$P, MATCH(A16,'[1]SpendPropensity Index'!$G:$G,0))</f>
        <v>0.80235985613700733</v>
      </c>
      <c r="D16" s="58">
        <f>ROUND(C16,1)</f>
        <v>0.8</v>
      </c>
      <c r="E16" s="57" t="str">
        <f>TEXT(D16,"0.0")&amp;"x"</f>
        <v>0.8x</v>
      </c>
      <c r="F16" s="77"/>
      <c r="G16" s="61">
        <v>75</v>
      </c>
      <c r="H16" s="49" t="s">
        <v>523</v>
      </c>
      <c r="I16" s="76">
        <f>IF(G16="","",INDEX('[1]SpendPropensity Index'!$P:$P, MATCH(G16,'[1]SpendPropensity Index'!$G:$G,0)))</f>
        <v>0.13989147935656612</v>
      </c>
      <c r="J16" s="69">
        <f>ROUND(I16,1)</f>
        <v>0.1</v>
      </c>
      <c r="K16" s="68" t="str">
        <f>TEXT(J16,"0.0")&amp;"x"</f>
        <v>0.1x</v>
      </c>
      <c r="M16" s="61">
        <v>115</v>
      </c>
      <c r="N16" s="60" t="s">
        <v>522</v>
      </c>
      <c r="O16" s="59">
        <f>IF(M16="","",INDEX('[1]SpendPropensity Index'!$P:$P, MATCH(M16,'[1]SpendPropensity Index'!$G:$G,0)))</f>
        <v>0.56054786696760717</v>
      </c>
      <c r="P16" s="58">
        <f>ROUND(O16,1)</f>
        <v>0.6</v>
      </c>
      <c r="Q16" s="67" t="str">
        <f>TEXT(P16,"0.0")&amp;"x"</f>
        <v>0.6x</v>
      </c>
      <c r="S16" s="61">
        <v>171</v>
      </c>
      <c r="T16" s="60" t="s">
        <v>521</v>
      </c>
      <c r="U16" s="59">
        <f>IF(S16="","",INDEX('[1]SpendPropensity Index'!$P:$P, MATCH(S16,'[1]SpendPropensity Index'!$G:$G,0)))</f>
        <v>0.82892434594062747</v>
      </c>
      <c r="V16" s="58">
        <f>ROUND(U16,1)</f>
        <v>0.8</v>
      </c>
      <c r="W16" s="67" t="str">
        <f>TEXT(V16,"0.0")&amp;"x"</f>
        <v>0.8x</v>
      </c>
      <c r="Y16" s="61">
        <v>229</v>
      </c>
      <c r="Z16" s="60" t="s">
        <v>520</v>
      </c>
      <c r="AA16" s="59">
        <f>IF(Y16="","",INDEX('[1]SpendPropensity Index'!$P:$P, MATCH(Y16,'[1]SpendPropensity Index'!$G:$G,0)))</f>
        <v>1.0980072802832648</v>
      </c>
      <c r="AB16" s="58">
        <f>ROUND(AA16,1)</f>
        <v>1.1000000000000001</v>
      </c>
      <c r="AC16" s="67" t="str">
        <f>TEXT(AB16,"0.0")&amp;"x"</f>
        <v>1.1x</v>
      </c>
      <c r="AE16" s="61">
        <v>267</v>
      </c>
      <c r="AF16" s="60" t="s">
        <v>519</v>
      </c>
      <c r="AG16" s="59">
        <f>IF(AE16="","",INDEX('[1]SpendPropensity Index'!$P:$P, MATCH(AE16,'[1]SpendPropensity Index'!$G:$G,0)))</f>
        <v>1.0084952017197528</v>
      </c>
      <c r="AH16" s="58">
        <f>ROUND(AG16,1)</f>
        <v>1</v>
      </c>
      <c r="AI16" s="67" t="str">
        <f>TEXT(AH16,"0.0")&amp;"x"</f>
        <v>1.0x</v>
      </c>
    </row>
    <row r="17" spans="1:35">
      <c r="A17" s="61">
        <v>16</v>
      </c>
      <c r="B17" s="60" t="s">
        <v>518</v>
      </c>
      <c r="C17" s="79">
        <f>INDEX('[1]SpendPropensity Index'!$P:$P, MATCH(A17,'[1]SpendPropensity Index'!$G:$G,0))</f>
        <v>0.81365836216222864</v>
      </c>
      <c r="D17" s="58">
        <f>ROUND(C17,1)</f>
        <v>0.8</v>
      </c>
      <c r="E17" s="57" t="str">
        <f>TEXT(D17,"0.0")&amp;"x"</f>
        <v>0.8x</v>
      </c>
      <c r="F17" s="77"/>
      <c r="G17" s="61">
        <v>76</v>
      </c>
      <c r="H17" s="49" t="s">
        <v>517</v>
      </c>
      <c r="I17" s="76">
        <f>IF(G17="","",INDEX('[1]SpendPropensity Index'!$P:$P, MATCH(G17,'[1]SpendPropensity Index'!$G:$G,0)))</f>
        <v>0.83773383513884347</v>
      </c>
      <c r="J17" s="69">
        <f>ROUND(I17,1)</f>
        <v>0.8</v>
      </c>
      <c r="K17" s="68" t="str">
        <f>TEXT(J17,"0.0")&amp;"x"</f>
        <v>0.8x</v>
      </c>
      <c r="M17" s="61">
        <v>116</v>
      </c>
      <c r="N17" s="60" t="s">
        <v>516</v>
      </c>
      <c r="O17" s="59">
        <f>IF(M17="","",INDEX('[1]SpendPropensity Index'!$P:$P, MATCH(M17,'[1]SpendPropensity Index'!$G:$G,0)))</f>
        <v>3.2852051006008884</v>
      </c>
      <c r="P17" s="58">
        <f>ROUND(O17,1)</f>
        <v>3.3</v>
      </c>
      <c r="Q17" s="67" t="str">
        <f>TEXT(P17,"0.0")&amp;"x"</f>
        <v>3.3x</v>
      </c>
      <c r="S17" s="61">
        <v>172</v>
      </c>
      <c r="T17" s="60" t="s">
        <v>515</v>
      </c>
      <c r="U17" s="59">
        <f>IF(S17="","",INDEX('[1]SpendPropensity Index'!$P:$P, MATCH(S17,'[1]SpendPropensity Index'!$G:$G,0)))</f>
        <v>1.8548070034066637</v>
      </c>
      <c r="V17" s="58">
        <f>ROUND(U17,1)</f>
        <v>1.9</v>
      </c>
      <c r="W17" s="67" t="str">
        <f>TEXT(V17,"0.0")&amp;"x"</f>
        <v>1.9x</v>
      </c>
      <c r="Y17" s="61">
        <v>230</v>
      </c>
      <c r="Z17" s="49" t="s">
        <v>514</v>
      </c>
      <c r="AA17" s="76">
        <f>IF(Y17="","",INDEX('[1]SpendPropensity Index'!$P:$P, MATCH(Y17,'[1]SpendPropensity Index'!$G:$G,0)))</f>
        <v>1.7669578420326173</v>
      </c>
      <c r="AB17" s="69">
        <f>ROUND(AA17,1)</f>
        <v>1.8</v>
      </c>
      <c r="AC17" s="68" t="str">
        <f>TEXT(AB17,"0.0")&amp;"x"</f>
        <v>1.8x</v>
      </c>
      <c r="AE17" s="61">
        <v>268</v>
      </c>
      <c r="AF17" s="60" t="s">
        <v>513</v>
      </c>
      <c r="AG17" s="59">
        <f>IF(AE17="","",INDEX('[1]SpendPropensity Index'!$P:$P, MATCH(AE17,'[1]SpendPropensity Index'!$G:$G,0)))</f>
        <v>1.1226374548330289</v>
      </c>
      <c r="AH17" s="58">
        <f>ROUND(AG17,1)</f>
        <v>1.1000000000000001</v>
      </c>
      <c r="AI17" s="67" t="str">
        <f>TEXT(AH17,"0.0")&amp;"x"</f>
        <v>1.1x</v>
      </c>
    </row>
    <row r="18" spans="1:35">
      <c r="A18" s="61">
        <v>17</v>
      </c>
      <c r="B18" s="60" t="s">
        <v>512</v>
      </c>
      <c r="C18" s="79">
        <f>INDEX('[1]SpendPropensity Index'!$P:$P, MATCH(A18,'[1]SpendPropensity Index'!$G:$G,0))</f>
        <v>0.98836657522530735</v>
      </c>
      <c r="D18" s="58">
        <f>ROUND(C18,1)</f>
        <v>1</v>
      </c>
      <c r="E18" s="57" t="str">
        <f>TEXT(D18,"0.0")&amp;"x"</f>
        <v>1.0x</v>
      </c>
      <c r="F18" s="77"/>
      <c r="G18" s="61">
        <v>77</v>
      </c>
      <c r="H18" s="49" t="s">
        <v>511</v>
      </c>
      <c r="I18" s="76">
        <f>IF(G18="","",INDEX('[1]SpendPropensity Index'!$P:$P, MATCH(G18,'[1]SpendPropensity Index'!$G:$G,0)))</f>
        <v>0.6110656875989815</v>
      </c>
      <c r="J18" s="69">
        <f>ROUND(I18,1)</f>
        <v>0.6</v>
      </c>
      <c r="K18" s="68" t="str">
        <f>TEXT(J18,"0.0")&amp;"x"</f>
        <v>0.6x</v>
      </c>
      <c r="M18" s="61">
        <v>117</v>
      </c>
      <c r="N18" s="60" t="s">
        <v>510</v>
      </c>
      <c r="O18" s="59">
        <f>IF(M18="","",INDEX('[1]SpendPropensity Index'!$P:$P, MATCH(M18,'[1]SpendPropensity Index'!$G:$G,0)))</f>
        <v>1.3246189414198699</v>
      </c>
      <c r="P18" s="58">
        <f>ROUND(O18,1)</f>
        <v>1.3</v>
      </c>
      <c r="Q18" s="67" t="str">
        <f>TEXT(P18,"0.0")&amp;"x"</f>
        <v>1.3x</v>
      </c>
      <c r="S18" s="61">
        <v>173</v>
      </c>
      <c r="T18" s="49" t="s">
        <v>509</v>
      </c>
      <c r="U18" s="76">
        <f>IF(S18="","",INDEX('[1]SpendPropensity Index'!$P:$P, MATCH(S18,'[1]SpendPropensity Index'!$G:$G,0)))</f>
        <v>1.0525113112908502</v>
      </c>
      <c r="V18" s="69">
        <f>ROUND(U18,1)</f>
        <v>1.1000000000000001</v>
      </c>
      <c r="W18" s="68" t="str">
        <f>TEXT(V18,"0.0")&amp;"x"</f>
        <v>1.1x</v>
      </c>
      <c r="Y18" s="61">
        <v>231</v>
      </c>
      <c r="Z18" s="49" t="s">
        <v>508</v>
      </c>
      <c r="AA18" s="76">
        <f>IF(Y18="","",INDEX('[1]SpendPropensity Index'!$P:$P, MATCH(Y18,'[1]SpendPropensity Index'!$G:$G,0)))</f>
        <v>0.99155925926314137</v>
      </c>
      <c r="AB18" s="69">
        <f>ROUND(AA18,1)</f>
        <v>1</v>
      </c>
      <c r="AC18" s="68" t="str">
        <f>TEXT(AB18,"0.0")&amp;"x"</f>
        <v>1.0x</v>
      </c>
      <c r="AE18" s="61">
        <v>269</v>
      </c>
      <c r="AF18" s="60" t="s">
        <v>507</v>
      </c>
      <c r="AG18" s="59">
        <f>IF(AE18="","",INDEX('[1]SpendPropensity Index'!$P:$P, MATCH(AE18,'[1]SpendPropensity Index'!$G:$G,0)))</f>
        <v>1.050694560003258</v>
      </c>
      <c r="AH18" s="58">
        <f>ROUND(AG18,1)</f>
        <v>1.1000000000000001</v>
      </c>
      <c r="AI18" s="67" t="str">
        <f>TEXT(AH18,"0.0")&amp;"x"</f>
        <v>1.1x</v>
      </c>
    </row>
    <row r="19" spans="1:35">
      <c r="A19" s="61">
        <v>18</v>
      </c>
      <c r="B19" s="101" t="s">
        <v>506</v>
      </c>
      <c r="C19" s="100">
        <f>INDEX('[1]SpendPropensity Index'!$P:$P, MATCH(A19,'[1]SpendPropensity Index'!$G:$G,0))</f>
        <v>1.1947876297126923</v>
      </c>
      <c r="D19" s="99">
        <f>ROUND(C19,1)</f>
        <v>1.2</v>
      </c>
      <c r="E19" s="98" t="str">
        <f>TEXT(D19,"0.0")&amp;"x"</f>
        <v>1.2x</v>
      </c>
      <c r="F19" s="77"/>
      <c r="G19" s="61">
        <v>78</v>
      </c>
      <c r="H19" s="49" t="s">
        <v>505</v>
      </c>
      <c r="I19" s="76">
        <f>IF(G19="","",INDEX('[1]SpendPropensity Index'!$P:$P, MATCH(G19,'[1]SpendPropensity Index'!$G:$G,0)))</f>
        <v>1.5530567496342904</v>
      </c>
      <c r="J19" s="69">
        <f>ROUND(I19,1)</f>
        <v>1.6</v>
      </c>
      <c r="K19" s="68" t="str">
        <f>TEXT(J19,"0.0")&amp;"x"</f>
        <v>1.6x</v>
      </c>
      <c r="M19" s="61">
        <v>118</v>
      </c>
      <c r="N19" s="60" t="s">
        <v>504</v>
      </c>
      <c r="O19" s="59">
        <f>IF(M19="","",INDEX('[1]SpendPropensity Index'!$P:$P, MATCH(M19,'[1]SpendPropensity Index'!$G:$G,0)))</f>
        <v>1.2081144517531301</v>
      </c>
      <c r="P19" s="58">
        <f>ROUND(O19,1)</f>
        <v>1.2</v>
      </c>
      <c r="Q19" s="67" t="str">
        <f>TEXT(P19,"0.0")&amp;"x"</f>
        <v>1.2x</v>
      </c>
      <c r="S19" s="84">
        <v>174</v>
      </c>
      <c r="T19" s="90" t="s">
        <v>503</v>
      </c>
      <c r="U19" s="89">
        <f>IF(S19="","",INDEX('[1]SpendPropensity Index'!$P:$P, MATCH(S19,'[1]SpendPropensity Index'!$G:$G,0)))</f>
        <v>1.5897291342959525</v>
      </c>
      <c r="V19" s="88">
        <f>ROUND(U19,1)</f>
        <v>1.6</v>
      </c>
      <c r="W19" s="87" t="str">
        <f>TEXT(V19,"0.0")&amp;"x"</f>
        <v>1.6x</v>
      </c>
      <c r="Y19" s="61">
        <v>232</v>
      </c>
      <c r="Z19" s="49" t="s">
        <v>502</v>
      </c>
      <c r="AA19" s="76">
        <f>IF(Y19="","",INDEX('[1]SpendPropensity Index'!$P:$P, MATCH(Y19,'[1]SpendPropensity Index'!$G:$G,0)))</f>
        <v>1.1619224205774679</v>
      </c>
      <c r="AB19" s="69">
        <f>ROUND(AA19,1)</f>
        <v>1.2</v>
      </c>
      <c r="AC19" s="68" t="str">
        <f>TEXT(AB19,"0.0")&amp;"x"</f>
        <v>1.2x</v>
      </c>
      <c r="AE19" s="84">
        <v>270</v>
      </c>
      <c r="AF19" s="83" t="s">
        <v>501</v>
      </c>
      <c r="AG19" s="82">
        <f>IF(AE19="","",INDEX('[1]SpendPropensity Index'!$P:$P, MATCH(AE19,'[1]SpendPropensity Index'!$G:$G,0)))</f>
        <v>0.85387294610125364</v>
      </c>
      <c r="AH19" s="81">
        <f>ROUND(AG19,1)</f>
        <v>0.9</v>
      </c>
      <c r="AI19" s="80" t="str">
        <f>TEXT(AH19,"0.0")&amp;"x"</f>
        <v>0.9x</v>
      </c>
    </row>
    <row r="20" spans="1:35">
      <c r="A20" s="61">
        <v>19</v>
      </c>
      <c r="B20" s="101" t="s">
        <v>500</v>
      </c>
      <c r="C20" s="100">
        <f>INDEX('[1]SpendPropensity Index'!$P:$P, MATCH(A20,'[1]SpendPropensity Index'!$G:$G,0))</f>
        <v>0.96981140730313342</v>
      </c>
      <c r="D20" s="99">
        <f>ROUND(C20,1)</f>
        <v>1</v>
      </c>
      <c r="E20" s="98" t="str">
        <f>TEXT(D20,"0.0")&amp;"x"</f>
        <v>1.0x</v>
      </c>
      <c r="F20" s="77"/>
      <c r="G20" s="61">
        <v>79</v>
      </c>
      <c r="H20" s="60" t="s">
        <v>499</v>
      </c>
      <c r="I20" s="59">
        <f>IF(G20="","",INDEX('[1]SpendPropensity Index'!$P:$P, MATCH(G20,'[1]SpendPropensity Index'!$G:$G,0)))</f>
        <v>1.2174925879194267</v>
      </c>
      <c r="J20" s="58">
        <f>ROUND(I20,1)</f>
        <v>1.2</v>
      </c>
      <c r="K20" s="67" t="str">
        <f>TEXT(J20,"0.0")&amp;"x"</f>
        <v>1.2x</v>
      </c>
      <c r="M20" s="61">
        <v>119</v>
      </c>
      <c r="N20" s="60" t="s">
        <v>498</v>
      </c>
      <c r="O20" s="59">
        <f>IF(M20="","",INDEX('[1]SpendPropensity Index'!$P:$P, MATCH(M20,'[1]SpendPropensity Index'!$G:$G,0)))</f>
        <v>1.0909668305125293</v>
      </c>
      <c r="P20" s="58">
        <f>ROUND(O20,1)</f>
        <v>1.1000000000000001</v>
      </c>
      <c r="Q20" s="67" t="str">
        <f>TEXT(P20,"0.0")&amp;"x"</f>
        <v>1.1x</v>
      </c>
      <c r="S20" s="61">
        <v>175</v>
      </c>
      <c r="T20" s="49" t="s">
        <v>497</v>
      </c>
      <c r="U20" s="76">
        <f>IF(S20="","",INDEX('[1]SpendPropensity Index'!$P:$P, MATCH(S20,'[1]SpendPropensity Index'!$G:$G,0)))</f>
        <v>1.0317426213965593</v>
      </c>
      <c r="V20" s="69">
        <f>ROUND(U20,1)</f>
        <v>1</v>
      </c>
      <c r="W20" s="68" t="str">
        <f>TEXT(V20,"0.0")&amp;"x"</f>
        <v>1.0x</v>
      </c>
      <c r="Y20" s="61">
        <v>233</v>
      </c>
      <c r="Z20" s="60" t="s">
        <v>496</v>
      </c>
      <c r="AA20" s="59">
        <f>IF(Y20="","",INDEX('[1]SpendPropensity Index'!$P:$P, MATCH(Y20,'[1]SpendPropensity Index'!$G:$G,0)))</f>
        <v>1.2205246923905007</v>
      </c>
      <c r="AB20" s="58">
        <f>ROUND(AA20,1)</f>
        <v>1.2</v>
      </c>
      <c r="AC20" s="67" t="str">
        <f>TEXT(AB20,"0.0")&amp;"x"</f>
        <v>1.2x</v>
      </c>
      <c r="AE20" s="61">
        <v>271</v>
      </c>
      <c r="AF20" s="60" t="s">
        <v>495</v>
      </c>
      <c r="AG20" s="59">
        <f>IF(AE20="","",INDEX('[1]SpendPropensity Index'!$P:$P, MATCH(AE20,'[1]SpendPropensity Index'!$G:$G,0)))</f>
        <v>1.1386271950880353</v>
      </c>
      <c r="AH20" s="58">
        <f>ROUND(AG20,1)</f>
        <v>1.1000000000000001</v>
      </c>
      <c r="AI20" s="67" t="str">
        <f>TEXT(AH20,"0.0")&amp;"x"</f>
        <v>1.1x</v>
      </c>
    </row>
    <row r="21" spans="1:35">
      <c r="A21" s="84">
        <v>20</v>
      </c>
      <c r="B21" s="90" t="s">
        <v>494</v>
      </c>
      <c r="C21" s="89">
        <f>INDEX('[1]SpendPropensity Index'!$P:$P, MATCH(A21,'[1]SpendPropensity Index'!$G:$G,0))</f>
        <v>0.9207076822484439</v>
      </c>
      <c r="D21" s="88">
        <f>ROUND(C21,1)</f>
        <v>0.9</v>
      </c>
      <c r="E21" s="87" t="str">
        <f>TEXT(D21,"0.0")&amp;"x"</f>
        <v>0.9x</v>
      </c>
      <c r="F21" s="77"/>
      <c r="G21" s="56">
        <v>80</v>
      </c>
      <c r="H21" s="55" t="s">
        <v>493</v>
      </c>
      <c r="I21" s="54">
        <f>IF(G21="","",INDEX('[1]SpendPropensity Index'!$P:$P, MATCH(G21,'[1]SpendPropensity Index'!$G:$G,0)))</f>
        <v>1.2595043173593188</v>
      </c>
      <c r="J21" s="53">
        <f>ROUND(I21,1)</f>
        <v>1.3</v>
      </c>
      <c r="K21" s="62" t="str">
        <f>TEXT(J21,"0.0")&amp;"x"</f>
        <v>1.3x</v>
      </c>
      <c r="M21" s="84">
        <v>120</v>
      </c>
      <c r="N21" s="83" t="s">
        <v>492</v>
      </c>
      <c r="O21" s="82">
        <f>IF(M21="","",INDEX('[1]SpendPropensity Index'!$P:$P, MATCH(M21,'[1]SpendPropensity Index'!$G:$G,0)))</f>
        <v>0.20684092207615182</v>
      </c>
      <c r="P21" s="81">
        <f>ROUND(O21,1)</f>
        <v>0.2</v>
      </c>
      <c r="Q21" s="80" t="str">
        <f>TEXT(P21,"0.0")&amp;"x"</f>
        <v>0.2x</v>
      </c>
      <c r="S21" s="61">
        <v>176</v>
      </c>
      <c r="T21" s="49" t="s">
        <v>491</v>
      </c>
      <c r="U21" s="76">
        <f>IF(S21="","",INDEX('[1]SpendPropensity Index'!$P:$P, MATCH(S21,'[1]SpendPropensity Index'!$G:$G,0)))</f>
        <v>0.99119244116400618</v>
      </c>
      <c r="V21" s="69">
        <f>ROUND(U21,1)</f>
        <v>1</v>
      </c>
      <c r="W21" s="68" t="str">
        <f>TEXT(V21,"0.0")&amp;"x"</f>
        <v>1.0x</v>
      </c>
      <c r="Y21" s="84">
        <v>234</v>
      </c>
      <c r="Z21" s="83" t="s">
        <v>490</v>
      </c>
      <c r="AA21" s="82">
        <f>IF(Y21="","",INDEX('[1]SpendPropensity Index'!$P:$P, MATCH(Y21,'[1]SpendPropensity Index'!$G:$G,0)))</f>
        <v>1.1023949414817946</v>
      </c>
      <c r="AB21" s="81">
        <f>ROUND(AA21,1)</f>
        <v>1.1000000000000001</v>
      </c>
      <c r="AC21" s="80" t="str">
        <f>TEXT(AB21,"0.0")&amp;"x"</f>
        <v>1.1x</v>
      </c>
      <c r="AE21" s="61">
        <v>272</v>
      </c>
      <c r="AF21" s="60" t="s">
        <v>489</v>
      </c>
      <c r="AG21" s="59">
        <f>IF(AE21="","",INDEX('[1]SpendPropensity Index'!$P:$P, MATCH(AE21,'[1]SpendPropensity Index'!$G:$G,0)))</f>
        <v>1.0350633266449425</v>
      </c>
      <c r="AH21" s="58">
        <f>ROUND(AG21,1)</f>
        <v>1</v>
      </c>
      <c r="AI21" s="67" t="str">
        <f>TEXT(AH21,"0.0")&amp;"x"</f>
        <v>1.0x</v>
      </c>
    </row>
    <row r="22" spans="1:35">
      <c r="A22" s="61">
        <v>21</v>
      </c>
      <c r="B22" s="49" t="s">
        <v>488</v>
      </c>
      <c r="C22" s="78">
        <f>INDEX('[1]SpendPropensity Index'!$P:$P, MATCH(A22,'[1]SpendPropensity Index'!$G:$G,0))</f>
        <v>0.90196651472737865</v>
      </c>
      <c r="D22" s="69">
        <f>ROUND(C22,1)</f>
        <v>0.9</v>
      </c>
      <c r="E22" s="92" t="str">
        <f>TEXT(D22,"0.0")&amp;"x"</f>
        <v>0.9x</v>
      </c>
      <c r="F22" s="77"/>
      <c r="M22" s="61">
        <v>121</v>
      </c>
      <c r="N22" s="60" t="s">
        <v>487</v>
      </c>
      <c r="O22" s="59">
        <f>IF(M22="","",INDEX('[1]SpendPropensity Index'!$P:$P, MATCH(M22,'[1]SpendPropensity Index'!$G:$G,0)))</f>
        <v>1.9436434719515534</v>
      </c>
      <c r="P22" s="58">
        <f>ROUND(O22,1)</f>
        <v>1.9</v>
      </c>
      <c r="Q22" s="67" t="str">
        <f>TEXT(P22,"0.0")&amp;"x"</f>
        <v>1.9x</v>
      </c>
      <c r="S22" s="61">
        <v>177</v>
      </c>
      <c r="T22" s="49" t="s">
        <v>486</v>
      </c>
      <c r="U22" s="76">
        <f>IF(S22="","",INDEX('[1]SpendPropensity Index'!$P:$P, MATCH(S22,'[1]SpendPropensity Index'!$G:$G,0)))</f>
        <v>1.2155277834691265</v>
      </c>
      <c r="V22" s="69">
        <f>ROUND(U22,1)</f>
        <v>1.2</v>
      </c>
      <c r="W22" s="68" t="str">
        <f>TEXT(V22,"0.0")&amp;"x"</f>
        <v>1.2x</v>
      </c>
      <c r="Y22" s="61">
        <v>235</v>
      </c>
      <c r="Z22" s="60" t="s">
        <v>485</v>
      </c>
      <c r="AA22" s="59">
        <f>IF(Y22="","",INDEX('[1]SpendPropensity Index'!$P:$P, MATCH(Y22,'[1]SpendPropensity Index'!$G:$G,0)))</f>
        <v>1.2553039649008682</v>
      </c>
      <c r="AB22" s="58">
        <f>ROUND(AA22,1)</f>
        <v>1.3</v>
      </c>
      <c r="AC22" s="67" t="str">
        <f>TEXT(AB22,"0.0")&amp;"x"</f>
        <v>1.3x</v>
      </c>
      <c r="AE22" s="61">
        <v>273</v>
      </c>
      <c r="AF22" s="60" t="s">
        <v>484</v>
      </c>
      <c r="AG22" s="59">
        <f>IF(AE22="","",INDEX('[1]SpendPropensity Index'!$P:$P, MATCH(AE22,'[1]SpendPropensity Index'!$G:$G,0)))</f>
        <v>1.1264961070335193</v>
      </c>
      <c r="AH22" s="58">
        <f>ROUND(AG22,1)</f>
        <v>1.1000000000000001</v>
      </c>
      <c r="AI22" s="67" t="str">
        <f>TEXT(AH22,"0.0")&amp;"x"</f>
        <v>1.1x</v>
      </c>
    </row>
    <row r="23" spans="1:35">
      <c r="A23" s="61">
        <v>22</v>
      </c>
      <c r="B23" s="49" t="s">
        <v>483</v>
      </c>
      <c r="C23" s="78">
        <f>INDEX('[1]SpendPropensity Index'!$P:$P, MATCH(A23,'[1]SpendPropensity Index'!$G:$G,0))</f>
        <v>1.051125817135524</v>
      </c>
      <c r="D23" s="69">
        <f>ROUND(C23,1)</f>
        <v>1.1000000000000001</v>
      </c>
      <c r="E23" s="92" t="str">
        <f>TEXT(D23,"0.0")&amp;"x"</f>
        <v>1.1x</v>
      </c>
      <c r="F23" s="77"/>
      <c r="G23" s="97" t="s">
        <v>482</v>
      </c>
      <c r="H23" s="95" t="s">
        <v>481</v>
      </c>
      <c r="I23" s="96" t="s">
        <v>480</v>
      </c>
      <c r="J23" s="95" t="s">
        <v>479</v>
      </c>
      <c r="K23" s="94" t="s">
        <v>478</v>
      </c>
      <c r="M23" s="61">
        <v>122</v>
      </c>
      <c r="N23" s="49" t="s">
        <v>477</v>
      </c>
      <c r="O23" s="76">
        <f>IF(M23="","",INDEX('[1]SpendPropensity Index'!$P:$P, MATCH(M23,'[1]SpendPropensity Index'!$G:$G,0)))</f>
        <v>1.0136595013866108</v>
      </c>
      <c r="P23" s="69">
        <f>ROUND(O23,1)</f>
        <v>1</v>
      </c>
      <c r="Q23" s="68" t="str">
        <f>TEXT(P23,"0.0")&amp;"x"</f>
        <v>1.0x</v>
      </c>
      <c r="S23" s="61">
        <v>178</v>
      </c>
      <c r="T23" s="49" t="s">
        <v>476</v>
      </c>
      <c r="U23" s="76">
        <f>IF(S23="","",INDEX('[1]SpendPropensity Index'!$P:$P, MATCH(S23,'[1]SpendPropensity Index'!$G:$G,0)))</f>
        <v>1.0520329026969801</v>
      </c>
      <c r="V23" s="69">
        <f>ROUND(U23,1)</f>
        <v>1.1000000000000001</v>
      </c>
      <c r="W23" s="68" t="str">
        <f>TEXT(V23,"0.0")&amp;"x"</f>
        <v>1.1x</v>
      </c>
      <c r="Y23" s="61">
        <v>236</v>
      </c>
      <c r="Z23" s="60" t="s">
        <v>475</v>
      </c>
      <c r="AA23" s="59">
        <f>IF(Y23="","",INDEX('[1]SpendPropensity Index'!$P:$P, MATCH(Y23,'[1]SpendPropensity Index'!$G:$G,0)))</f>
        <v>0.92266101395128575</v>
      </c>
      <c r="AB23" s="58">
        <f>ROUND(AA23,1)</f>
        <v>0.9</v>
      </c>
      <c r="AC23" s="67" t="str">
        <f>TEXT(AB23,"0.0")&amp;"x"</f>
        <v>0.9x</v>
      </c>
      <c r="AE23" s="61">
        <v>274</v>
      </c>
      <c r="AF23" s="60" t="s">
        <v>474</v>
      </c>
      <c r="AG23" s="59">
        <f>IF(AE23="","",INDEX('[1]SpendPropensity Index'!$P:$P, MATCH(AE23,'[1]SpendPropensity Index'!$G:$G,0)))</f>
        <v>0.97897127934936512</v>
      </c>
      <c r="AH23" s="58">
        <f>ROUND(AG23,1)</f>
        <v>1</v>
      </c>
      <c r="AI23" s="67" t="str">
        <f>TEXT(AH23,"0.0")&amp;"x"</f>
        <v>1.0x</v>
      </c>
    </row>
    <row r="24" spans="1:35">
      <c r="A24" s="61">
        <v>23</v>
      </c>
      <c r="B24" s="49" t="s">
        <v>473</v>
      </c>
      <c r="C24" s="78">
        <f>INDEX('[1]SpendPropensity Index'!$P:$P, MATCH(A24,'[1]SpendPropensity Index'!$G:$G,0))</f>
        <v>1.2023371044352322</v>
      </c>
      <c r="D24" s="69">
        <f>ROUND(C24,1)</f>
        <v>1.2</v>
      </c>
      <c r="E24" s="92" t="str">
        <f>TEXT(D24,"0.0")&amp;"x"</f>
        <v>1.2x</v>
      </c>
      <c r="F24" s="77"/>
      <c r="G24" s="93">
        <v>81</v>
      </c>
      <c r="H24" s="49" t="s">
        <v>472</v>
      </c>
      <c r="I24" s="76">
        <f>IF(G24="","",INDEX('[1]SpendPropensity Index'!$P:$P, MATCH(G24,'[1]SpendPropensity Index'!$G:$G,0)))</f>
        <v>1.0195349910046476</v>
      </c>
      <c r="J24" s="69">
        <f>ROUND(I24,1)</f>
        <v>1</v>
      </c>
      <c r="K24" s="68" t="str">
        <f>TEXT(J24,"0.0")&amp;"x"</f>
        <v>1.0x</v>
      </c>
      <c r="M24" s="61">
        <v>123</v>
      </c>
      <c r="N24" s="60" t="s">
        <v>471</v>
      </c>
      <c r="O24" s="59">
        <f>IF(M24="","",INDEX('[1]SpendPropensity Index'!$P:$P, MATCH(M24,'[1]SpendPropensity Index'!$G:$G,0)))</f>
        <v>0.81248411395029319</v>
      </c>
      <c r="P24" s="58">
        <f>ROUND(O24,1)</f>
        <v>0.8</v>
      </c>
      <c r="Q24" s="67" t="str">
        <f>TEXT(P24,"0.0")&amp;"x"</f>
        <v>0.8x</v>
      </c>
      <c r="S24" s="61">
        <v>179</v>
      </c>
      <c r="T24" s="49" t="s">
        <v>470</v>
      </c>
      <c r="U24" s="76">
        <f>IF(S24="","",INDEX('[1]SpendPropensity Index'!$P:$P, MATCH(S24,'[1]SpendPropensity Index'!$G:$G,0)))</f>
        <v>1.0207163020061885</v>
      </c>
      <c r="V24" s="69">
        <f>ROUND(U24,1)</f>
        <v>1</v>
      </c>
      <c r="W24" s="68" t="str">
        <f>TEXT(V24,"0.0")&amp;"x"</f>
        <v>1.0x</v>
      </c>
      <c r="Y24" s="61">
        <v>237</v>
      </c>
      <c r="Z24" s="60" t="s">
        <v>469</v>
      </c>
      <c r="AA24" s="59">
        <f>IF(Y24="","",INDEX('[1]SpendPropensity Index'!$P:$P, MATCH(Y24,'[1]SpendPropensity Index'!$G:$G,0)))</f>
        <v>1.1236286820502075</v>
      </c>
      <c r="AB24" s="58">
        <f>ROUND(AA24,1)</f>
        <v>1.1000000000000001</v>
      </c>
      <c r="AC24" s="67" t="str">
        <f>TEXT(AB24,"0.0")&amp;"x"</f>
        <v>1.1x</v>
      </c>
      <c r="AE24" s="61">
        <v>275</v>
      </c>
      <c r="AF24" s="60" t="s">
        <v>468</v>
      </c>
      <c r="AG24" s="59">
        <f>IF(AE24="","",INDEX('[1]SpendPropensity Index'!$P:$P, MATCH(AE24,'[1]SpendPropensity Index'!$G:$G,0)))</f>
        <v>1.0116374190971529</v>
      </c>
      <c r="AH24" s="58">
        <f>ROUND(AG24,1)</f>
        <v>1</v>
      </c>
      <c r="AI24" s="67" t="str">
        <f>TEXT(AH24,"0.0")&amp;"x"</f>
        <v>1.0x</v>
      </c>
    </row>
    <row r="25" spans="1:35">
      <c r="A25" s="61">
        <v>24</v>
      </c>
      <c r="B25" s="49" t="s">
        <v>467</v>
      </c>
      <c r="C25" s="78">
        <f>INDEX('[1]SpendPropensity Index'!$P:$P, MATCH(A25,'[1]SpendPropensity Index'!$G:$G,0))</f>
        <v>0.95836020132884825</v>
      </c>
      <c r="D25" s="69">
        <f>ROUND(C25,1)</f>
        <v>1</v>
      </c>
      <c r="E25" s="92" t="str">
        <f>TEXT(D25,"0.0")&amp;"x"</f>
        <v>1.0x</v>
      </c>
      <c r="F25" s="77"/>
      <c r="G25" s="61">
        <v>82</v>
      </c>
      <c r="H25" s="60" t="s">
        <v>466</v>
      </c>
      <c r="I25" s="59">
        <f>IF(G25="","",INDEX('[1]SpendPropensity Index'!$P:$P, MATCH(G25,'[1]SpendPropensity Index'!$G:$G,0)))</f>
        <v>1.0759862999507066</v>
      </c>
      <c r="J25" s="58">
        <f>ROUND(I25,1)</f>
        <v>1.1000000000000001</v>
      </c>
      <c r="K25" s="67" t="str">
        <f>TEXT(J25,"0.0")&amp;"x"</f>
        <v>1.1x</v>
      </c>
      <c r="M25" s="61">
        <v>124</v>
      </c>
      <c r="N25" s="60" t="s">
        <v>465</v>
      </c>
      <c r="O25" s="59">
        <f>IF(M25="","",INDEX('[1]SpendPropensity Index'!$P:$P, MATCH(M25,'[1]SpendPropensity Index'!$G:$G,0)))</f>
        <v>1.2668695575385258</v>
      </c>
      <c r="P25" s="58">
        <f>ROUND(O25,1)</f>
        <v>1.3</v>
      </c>
      <c r="Q25" s="67" t="str">
        <f>TEXT(P25,"0.0")&amp;"x"</f>
        <v>1.3x</v>
      </c>
      <c r="S25" s="61">
        <v>180</v>
      </c>
      <c r="T25" s="49" t="s">
        <v>464</v>
      </c>
      <c r="U25" s="76">
        <f>IF(S25="","",INDEX('[1]SpendPropensity Index'!$P:$P, MATCH(S25,'[1]SpendPropensity Index'!$G:$G,0)))</f>
        <v>1.0188391761291344</v>
      </c>
      <c r="V25" s="69">
        <f>ROUND(U25,1)</f>
        <v>1</v>
      </c>
      <c r="W25" s="68" t="str">
        <f>TEXT(V25,"0.0")&amp;"x"</f>
        <v>1.0x</v>
      </c>
      <c r="Y25" s="61">
        <v>238</v>
      </c>
      <c r="Z25" s="60" t="s">
        <v>463</v>
      </c>
      <c r="AA25" s="59">
        <f>IF(Y25="","",INDEX('[1]SpendPropensity Index'!$P:$P, MATCH(Y25,'[1]SpendPropensity Index'!$G:$G,0)))</f>
        <v>1.1660052014667976</v>
      </c>
      <c r="AB25" s="58">
        <f>ROUND(AA25,1)</f>
        <v>1.2</v>
      </c>
      <c r="AC25" s="67" t="str">
        <f>TEXT(AB25,"0.0")&amp;"x"</f>
        <v>1.2x</v>
      </c>
      <c r="AE25" s="61">
        <v>276</v>
      </c>
      <c r="AF25" s="60" t="s">
        <v>462</v>
      </c>
      <c r="AG25" s="59">
        <f>IF(AE25="","",INDEX('[1]SpendPropensity Index'!$P:$P, MATCH(AE25,'[1]SpendPropensity Index'!$G:$G,0)))</f>
        <v>0.98653605106195252</v>
      </c>
      <c r="AH25" s="58">
        <f>ROUND(AG25,1)</f>
        <v>1</v>
      </c>
      <c r="AI25" s="67" t="str">
        <f>TEXT(AH25,"0.0")&amp;"x"</f>
        <v>1.0x</v>
      </c>
    </row>
    <row r="26" spans="1:35">
      <c r="A26" s="61">
        <v>25</v>
      </c>
      <c r="B26" s="49" t="s">
        <v>461</v>
      </c>
      <c r="C26" s="78">
        <f>INDEX('[1]SpendPropensity Index'!$P:$P, MATCH(A26,'[1]SpendPropensity Index'!$G:$G,0))</f>
        <v>1.0858480772378583</v>
      </c>
      <c r="D26" s="69">
        <f>ROUND(C26,1)</f>
        <v>1.1000000000000001</v>
      </c>
      <c r="E26" s="92" t="str">
        <f>TEXT(D26,"0.0")&amp;"x"</f>
        <v>1.1x</v>
      </c>
      <c r="F26" s="77"/>
      <c r="G26" s="61">
        <v>83</v>
      </c>
      <c r="H26" s="60" t="s">
        <v>460</v>
      </c>
      <c r="I26" s="59">
        <f>IF(G26="","",INDEX('[1]SpendPropensity Index'!$P:$P, MATCH(G26,'[1]SpendPropensity Index'!$G:$G,0)))</f>
        <v>0.96536550223780948</v>
      </c>
      <c r="J26" s="58">
        <f>ROUND(I26,1)</f>
        <v>1</v>
      </c>
      <c r="K26" s="67" t="str">
        <f>TEXT(J26,"0.0")&amp;"x"</f>
        <v>1.0x</v>
      </c>
      <c r="M26" s="61">
        <v>125</v>
      </c>
      <c r="N26" s="60" t="s">
        <v>459</v>
      </c>
      <c r="O26" s="59">
        <f>IF(M26="","",INDEX('[1]SpendPropensity Index'!$P:$P, MATCH(M26,'[1]SpendPropensity Index'!$G:$G,0)))</f>
        <v>0.79053725598334723</v>
      </c>
      <c r="P26" s="58">
        <f>ROUND(O26,1)</f>
        <v>0.8</v>
      </c>
      <c r="Q26" s="67" t="str">
        <f>TEXT(P26,"0.0")&amp;"x"</f>
        <v>0.8x</v>
      </c>
      <c r="S26" s="61">
        <v>181</v>
      </c>
      <c r="T26" s="49" t="s">
        <v>458</v>
      </c>
      <c r="U26" s="76">
        <f>IF(S26="","",INDEX('[1]SpendPropensity Index'!$P:$P, MATCH(S26,'[1]SpendPropensity Index'!$G:$G,0)))</f>
        <v>1.148176116165017</v>
      </c>
      <c r="V26" s="69">
        <f>ROUND(U26,1)</f>
        <v>1.1000000000000001</v>
      </c>
      <c r="W26" s="68" t="str">
        <f>TEXT(V26,"0.0")&amp;"x"</f>
        <v>1.1x</v>
      </c>
      <c r="Y26" s="61">
        <v>239</v>
      </c>
      <c r="Z26" s="60" t="s">
        <v>457</v>
      </c>
      <c r="AA26" s="59">
        <f>IF(Y26="","",INDEX('[1]SpendPropensity Index'!$P:$P, MATCH(Y26,'[1]SpendPropensity Index'!$G:$G,0)))</f>
        <v>1.9370817996755059</v>
      </c>
      <c r="AB26" s="58">
        <f>ROUND(AA26,1)</f>
        <v>1.9</v>
      </c>
      <c r="AC26" s="67" t="str">
        <f>TEXT(AB26,"0.0")&amp;"x"</f>
        <v>1.9x</v>
      </c>
      <c r="AE26" s="61">
        <v>277</v>
      </c>
      <c r="AF26" s="60" t="s">
        <v>456</v>
      </c>
      <c r="AG26" s="59">
        <f>IF(AE26="","",INDEX('[1]SpendPropensity Index'!$P:$P, MATCH(AE26,'[1]SpendPropensity Index'!$G:$G,0)))</f>
        <v>1.2396242274933238</v>
      </c>
      <c r="AH26" s="58">
        <f>ROUND(AG26,1)</f>
        <v>1.2</v>
      </c>
      <c r="AI26" s="67" t="str">
        <f>TEXT(AH26,"0.0")&amp;"x"</f>
        <v>1.2x</v>
      </c>
    </row>
    <row r="27" spans="1:35">
      <c r="A27" s="61">
        <v>26</v>
      </c>
      <c r="B27" s="49" t="s">
        <v>455</v>
      </c>
      <c r="C27" s="78">
        <f>INDEX('[1]SpendPropensity Index'!$P:$P, MATCH(A27,'[1]SpendPropensity Index'!$G:$G,0))</f>
        <v>0.9700309420458495</v>
      </c>
      <c r="D27" s="69">
        <f>ROUND(C27,1)</f>
        <v>1</v>
      </c>
      <c r="E27" s="92" t="str">
        <f>TEXT(D27,"0.0")&amp;"x"</f>
        <v>1.0x</v>
      </c>
      <c r="F27" s="77"/>
      <c r="G27" s="61">
        <v>84</v>
      </c>
      <c r="H27" s="60" t="s">
        <v>454</v>
      </c>
      <c r="I27" s="59">
        <f>IF(G27="","",INDEX('[1]SpendPropensity Index'!$P:$P, MATCH(G27,'[1]SpendPropensity Index'!$G:$G,0)))</f>
        <v>1.1122753706471626</v>
      </c>
      <c r="J27" s="58">
        <f>ROUND(I27,1)</f>
        <v>1.1000000000000001</v>
      </c>
      <c r="K27" s="67" t="str">
        <f>TEXT(J27,"0.0")&amp;"x"</f>
        <v>1.1x</v>
      </c>
      <c r="M27" s="61">
        <v>126</v>
      </c>
      <c r="N27" s="60" t="s">
        <v>453</v>
      </c>
      <c r="O27" s="59">
        <f>IF(M27="","",INDEX('[1]SpendPropensity Index'!$P:$P, MATCH(M27,'[1]SpendPropensity Index'!$G:$G,0)))</f>
        <v>0.65396063544449745</v>
      </c>
      <c r="P27" s="58">
        <f>ROUND(O27,1)</f>
        <v>0.7</v>
      </c>
      <c r="Q27" s="67" t="str">
        <f>TEXT(P27,"0.0")&amp;"x"</f>
        <v>0.7x</v>
      </c>
      <c r="S27" s="61">
        <v>182</v>
      </c>
      <c r="T27" s="60" t="s">
        <v>452</v>
      </c>
      <c r="U27" s="59">
        <f>IF(S27="","",INDEX('[1]SpendPropensity Index'!$P:$P, MATCH(S27,'[1]SpendPropensity Index'!$G:$G,0)))</f>
        <v>1.2244526245995864</v>
      </c>
      <c r="V27" s="58">
        <f>ROUND(U27,1)</f>
        <v>1.2</v>
      </c>
      <c r="W27" s="67" t="str">
        <f>TEXT(V27,"0.0")&amp;"x"</f>
        <v>1.2x</v>
      </c>
      <c r="Y27" s="61">
        <v>240</v>
      </c>
      <c r="Z27" s="60" t="s">
        <v>451</v>
      </c>
      <c r="AA27" s="59">
        <f>IF(Y27="","",INDEX('[1]SpendPropensity Index'!$P:$P, MATCH(Y27,'[1]SpendPropensity Index'!$G:$G,0)))</f>
        <v>0.8794301527122611</v>
      </c>
      <c r="AB27" s="58">
        <f>ROUND(AA27,1)</f>
        <v>0.9</v>
      </c>
      <c r="AC27" s="67" t="str">
        <f>TEXT(AB27,"0.0")&amp;"x"</f>
        <v>0.9x</v>
      </c>
      <c r="AE27" s="61">
        <v>278</v>
      </c>
      <c r="AF27" s="60" t="s">
        <v>450</v>
      </c>
      <c r="AG27" s="59">
        <f>IF(AE27="","",INDEX('[1]SpendPropensity Index'!$P:$P, MATCH(AE27,'[1]SpendPropensity Index'!$G:$G,0)))</f>
        <v>1.57226426736809</v>
      </c>
      <c r="AH27" s="58">
        <f>ROUND(AG27,1)</f>
        <v>1.6</v>
      </c>
      <c r="AI27" s="67" t="str">
        <f>TEXT(AH27,"0.0")&amp;"x"</f>
        <v>1.6x</v>
      </c>
    </row>
    <row r="28" spans="1:35">
      <c r="A28" s="61">
        <v>27</v>
      </c>
      <c r="B28" s="60" t="s">
        <v>449</v>
      </c>
      <c r="C28" s="79">
        <f>INDEX('[1]SpendPropensity Index'!$P:$P, MATCH(A28,'[1]SpendPropensity Index'!$G:$G,0))</f>
        <v>0.78144510833332448</v>
      </c>
      <c r="D28" s="58">
        <f>ROUND(C28,1)</f>
        <v>0.8</v>
      </c>
      <c r="E28" s="57" t="str">
        <f>TEXT(D28,"0.0")&amp;"x"</f>
        <v>0.8x</v>
      </c>
      <c r="F28" s="77"/>
      <c r="G28" s="61">
        <v>85</v>
      </c>
      <c r="H28" s="60" t="s">
        <v>448</v>
      </c>
      <c r="I28" s="59">
        <f>IF(G28="","",INDEX('[1]SpendPropensity Index'!$P:$P, MATCH(G28,'[1]SpendPropensity Index'!$G:$G,0)))</f>
        <v>1.1524992378958152</v>
      </c>
      <c r="J28" s="58">
        <f>ROUND(I28,1)</f>
        <v>1.2</v>
      </c>
      <c r="K28" s="67" t="str">
        <f>TEXT(J28,"0.0")&amp;"x"</f>
        <v>1.2x</v>
      </c>
      <c r="M28" s="61">
        <v>127</v>
      </c>
      <c r="N28" s="60" t="s">
        <v>447</v>
      </c>
      <c r="O28" s="59">
        <f>IF(M28="","",INDEX('[1]SpendPropensity Index'!$P:$P, MATCH(M28,'[1]SpendPropensity Index'!$G:$G,0)))</f>
        <v>1.2000821362417693</v>
      </c>
      <c r="P28" s="58">
        <f>ROUND(O28,1)</f>
        <v>1.2</v>
      </c>
      <c r="Q28" s="67" t="str">
        <f>TEXT(P28,"0.0")&amp;"x"</f>
        <v>1.2x</v>
      </c>
      <c r="S28" s="61">
        <v>183</v>
      </c>
      <c r="T28" s="60" t="s">
        <v>446</v>
      </c>
      <c r="U28" s="59">
        <f>IF(S28="","",INDEX('[1]SpendPropensity Index'!$P:$P, MATCH(S28,'[1]SpendPropensity Index'!$G:$G,0)))</f>
        <v>1.010616322515576</v>
      </c>
      <c r="V28" s="58">
        <f>ROUND(U28,1)</f>
        <v>1</v>
      </c>
      <c r="W28" s="67" t="str">
        <f>TEXT(V28,"0.0")&amp;"x"</f>
        <v>1.0x</v>
      </c>
      <c r="Y28" s="61">
        <v>241</v>
      </c>
      <c r="Z28" s="49" t="s">
        <v>445</v>
      </c>
      <c r="AA28" s="76">
        <f>IF(Y28="","",INDEX('[1]SpendPropensity Index'!$P:$P, MATCH(Y28,'[1]SpendPropensity Index'!$G:$G,0)))</f>
        <v>0.97003731469967291</v>
      </c>
      <c r="AB28" s="69">
        <f>ROUND(AA28,1)</f>
        <v>1</v>
      </c>
      <c r="AC28" s="68" t="str">
        <f>TEXT(AB28,"0.0")&amp;"x"</f>
        <v>1.0x</v>
      </c>
      <c r="AE28" s="61">
        <v>279</v>
      </c>
      <c r="AF28" s="60" t="s">
        <v>444</v>
      </c>
      <c r="AG28" s="59">
        <f>IF(AE28="","",INDEX('[1]SpendPropensity Index'!$P:$P, MATCH(AE28,'[1]SpendPropensity Index'!$G:$G,0)))</f>
        <v>2.0017238829541646</v>
      </c>
      <c r="AH28" s="58">
        <f>ROUND(AG28,1)</f>
        <v>2</v>
      </c>
      <c r="AI28" s="67" t="str">
        <f>TEXT(AH28,"0.0")&amp;"x"</f>
        <v>2.0x</v>
      </c>
    </row>
    <row r="29" spans="1:35">
      <c r="A29" s="61">
        <v>28</v>
      </c>
      <c r="B29" s="60" t="s">
        <v>443</v>
      </c>
      <c r="C29" s="79">
        <f>INDEX('[1]SpendPropensity Index'!$P:$P, MATCH(A29,'[1]SpendPropensity Index'!$G:$G,0))</f>
        <v>0.87028634671670724</v>
      </c>
      <c r="D29" s="58">
        <f>ROUND(C29,1)</f>
        <v>0.9</v>
      </c>
      <c r="E29" s="57" t="str">
        <f>TEXT(D29,"0.0")&amp;"x"</f>
        <v>0.9x</v>
      </c>
      <c r="F29" s="77"/>
      <c r="G29" s="61">
        <v>86</v>
      </c>
      <c r="H29" s="60" t="s">
        <v>442</v>
      </c>
      <c r="I29" s="59">
        <f>IF(G29="","",INDEX('[1]SpendPropensity Index'!$P:$P, MATCH(G29,'[1]SpendPropensity Index'!$G:$G,0)))</f>
        <v>0.54819636948076012</v>
      </c>
      <c r="J29" s="58">
        <f>ROUND(I29,1)</f>
        <v>0.5</v>
      </c>
      <c r="K29" s="67" t="str">
        <f>TEXT(J29,"0.0")&amp;"x"</f>
        <v>0.5x</v>
      </c>
      <c r="M29" s="61">
        <v>128</v>
      </c>
      <c r="N29" s="60" t="s">
        <v>441</v>
      </c>
      <c r="O29" s="59">
        <f>IF(M29="","",INDEX('[1]SpendPropensity Index'!$P:$P, MATCH(M29,'[1]SpendPropensity Index'!$G:$G,0)))</f>
        <v>0.36848506819122573</v>
      </c>
      <c r="P29" s="58">
        <f>ROUND(O29,1)</f>
        <v>0.4</v>
      </c>
      <c r="Q29" s="67" t="str">
        <f>TEXT(P29,"0.0")&amp;"x"</f>
        <v>0.4x</v>
      </c>
      <c r="S29" s="61">
        <v>184</v>
      </c>
      <c r="T29" s="60" t="s">
        <v>440</v>
      </c>
      <c r="U29" s="59">
        <f>IF(S29="","",INDEX('[1]SpendPropensity Index'!$P:$P, MATCH(S29,'[1]SpendPropensity Index'!$G:$G,0)))</f>
        <v>1.1357650161958504</v>
      </c>
      <c r="V29" s="58">
        <f>ROUND(U29,1)</f>
        <v>1.1000000000000001</v>
      </c>
      <c r="W29" s="67" t="str">
        <f>TEXT(V29,"0.0")&amp;"x"</f>
        <v>1.1x</v>
      </c>
      <c r="Y29" s="61">
        <v>242</v>
      </c>
      <c r="Z29" s="60" t="s">
        <v>439</v>
      </c>
      <c r="AA29" s="59">
        <f>IF(Y29="","",INDEX('[1]SpendPropensity Index'!$P:$P, MATCH(Y29,'[1]SpendPropensity Index'!$G:$G,0)))</f>
        <v>0.43194230039895071</v>
      </c>
      <c r="AB29" s="58">
        <f>ROUND(AA29,1)</f>
        <v>0.4</v>
      </c>
      <c r="AC29" s="67" t="str">
        <f>TEXT(AB29,"0.0")&amp;"x"</f>
        <v>0.4x</v>
      </c>
      <c r="AE29" s="61">
        <v>280</v>
      </c>
      <c r="AF29" s="60" t="s">
        <v>438</v>
      </c>
      <c r="AG29" s="59">
        <f>IF(AE29="","",INDEX('[1]SpendPropensity Index'!$P:$P, MATCH(AE29,'[1]SpendPropensity Index'!$G:$G,0)))</f>
        <v>1.0763232362255719</v>
      </c>
      <c r="AH29" s="58">
        <f>ROUND(AG29,1)</f>
        <v>1.1000000000000001</v>
      </c>
      <c r="AI29" s="67" t="str">
        <f>TEXT(AH29,"0.0")&amp;"x"</f>
        <v>1.1x</v>
      </c>
    </row>
    <row r="30" spans="1:35">
      <c r="A30" s="61">
        <v>29</v>
      </c>
      <c r="B30" s="60" t="s">
        <v>437</v>
      </c>
      <c r="C30" s="79">
        <f>INDEX('[1]SpendPropensity Index'!$P:$P, MATCH(A30,'[1]SpendPropensity Index'!$G:$G,0))</f>
        <v>0.95804131060484088</v>
      </c>
      <c r="D30" s="58">
        <f>ROUND(C30,1)</f>
        <v>1</v>
      </c>
      <c r="E30" s="57" t="str">
        <f>TEXT(D30,"0.0")&amp;"x"</f>
        <v>1.0x</v>
      </c>
      <c r="F30" s="77"/>
      <c r="G30" s="61">
        <v>87</v>
      </c>
      <c r="H30" s="60" t="s">
        <v>436</v>
      </c>
      <c r="I30" s="59">
        <f>IF(G30="","",INDEX('[1]SpendPropensity Index'!$P:$P, MATCH(G30,'[1]SpendPropensity Index'!$G:$G,0)))</f>
        <v>0.76024884005073656</v>
      </c>
      <c r="J30" s="58">
        <f>ROUND(I30,1)</f>
        <v>0.8</v>
      </c>
      <c r="K30" s="67" t="str">
        <f>TEXT(J30,"0.0")&amp;"x"</f>
        <v>0.8x</v>
      </c>
      <c r="M30" s="61">
        <v>129</v>
      </c>
      <c r="N30" s="60" t="s">
        <v>435</v>
      </c>
      <c r="O30" s="59">
        <f>IF(M30="","",INDEX('[1]SpendPropensity Index'!$P:$P, MATCH(M30,'[1]SpendPropensity Index'!$G:$G,0)))</f>
        <v>0.13668323856570253</v>
      </c>
      <c r="P30" s="58">
        <f>ROUND(O30,1)</f>
        <v>0.1</v>
      </c>
      <c r="Q30" s="67" t="str">
        <f>TEXT(P30,"0.0")&amp;"x"</f>
        <v>0.1x</v>
      </c>
      <c r="S30" s="61">
        <v>185</v>
      </c>
      <c r="T30" s="60" t="s">
        <v>434</v>
      </c>
      <c r="U30" s="59">
        <f>IF(S30="","",INDEX('[1]SpendPropensity Index'!$P:$P, MATCH(S30,'[1]SpendPropensity Index'!$G:$G,0)))</f>
        <v>1.1999514307271706</v>
      </c>
      <c r="V30" s="58">
        <f>ROUND(U30,1)</f>
        <v>1.2</v>
      </c>
      <c r="W30" s="67" t="str">
        <f>TEXT(V30,"0.0")&amp;"x"</f>
        <v>1.2x</v>
      </c>
      <c r="Y30" s="61">
        <v>243</v>
      </c>
      <c r="Z30" s="60" t="s">
        <v>433</v>
      </c>
      <c r="AA30" s="59">
        <f>IF(Y30="","",INDEX('[1]SpendPropensity Index'!$P:$P, MATCH(Y30,'[1]SpendPropensity Index'!$G:$G,0)))</f>
        <v>3.0667000470918735</v>
      </c>
      <c r="AB30" s="58">
        <f>ROUND(AA30,1)</f>
        <v>3.1</v>
      </c>
      <c r="AC30" s="67" t="str">
        <f>TEXT(AB30,"0.0")&amp;"x"</f>
        <v>3.1x</v>
      </c>
      <c r="AE30" s="61">
        <v>281</v>
      </c>
      <c r="AF30" s="60" t="s">
        <v>432</v>
      </c>
      <c r="AG30" s="59">
        <f>IF(AE30="","",INDEX('[1]SpendPropensity Index'!$P:$P, MATCH(AE30,'[1]SpendPropensity Index'!$G:$G,0)))</f>
        <v>1.0845740933739332</v>
      </c>
      <c r="AH30" s="58">
        <f>ROUND(AG30,1)</f>
        <v>1.1000000000000001</v>
      </c>
      <c r="AI30" s="67" t="str">
        <f>TEXT(AH30,"0.0")&amp;"x"</f>
        <v>1.1x</v>
      </c>
    </row>
    <row r="31" spans="1:35">
      <c r="A31" s="61">
        <v>30</v>
      </c>
      <c r="B31" s="60" t="s">
        <v>431</v>
      </c>
      <c r="C31" s="79">
        <f>INDEX('[1]SpendPropensity Index'!$P:$P, MATCH(A31,'[1]SpendPropensity Index'!$G:$G,0))</f>
        <v>0.98734205761819738</v>
      </c>
      <c r="D31" s="58">
        <f>ROUND(C31,1)</f>
        <v>1</v>
      </c>
      <c r="E31" s="57" t="str">
        <f>TEXT(D31,"0.0")&amp;"x"</f>
        <v>1.0x</v>
      </c>
      <c r="F31" s="77"/>
      <c r="G31" s="61">
        <v>88</v>
      </c>
      <c r="H31" s="60" t="s">
        <v>430</v>
      </c>
      <c r="I31" s="59">
        <f>IF(G31="","",INDEX('[1]SpendPropensity Index'!$P:$P, MATCH(G31,'[1]SpendPropensity Index'!$G:$G,0)))</f>
        <v>1.3755487670472402</v>
      </c>
      <c r="J31" s="58">
        <f>ROUND(I31,1)</f>
        <v>1.4</v>
      </c>
      <c r="K31" s="67" t="str">
        <f>TEXT(J31,"0.0")&amp;"x"</f>
        <v>1.4x</v>
      </c>
      <c r="M31" s="61">
        <v>130</v>
      </c>
      <c r="N31" s="60" t="s">
        <v>429</v>
      </c>
      <c r="O31" s="59">
        <f>IF(M31="","",INDEX('[1]SpendPropensity Index'!$P:$P, MATCH(M31,'[1]SpendPropensity Index'!$G:$G,0)))</f>
        <v>1.1036116028190384</v>
      </c>
      <c r="P31" s="58">
        <f>ROUND(O31,1)</f>
        <v>1.1000000000000001</v>
      </c>
      <c r="Q31" s="67" t="str">
        <f>TEXT(P31,"0.0")&amp;"x"</f>
        <v>1.1x</v>
      </c>
      <c r="S31" s="61">
        <v>186</v>
      </c>
      <c r="T31" s="60" t="s">
        <v>428</v>
      </c>
      <c r="U31" s="59">
        <f>IF(S31="","",INDEX('[1]SpendPropensity Index'!$P:$P, MATCH(S31,'[1]SpendPropensity Index'!$G:$G,0)))</f>
        <v>1.0051312051319421</v>
      </c>
      <c r="V31" s="58">
        <f>ROUND(U31,1)</f>
        <v>1</v>
      </c>
      <c r="W31" s="67" t="str">
        <f>TEXT(V31,"0.0")&amp;"x"</f>
        <v>1.0x</v>
      </c>
      <c r="Y31" s="61">
        <v>244</v>
      </c>
      <c r="Z31" s="60" t="s">
        <v>427</v>
      </c>
      <c r="AA31" s="59">
        <f>IF(Y31="","",INDEX('[1]SpendPropensity Index'!$P:$P, MATCH(Y31,'[1]SpendPropensity Index'!$G:$G,0)))</f>
        <v>8.6500795569048369E-2</v>
      </c>
      <c r="AB31" s="58">
        <f>ROUND(AA31,1)</f>
        <v>0.1</v>
      </c>
      <c r="AC31" s="67" t="str">
        <f>TEXT(AB31,"0.0")&amp;"x"</f>
        <v>0.1x</v>
      </c>
      <c r="AE31" s="61">
        <v>282</v>
      </c>
      <c r="AF31" s="60" t="s">
        <v>426</v>
      </c>
      <c r="AG31" s="59">
        <f>IF(AE31="","",INDEX('[1]SpendPropensity Index'!$P:$P, MATCH(AE31,'[1]SpendPropensity Index'!$G:$G,0)))</f>
        <v>0.9680729741022549</v>
      </c>
      <c r="AH31" s="58">
        <f>ROUND(AG31,1)</f>
        <v>1</v>
      </c>
      <c r="AI31" s="67" t="str">
        <f>TEXT(AH31,"0.0")&amp;"x"</f>
        <v>1.0x</v>
      </c>
    </row>
    <row r="32" spans="1:35">
      <c r="A32" s="61">
        <v>31</v>
      </c>
      <c r="B32" s="60" t="s">
        <v>425</v>
      </c>
      <c r="C32" s="79">
        <f>INDEX('[1]SpendPropensity Index'!$P:$P, MATCH(A32,'[1]SpendPropensity Index'!$G:$G,0))</f>
        <v>1.1516078313607354</v>
      </c>
      <c r="D32" s="58">
        <f>ROUND(C32,1)</f>
        <v>1.2</v>
      </c>
      <c r="E32" s="57" t="str">
        <f>TEXT(D32,"0.0")&amp;"x"</f>
        <v>1.2x</v>
      </c>
      <c r="F32" s="77"/>
      <c r="G32" s="61">
        <v>89</v>
      </c>
      <c r="H32" s="60" t="s">
        <v>424</v>
      </c>
      <c r="I32" s="59">
        <f>IF(G32="","",INDEX('[1]SpendPropensity Index'!$P:$P, MATCH(G32,'[1]SpendPropensity Index'!$G:$G,0)))</f>
        <v>1.1815047174450739</v>
      </c>
      <c r="J32" s="58">
        <f>ROUND(I32,1)</f>
        <v>1.2</v>
      </c>
      <c r="K32" s="67" t="str">
        <f>TEXT(J32,"0.0")&amp;"x"</f>
        <v>1.2x</v>
      </c>
      <c r="M32" s="61">
        <v>131</v>
      </c>
      <c r="N32" s="60" t="s">
        <v>423</v>
      </c>
      <c r="O32" s="59">
        <f>IF(M32="","",INDEX('[1]SpendPropensity Index'!$P:$P, MATCH(M32,'[1]SpendPropensity Index'!$G:$G,0)))</f>
        <v>1.5506845559638984</v>
      </c>
      <c r="P32" s="58">
        <f>ROUND(O32,1)</f>
        <v>1.6</v>
      </c>
      <c r="Q32" s="67" t="str">
        <f>TEXT(P32,"0.0")&amp;"x"</f>
        <v>1.6x</v>
      </c>
      <c r="S32" s="61">
        <v>187</v>
      </c>
      <c r="T32" s="60" t="s">
        <v>422</v>
      </c>
      <c r="U32" s="59">
        <f>IF(S32="","",INDEX('[1]SpendPropensity Index'!$P:$P, MATCH(S32,'[1]SpendPropensity Index'!$G:$G,0)))</f>
        <v>1.225146595670495</v>
      </c>
      <c r="V32" s="58">
        <f>ROUND(U32,1)</f>
        <v>1.2</v>
      </c>
      <c r="W32" s="67" t="str">
        <f>TEXT(V32,"0.0")&amp;"x"</f>
        <v>1.2x</v>
      </c>
      <c r="Y32" s="61">
        <v>245</v>
      </c>
      <c r="Z32" s="60" t="s">
        <v>421</v>
      </c>
      <c r="AA32" s="59">
        <f>IF(Y32="","",INDEX('[1]SpendPropensity Index'!$P:$P, MATCH(Y32,'[1]SpendPropensity Index'!$G:$G,0)))</f>
        <v>6.0375954972004077E-2</v>
      </c>
      <c r="AB32" s="58">
        <f>ROUND(AA32,1)</f>
        <v>0.1</v>
      </c>
      <c r="AC32" s="67" t="str">
        <f>TEXT(AB32,"0.0")&amp;"x"</f>
        <v>0.1x</v>
      </c>
      <c r="AE32" s="61">
        <v>283</v>
      </c>
      <c r="AF32" s="60" t="s">
        <v>420</v>
      </c>
      <c r="AG32" s="59">
        <f>IF(AE32="","",INDEX('[1]SpendPropensity Index'!$P:$P, MATCH(AE32,'[1]SpendPropensity Index'!$G:$G,0)))</f>
        <v>1.0260858986676957</v>
      </c>
      <c r="AH32" s="58">
        <f>ROUND(AG32,1)</f>
        <v>1</v>
      </c>
      <c r="AI32" s="67" t="str">
        <f>TEXT(AH32,"0.0")&amp;"x"</f>
        <v>1.0x</v>
      </c>
    </row>
    <row r="33" spans="1:35">
      <c r="A33" s="61">
        <v>32</v>
      </c>
      <c r="B33" s="60" t="s">
        <v>419</v>
      </c>
      <c r="C33" s="79">
        <f>INDEX('[1]SpendPropensity Index'!$P:$P, MATCH(A33,'[1]SpendPropensity Index'!$G:$G,0))</f>
        <v>1.1641912553976439</v>
      </c>
      <c r="D33" s="58">
        <f>ROUND(C33,1)</f>
        <v>1.2</v>
      </c>
      <c r="E33" s="57" t="str">
        <f>TEXT(D33,"0.0")&amp;"x"</f>
        <v>1.2x</v>
      </c>
      <c r="F33" s="77"/>
      <c r="G33" s="61">
        <v>90</v>
      </c>
      <c r="H33" s="60" t="s">
        <v>418</v>
      </c>
      <c r="I33" s="59">
        <f>IF(G33="","",INDEX('[1]SpendPropensity Index'!$P:$P, MATCH(G33,'[1]SpendPropensity Index'!$G:$G,0)))</f>
        <v>0.52223779100571333</v>
      </c>
      <c r="J33" s="58">
        <f>ROUND(I33,1)</f>
        <v>0.5</v>
      </c>
      <c r="K33" s="67" t="str">
        <f>TEXT(J33,"0.0")&amp;"x"</f>
        <v>0.5x</v>
      </c>
      <c r="M33" s="61">
        <v>132</v>
      </c>
      <c r="N33" s="60" t="s">
        <v>417</v>
      </c>
      <c r="O33" s="59">
        <f>IF(M33="","",INDEX('[1]SpendPropensity Index'!$P:$P, MATCH(M33,'[1]SpendPropensity Index'!$G:$G,0)))</f>
        <v>0.54949062552629224</v>
      </c>
      <c r="P33" s="58">
        <f>ROUND(O33,1)</f>
        <v>0.5</v>
      </c>
      <c r="Q33" s="67" t="str">
        <f>TEXT(P33,"0.0")&amp;"x"</f>
        <v>0.5x</v>
      </c>
      <c r="S33" s="61">
        <v>188</v>
      </c>
      <c r="T33" s="60" t="s">
        <v>416</v>
      </c>
      <c r="U33" s="59">
        <f>IF(S33="","",INDEX('[1]SpendPropensity Index'!$P:$P, MATCH(S33,'[1]SpendPropensity Index'!$G:$G,0)))</f>
        <v>0.10953073311152611</v>
      </c>
      <c r="V33" s="58">
        <f>ROUND(U33,1)</f>
        <v>0.1</v>
      </c>
      <c r="W33" s="67" t="str">
        <f>TEXT(V33,"0.0")&amp;"x"</f>
        <v>0.1x</v>
      </c>
      <c r="Y33" s="61">
        <v>246</v>
      </c>
      <c r="Z33" s="60" t="s">
        <v>415</v>
      </c>
      <c r="AA33" s="59">
        <f>IF(Y33="","",INDEX('[1]SpendPropensity Index'!$P:$P, MATCH(Y33,'[1]SpendPropensity Index'!$G:$G,0)))</f>
        <v>0.19431118695743455</v>
      </c>
      <c r="AB33" s="58">
        <f>ROUND(AA33,1)</f>
        <v>0.2</v>
      </c>
      <c r="AC33" s="67" t="str">
        <f>TEXT(AB33,"0.0")&amp;"x"</f>
        <v>0.2x</v>
      </c>
      <c r="AE33" s="61">
        <v>284</v>
      </c>
      <c r="AF33" s="60" t="s">
        <v>414</v>
      </c>
      <c r="AG33" s="59">
        <f>IF(AE33="","",INDEX('[1]SpendPropensity Index'!$P:$P, MATCH(AE33,'[1]SpendPropensity Index'!$G:$G,0)))</f>
        <v>1.3157487577752924</v>
      </c>
      <c r="AH33" s="58">
        <f>ROUND(AG33,1)</f>
        <v>1.3</v>
      </c>
      <c r="AI33" s="67" t="str">
        <f>TEXT(AH33,"0.0")&amp;"x"</f>
        <v>1.3x</v>
      </c>
    </row>
    <row r="34" spans="1:35">
      <c r="A34" s="61">
        <v>33</v>
      </c>
      <c r="B34" s="60" t="s">
        <v>413</v>
      </c>
      <c r="C34" s="79">
        <f>INDEX('[1]SpendPropensity Index'!$P:$P, MATCH(A34,'[1]SpendPropensity Index'!$G:$G,0))</f>
        <v>1.1475454794355595</v>
      </c>
      <c r="D34" s="58">
        <f>ROUND(C34,1)</f>
        <v>1.1000000000000001</v>
      </c>
      <c r="E34" s="57" t="str">
        <f>TEXT(D34,"0.0")&amp;"x"</f>
        <v>1.1x</v>
      </c>
      <c r="F34" s="77"/>
      <c r="G34" s="61">
        <v>91</v>
      </c>
      <c r="H34" s="60" t="s">
        <v>412</v>
      </c>
      <c r="I34" s="59">
        <f>IF(G34="","",INDEX('[1]SpendPropensity Index'!$P:$P, MATCH(G34,'[1]SpendPropensity Index'!$G:$G,0)))</f>
        <v>1.5408085234663877</v>
      </c>
      <c r="J34" s="58">
        <f>ROUND(I34,1)</f>
        <v>1.5</v>
      </c>
      <c r="K34" s="67" t="str">
        <f>TEXT(J34,"0.0")&amp;"x"</f>
        <v>1.5x</v>
      </c>
      <c r="M34" s="61">
        <v>133</v>
      </c>
      <c r="N34" s="60" t="s">
        <v>411</v>
      </c>
      <c r="O34" s="59">
        <f>IF(M34="","",INDEX('[1]SpendPropensity Index'!$P:$P, MATCH(M34,'[1]SpendPropensity Index'!$G:$G,0)))</f>
        <v>1.3756021473947688</v>
      </c>
      <c r="P34" s="58">
        <f>ROUND(O34,1)</f>
        <v>1.4</v>
      </c>
      <c r="Q34" s="67" t="str">
        <f>TEXT(P34,"0.0")&amp;"x"</f>
        <v>1.4x</v>
      </c>
      <c r="S34" s="61">
        <v>189</v>
      </c>
      <c r="T34" s="60" t="s">
        <v>410</v>
      </c>
      <c r="U34" s="59">
        <f>IF(S34="","",INDEX('[1]SpendPropensity Index'!$P:$P, MATCH(S34,'[1]SpendPropensity Index'!$G:$G,0)))</f>
        <v>1.267221385463704</v>
      </c>
      <c r="V34" s="58">
        <f>ROUND(U34,1)</f>
        <v>1.3</v>
      </c>
      <c r="W34" s="67" t="str">
        <f>TEXT(V34,"0.0")&amp;"x"</f>
        <v>1.3x</v>
      </c>
      <c r="Y34" s="61">
        <v>247</v>
      </c>
      <c r="Z34" s="60" t="s">
        <v>409</v>
      </c>
      <c r="AA34" s="59">
        <f>IF(Y34="","",INDEX('[1]SpendPropensity Index'!$P:$P, MATCH(Y34,'[1]SpendPropensity Index'!$G:$G,0)))</f>
        <v>6.8892291536521419E-2</v>
      </c>
      <c r="AB34" s="58">
        <f>ROUND(AA34,1)</f>
        <v>0.1</v>
      </c>
      <c r="AC34" s="67" t="str">
        <f>TEXT(AB34,"0.0")&amp;"x"</f>
        <v>0.1x</v>
      </c>
      <c r="AE34" s="61">
        <v>285</v>
      </c>
      <c r="AF34" s="60" t="s">
        <v>408</v>
      </c>
      <c r="AG34" s="59">
        <f>IF(AE34="","",INDEX('[1]SpendPropensity Index'!$P:$P, MATCH(AE34,'[1]SpendPropensity Index'!$G:$G,0)))</f>
        <v>1.4741662863284584</v>
      </c>
      <c r="AH34" s="58">
        <f>ROUND(AG34,1)</f>
        <v>1.5</v>
      </c>
      <c r="AI34" s="67" t="str">
        <f>TEXT(AH34,"0.0")&amp;"x"</f>
        <v>1.5x</v>
      </c>
    </row>
    <row r="35" spans="1:35">
      <c r="A35" s="61">
        <v>34</v>
      </c>
      <c r="B35" s="60" t="s">
        <v>407</v>
      </c>
      <c r="C35" s="79">
        <f>INDEX('[1]SpendPropensity Index'!$P:$P, MATCH(A35,'[1]SpendPropensity Index'!$G:$G,0))</f>
        <v>2.4799925944417307</v>
      </c>
      <c r="D35" s="58">
        <f>ROUND(C35,1)</f>
        <v>2.5</v>
      </c>
      <c r="E35" s="57" t="str">
        <f>TEXT(D35,"0.0")&amp;"x"</f>
        <v>2.5x</v>
      </c>
      <c r="F35" s="77"/>
      <c r="G35" s="61">
        <v>92</v>
      </c>
      <c r="H35" s="60" t="s">
        <v>406</v>
      </c>
      <c r="I35" s="59">
        <f>IF(G35="","",INDEX('[1]SpendPropensity Index'!$P:$P, MATCH(G35,'[1]SpendPropensity Index'!$G:$G,0)))</f>
        <v>1.2474325785681388</v>
      </c>
      <c r="J35" s="58">
        <f>ROUND(I35,1)</f>
        <v>1.2</v>
      </c>
      <c r="K35" s="67" t="str">
        <f>TEXT(J35,"0.0")&amp;"x"</f>
        <v>1.2x</v>
      </c>
      <c r="M35" s="61">
        <v>134</v>
      </c>
      <c r="N35" s="60" t="s">
        <v>405</v>
      </c>
      <c r="O35" s="59">
        <f>IF(M35="","",INDEX('[1]SpendPropensity Index'!$P:$P, MATCH(M35,'[1]SpendPropensity Index'!$G:$G,0)))</f>
        <v>0.89585766084408536</v>
      </c>
      <c r="P35" s="58">
        <f>ROUND(O35,1)</f>
        <v>0.9</v>
      </c>
      <c r="Q35" s="67" t="str">
        <f>TEXT(P35,"0.0")&amp;"x"</f>
        <v>0.9x</v>
      </c>
      <c r="S35" s="61">
        <v>190</v>
      </c>
      <c r="T35" s="60" t="s">
        <v>404</v>
      </c>
      <c r="U35" s="59">
        <f>IF(S35="","",INDEX('[1]SpendPropensity Index'!$P:$P, MATCH(S35,'[1]SpendPropensity Index'!$G:$G,0)))</f>
        <v>1.2592933367787347</v>
      </c>
      <c r="V35" s="58">
        <f>ROUND(U35,1)</f>
        <v>1.3</v>
      </c>
      <c r="W35" s="67" t="str">
        <f>TEXT(V35,"0.0")&amp;"x"</f>
        <v>1.3x</v>
      </c>
      <c r="Y35" s="61">
        <v>248</v>
      </c>
      <c r="Z35" s="60" t="s">
        <v>403</v>
      </c>
      <c r="AA35" s="59">
        <f>IF(Y35="","",INDEX('[1]SpendPropensity Index'!$P:$P, MATCH(Y35,'[1]SpendPropensity Index'!$G:$G,0)))</f>
        <v>7.7327008212717407</v>
      </c>
      <c r="AB35" s="58">
        <f>ROUND(AA35,1)</f>
        <v>7.7</v>
      </c>
      <c r="AC35" s="67" t="str">
        <f>TEXT(AB35,"0.0")&amp;"x"</f>
        <v>7.7x</v>
      </c>
      <c r="AE35" s="61">
        <v>286</v>
      </c>
      <c r="AF35" s="60" t="s">
        <v>402</v>
      </c>
      <c r="AG35" s="59">
        <f>IF(AE35="","",INDEX('[1]SpendPropensity Index'!$P:$P, MATCH(AE35,'[1]SpendPropensity Index'!$G:$G,0)))</f>
        <v>1.1289041375921616</v>
      </c>
      <c r="AH35" s="58">
        <f>ROUND(AG35,1)</f>
        <v>1.1000000000000001</v>
      </c>
      <c r="AI35" s="67" t="str">
        <f>TEXT(AH35,"0.0")&amp;"x"</f>
        <v>1.1x</v>
      </c>
    </row>
    <row r="36" spans="1:35">
      <c r="A36" s="61">
        <v>35</v>
      </c>
      <c r="B36" s="60" t="s">
        <v>401</v>
      </c>
      <c r="C36" s="79">
        <f>INDEX('[1]SpendPropensity Index'!$P:$P, MATCH(A36,'[1]SpendPropensity Index'!$G:$G,0))</f>
        <v>2.3054586889280739</v>
      </c>
      <c r="D36" s="58">
        <f>ROUND(C36,1)</f>
        <v>2.2999999999999998</v>
      </c>
      <c r="E36" s="57" t="str">
        <f>TEXT(D36,"0.0")&amp;"x"</f>
        <v>2.3x</v>
      </c>
      <c r="F36" s="77"/>
      <c r="G36" s="61">
        <v>93</v>
      </c>
      <c r="H36" s="60" t="s">
        <v>400</v>
      </c>
      <c r="I36" s="59">
        <f>IF(G36="","",INDEX('[1]SpendPropensity Index'!$P:$P, MATCH(G36,'[1]SpendPropensity Index'!$G:$G,0)))</f>
        <v>1.0984402685698305</v>
      </c>
      <c r="J36" s="58">
        <f>ROUND(I36,1)</f>
        <v>1.1000000000000001</v>
      </c>
      <c r="K36" s="67" t="str">
        <f>TEXT(J36,"0.0")&amp;"x"</f>
        <v>1.1x</v>
      </c>
      <c r="M36" s="61">
        <v>135</v>
      </c>
      <c r="N36" s="60" t="s">
        <v>399</v>
      </c>
      <c r="O36" s="59">
        <f>IF(M36="","",INDEX('[1]SpendPropensity Index'!$P:$P, MATCH(M36,'[1]SpendPropensity Index'!$G:$G,0)))</f>
        <v>1.2335112036983797</v>
      </c>
      <c r="P36" s="58">
        <f>ROUND(O36,1)</f>
        <v>1.2</v>
      </c>
      <c r="Q36" s="67" t="str">
        <f>TEXT(P36,"0.0")&amp;"x"</f>
        <v>1.2x</v>
      </c>
      <c r="S36" s="61">
        <v>191</v>
      </c>
      <c r="T36" s="60" t="s">
        <v>398</v>
      </c>
      <c r="U36" s="59">
        <f>IF(S36="","",INDEX('[1]SpendPropensity Index'!$P:$P, MATCH(S36,'[1]SpendPropensity Index'!$G:$G,0)))</f>
        <v>1.1309593368306767</v>
      </c>
      <c r="V36" s="58">
        <f>ROUND(U36,1)</f>
        <v>1.1000000000000001</v>
      </c>
      <c r="W36" s="67" t="str">
        <f>TEXT(V36,"0.0")&amp;"x"</f>
        <v>1.1x</v>
      </c>
      <c r="Y36" s="61">
        <v>249</v>
      </c>
      <c r="Z36" s="49" t="s">
        <v>397</v>
      </c>
      <c r="AA36" s="76">
        <f>IF(Y36="","",INDEX('[1]SpendPropensity Index'!$P:$P, MATCH(Y36,'[1]SpendPropensity Index'!$G:$G,0)))</f>
        <v>0.88280443245765539</v>
      </c>
      <c r="AB36" s="69">
        <f>ROUND(AA36,1)</f>
        <v>0.9</v>
      </c>
      <c r="AC36" s="68" t="str">
        <f>TEXT(AB36,"0.0")&amp;"x"</f>
        <v>0.9x</v>
      </c>
      <c r="AE36" s="61">
        <v>287</v>
      </c>
      <c r="AF36" s="60" t="s">
        <v>396</v>
      </c>
      <c r="AG36" s="59">
        <f>IF(AE36="","",INDEX('[1]SpendPropensity Index'!$P:$P, MATCH(AE36,'[1]SpendPropensity Index'!$G:$G,0)))</f>
        <v>0.95361388018008297</v>
      </c>
      <c r="AH36" s="58">
        <f>ROUND(AG36,1)</f>
        <v>1</v>
      </c>
      <c r="AI36" s="67" t="str">
        <f>TEXT(AH36,"0.0")&amp;"x"</f>
        <v>1.0x</v>
      </c>
    </row>
    <row r="37" spans="1:35">
      <c r="A37" s="61">
        <v>36</v>
      </c>
      <c r="B37" s="60" t="s">
        <v>395</v>
      </c>
      <c r="C37" s="79">
        <f>INDEX('[1]SpendPropensity Index'!$P:$P, MATCH(A37,'[1]SpendPropensity Index'!$G:$G,0))</f>
        <v>0.9586643247695229</v>
      </c>
      <c r="D37" s="58">
        <f>ROUND(C37,1)</f>
        <v>1</v>
      </c>
      <c r="E37" s="57" t="str">
        <f>TEXT(D37,"0.0")&amp;"x"</f>
        <v>1.0x</v>
      </c>
      <c r="F37" s="77"/>
      <c r="G37" s="61">
        <v>94</v>
      </c>
      <c r="H37" s="60" t="s">
        <v>394</v>
      </c>
      <c r="I37" s="59">
        <f>IF(G37="","",INDEX('[1]SpendPropensity Index'!$P:$P, MATCH(G37,'[1]SpendPropensity Index'!$G:$G,0)))</f>
        <v>1.2270982047275421</v>
      </c>
      <c r="J37" s="58">
        <f>ROUND(I37,1)</f>
        <v>1.2</v>
      </c>
      <c r="K37" s="67" t="str">
        <f>TEXT(J37,"0.0")&amp;"x"</f>
        <v>1.2x</v>
      </c>
      <c r="M37" s="61">
        <v>136</v>
      </c>
      <c r="N37" s="60" t="s">
        <v>393</v>
      </c>
      <c r="O37" s="59">
        <f>IF(M37="","",INDEX('[1]SpendPropensity Index'!$P:$P, MATCH(M37,'[1]SpendPropensity Index'!$G:$G,0)))</f>
        <v>1.0207258702768793</v>
      </c>
      <c r="P37" s="58">
        <f>ROUND(O37,1)</f>
        <v>1</v>
      </c>
      <c r="Q37" s="67" t="str">
        <f>TEXT(P37,"0.0")&amp;"x"</f>
        <v>1.0x</v>
      </c>
      <c r="S37" s="61">
        <v>192</v>
      </c>
      <c r="T37" s="49" t="s">
        <v>392</v>
      </c>
      <c r="U37" s="76">
        <f>IF(S37="","",INDEX('[1]SpendPropensity Index'!$P:$P, MATCH(S37,'[1]SpendPropensity Index'!$G:$G,0)))</f>
        <v>0.93540903293941913</v>
      </c>
      <c r="V37" s="69">
        <f>ROUND(U37,1)</f>
        <v>0.9</v>
      </c>
      <c r="W37" s="68" t="str">
        <f>TEXT(V37,"0.0")&amp;"x"</f>
        <v>0.9x</v>
      </c>
      <c r="Y37" s="61">
        <v>250</v>
      </c>
      <c r="Z37" s="49" t="s">
        <v>391</v>
      </c>
      <c r="AA37" s="76">
        <f>IF(Y37="","",INDEX('[1]SpendPropensity Index'!$P:$P, MATCH(Y37,'[1]SpendPropensity Index'!$G:$G,0)))</f>
        <v>1.6586514271955848</v>
      </c>
      <c r="AB37" s="69">
        <f>ROUND(AA37,1)</f>
        <v>1.7</v>
      </c>
      <c r="AC37" s="68" t="str">
        <f>TEXT(AB37,"0.0")&amp;"x"</f>
        <v>1.7x</v>
      </c>
      <c r="AE37" s="61">
        <v>288</v>
      </c>
      <c r="AF37" s="49" t="s">
        <v>390</v>
      </c>
      <c r="AG37" s="76">
        <f>IF(AE37="","",INDEX('[1]SpendPropensity Index'!$P:$P, MATCH(AE37,'[1]SpendPropensity Index'!$G:$G,0)))</f>
        <v>1.0165670553774426</v>
      </c>
      <c r="AH37" s="69">
        <f>ROUND(AG37,1)</f>
        <v>1</v>
      </c>
      <c r="AI37" s="68" t="str">
        <f>TEXT(AH37,"0.0")&amp;"x"</f>
        <v>1.0x</v>
      </c>
    </row>
    <row r="38" spans="1:35">
      <c r="A38" s="61">
        <v>37</v>
      </c>
      <c r="B38" s="60" t="s">
        <v>389</v>
      </c>
      <c r="C38" s="79">
        <f>INDEX('[1]SpendPropensity Index'!$P:$P, MATCH(A38,'[1]SpendPropensity Index'!$G:$G,0))</f>
        <v>1.5188773293766329</v>
      </c>
      <c r="D38" s="58">
        <f>ROUND(C38,1)</f>
        <v>1.5</v>
      </c>
      <c r="E38" s="57" t="str">
        <f>TEXT(D38,"0.0")&amp;"x"</f>
        <v>1.5x</v>
      </c>
      <c r="F38" s="77"/>
      <c r="G38" s="61">
        <v>95</v>
      </c>
      <c r="H38" s="60" t="s">
        <v>388</v>
      </c>
      <c r="I38" s="59">
        <f>IF(G38="","",INDEX('[1]SpendPropensity Index'!$P:$P, MATCH(G38,'[1]SpendPropensity Index'!$G:$G,0)))</f>
        <v>1.0268385395799886</v>
      </c>
      <c r="J38" s="58">
        <f>ROUND(I38,1)</f>
        <v>1</v>
      </c>
      <c r="K38" s="67" t="str">
        <f>TEXT(J38,"0.0")&amp;"x"</f>
        <v>1.0x</v>
      </c>
      <c r="M38" s="61">
        <v>137</v>
      </c>
      <c r="N38" s="60" t="s">
        <v>387</v>
      </c>
      <c r="O38" s="59">
        <f>IF(M38="","",INDEX('[1]SpendPropensity Index'!$P:$P, MATCH(M38,'[1]SpendPropensity Index'!$G:$G,0)))</f>
        <v>1.8857893168456701</v>
      </c>
      <c r="P38" s="58">
        <f>ROUND(O38,1)</f>
        <v>1.9</v>
      </c>
      <c r="Q38" s="67" t="str">
        <f>TEXT(P38,"0.0")&amp;"x"</f>
        <v>1.9x</v>
      </c>
      <c r="S38" s="61">
        <v>193</v>
      </c>
      <c r="T38" s="49" t="s">
        <v>386</v>
      </c>
      <c r="U38" s="76">
        <f>IF(S38="","",INDEX('[1]SpendPropensity Index'!$P:$P, MATCH(S38,'[1]SpendPropensity Index'!$G:$G,0)))</f>
        <v>0.99333365429902065</v>
      </c>
      <c r="V38" s="69">
        <f>ROUND(U38,1)</f>
        <v>1</v>
      </c>
      <c r="W38" s="68" t="str">
        <f>TEXT(V38,"0.0")&amp;"x"</f>
        <v>1.0x</v>
      </c>
      <c r="Y38" s="61">
        <v>251</v>
      </c>
      <c r="Z38" s="49" t="s">
        <v>385</v>
      </c>
      <c r="AA38" s="76">
        <f>IF(Y38="","",INDEX('[1]SpendPropensity Index'!$P:$P, MATCH(Y38,'[1]SpendPropensity Index'!$G:$G,0)))</f>
        <v>0.96088495367607774</v>
      </c>
      <c r="AB38" s="69">
        <f>ROUND(AA38,1)</f>
        <v>1</v>
      </c>
      <c r="AC38" s="68" t="str">
        <f>TEXT(AB38,"0.0")&amp;"x"</f>
        <v>1.0x</v>
      </c>
      <c r="AE38" s="61">
        <v>289</v>
      </c>
      <c r="AF38" s="49" t="s">
        <v>384</v>
      </c>
      <c r="AG38" s="76">
        <f>IF(AE38="","",INDEX('[1]SpendPropensity Index'!$P:$P, MATCH(AE38,'[1]SpendPropensity Index'!$G:$G,0)))</f>
        <v>0.95726904402222557</v>
      </c>
      <c r="AH38" s="69">
        <f>ROUND(AG38,1)</f>
        <v>1</v>
      </c>
      <c r="AI38" s="68" t="str">
        <f>TEXT(AH38,"0.0")&amp;"x"</f>
        <v>1.0x</v>
      </c>
    </row>
    <row r="39" spans="1:35">
      <c r="A39" s="61">
        <v>38</v>
      </c>
      <c r="B39" s="60" t="s">
        <v>383</v>
      </c>
      <c r="C39" s="79">
        <f>INDEX('[1]SpendPropensity Index'!$P:$P, MATCH(A39,'[1]SpendPropensity Index'!$G:$G,0))</f>
        <v>0.9955925931137164</v>
      </c>
      <c r="D39" s="58">
        <f>ROUND(C39,1)</f>
        <v>1</v>
      </c>
      <c r="E39" s="57" t="str">
        <f>TEXT(D39,"0.0")&amp;"x"</f>
        <v>1.0x</v>
      </c>
      <c r="F39" s="77"/>
      <c r="G39" s="61">
        <v>96</v>
      </c>
      <c r="H39" s="60" t="s">
        <v>382</v>
      </c>
      <c r="I39" s="59">
        <f>IF(G39="","",INDEX('[1]SpendPropensity Index'!$P:$P, MATCH(G39,'[1]SpendPropensity Index'!$G:$G,0)))</f>
        <v>1.2495286296254373</v>
      </c>
      <c r="J39" s="58">
        <f>ROUND(I39,1)</f>
        <v>1.2</v>
      </c>
      <c r="K39" s="67" t="str">
        <f>TEXT(J39,"0.0")&amp;"x"</f>
        <v>1.2x</v>
      </c>
      <c r="M39" s="61">
        <v>138</v>
      </c>
      <c r="N39" s="60" t="s">
        <v>381</v>
      </c>
      <c r="O39" s="59">
        <f>IF(M39="","",INDEX('[1]SpendPropensity Index'!$P:$P, MATCH(M39,'[1]SpendPropensity Index'!$G:$G,0)))</f>
        <v>2.4441396656222705</v>
      </c>
      <c r="P39" s="58">
        <f>ROUND(O39,1)</f>
        <v>2.4</v>
      </c>
      <c r="Q39" s="67" t="str">
        <f>TEXT(P39,"0.0")&amp;"x"</f>
        <v>2.4x</v>
      </c>
      <c r="S39" s="84">
        <v>194</v>
      </c>
      <c r="T39" s="90" t="s">
        <v>380</v>
      </c>
      <c r="U39" s="89">
        <f>IF(S39="","",INDEX('[1]SpendPropensity Index'!$P:$P, MATCH(S39,'[1]SpendPropensity Index'!$G:$G,0)))</f>
        <v>1.1413012197374452</v>
      </c>
      <c r="V39" s="88">
        <f>ROUND(U39,1)</f>
        <v>1.1000000000000001</v>
      </c>
      <c r="W39" s="87" t="str">
        <f>TEXT(V39,"0.0")&amp;"x"</f>
        <v>1.1x</v>
      </c>
      <c r="Y39" s="56">
        <v>252</v>
      </c>
      <c r="Z39" s="66" t="s">
        <v>379</v>
      </c>
      <c r="AA39" s="91">
        <f>IF(Y39="","",INDEX('[1]SpendPropensity Index'!$P:$P, MATCH(Y39,'[1]SpendPropensity Index'!$G:$G,0)))</f>
        <v>0.25202442130529712</v>
      </c>
      <c r="AB39" s="64">
        <f>ROUND(AA39,1)</f>
        <v>0.3</v>
      </c>
      <c r="AC39" s="63" t="str">
        <f>TEXT(AB39,"0.0")&amp;"x"</f>
        <v>0.3x</v>
      </c>
      <c r="AE39" s="84">
        <v>290</v>
      </c>
      <c r="AF39" s="90" t="s">
        <v>378</v>
      </c>
      <c r="AG39" s="89">
        <f>IF(AE39="","",INDEX('[1]SpendPropensity Index'!$P:$P, MATCH(AE39,'[1]SpendPropensity Index'!$G:$G,0)))</f>
        <v>1.5211993148136445</v>
      </c>
      <c r="AH39" s="88">
        <f>ROUND(AG39,1)</f>
        <v>1.5</v>
      </c>
      <c r="AI39" s="87" t="str">
        <f>TEXT(AH39,"0.0")&amp;"x"</f>
        <v>1.5x</v>
      </c>
    </row>
    <row r="40" spans="1:35">
      <c r="A40" s="61">
        <v>39</v>
      </c>
      <c r="B40" s="60" t="s">
        <v>377</v>
      </c>
      <c r="C40" s="79">
        <f>INDEX('[1]SpendPropensity Index'!$P:$P, MATCH(A40,'[1]SpendPropensity Index'!$G:$G,0))</f>
        <v>1.1415973671575566</v>
      </c>
      <c r="D40" s="58">
        <f>ROUND(C40,1)</f>
        <v>1.1000000000000001</v>
      </c>
      <c r="E40" s="57" t="str">
        <f>TEXT(D40,"0.0")&amp;"x"</f>
        <v>1.1x</v>
      </c>
      <c r="F40" s="77"/>
      <c r="G40" s="61">
        <v>97</v>
      </c>
      <c r="H40" s="60" t="s">
        <v>376</v>
      </c>
      <c r="I40" s="59">
        <f>IF(G40="","",INDEX('[1]SpendPropensity Index'!$P:$P, MATCH(G40,'[1]SpendPropensity Index'!$G:$G,0)))</f>
        <v>1.1745841166063051</v>
      </c>
      <c r="J40" s="58">
        <f>ROUND(I40,1)</f>
        <v>1.2</v>
      </c>
      <c r="K40" s="67" t="str">
        <f>TEXT(J40,"0.0")&amp;"x"</f>
        <v>1.2x</v>
      </c>
      <c r="M40" s="61">
        <v>139</v>
      </c>
      <c r="N40" s="60" t="s">
        <v>375</v>
      </c>
      <c r="O40" s="59">
        <f>IF(M40="","",INDEX('[1]SpendPropensity Index'!$P:$P, MATCH(M40,'[1]SpendPropensity Index'!$G:$G,0)))</f>
        <v>1.4464385203797736</v>
      </c>
      <c r="P40" s="58">
        <f>ROUND(O40,1)</f>
        <v>1.4</v>
      </c>
      <c r="Q40" s="67" t="str">
        <f>TEXT(P40,"0.0")&amp;"x"</f>
        <v>1.4x</v>
      </c>
      <c r="S40" s="61">
        <v>195</v>
      </c>
      <c r="T40" s="49" t="s">
        <v>374</v>
      </c>
      <c r="U40" s="76">
        <f>IF(S40="","",INDEX('[1]SpendPropensity Index'!$P:$P, MATCH(S40,'[1]SpendPropensity Index'!$G:$G,0)))</f>
        <v>0.70945377384469488</v>
      </c>
      <c r="V40" s="69">
        <f>ROUND(U40,1)</f>
        <v>0.7</v>
      </c>
      <c r="W40" s="68" t="str">
        <f>TEXT(V40,"0.0")&amp;"x"</f>
        <v>0.7x</v>
      </c>
      <c r="AE40" s="61">
        <v>291</v>
      </c>
      <c r="AF40" s="49" t="s">
        <v>373</v>
      </c>
      <c r="AG40" s="76">
        <f>IF(AE40="","",INDEX('[1]SpendPropensity Index'!$P:$P, MATCH(AE40,'[1]SpendPropensity Index'!$G:$G,0)))</f>
        <v>0.41535686476445632</v>
      </c>
      <c r="AH40" s="69">
        <f>ROUND(AG40,1)</f>
        <v>0.4</v>
      </c>
      <c r="AI40" s="68" t="str">
        <f>TEXT(AH40,"0.0")&amp;"x"</f>
        <v>0.4x</v>
      </c>
    </row>
    <row r="41" spans="1:35">
      <c r="A41" s="84">
        <v>40</v>
      </c>
      <c r="B41" s="83" t="s">
        <v>372</v>
      </c>
      <c r="C41" s="86">
        <f>INDEX('[1]SpendPropensity Index'!$P:$P, MATCH(A41,'[1]SpendPropensity Index'!$G:$G,0))</f>
        <v>0.93553527734839736</v>
      </c>
      <c r="D41" s="81">
        <f>ROUND(C41,1)</f>
        <v>0.9</v>
      </c>
      <c r="E41" s="85" t="str">
        <f>TEXT(D41,"0.0")&amp;"x"</f>
        <v>0.9x</v>
      </c>
      <c r="F41" s="77"/>
      <c r="G41" s="61">
        <v>98</v>
      </c>
      <c r="H41" s="60" t="s">
        <v>371</v>
      </c>
      <c r="I41" s="59">
        <f>IF(G41="","",INDEX('[1]SpendPropensity Index'!$P:$P, MATCH(G41,'[1]SpendPropensity Index'!$G:$G,0)))</f>
        <v>1.106253297820271</v>
      </c>
      <c r="J41" s="58">
        <f>ROUND(I41,1)</f>
        <v>1.1000000000000001</v>
      </c>
      <c r="K41" s="67" t="str">
        <f>TEXT(J41,"0.0")&amp;"x"</f>
        <v>1.1x</v>
      </c>
      <c r="M41" s="84">
        <v>140</v>
      </c>
      <c r="N41" s="83" t="s">
        <v>370</v>
      </c>
      <c r="O41" s="82">
        <f>IF(M41="","",INDEX('[1]SpendPropensity Index'!$P:$P, MATCH(M41,'[1]SpendPropensity Index'!$G:$G,0)))</f>
        <v>0.45705612478334096</v>
      </c>
      <c r="P41" s="81">
        <f>ROUND(O41,1)</f>
        <v>0.5</v>
      </c>
      <c r="Q41" s="80" t="str">
        <f>TEXT(P41,"0.0")&amp;"x"</f>
        <v>0.5x</v>
      </c>
      <c r="S41" s="61">
        <v>196</v>
      </c>
      <c r="T41" s="49" t="s">
        <v>369</v>
      </c>
      <c r="U41" s="76">
        <f>IF(S41="","",INDEX('[1]SpendPropensity Index'!$P:$P, MATCH(S41,'[1]SpendPropensity Index'!$G:$G,0)))</f>
        <v>1.0156062104966417</v>
      </c>
      <c r="V41" s="69">
        <f>ROUND(U41,1)</f>
        <v>1</v>
      </c>
      <c r="W41" s="68" t="str">
        <f>TEXT(V41,"0.0")&amp;"x"</f>
        <v>1.0x</v>
      </c>
      <c r="AE41" s="61">
        <v>292</v>
      </c>
      <c r="AF41" s="60" t="s">
        <v>368</v>
      </c>
      <c r="AG41" s="59">
        <f>IF(AE41="","",INDEX('[1]SpendPropensity Index'!$P:$P, MATCH(AE41,'[1]SpendPropensity Index'!$G:$G,0)))</f>
        <v>0.73509152034226766</v>
      </c>
      <c r="AH41" s="58">
        <f>ROUND(AG41,1)</f>
        <v>0.7</v>
      </c>
      <c r="AI41" s="67" t="str">
        <f>TEXT(AH41,"0.0")&amp;"x"</f>
        <v>0.7x</v>
      </c>
    </row>
    <row r="42" spans="1:35">
      <c r="A42" s="61">
        <v>41</v>
      </c>
      <c r="B42" s="60" t="s">
        <v>367</v>
      </c>
      <c r="C42" s="79">
        <f>INDEX('[1]SpendPropensity Index'!$P:$P, MATCH(A42,'[1]SpendPropensity Index'!$G:$G,0))</f>
        <v>1.4388921865672848</v>
      </c>
      <c r="D42" s="58">
        <f>ROUND(C42,1)</f>
        <v>1.4</v>
      </c>
      <c r="E42" s="57" t="str">
        <f>TEXT(D42,"0.0")&amp;"x"</f>
        <v>1.4x</v>
      </c>
      <c r="F42" s="77"/>
      <c r="G42" s="61">
        <v>99</v>
      </c>
      <c r="H42" s="60" t="s">
        <v>366</v>
      </c>
      <c r="I42" s="59">
        <f>IF(G42="","",INDEX('[1]SpendPropensity Index'!$P:$P, MATCH(G42,'[1]SpendPropensity Index'!$G:$G,0)))</f>
        <v>1.1554250349586261</v>
      </c>
      <c r="J42" s="58">
        <f>ROUND(I42,1)</f>
        <v>1.2</v>
      </c>
      <c r="K42" s="67" t="str">
        <f>TEXT(J42,"0.0")&amp;"x"</f>
        <v>1.2x</v>
      </c>
      <c r="M42" s="61">
        <v>141</v>
      </c>
      <c r="N42" s="60" t="s">
        <v>365</v>
      </c>
      <c r="O42" s="59">
        <f>IF(M42="","",INDEX('[1]SpendPropensity Index'!$P:$P, MATCH(M42,'[1]SpendPropensity Index'!$G:$G,0)))</f>
        <v>0.99942458837791381</v>
      </c>
      <c r="P42" s="58">
        <f>ROUND(O42,1)</f>
        <v>1</v>
      </c>
      <c r="Q42" s="67" t="str">
        <f>TEXT(P42,"0.0")&amp;"x"</f>
        <v>1.0x</v>
      </c>
      <c r="S42" s="61">
        <v>197</v>
      </c>
      <c r="T42" s="49" t="s">
        <v>364</v>
      </c>
      <c r="U42" s="76">
        <f>IF(S42="","",INDEX('[1]SpendPropensity Index'!$P:$P, MATCH(S42,'[1]SpendPropensity Index'!$G:$G,0)))</f>
        <v>1.1194584361777293</v>
      </c>
      <c r="V42" s="69">
        <f>ROUND(U42,1)</f>
        <v>1.1000000000000001</v>
      </c>
      <c r="W42" s="68" t="str">
        <f>TEXT(V42,"0.0")&amp;"x"</f>
        <v>1.1x</v>
      </c>
      <c r="AE42" s="61">
        <v>293</v>
      </c>
      <c r="AF42" s="60" t="s">
        <v>363</v>
      </c>
      <c r="AG42" s="59">
        <f>IF(AE42="","",INDEX('[1]SpendPropensity Index'!$P:$P, MATCH(AE42,'[1]SpendPropensity Index'!$G:$G,0)))</f>
        <v>1.1932911997468172</v>
      </c>
      <c r="AH42" s="58">
        <f>ROUND(AG42,1)</f>
        <v>1.2</v>
      </c>
      <c r="AI42" s="67" t="str">
        <f>TEXT(AH42,"0.0")&amp;"x"</f>
        <v>1.2x</v>
      </c>
    </row>
    <row r="43" spans="1:35">
      <c r="A43" s="61">
        <v>42</v>
      </c>
      <c r="B43" s="60" t="s">
        <v>362</v>
      </c>
      <c r="C43" s="79">
        <f>INDEX('[1]SpendPropensity Index'!$P:$P, MATCH(A43,'[1]SpendPropensity Index'!$G:$G,0))</f>
        <v>1.5459709005066005</v>
      </c>
      <c r="D43" s="58">
        <f>ROUND(C43,1)</f>
        <v>1.5</v>
      </c>
      <c r="E43" s="57" t="str">
        <f>TEXT(D43,"0.0")&amp;"x"</f>
        <v>1.5x</v>
      </c>
      <c r="F43" s="77"/>
      <c r="G43" s="56">
        <v>100</v>
      </c>
      <c r="H43" s="55" t="s">
        <v>361</v>
      </c>
      <c r="I43" s="54">
        <f>IF(G43="","",INDEX('[1]SpendPropensity Index'!$P:$P, MATCH(G43,'[1]SpendPropensity Index'!$G:$G,0)))</f>
        <v>1.2610104287803217</v>
      </c>
      <c r="J43" s="53">
        <f>ROUND(I43,1)</f>
        <v>1.3</v>
      </c>
      <c r="K43" s="62" t="str">
        <f>TEXT(J43,"0.0")&amp;"x"</f>
        <v>1.3x</v>
      </c>
      <c r="M43" s="61">
        <v>142</v>
      </c>
      <c r="N43" s="60" t="s">
        <v>360</v>
      </c>
      <c r="O43" s="59">
        <f>IF(M43="","",INDEX('[1]SpendPropensity Index'!$P:$P, MATCH(M43,'[1]SpendPropensity Index'!$G:$G,0)))</f>
        <v>1.9314493678310636</v>
      </c>
      <c r="P43" s="58">
        <f>ROUND(O43,1)</f>
        <v>1.9</v>
      </c>
      <c r="Q43" s="67" t="str">
        <f>TEXT(P43,"0.0")&amp;"x"</f>
        <v>1.9x</v>
      </c>
      <c r="S43" s="61">
        <v>198</v>
      </c>
      <c r="T43" s="49" t="s">
        <v>359</v>
      </c>
      <c r="U43" s="76">
        <f>IF(S43="","",INDEX('[1]SpendPropensity Index'!$P:$P, MATCH(S43,'[1]SpendPropensity Index'!$G:$G,0)))</f>
        <v>1.0792067401024037</v>
      </c>
      <c r="V43" s="69">
        <f>ROUND(U43,1)</f>
        <v>1.1000000000000001</v>
      </c>
      <c r="W43" s="68" t="str">
        <f>TEXT(V43,"0.0")&amp;"x"</f>
        <v>1.1x</v>
      </c>
      <c r="AE43" s="61">
        <v>294</v>
      </c>
      <c r="AF43" s="60" t="s">
        <v>358</v>
      </c>
      <c r="AG43" s="59">
        <f>IF(AE43="","",INDEX('[1]SpendPropensity Index'!$P:$P, MATCH(AE43,'[1]SpendPropensity Index'!$G:$G,0)))</f>
        <v>0.94700056153778478</v>
      </c>
      <c r="AH43" s="58">
        <f>ROUND(AG43,1)</f>
        <v>0.9</v>
      </c>
      <c r="AI43" s="67" t="str">
        <f>TEXT(AH43,"0.0")&amp;"x"</f>
        <v>0.9x</v>
      </c>
    </row>
    <row r="44" spans="1:35">
      <c r="A44" s="61">
        <v>43</v>
      </c>
      <c r="B44" s="60" t="s">
        <v>357</v>
      </c>
      <c r="C44" s="79">
        <f>INDEX('[1]SpendPropensity Index'!$P:$P, MATCH(A44,'[1]SpendPropensity Index'!$G:$G,0))</f>
        <v>0.95924083456301401</v>
      </c>
      <c r="D44" s="58">
        <f>ROUND(C44,1)</f>
        <v>1</v>
      </c>
      <c r="E44" s="57" t="str">
        <f>TEXT(D44,"0.0")&amp;"x"</f>
        <v>1.0x</v>
      </c>
      <c r="F44" s="77"/>
      <c r="M44" s="61">
        <v>143</v>
      </c>
      <c r="N44" s="60" t="s">
        <v>356</v>
      </c>
      <c r="O44" s="59">
        <f>IF(M44="","",INDEX('[1]SpendPropensity Index'!$P:$P, MATCH(M44,'[1]SpendPropensity Index'!$G:$G,0)))</f>
        <v>0.21250463261776939</v>
      </c>
      <c r="P44" s="58">
        <f>ROUND(O44,1)</f>
        <v>0.2</v>
      </c>
      <c r="Q44" s="67" t="str">
        <f>TEXT(P44,"0.0")&amp;"x"</f>
        <v>0.2x</v>
      </c>
      <c r="S44" s="61">
        <v>199</v>
      </c>
      <c r="T44" s="49" t="s">
        <v>355</v>
      </c>
      <c r="U44" s="76">
        <f>IF(S44="","",INDEX('[1]SpendPropensity Index'!$P:$P, MATCH(S44,'[1]SpendPropensity Index'!$G:$G,0)))</f>
        <v>1.0568015243857745</v>
      </c>
      <c r="V44" s="69">
        <f>ROUND(U44,1)</f>
        <v>1.1000000000000001</v>
      </c>
      <c r="W44" s="68" t="str">
        <f>TEXT(V44,"0.0")&amp;"x"</f>
        <v>1.1x</v>
      </c>
      <c r="AE44" s="61">
        <v>295</v>
      </c>
      <c r="AF44" s="60" t="s">
        <v>354</v>
      </c>
      <c r="AG44" s="59">
        <f>IF(AE44="","",INDEX('[1]SpendPropensity Index'!$P:$P, MATCH(AE44,'[1]SpendPropensity Index'!$G:$G,0)))</f>
        <v>0.70560864256809386</v>
      </c>
      <c r="AH44" s="58">
        <f>ROUND(AG44,1)</f>
        <v>0.7</v>
      </c>
      <c r="AI44" s="67" t="str">
        <f>TEXT(AH44,"0.0")&amp;"x"</f>
        <v>0.7x</v>
      </c>
    </row>
    <row r="45" spans="1:35">
      <c r="A45" s="61">
        <v>44</v>
      </c>
      <c r="B45" s="60" t="s">
        <v>353</v>
      </c>
      <c r="C45" s="79">
        <f>INDEX('[1]SpendPropensity Index'!$P:$P, MATCH(A45,'[1]SpendPropensity Index'!$G:$G,0))</f>
        <v>1.7145953077933389</v>
      </c>
      <c r="D45" s="58">
        <f>ROUND(C45,1)</f>
        <v>1.7</v>
      </c>
      <c r="E45" s="57" t="str">
        <f>TEXT(D45,"0.0")&amp;"x"</f>
        <v>1.7x</v>
      </c>
      <c r="F45" s="77"/>
      <c r="M45" s="61">
        <v>144</v>
      </c>
      <c r="N45" s="60" t="s">
        <v>352</v>
      </c>
      <c r="O45" s="59">
        <f>IF(M45="","",INDEX('[1]SpendPropensity Index'!$P:$P, MATCH(M45,'[1]SpendPropensity Index'!$G:$G,0)))</f>
        <v>1.1488146478229373</v>
      </c>
      <c r="P45" s="58">
        <f>ROUND(O45,1)</f>
        <v>1.1000000000000001</v>
      </c>
      <c r="Q45" s="67" t="str">
        <f>TEXT(P45,"0.0")&amp;"x"</f>
        <v>1.1x</v>
      </c>
      <c r="S45" s="61">
        <v>200</v>
      </c>
      <c r="T45" s="49" t="s">
        <v>351</v>
      </c>
      <c r="U45" s="76">
        <f>IF(S45="","",INDEX('[1]SpendPropensity Index'!$P:$P, MATCH(S45,'[1]SpendPropensity Index'!$G:$G,0)))</f>
        <v>0.60229653783377979</v>
      </c>
      <c r="V45" s="69">
        <f>ROUND(U45,1)</f>
        <v>0.6</v>
      </c>
      <c r="W45" s="68" t="str">
        <f>TEXT(V45,"0.0")&amp;"x"</f>
        <v>0.6x</v>
      </c>
      <c r="AE45" s="61">
        <v>296</v>
      </c>
      <c r="AF45" s="60" t="s">
        <v>350</v>
      </c>
      <c r="AG45" s="59">
        <f>IF(AE45="","",INDEX('[1]SpendPropensity Index'!$P:$P, MATCH(AE45,'[1]SpendPropensity Index'!$G:$G,0)))</f>
        <v>0.15115977377211143</v>
      </c>
      <c r="AH45" s="58">
        <f>ROUND(AG45,1)</f>
        <v>0.2</v>
      </c>
      <c r="AI45" s="67" t="str">
        <f>TEXT(AH45,"0.0")&amp;"x"</f>
        <v>0.2x</v>
      </c>
    </row>
    <row r="46" spans="1:35">
      <c r="A46" s="61">
        <v>45</v>
      </c>
      <c r="B46" s="60" t="s">
        <v>349</v>
      </c>
      <c r="C46" s="79">
        <f>INDEX('[1]SpendPropensity Index'!$P:$P, MATCH(A46,'[1]SpendPropensity Index'!$G:$G,0))</f>
        <v>1.3114508979001389</v>
      </c>
      <c r="D46" s="58">
        <f>ROUND(C46,1)</f>
        <v>1.3</v>
      </c>
      <c r="E46" s="57" t="str">
        <f>TEXT(D46,"0.0")&amp;"x"</f>
        <v>1.3x</v>
      </c>
      <c r="F46" s="77"/>
      <c r="M46" s="61">
        <v>145</v>
      </c>
      <c r="N46" s="60" t="s">
        <v>348</v>
      </c>
      <c r="O46" s="59">
        <f>IF(M46="","",INDEX('[1]SpendPropensity Index'!$P:$P, MATCH(M46,'[1]SpendPropensity Index'!$G:$G,0)))</f>
        <v>0.90036901884604892</v>
      </c>
      <c r="P46" s="58">
        <f>ROUND(O46,1)</f>
        <v>0.9</v>
      </c>
      <c r="Q46" s="67" t="str">
        <f>TEXT(P46,"0.0")&amp;"x"</f>
        <v>0.9x</v>
      </c>
      <c r="S46" s="61">
        <v>201</v>
      </c>
      <c r="T46" s="49" t="s">
        <v>347</v>
      </c>
      <c r="U46" s="76">
        <f>IF(S46="","",INDEX('[1]SpendPropensity Index'!$P:$P, MATCH(S46,'[1]SpendPropensity Index'!$G:$G,0)))</f>
        <v>1.401733303245936</v>
      </c>
      <c r="V46" s="69">
        <f>ROUND(U46,1)</f>
        <v>1.4</v>
      </c>
      <c r="W46" s="68" t="str">
        <f>TEXT(V46,"0.0")&amp;"x"</f>
        <v>1.4x</v>
      </c>
      <c r="AE46" s="61">
        <v>297</v>
      </c>
      <c r="AF46" s="60" t="s">
        <v>346</v>
      </c>
      <c r="AG46" s="59">
        <f>IF(AE46="","",INDEX('[1]SpendPropensity Index'!$P:$P, MATCH(AE46,'[1]SpendPropensity Index'!$G:$G,0)))</f>
        <v>0.67250799447781517</v>
      </c>
      <c r="AH46" s="58">
        <f>ROUND(AG46,1)</f>
        <v>0.7</v>
      </c>
      <c r="AI46" s="67" t="str">
        <f>TEXT(AH46,"0.0")&amp;"x"</f>
        <v>0.7x</v>
      </c>
    </row>
    <row r="47" spans="1:35">
      <c r="A47" s="61">
        <v>46</v>
      </c>
      <c r="B47" s="60" t="s">
        <v>345</v>
      </c>
      <c r="C47" s="79">
        <f>INDEX('[1]SpendPropensity Index'!$P:$P, MATCH(A47,'[1]SpendPropensity Index'!$G:$G,0))</f>
        <v>1.2917337225150798</v>
      </c>
      <c r="D47" s="58">
        <f>ROUND(C47,1)</f>
        <v>1.3</v>
      </c>
      <c r="E47" s="57" t="str">
        <f>TEXT(D47,"0.0")&amp;"x"</f>
        <v>1.3x</v>
      </c>
      <c r="F47" s="77"/>
      <c r="M47" s="61">
        <v>146</v>
      </c>
      <c r="N47" s="60" t="s">
        <v>344</v>
      </c>
      <c r="O47" s="59">
        <f>IF(M47="","",INDEX('[1]SpendPropensity Index'!$P:$P, MATCH(M47,'[1]SpendPropensity Index'!$G:$G,0)))</f>
        <v>2.1667754126298626</v>
      </c>
      <c r="P47" s="58">
        <f>ROUND(O47,1)</f>
        <v>2.2000000000000002</v>
      </c>
      <c r="Q47" s="67" t="str">
        <f>TEXT(P47,"0.0")&amp;"x"</f>
        <v>2.2x</v>
      </c>
      <c r="S47" s="61">
        <v>202</v>
      </c>
      <c r="T47" s="49" t="s">
        <v>343</v>
      </c>
      <c r="U47" s="76">
        <f>IF(S47="","",INDEX('[1]SpendPropensity Index'!$P:$P, MATCH(S47,'[1]SpendPropensity Index'!$G:$G,0)))</f>
        <v>1.1301099426038426</v>
      </c>
      <c r="V47" s="69">
        <f>ROUND(U47,1)</f>
        <v>1.1000000000000001</v>
      </c>
      <c r="W47" s="68" t="str">
        <f>TEXT(V47,"0.0")&amp;"x"</f>
        <v>1.1x</v>
      </c>
      <c r="AE47" s="61">
        <v>298</v>
      </c>
      <c r="AF47" s="60" t="s">
        <v>342</v>
      </c>
      <c r="AG47" s="59">
        <f>IF(AE47="","",INDEX('[1]SpendPropensity Index'!$P:$P, MATCH(AE47,'[1]SpendPropensity Index'!$G:$G,0)))</f>
        <v>1.079740540317663</v>
      </c>
      <c r="AH47" s="58">
        <f>ROUND(AG47,1)</f>
        <v>1.1000000000000001</v>
      </c>
      <c r="AI47" s="67" t="str">
        <f>TEXT(AH47,"0.0")&amp;"x"</f>
        <v>1.1x</v>
      </c>
    </row>
    <row r="48" spans="1:35">
      <c r="A48" s="61">
        <v>47</v>
      </c>
      <c r="B48" s="60" t="s">
        <v>341</v>
      </c>
      <c r="C48" s="79">
        <f>INDEX('[1]SpendPropensity Index'!$P:$P, MATCH(A48,'[1]SpendPropensity Index'!$G:$G,0))</f>
        <v>1.0785537732311403</v>
      </c>
      <c r="D48" s="58">
        <f>ROUND(C48,1)</f>
        <v>1.1000000000000001</v>
      </c>
      <c r="E48" s="57" t="str">
        <f>TEXT(D48,"0.0")&amp;"x"</f>
        <v>1.1x</v>
      </c>
      <c r="F48" s="77"/>
      <c r="M48" s="61">
        <v>147</v>
      </c>
      <c r="N48" s="49" t="s">
        <v>340</v>
      </c>
      <c r="O48" s="76">
        <f>IF(M48="","",INDEX('[1]SpendPropensity Index'!$P:$P, MATCH(M48,'[1]SpendPropensity Index'!$G:$G,0)))</f>
        <v>1.0234537897840577</v>
      </c>
      <c r="P48" s="69">
        <f>ROUND(O48,1)</f>
        <v>1</v>
      </c>
      <c r="Q48" s="68" t="str">
        <f>TEXT(P48,"0.0")&amp;"x"</f>
        <v>1.0x</v>
      </c>
      <c r="S48" s="61">
        <v>203</v>
      </c>
      <c r="T48" s="49" t="s">
        <v>339</v>
      </c>
      <c r="U48" s="76">
        <f>IF(S48="","",INDEX('[1]SpendPropensity Index'!$P:$P, MATCH(S48,'[1]SpendPropensity Index'!$G:$G,0)))</f>
        <v>1.1289343817251372</v>
      </c>
      <c r="V48" s="69">
        <f>ROUND(U48,1)</f>
        <v>1.1000000000000001</v>
      </c>
      <c r="W48" s="68" t="str">
        <f>TEXT(V48,"0.0")&amp;"x"</f>
        <v>1.1x</v>
      </c>
      <c r="AE48" s="61">
        <v>299</v>
      </c>
      <c r="AF48" s="60" t="s">
        <v>338</v>
      </c>
      <c r="AG48" s="59">
        <f>IF(AE48="","",INDEX('[1]SpendPropensity Index'!$P:$P, MATCH(AE48,'[1]SpendPropensity Index'!$G:$G,0)))</f>
        <v>0.54526413408910812</v>
      </c>
      <c r="AH48" s="58">
        <f>ROUND(AG48,1)</f>
        <v>0.5</v>
      </c>
      <c r="AI48" s="67" t="str">
        <f>TEXT(AH48,"0.0")&amp;"x"</f>
        <v>0.5x</v>
      </c>
    </row>
    <row r="49" spans="1:35">
      <c r="A49" s="61">
        <v>48</v>
      </c>
      <c r="B49" s="60" t="s">
        <v>337</v>
      </c>
      <c r="C49" s="79">
        <f>INDEX('[1]SpendPropensity Index'!$P:$P, MATCH(A49,'[1]SpendPropensity Index'!$G:$G,0))</f>
        <v>1.3028002355005293</v>
      </c>
      <c r="D49" s="58">
        <f>ROUND(C49,1)</f>
        <v>1.3</v>
      </c>
      <c r="E49" s="57" t="str">
        <f>TEXT(D49,"0.0")&amp;"x"</f>
        <v>1.3x</v>
      </c>
      <c r="F49" s="77"/>
      <c r="M49" s="61">
        <v>148</v>
      </c>
      <c r="N49" s="49" t="s">
        <v>336</v>
      </c>
      <c r="O49" s="76">
        <f>IF(M49="","",INDEX('[1]SpendPropensity Index'!$P:$P, MATCH(M49,'[1]SpendPropensity Index'!$G:$G,0)))</f>
        <v>1.1925657818718518</v>
      </c>
      <c r="P49" s="69">
        <f>ROUND(O49,1)</f>
        <v>1.2</v>
      </c>
      <c r="Q49" s="68" t="str">
        <f>TEXT(P49,"0.0")&amp;"x"</f>
        <v>1.2x</v>
      </c>
      <c r="S49" s="61">
        <v>204</v>
      </c>
      <c r="T49" s="49" t="s">
        <v>335</v>
      </c>
      <c r="U49" s="76">
        <f>IF(S49="","",INDEX('[1]SpendPropensity Index'!$P:$P, MATCH(S49,'[1]SpendPropensity Index'!$G:$G,0)))</f>
        <v>1.1955220311957009</v>
      </c>
      <c r="V49" s="69">
        <f>ROUND(U49,1)</f>
        <v>1.2</v>
      </c>
      <c r="W49" s="68" t="str">
        <f>TEXT(V49,"0.0")&amp;"x"</f>
        <v>1.2x</v>
      </c>
      <c r="AE49" s="61">
        <v>300</v>
      </c>
      <c r="AF49" s="60" t="s">
        <v>334</v>
      </c>
      <c r="AG49" s="59">
        <f>IF(AE49="","",INDEX('[1]SpendPropensity Index'!$P:$P, MATCH(AE49,'[1]SpendPropensity Index'!$G:$G,0)))</f>
        <v>0.98896628950829091</v>
      </c>
      <c r="AH49" s="58">
        <f>ROUND(AG49,1)</f>
        <v>1</v>
      </c>
      <c r="AI49" s="67" t="str">
        <f>TEXT(AH49,"0.0")&amp;"x"</f>
        <v>1.0x</v>
      </c>
    </row>
    <row r="50" spans="1:35">
      <c r="A50" s="61">
        <v>49</v>
      </c>
      <c r="B50" s="60" t="s">
        <v>333</v>
      </c>
      <c r="C50" s="79">
        <f>INDEX('[1]SpendPropensity Index'!$P:$P, MATCH(A50,'[1]SpendPropensity Index'!$G:$G,0))</f>
        <v>1.1314718716979171</v>
      </c>
      <c r="D50" s="58">
        <f>ROUND(C50,1)</f>
        <v>1.1000000000000001</v>
      </c>
      <c r="E50" s="57" t="str">
        <f>TEXT(D50,"0.0")&amp;"x"</f>
        <v>1.1x</v>
      </c>
      <c r="F50" s="77"/>
      <c r="M50" s="61">
        <v>149</v>
      </c>
      <c r="N50" s="60" t="s">
        <v>332</v>
      </c>
      <c r="O50" s="59">
        <f>IF(M50="","",INDEX('[1]SpendPropensity Index'!$P:$P, MATCH(M50,'[1]SpendPropensity Index'!$G:$G,0)))</f>
        <v>1.1360352940382521</v>
      </c>
      <c r="P50" s="58">
        <f>ROUND(O50,1)</f>
        <v>1.1000000000000001</v>
      </c>
      <c r="Q50" s="67" t="str">
        <f>TEXT(P50,"0.0")&amp;"x"</f>
        <v>1.1x</v>
      </c>
      <c r="S50" s="61">
        <v>205</v>
      </c>
      <c r="T50" s="49" t="s">
        <v>331</v>
      </c>
      <c r="U50" s="76">
        <f>IF(S50="","",INDEX('[1]SpendPropensity Index'!$P:$P, MATCH(S50,'[1]SpendPropensity Index'!$G:$G,0)))</f>
        <v>1.2526942208750196</v>
      </c>
      <c r="V50" s="69">
        <f>ROUND(U50,1)</f>
        <v>1.3</v>
      </c>
      <c r="W50" s="68" t="str">
        <f>TEXT(V50,"0.0")&amp;"x"</f>
        <v>1.3x</v>
      </c>
      <c r="AE50" s="61">
        <v>301</v>
      </c>
      <c r="AF50" s="60" t="s">
        <v>330</v>
      </c>
      <c r="AG50" s="59">
        <f>IF(AE50="","",INDEX('[1]SpendPropensity Index'!$P:$P, MATCH(AE50,'[1]SpendPropensity Index'!$G:$G,0)))</f>
        <v>0.59654376213866478</v>
      </c>
      <c r="AH50" s="58">
        <f>ROUND(AG50,1)</f>
        <v>0.6</v>
      </c>
      <c r="AI50" s="67" t="str">
        <f>TEXT(AH50,"0.0")&amp;"x"</f>
        <v>0.6x</v>
      </c>
    </row>
    <row r="51" spans="1:35">
      <c r="A51" s="61">
        <v>50</v>
      </c>
      <c r="B51" s="60" t="s">
        <v>329</v>
      </c>
      <c r="C51" s="59">
        <f>INDEX('[1]SpendPropensity Index'!$P:$P, MATCH(A51,'[1]SpendPropensity Index'!$G:$G,0))</f>
        <v>1.2473489056933285</v>
      </c>
      <c r="D51" s="58">
        <f>ROUND(C51,1)</f>
        <v>1.2</v>
      </c>
      <c r="E51" s="57" t="str">
        <f>TEXT(D51,"0.0")&amp;"x"</f>
        <v>1.2x</v>
      </c>
      <c r="F51" s="77"/>
      <c r="M51" s="61">
        <v>150</v>
      </c>
      <c r="N51" s="60" t="s">
        <v>328</v>
      </c>
      <c r="O51" s="59">
        <f>IF(M51="","",INDEX('[1]SpendPropensity Index'!$P:$P, MATCH(M51,'[1]SpendPropensity Index'!$G:$G,0)))</f>
        <v>1.5284694765253739</v>
      </c>
      <c r="P51" s="58">
        <f>ROUND(O51,1)</f>
        <v>1.5</v>
      </c>
      <c r="Q51" s="67" t="str">
        <f>TEXT(P51,"0.0")&amp;"x"</f>
        <v>1.5x</v>
      </c>
      <c r="S51" s="61">
        <v>206</v>
      </c>
      <c r="T51" s="49" t="s">
        <v>327</v>
      </c>
      <c r="U51" s="78">
        <f>IF(S51="","",INDEX('[1]SpendPropensity Index'!$P:$P, MATCH(S51,'[1]SpendPropensity Index'!$G:$G,0)))</f>
        <v>1.265426444848236</v>
      </c>
      <c r="V51" s="69">
        <f>ROUND(U51,1)</f>
        <v>1.3</v>
      </c>
      <c r="W51" s="68" t="str">
        <f>TEXT(V51,"0.0")&amp;"x"</f>
        <v>1.3x</v>
      </c>
      <c r="AE51" s="61">
        <v>302</v>
      </c>
      <c r="AF51" s="60" t="s">
        <v>326</v>
      </c>
      <c r="AG51" s="59">
        <f>IF(AE51="","",INDEX('[1]SpendPropensity Index'!$P:$P, MATCH(AE51,'[1]SpendPropensity Index'!$G:$G,0)))</f>
        <v>1.6036793046033528</v>
      </c>
      <c r="AH51" s="58">
        <f>ROUND(AG51,1)</f>
        <v>1.6</v>
      </c>
      <c r="AI51" s="67" t="str">
        <f>TEXT(AH51,"0.0")&amp;"x"</f>
        <v>1.6x</v>
      </c>
    </row>
    <row r="52" spans="1:35">
      <c r="A52" s="61">
        <v>51</v>
      </c>
      <c r="B52" s="60" t="s">
        <v>325</v>
      </c>
      <c r="C52" s="59">
        <f>INDEX('[1]SpendPropensity Index'!$P:$P, MATCH(A52,'[1]SpendPropensity Index'!$G:$G,0))</f>
        <v>0.87608881446058029</v>
      </c>
      <c r="D52" s="58">
        <f>ROUND(C52,1)</f>
        <v>0.9</v>
      </c>
      <c r="E52" s="57" t="str">
        <f>TEXT(D52,"0.0")&amp;"x"</f>
        <v>0.9x</v>
      </c>
      <c r="F52" s="77"/>
      <c r="M52" s="61">
        <v>151</v>
      </c>
      <c r="N52" s="60" t="s">
        <v>324</v>
      </c>
      <c r="O52" s="59">
        <f>IF(M52="","",INDEX('[1]SpendPropensity Index'!$P:$P, MATCH(M52,'[1]SpendPropensity Index'!$G:$G,0)))</f>
        <v>1.2719542357064595</v>
      </c>
      <c r="P52" s="58">
        <f>ROUND(O52,1)</f>
        <v>1.3</v>
      </c>
      <c r="Q52" s="67" t="str">
        <f>TEXT(P52,"0.0")&amp;"x"</f>
        <v>1.3x</v>
      </c>
      <c r="S52" s="61">
        <v>207</v>
      </c>
      <c r="T52" s="49" t="s">
        <v>323</v>
      </c>
      <c r="U52" s="70">
        <f>IF(S52="","",INDEX('[1]SpendPropensity Index'!$P:$P, MATCH(S52,'[1]SpendPropensity Index'!$G:$G,0)))</f>
        <v>1.0285476779772258</v>
      </c>
      <c r="V52" s="69">
        <f>ROUND(U52,1)</f>
        <v>1</v>
      </c>
      <c r="W52" s="68" t="str">
        <f>TEXT(V52,"0.0")&amp;"x"</f>
        <v>1.0x</v>
      </c>
      <c r="AE52" s="61">
        <v>303</v>
      </c>
      <c r="AF52" s="60" t="s">
        <v>322</v>
      </c>
      <c r="AG52" s="59">
        <f>IF(AE52="","",INDEX('[1]SpendPropensity Index'!$P:$P, MATCH(AE52,'[1]SpendPropensity Index'!$G:$G,0)))</f>
        <v>0.38605213833853824</v>
      </c>
      <c r="AH52" s="58">
        <f>ROUND(AG52,1)</f>
        <v>0.4</v>
      </c>
      <c r="AI52" s="67" t="str">
        <f>TEXT(AH52,"0.0")&amp;"x"</f>
        <v>0.4x</v>
      </c>
    </row>
    <row r="53" spans="1:35">
      <c r="A53" s="61">
        <v>52</v>
      </c>
      <c r="B53" s="60" t="s">
        <v>321</v>
      </c>
      <c r="C53" s="59">
        <f>INDEX('[1]SpendPropensity Index'!$P:$P, MATCH(A53,'[1]SpendPropensity Index'!$G:$G,0))</f>
        <v>1.3807300669761322</v>
      </c>
      <c r="D53" s="58">
        <f>ROUND(C53,1)</f>
        <v>1.4</v>
      </c>
      <c r="E53" s="57" t="str">
        <f>TEXT(D53,"0.0")&amp;"x"</f>
        <v>1.4x</v>
      </c>
      <c r="F53" s="77"/>
      <c r="M53" s="61">
        <v>152</v>
      </c>
      <c r="N53" s="49" t="s">
        <v>320</v>
      </c>
      <c r="O53" s="76">
        <f>IF(M53="","",INDEX('[1]SpendPropensity Index'!$P:$P, MATCH(M53,'[1]SpendPropensity Index'!$G:$G,0)))</f>
        <v>0.85819691617853999</v>
      </c>
      <c r="P53" s="69">
        <f>ROUND(O53,1)</f>
        <v>0.9</v>
      </c>
      <c r="Q53" s="68" t="str">
        <f>TEXT(P53,"0.0")&amp;"x"</f>
        <v>0.9x</v>
      </c>
      <c r="S53" s="61">
        <v>208</v>
      </c>
      <c r="T53" s="49" t="s">
        <v>319</v>
      </c>
      <c r="U53" s="70">
        <f>IF(S53="","",INDEX('[1]SpendPropensity Index'!$P:$P, MATCH(S53,'[1]SpendPropensity Index'!$G:$G,0)))</f>
        <v>1.1333176000177856</v>
      </c>
      <c r="V53" s="69">
        <f>ROUND(U53,1)</f>
        <v>1.1000000000000001</v>
      </c>
      <c r="W53" s="68" t="str">
        <f>TEXT(V53,"0.0")&amp;"x"</f>
        <v>1.1x</v>
      </c>
      <c r="AE53" s="61">
        <v>304</v>
      </c>
      <c r="AF53" s="60" t="s">
        <v>318</v>
      </c>
      <c r="AG53" s="59">
        <f>IF(AE53="","",INDEX('[1]SpendPropensity Index'!$P:$P, MATCH(AE53,'[1]SpendPropensity Index'!$G:$G,0)))</f>
        <v>0.90194701076670847</v>
      </c>
      <c r="AH53" s="58">
        <f>ROUND(AG53,1)</f>
        <v>0.9</v>
      </c>
      <c r="AI53" s="67" t="str">
        <f>TEXT(AH53,"0.0")&amp;"x"</f>
        <v>0.9x</v>
      </c>
    </row>
    <row r="54" spans="1:35">
      <c r="A54" s="61">
        <v>53</v>
      </c>
      <c r="B54" s="60" t="s">
        <v>317</v>
      </c>
      <c r="C54" s="59">
        <f>INDEX('[1]SpendPropensity Index'!$P:$P, MATCH(A54,'[1]SpendPropensity Index'!$G:$G,0))</f>
        <v>0.9671436028740068</v>
      </c>
      <c r="D54" s="58">
        <f>ROUND(C54,1)</f>
        <v>1</v>
      </c>
      <c r="E54" s="57" t="str">
        <f>TEXT(D54,"0.0")&amp;"x"</f>
        <v>1.0x</v>
      </c>
      <c r="M54" s="61">
        <v>153</v>
      </c>
      <c r="N54" s="60" t="s">
        <v>316</v>
      </c>
      <c r="O54" s="59">
        <f>IF(M54="","",INDEX('[1]SpendPropensity Index'!$P:$P, MATCH(M54,'[1]SpendPropensity Index'!$G:$G,0)))</f>
        <v>1.1109951984445845</v>
      </c>
      <c r="P54" s="58">
        <f>ROUND(O54,1)</f>
        <v>1.1000000000000001</v>
      </c>
      <c r="Q54" s="67" t="str">
        <f>TEXT(P54,"0.0")&amp;"x"</f>
        <v>1.1x</v>
      </c>
      <c r="S54" s="61">
        <v>209</v>
      </c>
      <c r="T54" s="49" t="s">
        <v>315</v>
      </c>
      <c r="U54" s="70">
        <f>IF(S54="","",INDEX('[1]SpendPropensity Index'!$P:$P, MATCH(S54,'[1]SpendPropensity Index'!$G:$G,0)))</f>
        <v>0.55266850034269033</v>
      </c>
      <c r="V54" s="69">
        <f>ROUND(U54,1)</f>
        <v>0.6</v>
      </c>
      <c r="W54" s="68" t="str">
        <f>TEXT(V54,"0.0")&amp;"x"</f>
        <v>0.6x</v>
      </c>
      <c r="AE54" s="61">
        <v>305</v>
      </c>
      <c r="AF54" s="60" t="s">
        <v>314</v>
      </c>
      <c r="AG54" s="59">
        <f>IF(AE54="","",INDEX('[1]SpendPropensity Index'!$P:$P, MATCH(AE54,'[1]SpendPropensity Index'!$G:$G,0)))</f>
        <v>0.37020609483657568</v>
      </c>
      <c r="AH54" s="58">
        <f>ROUND(AG54,1)</f>
        <v>0.4</v>
      </c>
      <c r="AI54" s="67" t="str">
        <f>TEXT(AH54,"0.0")&amp;"x"</f>
        <v>0.4x</v>
      </c>
    </row>
    <row r="55" spans="1:35">
      <c r="A55" s="61">
        <v>54</v>
      </c>
      <c r="B55" s="60" t="s">
        <v>313</v>
      </c>
      <c r="C55" s="59">
        <f>INDEX('[1]SpendPropensity Index'!$P:$P, MATCH(A55,'[1]SpendPropensity Index'!$G:$G,0))</f>
        <v>1.0246833202610635</v>
      </c>
      <c r="D55" s="58">
        <f>ROUND(C55,1)</f>
        <v>1</v>
      </c>
      <c r="E55" s="57" t="str">
        <f>TEXT(D55,"0.0")&amp;"x"</f>
        <v>1.0x</v>
      </c>
      <c r="M55" s="61">
        <v>154</v>
      </c>
      <c r="N55" s="60" t="s">
        <v>312</v>
      </c>
      <c r="O55" s="59">
        <f>IF(M55="","",INDEX('[1]SpendPropensity Index'!$P:$P, MATCH(M55,'[1]SpendPropensity Index'!$G:$G,0)))</f>
        <v>0.42723729295771823</v>
      </c>
      <c r="P55" s="58">
        <f>ROUND(O55,1)</f>
        <v>0.4</v>
      </c>
      <c r="Q55" s="67" t="str">
        <f>TEXT(P55,"0.0")&amp;"x"</f>
        <v>0.4x</v>
      </c>
      <c r="S55" s="61">
        <v>210</v>
      </c>
      <c r="T55" s="60" t="s">
        <v>311</v>
      </c>
      <c r="U55" s="75">
        <f>IF(S55="","",INDEX('[1]SpendPropensity Index'!$P:$P, MATCH(S55,'[1]SpendPropensity Index'!$G:$G,0)))</f>
        <v>1.1918524701806461</v>
      </c>
      <c r="V55" s="58">
        <f>ROUND(U55,1)</f>
        <v>1.2</v>
      </c>
      <c r="W55" s="67" t="str">
        <f>TEXT(V55,"0.0")&amp;"x"</f>
        <v>1.2x</v>
      </c>
      <c r="AE55" s="61">
        <v>306</v>
      </c>
      <c r="AF55" s="60" t="s">
        <v>310</v>
      </c>
      <c r="AG55" s="59">
        <f>IF(AE55="","",INDEX('[1]SpendPropensity Index'!$P:$P, MATCH(AE55,'[1]SpendPropensity Index'!$G:$G,0)))</f>
        <v>0.29893598090112489</v>
      </c>
      <c r="AH55" s="58">
        <f>ROUND(AG55,1)</f>
        <v>0.3</v>
      </c>
      <c r="AI55" s="67" t="str">
        <f>TEXT(AH55,"0.0")&amp;"x"</f>
        <v>0.3x</v>
      </c>
    </row>
    <row r="56" spans="1:35">
      <c r="A56" s="61">
        <v>55</v>
      </c>
      <c r="B56" s="60" t="s">
        <v>309</v>
      </c>
      <c r="C56" s="59">
        <f>INDEX('[1]SpendPropensity Index'!$P:$P, MATCH(A56,'[1]SpendPropensity Index'!$G:$G,0))</f>
        <v>1.0463076171757404</v>
      </c>
      <c r="D56" s="58">
        <f>ROUND(C56,1)</f>
        <v>1</v>
      </c>
      <c r="E56" s="57" t="str">
        <f>TEXT(D56,"0.0")&amp;"x"</f>
        <v>1.0x</v>
      </c>
      <c r="M56" s="61">
        <v>155</v>
      </c>
      <c r="N56" s="60" t="s">
        <v>308</v>
      </c>
      <c r="O56" s="59">
        <f>IF(M56="","",INDEX('[1]SpendPropensity Index'!$P:$P, MATCH(M56,'[1]SpendPropensity Index'!$G:$G,0)))</f>
        <v>0.89725381187099129</v>
      </c>
      <c r="P56" s="58">
        <f>ROUND(O56,1)</f>
        <v>0.9</v>
      </c>
      <c r="Q56" s="67" t="str">
        <f>TEXT(P56,"0.0")&amp;"x"</f>
        <v>0.9x</v>
      </c>
      <c r="S56" s="61">
        <v>211</v>
      </c>
      <c r="T56" s="60" t="s">
        <v>307</v>
      </c>
      <c r="U56" s="75">
        <f>IF(S56="","",INDEX('[1]SpendPropensity Index'!$P:$P, MATCH(S56,'[1]SpendPropensity Index'!$G:$G,0)))</f>
        <v>0.9776513299486761</v>
      </c>
      <c r="V56" s="58">
        <f>ROUND(U56,1)</f>
        <v>1</v>
      </c>
      <c r="W56" s="67" t="str">
        <f>TEXT(V56,"0.0")&amp;"x"</f>
        <v>1.0x</v>
      </c>
      <c r="AE56" s="61">
        <v>307</v>
      </c>
      <c r="AF56" s="60" t="s">
        <v>306</v>
      </c>
      <c r="AG56" s="59">
        <f>IF(AE56="","",INDEX('[1]SpendPropensity Index'!$P:$P, MATCH(AE56,'[1]SpendPropensity Index'!$G:$G,0)))</f>
        <v>2.9589989492281457</v>
      </c>
      <c r="AH56" s="58">
        <f>ROUND(AG56,1)</f>
        <v>3</v>
      </c>
      <c r="AI56" s="67" t="str">
        <f>TEXT(AH56,"0.0")&amp;"x"</f>
        <v>3.0x</v>
      </c>
    </row>
    <row r="57" spans="1:35">
      <c r="A57" s="61">
        <v>56</v>
      </c>
      <c r="B57" s="60" t="s">
        <v>305</v>
      </c>
      <c r="C57" s="59">
        <f>INDEX('[1]SpendPropensity Index'!$P:$P, MATCH(A57,'[1]SpendPropensity Index'!$G:$G,0))</f>
        <v>1.0271156939646178</v>
      </c>
      <c r="D57" s="58">
        <f>ROUND(C57,1)</f>
        <v>1</v>
      </c>
      <c r="E57" s="57" t="str">
        <f>TEXT(D57,"0.0")&amp;"x"</f>
        <v>1.0x</v>
      </c>
      <c r="M57" s="56">
        <v>156</v>
      </c>
      <c r="N57" s="74" t="s">
        <v>304</v>
      </c>
      <c r="O57" s="73">
        <f>IF(M57="","",INDEX('[1]SpendPropensity Index'!$P:$P, MATCH(M57,'[1]SpendPropensity Index'!$G:$G,0)))</f>
        <v>0.9283602756521</v>
      </c>
      <c r="P57" s="72">
        <f>ROUND(O57,1)</f>
        <v>0.9</v>
      </c>
      <c r="Q57" s="71" t="str">
        <f>TEXT(P57,"0.0")&amp;"x"</f>
        <v>0.9x</v>
      </c>
      <c r="S57" s="61">
        <v>212</v>
      </c>
      <c r="T57" s="49" t="s">
        <v>303</v>
      </c>
      <c r="U57" s="70">
        <f>IF(S57="","",INDEX('[1]SpendPropensity Index'!$P:$P, MATCH(S57,'[1]SpendPropensity Index'!$G:$G,0)))</f>
        <v>1.1410936954352964</v>
      </c>
      <c r="V57" s="69">
        <f>ROUND(U57,1)</f>
        <v>1.1000000000000001</v>
      </c>
      <c r="W57" s="68" t="str">
        <f>TEXT(V57,"0.0")&amp;"x"</f>
        <v>1.1x</v>
      </c>
      <c r="AE57" s="61">
        <v>308</v>
      </c>
      <c r="AF57" s="60" t="s">
        <v>302</v>
      </c>
      <c r="AG57" s="59">
        <f>IF(AE57="","",INDEX('[1]SpendPropensity Index'!$P:$P, MATCH(AE57,'[1]SpendPropensity Index'!$G:$G,0)))</f>
        <v>0.82272975620534228</v>
      </c>
      <c r="AH57" s="58">
        <f>ROUND(AG57,1)</f>
        <v>0.8</v>
      </c>
      <c r="AI57" s="67" t="str">
        <f>TEXT(AH57,"0.0")&amp;"x"</f>
        <v>0.8x</v>
      </c>
    </row>
    <row r="58" spans="1:35">
      <c r="A58" s="61">
        <v>57</v>
      </c>
      <c r="B58" s="60" t="s">
        <v>301</v>
      </c>
      <c r="C58" s="59">
        <f>INDEX('[1]SpendPropensity Index'!$P:$P, MATCH(A58,'[1]SpendPropensity Index'!$G:$G,0))</f>
        <v>0.39123897815832487</v>
      </c>
      <c r="D58" s="58">
        <f>ROUND(C58,1)</f>
        <v>0.4</v>
      </c>
      <c r="E58" s="57" t="str">
        <f>TEXT(D58,"0.0")&amp;"x"</f>
        <v>0.4x</v>
      </c>
      <c r="S58" s="61">
        <v>213</v>
      </c>
      <c r="T58" s="49" t="s">
        <v>300</v>
      </c>
      <c r="U58" s="70">
        <f>IF(S58="","",INDEX('[1]SpendPropensity Index'!$P:$P, MATCH(S58,'[1]SpendPropensity Index'!$G:$G,0)))</f>
        <v>0.85297853563751169</v>
      </c>
      <c r="V58" s="69">
        <f>ROUND(U58,1)</f>
        <v>0.9</v>
      </c>
      <c r="W58" s="68" t="str">
        <f>TEXT(V58,"0.0")&amp;"x"</f>
        <v>0.9x</v>
      </c>
      <c r="AE58" s="61">
        <v>309</v>
      </c>
      <c r="AF58" s="60" t="s">
        <v>299</v>
      </c>
      <c r="AG58" s="59">
        <f>IF(AE58="","",INDEX('[1]SpendPropensity Index'!$P:$P, MATCH(AE58,'[1]SpendPropensity Index'!$G:$G,0)))</f>
        <v>0.47149356131130371</v>
      </c>
      <c r="AH58" s="58">
        <f>ROUND(AG58,1)</f>
        <v>0.5</v>
      </c>
      <c r="AI58" s="67" t="str">
        <f>TEXT(AH58,"0.0")&amp;"x"</f>
        <v>0.5x</v>
      </c>
    </row>
    <row r="59" spans="1:35">
      <c r="A59" s="61">
        <v>58</v>
      </c>
      <c r="B59" s="60" t="s">
        <v>298</v>
      </c>
      <c r="C59" s="59">
        <f>INDEX('[1]SpendPropensity Index'!$P:$P, MATCH(A59,'[1]SpendPropensity Index'!$G:$G,0))</f>
        <v>1.1280703202328837</v>
      </c>
      <c r="D59" s="58">
        <f>ROUND(C59,1)</f>
        <v>1.1000000000000001</v>
      </c>
      <c r="E59" s="57" t="str">
        <f>TEXT(D59,"0.0")&amp;"x"</f>
        <v>1.1x</v>
      </c>
      <c r="S59" s="56">
        <v>214</v>
      </c>
      <c r="T59" s="66" t="s">
        <v>297</v>
      </c>
      <c r="U59" s="65">
        <f>IF(S59="","",INDEX('[1]SpendPropensity Index'!$P:$P, MATCH(S59,'[1]SpendPropensity Index'!$G:$G,0)))</f>
        <v>0.7674536226329739</v>
      </c>
      <c r="V59" s="64">
        <f>ROUND(U59,1)</f>
        <v>0.8</v>
      </c>
      <c r="W59" s="63" t="str">
        <f>TEXT(V59,"0.0")&amp;"x"</f>
        <v>0.8x</v>
      </c>
      <c r="AE59" s="56">
        <v>310</v>
      </c>
      <c r="AF59" s="55" t="s">
        <v>296</v>
      </c>
      <c r="AG59" s="54">
        <f>IF(AE59="","",INDEX('[1]SpendPropensity Index'!$P:$P, MATCH(AE59,'[1]SpendPropensity Index'!$G:$G,0)))</f>
        <v>0.5806637294728183</v>
      </c>
      <c r="AH59" s="53">
        <f>ROUND(AG59,1)</f>
        <v>0.6</v>
      </c>
      <c r="AI59" s="62" t="str">
        <f>TEXT(AH59,"0.0")&amp;"x"</f>
        <v>0.6x</v>
      </c>
    </row>
    <row r="60" spans="1:35">
      <c r="A60" s="61">
        <v>59</v>
      </c>
      <c r="B60" s="60" t="s">
        <v>295</v>
      </c>
      <c r="C60" s="59">
        <f>INDEX('[1]SpendPropensity Index'!$P:$P, MATCH(A60,'[1]SpendPropensity Index'!$G:$G,0))</f>
        <v>1.6506865017965917</v>
      </c>
      <c r="D60" s="58">
        <f>ROUND(C60,1)</f>
        <v>1.7</v>
      </c>
      <c r="E60" s="57" t="str">
        <f>TEXT(D60,"0.0")&amp;"x"</f>
        <v>1.7x</v>
      </c>
    </row>
    <row r="61" spans="1:35">
      <c r="A61" s="56">
        <v>60</v>
      </c>
      <c r="B61" s="55" t="s">
        <v>294</v>
      </c>
      <c r="C61" s="54">
        <f>INDEX('[1]SpendPropensity Index'!$P:$P, MATCH(A61,'[1]SpendPropensity Index'!$G:$G,0))</f>
        <v>0.89645616035909237</v>
      </c>
      <c r="D61" s="53">
        <f>ROUND(C61,1)</f>
        <v>0.9</v>
      </c>
      <c r="E61" s="52" t="str">
        <f>TEXT(D61,"0.0")&amp;"x"</f>
        <v>0.9x</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49457-2498-FC47-9446-381FB6831ED8}">
  <dimension ref="A1:AI61"/>
  <sheetViews>
    <sheetView workbookViewId="0">
      <selection activeCell="N22" sqref="N22"/>
    </sheetView>
  </sheetViews>
  <sheetFormatPr baseColWidth="10" defaultRowHeight="16"/>
  <cols>
    <col min="1" max="1" width="6.33203125" style="49" customWidth="1"/>
    <col min="2" max="2" width="26.6640625" style="49" customWidth="1"/>
    <col min="3" max="3" width="8.1640625" style="51" customWidth="1"/>
    <col min="4" max="5" width="8.1640625" style="49" customWidth="1"/>
    <col min="6" max="6" width="5" style="49" customWidth="1"/>
    <col min="7" max="7" width="6.5" style="49" customWidth="1"/>
    <col min="8" max="8" width="26.6640625" style="49" customWidth="1"/>
    <col min="9" max="9" width="8.1640625" style="51" customWidth="1"/>
    <col min="10" max="11" width="8.1640625" style="49" customWidth="1"/>
    <col min="12" max="12" width="5" style="49" customWidth="1"/>
    <col min="13" max="13" width="6.5" style="49" customWidth="1"/>
    <col min="14" max="14" width="26.6640625" style="49" customWidth="1"/>
    <col min="15" max="15" width="8.1640625" style="50" customWidth="1"/>
    <col min="16" max="17" width="8.1640625" style="49" customWidth="1"/>
    <col min="18" max="18" width="5" style="49" customWidth="1"/>
    <col min="19" max="19" width="6.6640625" style="49" customWidth="1"/>
    <col min="20" max="20" width="26.6640625" style="49" customWidth="1"/>
    <col min="21" max="23" width="8.1640625" style="49" customWidth="1"/>
    <col min="24" max="24" width="5" style="49" customWidth="1"/>
    <col min="25" max="25" width="6.5" style="49" customWidth="1"/>
    <col min="26" max="26" width="26.6640625" style="49" customWidth="1"/>
    <col min="27" max="27" width="8.1640625" style="50" customWidth="1"/>
    <col min="28" max="29" width="8.1640625" style="49" customWidth="1"/>
    <col min="30" max="30" width="5" style="49" customWidth="1"/>
    <col min="31" max="31" width="6.83203125" style="49" customWidth="1"/>
    <col min="32" max="32" width="26.6640625" style="49" customWidth="1"/>
    <col min="33" max="33" width="8.1640625" style="50" customWidth="1"/>
    <col min="34" max="35" width="8.1640625" style="49" customWidth="1"/>
    <col min="36" max="36" width="10.83203125" style="49" customWidth="1"/>
    <col min="37" max="16384" width="10.83203125" style="49"/>
  </cols>
  <sheetData>
    <row r="1" spans="1:35">
      <c r="A1" s="97" t="s">
        <v>482</v>
      </c>
      <c r="B1" s="95" t="s">
        <v>614</v>
      </c>
      <c r="C1" s="96" t="s">
        <v>480</v>
      </c>
      <c r="D1" s="95" t="s">
        <v>479</v>
      </c>
      <c r="E1" s="94" t="s">
        <v>478</v>
      </c>
      <c r="F1" s="110"/>
      <c r="G1" s="97" t="s">
        <v>482</v>
      </c>
      <c r="H1" s="95" t="s">
        <v>613</v>
      </c>
      <c r="I1" s="96" t="s">
        <v>480</v>
      </c>
      <c r="J1" s="95" t="s">
        <v>479</v>
      </c>
      <c r="K1" s="94" t="s">
        <v>478</v>
      </c>
      <c r="M1" s="97" t="s">
        <v>482</v>
      </c>
      <c r="N1" s="95" t="s">
        <v>612</v>
      </c>
      <c r="O1" s="96" t="s">
        <v>480</v>
      </c>
      <c r="P1" s="95" t="s">
        <v>479</v>
      </c>
      <c r="Q1" s="94" t="s">
        <v>478</v>
      </c>
      <c r="S1" s="97" t="s">
        <v>482</v>
      </c>
      <c r="T1" s="95" t="s">
        <v>611</v>
      </c>
      <c r="U1" s="96" t="s">
        <v>480</v>
      </c>
      <c r="V1" s="95" t="s">
        <v>479</v>
      </c>
      <c r="W1" s="94" t="s">
        <v>478</v>
      </c>
      <c r="Y1" s="97" t="s">
        <v>482</v>
      </c>
      <c r="Z1" s="95" t="s">
        <v>610</v>
      </c>
      <c r="AA1" s="96" t="s">
        <v>480</v>
      </c>
      <c r="AB1" s="95" t="s">
        <v>479</v>
      </c>
      <c r="AC1" s="94" t="s">
        <v>478</v>
      </c>
      <c r="AE1" s="97" t="s">
        <v>482</v>
      </c>
      <c r="AF1" s="95" t="s">
        <v>609</v>
      </c>
      <c r="AG1" s="96" t="s">
        <v>480</v>
      </c>
      <c r="AH1" s="95" t="s">
        <v>479</v>
      </c>
      <c r="AI1" s="94" t="s">
        <v>478</v>
      </c>
    </row>
    <row r="2" spans="1:35">
      <c r="A2" s="93">
        <v>1</v>
      </c>
      <c r="B2" s="49" t="s">
        <v>608</v>
      </c>
      <c r="C2" s="78">
        <f>INDEX('[1]SpendPropensity Index'!$Q:$Q, MATCH(A2,'[1]SpendPropensity Index'!$G:$G,0))</f>
        <v>1.1295227904780509</v>
      </c>
      <c r="D2" s="69">
        <f>ROUND(C2,1)</f>
        <v>1.1000000000000001</v>
      </c>
      <c r="E2" s="92" t="str">
        <f>TEXT(D2,"0.0")&amp;"x"</f>
        <v>1.1x</v>
      </c>
      <c r="F2" s="77"/>
      <c r="G2" s="93">
        <v>61</v>
      </c>
      <c r="H2" s="49" t="s">
        <v>607</v>
      </c>
      <c r="I2" s="76">
        <f>IF(G2="","",INDEX('[1]SpendPropensity Index'!$Q:$Q, MATCH(G2,'[1]SpendPropensity Index'!$G:$G,0)))</f>
        <v>1.3657641592705398</v>
      </c>
      <c r="J2" s="69">
        <f>ROUND(I2,1)</f>
        <v>1.4</v>
      </c>
      <c r="K2" s="68" t="str">
        <f>TEXT(J2,"0.0")&amp;"x"</f>
        <v>1.4x</v>
      </c>
      <c r="M2" s="93">
        <v>101</v>
      </c>
      <c r="N2" s="109" t="s">
        <v>606</v>
      </c>
      <c r="O2" s="108">
        <f>IF(M2="","",INDEX('[1]SpendPropensity Index'!$Q:$Q, MATCH(M2,'[1]SpendPropensity Index'!$G:$G,0)))</f>
        <v>1.1308399737438493</v>
      </c>
      <c r="P2" s="107">
        <f>ROUND(O2,1)</f>
        <v>1.1000000000000001</v>
      </c>
      <c r="Q2" s="106" t="str">
        <f>TEXT(P2,"0.0")&amp;"x"</f>
        <v>1.1x</v>
      </c>
      <c r="S2" s="93">
        <v>157</v>
      </c>
      <c r="T2" s="49" t="s">
        <v>605</v>
      </c>
      <c r="U2" s="76">
        <f>IF(S2="","",INDEX('[1]SpendPropensity Index'!$Q:$Q, MATCH(S2,'[1]SpendPropensity Index'!$G:$G,0)))</f>
        <v>1.1836030791324426</v>
      </c>
      <c r="V2" s="69">
        <f>ROUND(U2,1)</f>
        <v>1.2</v>
      </c>
      <c r="W2" s="68" t="str">
        <f>TEXT(V2,"0.0")&amp;"x"</f>
        <v>1.2x</v>
      </c>
      <c r="Y2" s="93">
        <v>215</v>
      </c>
      <c r="Z2" s="49" t="s">
        <v>604</v>
      </c>
      <c r="AA2" s="76">
        <f>IF(Y2="","",INDEX('[1]SpendPropensity Index'!$Q:$Q, MATCH(Y2,'[1]SpendPropensity Index'!$G:$G,0)))</f>
        <v>1.1243075452634181</v>
      </c>
      <c r="AB2" s="69">
        <f>ROUND(AA2,1)</f>
        <v>1.1000000000000001</v>
      </c>
      <c r="AC2" s="68" t="str">
        <f>TEXT(AB2,"0.0")&amp;"x"</f>
        <v>1.1x</v>
      </c>
      <c r="AE2" s="93">
        <v>253</v>
      </c>
      <c r="AF2" s="49" t="s">
        <v>603</v>
      </c>
      <c r="AG2" s="76">
        <f>IF(AE2="","",INDEX('[1]SpendPropensity Index'!$Q:$Q, MATCH(AE2,'[1]SpendPropensity Index'!$G:$G,0)))</f>
        <v>0.98102378123657574</v>
      </c>
      <c r="AH2" s="69">
        <f>ROUND(AG2,1)</f>
        <v>1</v>
      </c>
      <c r="AI2" s="68" t="str">
        <f>TEXT(AH2,"0.0")&amp;"x"</f>
        <v>1.0x</v>
      </c>
    </row>
    <row r="3" spans="1:35">
      <c r="A3" s="61">
        <v>2</v>
      </c>
      <c r="B3" s="49" t="s">
        <v>602</v>
      </c>
      <c r="C3" s="78">
        <f>INDEX('[1]SpendPropensity Index'!$Q:$Q, MATCH(A3,'[1]SpendPropensity Index'!$G:$G,0))</f>
        <v>0.97098441479069297</v>
      </c>
      <c r="D3" s="69">
        <f>ROUND(C3,1)</f>
        <v>1</v>
      </c>
      <c r="E3" s="92" t="str">
        <f>TEXT(D3,"0.0")&amp;"x"</f>
        <v>1.0x</v>
      </c>
      <c r="F3" s="77"/>
      <c r="G3" s="61">
        <v>62</v>
      </c>
      <c r="H3" s="60" t="s">
        <v>601</v>
      </c>
      <c r="I3" s="59">
        <f>IF(G3="","",INDEX('[1]SpendPropensity Index'!$Q:$Q, MATCH(G3,'[1]SpendPropensity Index'!$G:$G,0)))</f>
        <v>0.9869663533657651</v>
      </c>
      <c r="J3" s="58">
        <f>ROUND(I3,1)</f>
        <v>1</v>
      </c>
      <c r="K3" s="67" t="str">
        <f>TEXT(J3,"0.0")&amp;"x"</f>
        <v>1.0x</v>
      </c>
      <c r="M3" s="61">
        <v>102</v>
      </c>
      <c r="N3" s="60" t="s">
        <v>600</v>
      </c>
      <c r="O3" s="59">
        <f>IF(M3="","",INDEX('[1]SpendPropensity Index'!$Q:$Q, MATCH(M3,'[1]SpendPropensity Index'!$G:$G,0)))</f>
        <v>1.0118030477604636</v>
      </c>
      <c r="P3" s="58">
        <f>ROUND(O3,1)</f>
        <v>1</v>
      </c>
      <c r="Q3" s="67" t="str">
        <f>TEXT(P3,"0.0")&amp;"x"</f>
        <v>1.0x</v>
      </c>
      <c r="S3" s="61">
        <v>158</v>
      </c>
      <c r="T3" s="49" t="s">
        <v>599</v>
      </c>
      <c r="U3" s="76">
        <f>IF(S3="","",INDEX('[1]SpendPropensity Index'!$Q:$Q, MATCH(S3,'[1]SpendPropensity Index'!$G:$G,0)))</f>
        <v>1.4347900626742596</v>
      </c>
      <c r="V3" s="69">
        <f>ROUND(U3,1)</f>
        <v>1.4</v>
      </c>
      <c r="W3" s="68" t="str">
        <f>TEXT(V3,"0.0")&amp;"x"</f>
        <v>1.4x</v>
      </c>
      <c r="Y3" s="61">
        <v>216</v>
      </c>
      <c r="Z3" s="49" t="s">
        <v>598</v>
      </c>
      <c r="AA3" s="76">
        <f>IF(Y3="","",INDEX('[1]SpendPropensity Index'!$Q:$Q, MATCH(Y3,'[1]SpendPropensity Index'!$G:$G,0)))</f>
        <v>1.0569313963232472</v>
      </c>
      <c r="AB3" s="69">
        <f>ROUND(AA3,1)</f>
        <v>1.1000000000000001</v>
      </c>
      <c r="AC3" s="68" t="str">
        <f>TEXT(AB3,"0.0")&amp;"x"</f>
        <v>1.1x</v>
      </c>
      <c r="AE3" s="61">
        <v>254</v>
      </c>
      <c r="AF3" s="49" t="s">
        <v>597</v>
      </c>
      <c r="AG3" s="76">
        <f>IF(AE3="","",INDEX('[1]SpendPropensity Index'!$Q:$Q, MATCH(AE3,'[1]SpendPropensity Index'!$G:$G,0)))</f>
        <v>0.81600829619105131</v>
      </c>
      <c r="AH3" s="69">
        <f>ROUND(AG3,1)</f>
        <v>0.8</v>
      </c>
      <c r="AI3" s="68" t="str">
        <f>TEXT(AH3,"0.0")&amp;"x"</f>
        <v>0.8x</v>
      </c>
    </row>
    <row r="4" spans="1:35">
      <c r="A4" s="61">
        <v>3</v>
      </c>
      <c r="B4" s="49" t="s">
        <v>596</v>
      </c>
      <c r="C4" s="78">
        <f>INDEX('[1]SpendPropensity Index'!$Q:$Q, MATCH(A4,'[1]SpendPropensity Index'!$G:$G,0))</f>
        <v>1.0953142428486018</v>
      </c>
      <c r="D4" s="69">
        <f>ROUND(C4,1)</f>
        <v>1.1000000000000001</v>
      </c>
      <c r="E4" s="92" t="str">
        <f>TEXT(D4,"0.0")&amp;"x"</f>
        <v>1.1x</v>
      </c>
      <c r="F4" s="77"/>
      <c r="G4" s="61">
        <v>63</v>
      </c>
      <c r="H4" s="60" t="s">
        <v>595</v>
      </c>
      <c r="I4" s="59">
        <f>IF(G4="","",INDEX('[1]SpendPropensity Index'!$Q:$Q, MATCH(G4,'[1]SpendPropensity Index'!$G:$G,0)))</f>
        <v>1.385672278694331</v>
      </c>
      <c r="J4" s="58">
        <f>ROUND(I4,1)</f>
        <v>1.4</v>
      </c>
      <c r="K4" s="67" t="str">
        <f>TEXT(J4,"0.0")&amp;"x"</f>
        <v>1.4x</v>
      </c>
      <c r="M4" s="61">
        <v>103</v>
      </c>
      <c r="N4" s="60" t="s">
        <v>594</v>
      </c>
      <c r="O4" s="59">
        <f>IF(M4="","",INDEX('[1]SpendPropensity Index'!$Q:$Q, MATCH(M4,'[1]SpendPropensity Index'!$G:$G,0)))</f>
        <v>0.31814934369054559</v>
      </c>
      <c r="P4" s="58">
        <f>ROUND(O4,1)</f>
        <v>0.3</v>
      </c>
      <c r="Q4" s="67" t="str">
        <f>TEXT(P4,"0.0")&amp;"x"</f>
        <v>0.3x</v>
      </c>
      <c r="S4" s="61">
        <v>159</v>
      </c>
      <c r="T4" s="49" t="s">
        <v>593</v>
      </c>
      <c r="U4" s="76">
        <f>IF(S4="","",INDEX('[1]SpendPropensity Index'!$Q:$Q, MATCH(S4,'[1]SpendPropensity Index'!$G:$G,0)))</f>
        <v>1.3003503694394194</v>
      </c>
      <c r="V4" s="69">
        <f>ROUND(U4,1)</f>
        <v>1.3</v>
      </c>
      <c r="W4" s="68" t="str">
        <f>TEXT(V4,"0.0")&amp;"x"</f>
        <v>1.3x</v>
      </c>
      <c r="Y4" s="61">
        <v>217</v>
      </c>
      <c r="Z4" s="60" t="s">
        <v>592</v>
      </c>
      <c r="AA4" s="59">
        <f>IF(Y4="","",INDEX('[1]SpendPropensity Index'!$Q:$Q, MATCH(Y4,'[1]SpendPropensity Index'!$G:$G,0)))</f>
        <v>1.3084187724766958</v>
      </c>
      <c r="AB4" s="58">
        <f>ROUND(AA4,1)</f>
        <v>1.3</v>
      </c>
      <c r="AC4" s="67" t="str">
        <f>TEXT(AB4,"0.0")&amp;"x"</f>
        <v>1.3x</v>
      </c>
      <c r="AE4" s="61">
        <v>255</v>
      </c>
      <c r="AF4" s="49" t="s">
        <v>591</v>
      </c>
      <c r="AG4" s="76">
        <f>IF(AE4="","",INDEX('[1]SpendPropensity Index'!$Q:$Q, MATCH(AE4,'[1]SpendPropensity Index'!$G:$G,0)))</f>
        <v>1.5003282759592158</v>
      </c>
      <c r="AH4" s="69">
        <f>ROUND(AG4,1)</f>
        <v>1.5</v>
      </c>
      <c r="AI4" s="68" t="str">
        <f>TEXT(AH4,"0.0")&amp;"x"</f>
        <v>1.5x</v>
      </c>
    </row>
    <row r="5" spans="1:35">
      <c r="A5" s="61">
        <v>4</v>
      </c>
      <c r="B5" s="49" t="s">
        <v>590</v>
      </c>
      <c r="C5" s="78">
        <f>INDEX('[1]SpendPropensity Index'!$Q:$Q, MATCH(A5,'[1]SpendPropensity Index'!$G:$G,0))</f>
        <v>0.60431505752226389</v>
      </c>
      <c r="D5" s="69">
        <f>ROUND(C5,1)</f>
        <v>0.6</v>
      </c>
      <c r="E5" s="92" t="str">
        <f>TEXT(D5,"0.0")&amp;"x"</f>
        <v>0.6x</v>
      </c>
      <c r="F5" s="77"/>
      <c r="G5" s="61">
        <v>64</v>
      </c>
      <c r="H5" s="60" t="s">
        <v>589</v>
      </c>
      <c r="I5" s="59">
        <f>IF(G5="","",INDEX('[1]SpendPropensity Index'!$Q:$Q, MATCH(G5,'[1]SpendPropensity Index'!$G:$G,0)))</f>
        <v>1.5066571426097801</v>
      </c>
      <c r="J5" s="58">
        <f>ROUND(I5,1)</f>
        <v>1.5</v>
      </c>
      <c r="K5" s="67" t="str">
        <f>TEXT(J5,"0.0")&amp;"x"</f>
        <v>1.5x</v>
      </c>
      <c r="M5" s="61">
        <v>104</v>
      </c>
      <c r="N5" s="60" t="s">
        <v>588</v>
      </c>
      <c r="O5" s="59">
        <f>IF(M5="","",INDEX('[1]SpendPropensity Index'!$Q:$Q, MATCH(M5,'[1]SpendPropensity Index'!$G:$G,0)))</f>
        <v>0.91866521598670225</v>
      </c>
      <c r="P5" s="58">
        <f>ROUND(O5,1)</f>
        <v>0.9</v>
      </c>
      <c r="Q5" s="67" t="str">
        <f>TEXT(P5,"0.0")&amp;"x"</f>
        <v>0.9x</v>
      </c>
      <c r="S5" s="61">
        <v>160</v>
      </c>
      <c r="T5" s="60" t="s">
        <v>587</v>
      </c>
      <c r="U5" s="59">
        <f>IF(S5="","",INDEX('[1]SpendPropensity Index'!$Q:$Q, MATCH(S5,'[1]SpendPropensity Index'!$G:$G,0)))</f>
        <v>1.4975360739568626</v>
      </c>
      <c r="V5" s="58">
        <f>ROUND(U5,1)</f>
        <v>1.5</v>
      </c>
      <c r="W5" s="67" t="str">
        <f>TEXT(V5,"0.0")&amp;"x"</f>
        <v>1.5x</v>
      </c>
      <c r="Y5" s="61">
        <v>218</v>
      </c>
      <c r="Z5" s="60" t="s">
        <v>586</v>
      </c>
      <c r="AA5" s="59">
        <f>IF(Y5="","",INDEX('[1]SpendPropensity Index'!$Q:$Q, MATCH(Y5,'[1]SpendPropensity Index'!$G:$G,0)))</f>
        <v>1.0282727918758774</v>
      </c>
      <c r="AB5" s="58">
        <f>ROUND(AA5,1)</f>
        <v>1</v>
      </c>
      <c r="AC5" s="67" t="str">
        <f>TEXT(AB5,"0.0")&amp;"x"</f>
        <v>1.0x</v>
      </c>
      <c r="AE5" s="61">
        <v>256</v>
      </c>
      <c r="AF5" s="49" t="s">
        <v>585</v>
      </c>
      <c r="AG5" s="76">
        <f>IF(AE5="","",INDEX('[1]SpendPropensity Index'!$Q:$Q, MATCH(AE5,'[1]SpendPropensity Index'!$G:$G,0)))</f>
        <v>1.4899826753243886</v>
      </c>
      <c r="AH5" s="69">
        <f>ROUND(AG5,1)</f>
        <v>1.5</v>
      </c>
      <c r="AI5" s="68" t="str">
        <f>TEXT(AH5,"0.0")&amp;"x"</f>
        <v>1.5x</v>
      </c>
    </row>
    <row r="6" spans="1:35">
      <c r="A6" s="61">
        <v>5</v>
      </c>
      <c r="B6" s="49" t="s">
        <v>584</v>
      </c>
      <c r="C6" s="78">
        <f>INDEX('[1]SpendPropensity Index'!$Q:$Q, MATCH(A6,'[1]SpendPropensity Index'!$G:$G,0))</f>
        <v>0.96959460042320633</v>
      </c>
      <c r="D6" s="69">
        <f>ROUND(C6,1)</f>
        <v>1</v>
      </c>
      <c r="E6" s="92" t="str">
        <f>TEXT(D6,"0.0")&amp;"x"</f>
        <v>1.0x</v>
      </c>
      <c r="F6" s="77"/>
      <c r="G6" s="61">
        <v>65</v>
      </c>
      <c r="H6" s="49" t="s">
        <v>583</v>
      </c>
      <c r="I6" s="76">
        <f>IF(G6="","",INDEX('[1]SpendPropensity Index'!$Q:$Q, MATCH(G6,'[1]SpendPropensity Index'!$G:$G,0)))</f>
        <v>1.130683115025263</v>
      </c>
      <c r="J6" s="69">
        <f>ROUND(I6,1)</f>
        <v>1.1000000000000001</v>
      </c>
      <c r="K6" s="68" t="str">
        <f>TEXT(J6,"0.0")&amp;"x"</f>
        <v>1.1x</v>
      </c>
      <c r="M6" s="61">
        <v>105</v>
      </c>
      <c r="N6" s="101" t="s">
        <v>582</v>
      </c>
      <c r="O6" s="105">
        <f>IF(M6="","",INDEX('[1]SpendPropensity Index'!$Q:$Q, MATCH(M6,'[1]SpendPropensity Index'!$G:$G,0)))</f>
        <v>1.019705239775325</v>
      </c>
      <c r="P6" s="99">
        <f>ROUND(O6,1)</f>
        <v>1</v>
      </c>
      <c r="Q6" s="104" t="str">
        <f>TEXT(P6,"0.0")&amp;"x"</f>
        <v>1.0x</v>
      </c>
      <c r="S6" s="61">
        <v>161</v>
      </c>
      <c r="T6" s="49" t="s">
        <v>581</v>
      </c>
      <c r="U6" s="76">
        <f>IF(S6="","",INDEX('[1]SpendPropensity Index'!$Q:$Q, MATCH(S6,'[1]SpendPropensity Index'!$G:$G,0)))</f>
        <v>0.96143473849981886</v>
      </c>
      <c r="V6" s="69">
        <f>ROUND(U6,1)</f>
        <v>1</v>
      </c>
      <c r="W6" s="68" t="str">
        <f>TEXT(V6,"0.0")&amp;"x"</f>
        <v>1.0x</v>
      </c>
      <c r="Y6" s="61">
        <v>219</v>
      </c>
      <c r="Z6" s="60" t="s">
        <v>580</v>
      </c>
      <c r="AA6" s="59">
        <f>IF(Y6="","",INDEX('[1]SpendPropensity Index'!$Q:$Q, MATCH(Y6,'[1]SpendPropensity Index'!$G:$G,0)))</f>
        <v>0.68352218536227571</v>
      </c>
      <c r="AB6" s="58">
        <f>ROUND(AA6,1)</f>
        <v>0.7</v>
      </c>
      <c r="AC6" s="67" t="str">
        <f>TEXT(AB6,"0.0")&amp;"x"</f>
        <v>0.7x</v>
      </c>
      <c r="AE6" s="61">
        <v>257</v>
      </c>
      <c r="AF6" s="60" t="s">
        <v>579</v>
      </c>
      <c r="AG6" s="59">
        <f>IF(AE6="","",INDEX('[1]SpendPropensity Index'!$Q:$Q, MATCH(AE6,'[1]SpendPropensity Index'!$G:$G,0)))</f>
        <v>0.93759216150899194</v>
      </c>
      <c r="AH6" s="58">
        <f>ROUND(AG6,1)</f>
        <v>0.9</v>
      </c>
      <c r="AI6" s="67" t="str">
        <f>TEXT(AH6,"0.0")&amp;"x"</f>
        <v>0.9x</v>
      </c>
    </row>
    <row r="7" spans="1:35">
      <c r="A7" s="61">
        <v>6</v>
      </c>
      <c r="B7" s="49" t="s">
        <v>578</v>
      </c>
      <c r="C7" s="78">
        <f>INDEX('[1]SpendPropensity Index'!$Q:$Q, MATCH(A7,'[1]SpendPropensity Index'!$G:$G,0))</f>
        <v>0.87978038845520201</v>
      </c>
      <c r="D7" s="69">
        <f>ROUND(C7,1)</f>
        <v>0.9</v>
      </c>
      <c r="E7" s="92" t="str">
        <f>TEXT(D7,"0.0")&amp;"x"</f>
        <v>0.9x</v>
      </c>
      <c r="F7" s="77"/>
      <c r="G7" s="61">
        <v>66</v>
      </c>
      <c r="H7" s="49" t="s">
        <v>577</v>
      </c>
      <c r="I7" s="76">
        <f>IF(G7="","",INDEX('[1]SpendPropensity Index'!$Q:$Q, MATCH(G7,'[1]SpendPropensity Index'!$G:$G,0)))</f>
        <v>1.6056044236913087</v>
      </c>
      <c r="J7" s="69">
        <f>ROUND(I7,1)</f>
        <v>1.6</v>
      </c>
      <c r="K7" s="68" t="str">
        <f>TEXT(J7,"0.0")&amp;"x"</f>
        <v>1.6x</v>
      </c>
      <c r="M7" s="61">
        <v>106</v>
      </c>
      <c r="N7" s="49" t="s">
        <v>576</v>
      </c>
      <c r="O7" s="76">
        <f>IF(M7="","",INDEX('[1]SpendPropensity Index'!$Q:$Q, MATCH(M7,'[1]SpendPropensity Index'!$G:$G,0)))</f>
        <v>0.84915522186791847</v>
      </c>
      <c r="P7" s="69">
        <f>ROUND(O7,1)</f>
        <v>0.8</v>
      </c>
      <c r="Q7" s="68" t="str">
        <f>TEXT(P7,"0.0")&amp;"x"</f>
        <v>0.8x</v>
      </c>
      <c r="S7" s="61">
        <v>162</v>
      </c>
      <c r="T7" s="49" t="s">
        <v>575</v>
      </c>
      <c r="U7" s="76">
        <f>IF(S7="","",INDEX('[1]SpendPropensity Index'!$Q:$Q, MATCH(S7,'[1]SpendPropensity Index'!$G:$G,0)))</f>
        <v>1.3744488502702792</v>
      </c>
      <c r="V7" s="69">
        <f>ROUND(U7,1)</f>
        <v>1.4</v>
      </c>
      <c r="W7" s="68" t="str">
        <f>TEXT(V7,"0.0")&amp;"x"</f>
        <v>1.4x</v>
      </c>
      <c r="Y7" s="61">
        <v>220</v>
      </c>
      <c r="Z7" s="60" t="s">
        <v>574</v>
      </c>
      <c r="AA7" s="59">
        <f>IF(Y7="","",INDEX('[1]SpendPropensity Index'!$Q:$Q, MATCH(Y7,'[1]SpendPropensity Index'!$G:$G,0)))</f>
        <v>1.7178161913788668</v>
      </c>
      <c r="AB7" s="58">
        <f>ROUND(AA7,1)</f>
        <v>1.7</v>
      </c>
      <c r="AC7" s="67" t="str">
        <f>TEXT(AB7,"0.0")&amp;"x"</f>
        <v>1.7x</v>
      </c>
      <c r="AE7" s="61">
        <v>258</v>
      </c>
      <c r="AF7" s="60" t="s">
        <v>573</v>
      </c>
      <c r="AG7" s="59">
        <f>IF(AE7="","",INDEX('[1]SpendPropensity Index'!$Q:$Q, MATCH(AE7,'[1]SpendPropensity Index'!$G:$G,0)))</f>
        <v>0.94078578053611894</v>
      </c>
      <c r="AH7" s="58">
        <f>ROUND(AG7,1)</f>
        <v>0.9</v>
      </c>
      <c r="AI7" s="67" t="str">
        <f>TEXT(AH7,"0.0")&amp;"x"</f>
        <v>0.9x</v>
      </c>
    </row>
    <row r="8" spans="1:35">
      <c r="A8" s="61">
        <v>7</v>
      </c>
      <c r="B8" s="49" t="s">
        <v>572</v>
      </c>
      <c r="C8" s="78">
        <f>INDEX('[1]SpendPropensity Index'!$Q:$Q, MATCH(A8,'[1]SpendPropensity Index'!$G:$G,0))</f>
        <v>1.4653753089147243</v>
      </c>
      <c r="D8" s="69">
        <f>ROUND(C8,1)</f>
        <v>1.5</v>
      </c>
      <c r="E8" s="92" t="str">
        <f>TEXT(D8,"0.0")&amp;"x"</f>
        <v>1.5x</v>
      </c>
      <c r="F8" s="77"/>
      <c r="G8" s="61">
        <v>67</v>
      </c>
      <c r="H8" s="49" t="s">
        <v>571</v>
      </c>
      <c r="I8" s="76">
        <f>IF(G8="","",INDEX('[1]SpendPropensity Index'!$Q:$Q, MATCH(G8,'[1]SpendPropensity Index'!$G:$G,0)))</f>
        <v>0.67247305711640704</v>
      </c>
      <c r="J8" s="69">
        <f>ROUND(I8,1)</f>
        <v>0.7</v>
      </c>
      <c r="K8" s="68" t="str">
        <f>TEXT(J8,"0.0")&amp;"x"</f>
        <v>0.7x</v>
      </c>
      <c r="M8" s="61">
        <v>107</v>
      </c>
      <c r="N8" s="49" t="s">
        <v>570</v>
      </c>
      <c r="O8" s="76">
        <f>IF(M8="","",INDEX('[1]SpendPropensity Index'!$Q:$Q, MATCH(M8,'[1]SpendPropensity Index'!$G:$G,0)))</f>
        <v>1.084402299196467</v>
      </c>
      <c r="P8" s="69">
        <f>ROUND(O8,1)</f>
        <v>1.1000000000000001</v>
      </c>
      <c r="Q8" s="68" t="str">
        <f>TEXT(P8,"0.0")&amp;"x"</f>
        <v>1.1x</v>
      </c>
      <c r="S8" s="61">
        <v>163</v>
      </c>
      <c r="T8" s="60" t="s">
        <v>569</v>
      </c>
      <c r="U8" s="59">
        <f>IF(S8="","",INDEX('[1]SpendPropensity Index'!$Q:$Q, MATCH(S8,'[1]SpendPropensity Index'!$G:$G,0)))</f>
        <v>2.0478625524179974</v>
      </c>
      <c r="V8" s="58">
        <f>ROUND(U8,1)</f>
        <v>2</v>
      </c>
      <c r="W8" s="67" t="str">
        <f>TEXT(V8,"0.0")&amp;"x"</f>
        <v>2.0x</v>
      </c>
      <c r="Y8" s="61">
        <v>221</v>
      </c>
      <c r="Z8" s="60" t="s">
        <v>568</v>
      </c>
      <c r="AA8" s="59">
        <f>IF(Y8="","",INDEX('[1]SpendPropensity Index'!$Q:$Q, MATCH(Y8,'[1]SpendPropensity Index'!$G:$G,0)))</f>
        <v>0.47010945190976311</v>
      </c>
      <c r="AB8" s="58">
        <f>ROUND(AA8,1)</f>
        <v>0.5</v>
      </c>
      <c r="AC8" s="67" t="str">
        <f>TEXT(AB8,"0.0")&amp;"x"</f>
        <v>0.5x</v>
      </c>
      <c r="AE8" s="61">
        <v>259</v>
      </c>
      <c r="AF8" s="60" t="s">
        <v>567</v>
      </c>
      <c r="AG8" s="59">
        <f>IF(AE8="","",INDEX('[1]SpendPropensity Index'!$Q:$Q, MATCH(AE8,'[1]SpendPropensity Index'!$G:$G,0)))</f>
        <v>0.60265302920454988</v>
      </c>
      <c r="AH8" s="58">
        <f>ROUND(AG8,1)</f>
        <v>0.6</v>
      </c>
      <c r="AI8" s="67" t="str">
        <f>TEXT(AH8,"0.0")&amp;"x"</f>
        <v>0.6x</v>
      </c>
    </row>
    <row r="9" spans="1:35">
      <c r="A9" s="61">
        <v>8</v>
      </c>
      <c r="B9" s="49" t="s">
        <v>566</v>
      </c>
      <c r="C9" s="78">
        <f>INDEX('[1]SpendPropensity Index'!$Q:$Q, MATCH(A9,'[1]SpendPropensity Index'!$G:$G,0))</f>
        <v>1.1020723699679704</v>
      </c>
      <c r="D9" s="69">
        <f>ROUND(C9,1)</f>
        <v>1.1000000000000001</v>
      </c>
      <c r="E9" s="103" t="str">
        <f>TEXT(D9,"0.0")&amp;"x"</f>
        <v>1.1x</v>
      </c>
      <c r="F9" s="102"/>
      <c r="G9" s="61">
        <v>68</v>
      </c>
      <c r="H9" s="49" t="s">
        <v>565</v>
      </c>
      <c r="I9" s="76">
        <f>IF(G9="","",INDEX('[1]SpendPropensity Index'!$Q:$Q, MATCH(G9,'[1]SpendPropensity Index'!$G:$G,0)))</f>
        <v>1.0110733222816481</v>
      </c>
      <c r="J9" s="69">
        <f>ROUND(I9,1)</f>
        <v>1</v>
      </c>
      <c r="K9" s="68" t="str">
        <f>TEXT(J9,"0.0")&amp;"x"</f>
        <v>1.0x</v>
      </c>
      <c r="M9" s="61">
        <v>108</v>
      </c>
      <c r="N9" s="49" t="s">
        <v>564</v>
      </c>
      <c r="O9" s="76">
        <f>IF(M9="","",INDEX('[1]SpendPropensity Index'!$Q:$Q, MATCH(M9,'[1]SpendPropensity Index'!$G:$G,0)))</f>
        <v>1.2155370529789429</v>
      </c>
      <c r="P9" s="69">
        <f>ROUND(O9,1)</f>
        <v>1.2</v>
      </c>
      <c r="Q9" s="68" t="str">
        <f>TEXT(P9,"0.0")&amp;"x"</f>
        <v>1.2x</v>
      </c>
      <c r="S9" s="61">
        <v>164</v>
      </c>
      <c r="T9" s="60" t="s">
        <v>563</v>
      </c>
      <c r="U9" s="59">
        <f>IF(S9="","",INDEX('[1]SpendPropensity Index'!$Q:$Q, MATCH(S9,'[1]SpendPropensity Index'!$G:$G,0)))</f>
        <v>0.61261243543996646</v>
      </c>
      <c r="V9" s="58">
        <f>ROUND(U9,1)</f>
        <v>0.6</v>
      </c>
      <c r="W9" s="67" t="str">
        <f>TEXT(V9,"0.0")&amp;"x"</f>
        <v>0.6x</v>
      </c>
      <c r="Y9" s="61">
        <v>222</v>
      </c>
      <c r="Z9" s="60" t="s">
        <v>562</v>
      </c>
      <c r="AA9" s="59">
        <f>IF(Y9="","",INDEX('[1]SpendPropensity Index'!$Q:$Q, MATCH(Y9,'[1]SpendPropensity Index'!$G:$G,0)))</f>
        <v>0.8572931409049066</v>
      </c>
      <c r="AB9" s="58">
        <f>ROUND(AA9,1)</f>
        <v>0.9</v>
      </c>
      <c r="AC9" s="67" t="str">
        <f>TEXT(AB9,"0.0")&amp;"x"</f>
        <v>0.9x</v>
      </c>
      <c r="AE9" s="61">
        <v>260</v>
      </c>
      <c r="AF9" s="60" t="s">
        <v>561</v>
      </c>
      <c r="AG9" s="59">
        <f>IF(AE9="","",INDEX('[1]SpendPropensity Index'!$Q:$Q, MATCH(AE9,'[1]SpendPropensity Index'!$G:$G,0)))</f>
        <v>1.7056275315127758</v>
      </c>
      <c r="AH9" s="58">
        <f>ROUND(AG9,1)</f>
        <v>1.7</v>
      </c>
      <c r="AI9" s="67" t="str">
        <f>TEXT(AH9,"0.0")&amp;"x"</f>
        <v>1.7x</v>
      </c>
    </row>
    <row r="10" spans="1:35">
      <c r="A10" s="61">
        <v>9</v>
      </c>
      <c r="B10" s="49" t="s">
        <v>560</v>
      </c>
      <c r="C10" s="78">
        <f>INDEX('[1]SpendPropensity Index'!$Q:$Q, MATCH(A10,'[1]SpendPropensity Index'!$G:$G,0))</f>
        <v>1.046647536411188</v>
      </c>
      <c r="D10" s="69">
        <f>ROUND(C10,1)</f>
        <v>1</v>
      </c>
      <c r="E10" s="92" t="str">
        <f>TEXT(D10,"0.0")&amp;"x"</f>
        <v>1.0x</v>
      </c>
      <c r="F10" s="77"/>
      <c r="G10" s="61">
        <v>69</v>
      </c>
      <c r="H10" s="49" t="s">
        <v>559</v>
      </c>
      <c r="I10" s="76">
        <f>IF(G10="","",INDEX('[1]SpendPropensity Index'!$Q:$Q, MATCH(G10,'[1]SpendPropensity Index'!$G:$G,0)))</f>
        <v>1.2955767033459888</v>
      </c>
      <c r="J10" s="69">
        <f>ROUND(I10,1)</f>
        <v>1.3</v>
      </c>
      <c r="K10" s="68" t="str">
        <f>TEXT(J10,"0.0")&amp;"x"</f>
        <v>1.3x</v>
      </c>
      <c r="M10" s="61">
        <v>109</v>
      </c>
      <c r="N10" s="49" t="s">
        <v>558</v>
      </c>
      <c r="O10" s="76">
        <f>IF(M10="","",INDEX('[1]SpendPropensity Index'!$Q:$Q, MATCH(M10,'[1]SpendPropensity Index'!$G:$G,0)))</f>
        <v>0.4279728491959906</v>
      </c>
      <c r="P10" s="69">
        <f>ROUND(O10,1)</f>
        <v>0.4</v>
      </c>
      <c r="Q10" s="68" t="str">
        <f>TEXT(P10,"0.0")&amp;"x"</f>
        <v>0.4x</v>
      </c>
      <c r="S10" s="61">
        <v>165</v>
      </c>
      <c r="T10" s="49" t="s">
        <v>557</v>
      </c>
      <c r="U10" s="76">
        <f>IF(S10="","",INDEX('[1]SpendPropensity Index'!$Q:$Q, MATCH(S10,'[1]SpendPropensity Index'!$G:$G,0)))</f>
        <v>1.064476792594226</v>
      </c>
      <c r="V10" s="69">
        <f>ROUND(U10,1)</f>
        <v>1.1000000000000001</v>
      </c>
      <c r="W10" s="68" t="str">
        <f>TEXT(V10,"0.0")&amp;"x"</f>
        <v>1.1x</v>
      </c>
      <c r="Y10" s="61">
        <v>223</v>
      </c>
      <c r="Z10" s="49" t="s">
        <v>556</v>
      </c>
      <c r="AA10" s="76">
        <f>IF(Y10="","",INDEX('[1]SpendPropensity Index'!$Q:$Q, MATCH(Y10,'[1]SpendPropensity Index'!$G:$G,0)))</f>
        <v>1.0058485615870496</v>
      </c>
      <c r="AB10" s="69">
        <f>ROUND(AA10,1)</f>
        <v>1</v>
      </c>
      <c r="AC10" s="68" t="str">
        <f>TEXT(AB10,"0.0")&amp;"x"</f>
        <v>1.0x</v>
      </c>
      <c r="AE10" s="61">
        <v>261</v>
      </c>
      <c r="AF10" s="60" t="s">
        <v>555</v>
      </c>
      <c r="AG10" s="59">
        <f>IF(AE10="","",INDEX('[1]SpendPropensity Index'!$Q:$Q, MATCH(AE10,'[1]SpendPropensity Index'!$G:$G,0)))</f>
        <v>0.74053484987535034</v>
      </c>
      <c r="AH10" s="58">
        <f>ROUND(AG10,1)</f>
        <v>0.7</v>
      </c>
      <c r="AI10" s="67" t="str">
        <f>TEXT(AH10,"0.0")&amp;"x"</f>
        <v>0.7x</v>
      </c>
    </row>
    <row r="11" spans="1:35">
      <c r="A11" s="61">
        <v>10</v>
      </c>
      <c r="B11" s="49" t="s">
        <v>554</v>
      </c>
      <c r="C11" s="78">
        <f>INDEX('[1]SpendPropensity Index'!$Q:$Q, MATCH(A11,'[1]SpendPropensity Index'!$G:$G,0))</f>
        <v>1.2120692371226309</v>
      </c>
      <c r="D11" s="69">
        <f>ROUND(C11,1)</f>
        <v>1.2</v>
      </c>
      <c r="E11" s="92" t="str">
        <f>TEXT(D11,"0.0")&amp;"x"</f>
        <v>1.2x</v>
      </c>
      <c r="F11" s="77"/>
      <c r="G11" s="61">
        <v>70</v>
      </c>
      <c r="H11" s="49" t="s">
        <v>553</v>
      </c>
      <c r="I11" s="76">
        <f>IF(G11="","",INDEX('[1]SpendPropensity Index'!$Q:$Q, MATCH(G11,'[1]SpendPropensity Index'!$G:$G,0)))</f>
        <v>0.70229247479989354</v>
      </c>
      <c r="J11" s="69">
        <f>ROUND(I11,1)</f>
        <v>0.7</v>
      </c>
      <c r="K11" s="68" t="str">
        <f>TEXT(J11,"0.0")&amp;"x"</f>
        <v>0.7x</v>
      </c>
      <c r="M11" s="61">
        <v>110</v>
      </c>
      <c r="N11" s="49" t="s">
        <v>552</v>
      </c>
      <c r="O11" s="76">
        <f>IF(M11="","",INDEX('[1]SpendPropensity Index'!$Q:$Q, MATCH(M11,'[1]SpendPropensity Index'!$G:$G,0)))</f>
        <v>1.1872422911467708</v>
      </c>
      <c r="P11" s="69">
        <f>ROUND(O11,1)</f>
        <v>1.2</v>
      </c>
      <c r="Q11" s="68" t="str">
        <f>TEXT(P11,"0.0")&amp;"x"</f>
        <v>1.2x</v>
      </c>
      <c r="S11" s="61">
        <v>166</v>
      </c>
      <c r="T11" s="49" t="s">
        <v>551</v>
      </c>
      <c r="U11" s="76">
        <f>IF(S11="","",INDEX('[1]SpendPropensity Index'!$Q:$Q, MATCH(S11,'[1]SpendPropensity Index'!$G:$G,0)))</f>
        <v>0.97141102294523407</v>
      </c>
      <c r="V11" s="69">
        <f>ROUND(U11,1)</f>
        <v>1</v>
      </c>
      <c r="W11" s="68" t="str">
        <f>TEXT(V11,"0.0")&amp;"x"</f>
        <v>1.0x</v>
      </c>
      <c r="Y11" s="61">
        <v>224</v>
      </c>
      <c r="Z11" s="60" t="s">
        <v>550</v>
      </c>
      <c r="AA11" s="59">
        <f>IF(Y11="","",INDEX('[1]SpendPropensity Index'!$Q:$Q, MATCH(Y11,'[1]SpendPropensity Index'!$G:$G,0)))</f>
        <v>0.39235335806295141</v>
      </c>
      <c r="AB11" s="58">
        <f>ROUND(AA11,1)</f>
        <v>0.4</v>
      </c>
      <c r="AC11" s="67" t="str">
        <f>TEXT(AB11,"0.0")&amp;"x"</f>
        <v>0.4x</v>
      </c>
      <c r="AE11" s="61">
        <v>262</v>
      </c>
      <c r="AF11" s="60" t="s">
        <v>549</v>
      </c>
      <c r="AG11" s="59">
        <f>IF(AE11="","",INDEX('[1]SpendPropensity Index'!$Q:$Q, MATCH(AE11,'[1]SpendPropensity Index'!$G:$G,0)))</f>
        <v>1.1863407916817468</v>
      </c>
      <c r="AH11" s="58">
        <f>ROUND(AG11,1)</f>
        <v>1.2</v>
      </c>
      <c r="AI11" s="67" t="str">
        <f>TEXT(AH11,"0.0")&amp;"x"</f>
        <v>1.2x</v>
      </c>
    </row>
    <row r="12" spans="1:35">
      <c r="A12" s="61">
        <v>11</v>
      </c>
      <c r="B12" s="49" t="s">
        <v>548</v>
      </c>
      <c r="C12" s="78">
        <f>INDEX('[1]SpendPropensity Index'!$Q:$Q, MATCH(A12,'[1]SpendPropensity Index'!$G:$G,0))</f>
        <v>0.74099470385063138</v>
      </c>
      <c r="D12" s="69">
        <f>ROUND(C12,1)</f>
        <v>0.7</v>
      </c>
      <c r="E12" s="92" t="str">
        <f>TEXT(D12,"0.0")&amp;"x"</f>
        <v>0.7x</v>
      </c>
      <c r="F12" s="77"/>
      <c r="G12" s="61">
        <v>71</v>
      </c>
      <c r="H12" s="49" t="s">
        <v>547</v>
      </c>
      <c r="I12" s="76">
        <f>IF(G12="","",INDEX('[1]SpendPropensity Index'!$Q:$Q, MATCH(G12,'[1]SpendPropensity Index'!$G:$G,0)))</f>
        <v>1.6874058945137762</v>
      </c>
      <c r="J12" s="69">
        <f>ROUND(I12,1)</f>
        <v>1.7</v>
      </c>
      <c r="K12" s="68" t="str">
        <f>TEXT(J12,"0.0")&amp;"x"</f>
        <v>1.7x</v>
      </c>
      <c r="M12" s="61">
        <v>111</v>
      </c>
      <c r="N12" s="49" t="s">
        <v>546</v>
      </c>
      <c r="O12" s="76">
        <f>IF(M12="","",INDEX('[1]SpendPropensity Index'!$Q:$Q, MATCH(M12,'[1]SpendPropensity Index'!$G:$G,0)))</f>
        <v>1.5839187000070905</v>
      </c>
      <c r="P12" s="69">
        <f>ROUND(O12,1)</f>
        <v>1.6</v>
      </c>
      <c r="Q12" s="68" t="str">
        <f>TEXT(P12,"0.0")&amp;"x"</f>
        <v>1.6x</v>
      </c>
      <c r="S12" s="61">
        <v>167</v>
      </c>
      <c r="T12" s="49" t="s">
        <v>545</v>
      </c>
      <c r="U12" s="76">
        <f>IF(S12="","",INDEX('[1]SpendPropensity Index'!$Q:$Q, MATCH(S12,'[1]SpendPropensity Index'!$G:$G,0)))</f>
        <v>1.7202437252361047</v>
      </c>
      <c r="V12" s="69">
        <f>ROUND(U12,1)</f>
        <v>1.7</v>
      </c>
      <c r="W12" s="68" t="str">
        <f>TEXT(V12,"0.0")&amp;"x"</f>
        <v>1.7x</v>
      </c>
      <c r="Y12" s="61">
        <v>225</v>
      </c>
      <c r="Z12" s="60" t="s">
        <v>544</v>
      </c>
      <c r="AA12" s="59">
        <f>IF(Y12="","",INDEX('[1]SpendPropensity Index'!$Q:$Q, MATCH(Y12,'[1]SpendPropensity Index'!$G:$G,0)))</f>
        <v>0.86092668048873511</v>
      </c>
      <c r="AB12" s="58">
        <f>ROUND(AA12,1)</f>
        <v>0.9</v>
      </c>
      <c r="AC12" s="67" t="str">
        <f>TEXT(AB12,"0.0")&amp;"x"</f>
        <v>0.9x</v>
      </c>
      <c r="AE12" s="61">
        <v>263</v>
      </c>
      <c r="AF12" s="60" t="s">
        <v>543</v>
      </c>
      <c r="AG12" s="59">
        <f>IF(AE12="","",INDEX('[1]SpendPropensity Index'!$Q:$Q, MATCH(AE12,'[1]SpendPropensity Index'!$G:$G,0)))</f>
        <v>0.65799454304776861</v>
      </c>
      <c r="AH12" s="58">
        <f>ROUND(AG12,1)</f>
        <v>0.7</v>
      </c>
      <c r="AI12" s="67" t="str">
        <f>TEXT(AH12,"0.0")&amp;"x"</f>
        <v>0.7x</v>
      </c>
    </row>
    <row r="13" spans="1:35">
      <c r="A13" s="61">
        <v>12</v>
      </c>
      <c r="B13" s="49" t="s">
        <v>542</v>
      </c>
      <c r="C13" s="78">
        <f>INDEX('[1]SpendPropensity Index'!$Q:$Q, MATCH(A13,'[1]SpendPropensity Index'!$G:$G,0))</f>
        <v>0.85954467902404974</v>
      </c>
      <c r="D13" s="69">
        <f>ROUND(C13,1)</f>
        <v>0.9</v>
      </c>
      <c r="E13" s="92" t="str">
        <f>TEXT(D13,"0.0")&amp;"x"</f>
        <v>0.9x</v>
      </c>
      <c r="F13" s="77"/>
      <c r="G13" s="61">
        <v>72</v>
      </c>
      <c r="H13" s="49" t="s">
        <v>541</v>
      </c>
      <c r="I13" s="76">
        <f>IF(G13="","",INDEX('[1]SpendPropensity Index'!$Q:$Q, MATCH(G13,'[1]SpendPropensity Index'!$G:$G,0)))</f>
        <v>1.6830096242846808</v>
      </c>
      <c r="J13" s="69">
        <f>ROUND(I13,1)</f>
        <v>1.7</v>
      </c>
      <c r="K13" s="68" t="str">
        <f>TEXT(J13,"0.0")&amp;"x"</f>
        <v>1.7x</v>
      </c>
      <c r="M13" s="61">
        <v>112</v>
      </c>
      <c r="N13" s="60" t="s">
        <v>540</v>
      </c>
      <c r="O13" s="59">
        <f>IF(M13="","",INDEX('[1]SpendPropensity Index'!$Q:$Q, MATCH(M13,'[1]SpendPropensity Index'!$G:$G,0)))</f>
        <v>1.1459298490275838</v>
      </c>
      <c r="P13" s="58">
        <f>ROUND(O13,1)</f>
        <v>1.1000000000000001</v>
      </c>
      <c r="Q13" s="67" t="str">
        <f>TEXT(P13,"0.0")&amp;"x"</f>
        <v>1.1x</v>
      </c>
      <c r="S13" s="61">
        <v>168</v>
      </c>
      <c r="T13" s="49" t="s">
        <v>539</v>
      </c>
      <c r="U13" s="76">
        <f>IF(S13="","",INDEX('[1]SpendPropensity Index'!$Q:$Q, MATCH(S13,'[1]SpendPropensity Index'!$G:$G,0)))</f>
        <v>0.85053499785107967</v>
      </c>
      <c r="V13" s="69">
        <f>ROUND(U13,1)</f>
        <v>0.9</v>
      </c>
      <c r="W13" s="68" t="str">
        <f>TEXT(V13,"0.0")&amp;"x"</f>
        <v>0.9x</v>
      </c>
      <c r="Y13" s="61">
        <v>226</v>
      </c>
      <c r="Z13" s="60" t="s">
        <v>538</v>
      </c>
      <c r="AA13" s="59">
        <f>IF(Y13="","",INDEX('[1]SpendPropensity Index'!$Q:$Q, MATCH(Y13,'[1]SpendPropensity Index'!$G:$G,0)))</f>
        <v>1.121428938493074</v>
      </c>
      <c r="AB13" s="58">
        <f>ROUND(AA13,1)</f>
        <v>1.1000000000000001</v>
      </c>
      <c r="AC13" s="67" t="str">
        <f>TEXT(AB13,"0.0")&amp;"x"</f>
        <v>1.1x</v>
      </c>
      <c r="AE13" s="61">
        <v>264</v>
      </c>
      <c r="AF13" s="60" t="s">
        <v>537</v>
      </c>
      <c r="AG13" s="59">
        <f>IF(AE13="","",INDEX('[1]SpendPropensity Index'!$Q:$Q, MATCH(AE13,'[1]SpendPropensity Index'!$G:$G,0)))</f>
        <v>0.39535449444205389</v>
      </c>
      <c r="AH13" s="58">
        <f>ROUND(AG13,1)</f>
        <v>0.4</v>
      </c>
      <c r="AI13" s="67" t="str">
        <f>TEXT(AH13,"0.0")&amp;"x"</f>
        <v>0.4x</v>
      </c>
    </row>
    <row r="14" spans="1:35">
      <c r="A14" s="61">
        <v>13</v>
      </c>
      <c r="B14" s="60" t="s">
        <v>536</v>
      </c>
      <c r="C14" s="79">
        <f>INDEX('[1]SpendPropensity Index'!$Q:$Q, MATCH(A14,'[1]SpendPropensity Index'!$G:$G,0))</f>
        <v>0.90614273641428367</v>
      </c>
      <c r="D14" s="58">
        <f>ROUND(C14,1)</f>
        <v>0.9</v>
      </c>
      <c r="E14" s="57" t="str">
        <f>TEXT(D14,"0.0")&amp;"x"</f>
        <v>0.9x</v>
      </c>
      <c r="F14" s="77"/>
      <c r="G14" s="61">
        <v>73</v>
      </c>
      <c r="H14" s="60" t="s">
        <v>535</v>
      </c>
      <c r="I14" s="59">
        <f>IF(G14="","",INDEX('[1]SpendPropensity Index'!$Q:$Q, MATCH(G14,'[1]SpendPropensity Index'!$G:$G,0)))</f>
        <v>2.5624167288512929</v>
      </c>
      <c r="J14" s="58">
        <f>ROUND(I14,1)</f>
        <v>2.6</v>
      </c>
      <c r="K14" s="67" t="str">
        <f>TEXT(J14,"0.0")&amp;"x"</f>
        <v>2.6x</v>
      </c>
      <c r="M14" s="61">
        <v>113</v>
      </c>
      <c r="N14" s="60" t="s">
        <v>534</v>
      </c>
      <c r="O14" s="59">
        <f>IF(M14="","",INDEX('[1]SpendPropensity Index'!$Q:$Q, MATCH(M14,'[1]SpendPropensity Index'!$G:$G,0)))</f>
        <v>1.3497855829595786</v>
      </c>
      <c r="P14" s="58">
        <f>ROUND(O14,1)</f>
        <v>1.3</v>
      </c>
      <c r="Q14" s="67" t="str">
        <f>TEXT(P14,"0.0")&amp;"x"</f>
        <v>1.3x</v>
      </c>
      <c r="S14" s="61">
        <v>169</v>
      </c>
      <c r="T14" s="49" t="s">
        <v>533</v>
      </c>
      <c r="U14" s="76">
        <f>IF(S14="","",INDEX('[1]SpendPropensity Index'!$Q:$Q, MATCH(S14,'[1]SpendPropensity Index'!$G:$G,0)))</f>
        <v>1.0170829797080481</v>
      </c>
      <c r="V14" s="69">
        <f>ROUND(U14,1)</f>
        <v>1</v>
      </c>
      <c r="W14" s="68" t="str">
        <f>TEXT(V14,"0.0")&amp;"x"</f>
        <v>1.0x</v>
      </c>
      <c r="Y14" s="61">
        <v>227</v>
      </c>
      <c r="Z14" s="60" t="s">
        <v>532</v>
      </c>
      <c r="AA14" s="59">
        <f>IF(Y14="","",INDEX('[1]SpendPropensity Index'!$Q:$Q, MATCH(Y14,'[1]SpendPropensity Index'!$G:$G,0)))</f>
        <v>0.89971197289631188</v>
      </c>
      <c r="AB14" s="58">
        <f>ROUND(AA14,1)</f>
        <v>0.9</v>
      </c>
      <c r="AC14" s="67" t="str">
        <f>TEXT(AB14,"0.0")&amp;"x"</f>
        <v>0.9x</v>
      </c>
      <c r="AE14" s="61">
        <v>265</v>
      </c>
      <c r="AF14" s="60" t="s">
        <v>531</v>
      </c>
      <c r="AG14" s="59">
        <f>IF(AE14="","",INDEX('[1]SpendPropensity Index'!$Q:$Q, MATCH(AE14,'[1]SpendPropensity Index'!$G:$G,0)))</f>
        <v>0.86021123810449762</v>
      </c>
      <c r="AH14" s="58">
        <f>ROUND(AG14,1)</f>
        <v>0.9</v>
      </c>
      <c r="AI14" s="67" t="str">
        <f>TEXT(AH14,"0.0")&amp;"x"</f>
        <v>0.9x</v>
      </c>
    </row>
    <row r="15" spans="1:35">
      <c r="A15" s="61">
        <v>14</v>
      </c>
      <c r="B15" s="60" t="s">
        <v>530</v>
      </c>
      <c r="C15" s="79">
        <f>INDEX('[1]SpendPropensity Index'!$Q:$Q, MATCH(A15,'[1]SpendPropensity Index'!$G:$G,0))</f>
        <v>0.3477802504156971</v>
      </c>
      <c r="D15" s="58">
        <f>ROUND(C15,1)</f>
        <v>0.3</v>
      </c>
      <c r="E15" s="57" t="str">
        <f>TEXT(D15,"0.0")&amp;"x"</f>
        <v>0.3x</v>
      </c>
      <c r="F15" s="77"/>
      <c r="G15" s="61">
        <v>74</v>
      </c>
      <c r="H15" s="60" t="s">
        <v>529</v>
      </c>
      <c r="I15" s="59">
        <f>IF(G15="","",INDEX('[1]SpendPropensity Index'!$Q:$Q, MATCH(G15,'[1]SpendPropensity Index'!$G:$G,0)))</f>
        <v>1.5656383204801982</v>
      </c>
      <c r="J15" s="58">
        <f>ROUND(I15,1)</f>
        <v>1.6</v>
      </c>
      <c r="K15" s="67" t="str">
        <f>TEXT(J15,"0.0")&amp;"x"</f>
        <v>1.6x</v>
      </c>
      <c r="M15" s="61">
        <v>114</v>
      </c>
      <c r="N15" s="60" t="s">
        <v>528</v>
      </c>
      <c r="O15" s="59">
        <f>IF(M15="","",INDEX('[1]SpendPropensity Index'!$Q:$Q, MATCH(M15,'[1]SpendPropensity Index'!$G:$G,0)))</f>
        <v>6.4830147790382382</v>
      </c>
      <c r="P15" s="58">
        <f>ROUND(O15,1)</f>
        <v>6.5</v>
      </c>
      <c r="Q15" s="67" t="str">
        <f>TEXT(P15,"0.0")&amp;"x"</f>
        <v>6.5x</v>
      </c>
      <c r="S15" s="61">
        <v>170</v>
      </c>
      <c r="T15" s="49" t="s">
        <v>527</v>
      </c>
      <c r="U15" s="76">
        <f>IF(S15="","",INDEX('[1]SpendPropensity Index'!$Q:$Q, MATCH(S15,'[1]SpendPropensity Index'!$G:$G,0)))</f>
        <v>1.258831141190315</v>
      </c>
      <c r="V15" s="69">
        <f>ROUND(U15,1)</f>
        <v>1.3</v>
      </c>
      <c r="W15" s="68" t="str">
        <f>TEXT(V15,"0.0")&amp;"x"</f>
        <v>1.3x</v>
      </c>
      <c r="Y15" s="61">
        <v>228</v>
      </c>
      <c r="Z15" s="60" t="s">
        <v>526</v>
      </c>
      <c r="AA15" s="59">
        <f>IF(Y15="","",INDEX('[1]SpendPropensity Index'!$Q:$Q, MATCH(Y15,'[1]SpendPropensity Index'!$G:$G,0)))</f>
        <v>1.0727803362620967</v>
      </c>
      <c r="AB15" s="58">
        <f>ROUND(AA15,1)</f>
        <v>1.1000000000000001</v>
      </c>
      <c r="AC15" s="67" t="str">
        <f>TEXT(AB15,"0.0")&amp;"x"</f>
        <v>1.1x</v>
      </c>
      <c r="AE15" s="61">
        <v>266</v>
      </c>
      <c r="AF15" s="60" t="s">
        <v>525</v>
      </c>
      <c r="AG15" s="59">
        <f>IF(AE15="","",INDEX('[1]SpendPropensity Index'!$Q:$Q, MATCH(AE15,'[1]SpendPropensity Index'!$G:$G,0)))</f>
        <v>0.6964199065322737</v>
      </c>
      <c r="AH15" s="58">
        <f>ROUND(AG15,1)</f>
        <v>0.7</v>
      </c>
      <c r="AI15" s="67" t="str">
        <f>TEXT(AH15,"0.0")&amp;"x"</f>
        <v>0.7x</v>
      </c>
    </row>
    <row r="16" spans="1:35">
      <c r="A16" s="61">
        <v>15</v>
      </c>
      <c r="B16" s="60" t="s">
        <v>524</v>
      </c>
      <c r="C16" s="79">
        <f>INDEX('[1]SpendPropensity Index'!$Q:$Q, MATCH(A16,'[1]SpendPropensity Index'!$G:$G,0))</f>
        <v>0.65392915657860151</v>
      </c>
      <c r="D16" s="58">
        <f>ROUND(C16,1)</f>
        <v>0.7</v>
      </c>
      <c r="E16" s="57" t="str">
        <f>TEXT(D16,"0.0")&amp;"x"</f>
        <v>0.7x</v>
      </c>
      <c r="F16" s="77"/>
      <c r="G16" s="61">
        <v>75</v>
      </c>
      <c r="H16" s="49" t="s">
        <v>523</v>
      </c>
      <c r="I16" s="76">
        <f>IF(G16="","",INDEX('[1]SpendPropensity Index'!$Q:$Q, MATCH(G16,'[1]SpendPropensity Index'!$G:$G,0)))</f>
        <v>0.16489246638958993</v>
      </c>
      <c r="J16" s="69">
        <f>ROUND(I16,1)</f>
        <v>0.2</v>
      </c>
      <c r="K16" s="68" t="str">
        <f>TEXT(J16,"0.0")&amp;"x"</f>
        <v>0.2x</v>
      </c>
      <c r="M16" s="61">
        <v>115</v>
      </c>
      <c r="N16" s="60" t="s">
        <v>522</v>
      </c>
      <c r="O16" s="59">
        <f>IF(M16="","",INDEX('[1]SpendPropensity Index'!$Q:$Q, MATCH(M16,'[1]SpendPropensity Index'!$G:$G,0)))</f>
        <v>0.52637073577536486</v>
      </c>
      <c r="P16" s="58">
        <f>ROUND(O16,1)</f>
        <v>0.5</v>
      </c>
      <c r="Q16" s="67" t="str">
        <f>TEXT(P16,"0.0")&amp;"x"</f>
        <v>0.5x</v>
      </c>
      <c r="S16" s="61">
        <v>171</v>
      </c>
      <c r="T16" s="60" t="s">
        <v>521</v>
      </c>
      <c r="U16" s="59">
        <f>IF(S16="","",INDEX('[1]SpendPropensity Index'!$Q:$Q, MATCH(S16,'[1]SpendPropensity Index'!$G:$G,0)))</f>
        <v>0.90557304214987611</v>
      </c>
      <c r="V16" s="58">
        <f>ROUND(U16,1)</f>
        <v>0.9</v>
      </c>
      <c r="W16" s="67" t="str">
        <f>TEXT(V16,"0.0")&amp;"x"</f>
        <v>0.9x</v>
      </c>
      <c r="Y16" s="61">
        <v>229</v>
      </c>
      <c r="Z16" s="60" t="s">
        <v>520</v>
      </c>
      <c r="AA16" s="59">
        <f>IF(Y16="","",INDEX('[1]SpendPropensity Index'!$Q:$Q, MATCH(Y16,'[1]SpendPropensity Index'!$G:$G,0)))</f>
        <v>1.1764063312410571</v>
      </c>
      <c r="AB16" s="58">
        <f>ROUND(AA16,1)</f>
        <v>1.2</v>
      </c>
      <c r="AC16" s="67" t="str">
        <f>TEXT(AB16,"0.0")&amp;"x"</f>
        <v>1.2x</v>
      </c>
      <c r="AE16" s="61">
        <v>267</v>
      </c>
      <c r="AF16" s="60" t="s">
        <v>519</v>
      </c>
      <c r="AG16" s="59">
        <f>IF(AE16="","",INDEX('[1]SpendPropensity Index'!$Q:$Q, MATCH(AE16,'[1]SpendPropensity Index'!$G:$G,0)))</f>
        <v>0.96028479589428728</v>
      </c>
      <c r="AH16" s="58">
        <f>ROUND(AG16,1)</f>
        <v>1</v>
      </c>
      <c r="AI16" s="67" t="str">
        <f>TEXT(AH16,"0.0")&amp;"x"</f>
        <v>1.0x</v>
      </c>
    </row>
    <row r="17" spans="1:35">
      <c r="A17" s="61">
        <v>16</v>
      </c>
      <c r="B17" s="60" t="s">
        <v>518</v>
      </c>
      <c r="C17" s="79">
        <f>INDEX('[1]SpendPropensity Index'!$Q:$Q, MATCH(A17,'[1]SpendPropensity Index'!$G:$G,0))</f>
        <v>0.71266007183823521</v>
      </c>
      <c r="D17" s="58">
        <f>ROUND(C17,1)</f>
        <v>0.7</v>
      </c>
      <c r="E17" s="57" t="str">
        <f>TEXT(D17,"0.0")&amp;"x"</f>
        <v>0.7x</v>
      </c>
      <c r="F17" s="77"/>
      <c r="G17" s="61">
        <v>76</v>
      </c>
      <c r="H17" s="49" t="s">
        <v>517</v>
      </c>
      <c r="I17" s="76">
        <f>IF(G17="","",INDEX('[1]SpendPropensity Index'!$Q:$Q, MATCH(G17,'[1]SpendPropensity Index'!$G:$G,0)))</f>
        <v>1.0810341071375273</v>
      </c>
      <c r="J17" s="69">
        <f>ROUND(I17,1)</f>
        <v>1.1000000000000001</v>
      </c>
      <c r="K17" s="68" t="str">
        <f>TEXT(J17,"0.0")&amp;"x"</f>
        <v>1.1x</v>
      </c>
      <c r="M17" s="61">
        <v>116</v>
      </c>
      <c r="N17" s="60" t="s">
        <v>516</v>
      </c>
      <c r="O17" s="59">
        <f>IF(M17="","",INDEX('[1]SpendPropensity Index'!$Q:$Q, MATCH(M17,'[1]SpendPropensity Index'!$G:$G,0)))</f>
        <v>2.7892131822581137</v>
      </c>
      <c r="P17" s="58">
        <f>ROUND(O17,1)</f>
        <v>2.8</v>
      </c>
      <c r="Q17" s="67" t="str">
        <f>TEXT(P17,"0.0")&amp;"x"</f>
        <v>2.8x</v>
      </c>
      <c r="S17" s="61">
        <v>172</v>
      </c>
      <c r="T17" s="60" t="s">
        <v>515</v>
      </c>
      <c r="U17" s="59">
        <f>IF(S17="","",INDEX('[1]SpendPropensity Index'!$Q:$Q, MATCH(S17,'[1]SpendPropensity Index'!$G:$G,0)))</f>
        <v>1.7495892188462303</v>
      </c>
      <c r="V17" s="58">
        <f>ROUND(U17,1)</f>
        <v>1.7</v>
      </c>
      <c r="W17" s="67" t="str">
        <f>TEXT(V17,"0.0")&amp;"x"</f>
        <v>1.7x</v>
      </c>
      <c r="Y17" s="61">
        <v>230</v>
      </c>
      <c r="Z17" s="49" t="s">
        <v>514</v>
      </c>
      <c r="AA17" s="76">
        <f>IF(Y17="","",INDEX('[1]SpendPropensity Index'!$Q:$Q, MATCH(Y17,'[1]SpendPropensity Index'!$G:$G,0)))</f>
        <v>1.9073081744107498</v>
      </c>
      <c r="AB17" s="69">
        <f>ROUND(AA17,1)</f>
        <v>1.9</v>
      </c>
      <c r="AC17" s="68" t="str">
        <f>TEXT(AB17,"0.0")&amp;"x"</f>
        <v>1.9x</v>
      </c>
      <c r="AE17" s="61">
        <v>268</v>
      </c>
      <c r="AF17" s="60" t="s">
        <v>513</v>
      </c>
      <c r="AG17" s="59">
        <f>IF(AE17="","",INDEX('[1]SpendPropensity Index'!$Q:$Q, MATCH(AE17,'[1]SpendPropensity Index'!$G:$G,0)))</f>
        <v>0.73136070995988001</v>
      </c>
      <c r="AH17" s="58">
        <f>ROUND(AG17,1)</f>
        <v>0.7</v>
      </c>
      <c r="AI17" s="67" t="str">
        <f>TEXT(AH17,"0.0")&amp;"x"</f>
        <v>0.7x</v>
      </c>
    </row>
    <row r="18" spans="1:35">
      <c r="A18" s="61">
        <v>17</v>
      </c>
      <c r="B18" s="60" t="s">
        <v>512</v>
      </c>
      <c r="C18" s="79">
        <f>INDEX('[1]SpendPropensity Index'!$Q:$Q, MATCH(A18,'[1]SpendPropensity Index'!$G:$G,0))</f>
        <v>0.80746228524670327</v>
      </c>
      <c r="D18" s="58">
        <f>ROUND(C18,1)</f>
        <v>0.8</v>
      </c>
      <c r="E18" s="57" t="str">
        <f>TEXT(D18,"0.0")&amp;"x"</f>
        <v>0.8x</v>
      </c>
      <c r="F18" s="77"/>
      <c r="G18" s="61">
        <v>77</v>
      </c>
      <c r="H18" s="49" t="s">
        <v>511</v>
      </c>
      <c r="I18" s="76">
        <f>IF(G18="","",INDEX('[1]SpendPropensity Index'!$Q:$Q, MATCH(G18,'[1]SpendPropensity Index'!$G:$G,0)))</f>
        <v>0.59652035618972798</v>
      </c>
      <c r="J18" s="69">
        <f>ROUND(I18,1)</f>
        <v>0.6</v>
      </c>
      <c r="K18" s="68" t="str">
        <f>TEXT(J18,"0.0")&amp;"x"</f>
        <v>0.6x</v>
      </c>
      <c r="M18" s="61">
        <v>117</v>
      </c>
      <c r="N18" s="60" t="s">
        <v>510</v>
      </c>
      <c r="O18" s="59">
        <f>IF(M18="","",INDEX('[1]SpendPropensity Index'!$Q:$Q, MATCH(M18,'[1]SpendPropensity Index'!$G:$G,0)))</f>
        <v>1.5841352462270548</v>
      </c>
      <c r="P18" s="58">
        <f>ROUND(O18,1)</f>
        <v>1.6</v>
      </c>
      <c r="Q18" s="67" t="str">
        <f>TEXT(P18,"0.0")&amp;"x"</f>
        <v>1.6x</v>
      </c>
      <c r="S18" s="61">
        <v>173</v>
      </c>
      <c r="T18" s="49" t="s">
        <v>509</v>
      </c>
      <c r="U18" s="76">
        <f>IF(S18="","",INDEX('[1]SpendPropensity Index'!$Q:$Q, MATCH(S18,'[1]SpendPropensity Index'!$G:$G,0)))</f>
        <v>1.1539845317973301</v>
      </c>
      <c r="V18" s="69">
        <f>ROUND(U18,1)</f>
        <v>1.2</v>
      </c>
      <c r="W18" s="68" t="str">
        <f>TEXT(V18,"0.0")&amp;"x"</f>
        <v>1.2x</v>
      </c>
      <c r="Y18" s="61">
        <v>231</v>
      </c>
      <c r="Z18" s="49" t="s">
        <v>508</v>
      </c>
      <c r="AA18" s="76">
        <f>IF(Y18="","",INDEX('[1]SpendPropensity Index'!$Q:$Q, MATCH(Y18,'[1]SpendPropensity Index'!$G:$G,0)))</f>
        <v>0.88887202467566884</v>
      </c>
      <c r="AB18" s="69">
        <f>ROUND(AA18,1)</f>
        <v>0.9</v>
      </c>
      <c r="AC18" s="68" t="str">
        <f>TEXT(AB18,"0.0")&amp;"x"</f>
        <v>0.9x</v>
      </c>
      <c r="AE18" s="61">
        <v>269</v>
      </c>
      <c r="AF18" s="60" t="s">
        <v>507</v>
      </c>
      <c r="AG18" s="59">
        <f>IF(AE18="","",INDEX('[1]SpendPropensity Index'!$Q:$Q, MATCH(AE18,'[1]SpendPropensity Index'!$G:$G,0)))</f>
        <v>0.81672242877595469</v>
      </c>
      <c r="AH18" s="58">
        <f>ROUND(AG18,1)</f>
        <v>0.8</v>
      </c>
      <c r="AI18" s="67" t="str">
        <f>TEXT(AH18,"0.0")&amp;"x"</f>
        <v>0.8x</v>
      </c>
    </row>
    <row r="19" spans="1:35">
      <c r="A19" s="61">
        <v>18</v>
      </c>
      <c r="B19" s="101" t="s">
        <v>506</v>
      </c>
      <c r="C19" s="100">
        <f>INDEX('[1]SpendPropensity Index'!$Q:$Q, MATCH(A19,'[1]SpendPropensity Index'!$G:$G,0))</f>
        <v>1.0208867243546436</v>
      </c>
      <c r="D19" s="99">
        <f>ROUND(C19,1)</f>
        <v>1</v>
      </c>
      <c r="E19" s="98" t="str">
        <f>TEXT(D19,"0.0")&amp;"x"</f>
        <v>1.0x</v>
      </c>
      <c r="F19" s="77"/>
      <c r="G19" s="61">
        <v>78</v>
      </c>
      <c r="H19" s="49" t="s">
        <v>505</v>
      </c>
      <c r="I19" s="76">
        <f>IF(G19="","",INDEX('[1]SpendPropensity Index'!$Q:$Q, MATCH(G19,'[1]SpendPropensity Index'!$G:$G,0)))</f>
        <v>1.8578907680643104</v>
      </c>
      <c r="J19" s="69">
        <f>ROUND(I19,1)</f>
        <v>1.9</v>
      </c>
      <c r="K19" s="68" t="str">
        <f>TEXT(J19,"0.0")&amp;"x"</f>
        <v>1.9x</v>
      </c>
      <c r="M19" s="61">
        <v>118</v>
      </c>
      <c r="N19" s="60" t="s">
        <v>504</v>
      </c>
      <c r="O19" s="59">
        <f>IF(M19="","",INDEX('[1]SpendPropensity Index'!$Q:$Q, MATCH(M19,'[1]SpendPropensity Index'!$G:$G,0)))</f>
        <v>1.1584467287850009</v>
      </c>
      <c r="P19" s="58">
        <f>ROUND(O19,1)</f>
        <v>1.2</v>
      </c>
      <c r="Q19" s="67" t="str">
        <f>TEXT(P19,"0.0")&amp;"x"</f>
        <v>1.2x</v>
      </c>
      <c r="S19" s="84">
        <v>174</v>
      </c>
      <c r="T19" s="90" t="s">
        <v>503</v>
      </c>
      <c r="U19" s="89">
        <f>IF(S19="","",INDEX('[1]SpendPropensity Index'!$Q:$Q, MATCH(S19,'[1]SpendPropensity Index'!$G:$G,0)))</f>
        <v>1.4199043821053579</v>
      </c>
      <c r="V19" s="88">
        <f>ROUND(U19,1)</f>
        <v>1.4</v>
      </c>
      <c r="W19" s="87" t="str">
        <f>TEXT(V19,"0.0")&amp;"x"</f>
        <v>1.4x</v>
      </c>
      <c r="Y19" s="61">
        <v>232</v>
      </c>
      <c r="Z19" s="49" t="s">
        <v>502</v>
      </c>
      <c r="AA19" s="76">
        <f>IF(Y19="","",INDEX('[1]SpendPropensity Index'!$Q:$Q, MATCH(Y19,'[1]SpendPropensity Index'!$G:$G,0)))</f>
        <v>1.2663152961376578</v>
      </c>
      <c r="AB19" s="69">
        <f>ROUND(AA19,1)</f>
        <v>1.3</v>
      </c>
      <c r="AC19" s="68" t="str">
        <f>TEXT(AB19,"0.0")&amp;"x"</f>
        <v>1.3x</v>
      </c>
      <c r="AE19" s="84">
        <v>270</v>
      </c>
      <c r="AF19" s="83" t="s">
        <v>501</v>
      </c>
      <c r="AG19" s="82">
        <f>IF(AE19="","",INDEX('[1]SpendPropensity Index'!$Q:$Q, MATCH(AE19,'[1]SpendPropensity Index'!$G:$G,0)))</f>
        <v>0.79664677594927047</v>
      </c>
      <c r="AH19" s="81">
        <f>ROUND(AG19,1)</f>
        <v>0.8</v>
      </c>
      <c r="AI19" s="80" t="str">
        <f>TEXT(AH19,"0.0")&amp;"x"</f>
        <v>0.8x</v>
      </c>
    </row>
    <row r="20" spans="1:35">
      <c r="A20" s="61">
        <v>19</v>
      </c>
      <c r="B20" s="101" t="s">
        <v>500</v>
      </c>
      <c r="C20" s="100">
        <f>INDEX('[1]SpendPropensity Index'!$Q:$Q, MATCH(A20,'[1]SpendPropensity Index'!$G:$G,0))</f>
        <v>0.9175971323794414</v>
      </c>
      <c r="D20" s="99">
        <f>ROUND(C20,1)</f>
        <v>0.9</v>
      </c>
      <c r="E20" s="98" t="str">
        <f>TEXT(D20,"0.0")&amp;"x"</f>
        <v>0.9x</v>
      </c>
      <c r="F20" s="77"/>
      <c r="G20" s="61">
        <v>79</v>
      </c>
      <c r="H20" s="60" t="s">
        <v>499</v>
      </c>
      <c r="I20" s="59">
        <f>IF(G20="","",INDEX('[1]SpendPropensity Index'!$Q:$Q, MATCH(G20,'[1]SpendPropensity Index'!$G:$G,0)))</f>
        <v>1.3782654039682796</v>
      </c>
      <c r="J20" s="58">
        <f>ROUND(I20,1)</f>
        <v>1.4</v>
      </c>
      <c r="K20" s="67" t="str">
        <f>TEXT(J20,"0.0")&amp;"x"</f>
        <v>1.4x</v>
      </c>
      <c r="M20" s="61">
        <v>119</v>
      </c>
      <c r="N20" s="60" t="s">
        <v>498</v>
      </c>
      <c r="O20" s="59">
        <f>IF(M20="","",INDEX('[1]SpendPropensity Index'!$Q:$Q, MATCH(M20,'[1]SpendPropensity Index'!$G:$G,0)))</f>
        <v>1.1748648381990079</v>
      </c>
      <c r="P20" s="58">
        <f>ROUND(O20,1)</f>
        <v>1.2</v>
      </c>
      <c r="Q20" s="67" t="str">
        <f>TEXT(P20,"0.0")&amp;"x"</f>
        <v>1.2x</v>
      </c>
      <c r="S20" s="61">
        <v>175</v>
      </c>
      <c r="T20" s="49" t="s">
        <v>497</v>
      </c>
      <c r="U20" s="76">
        <f>IF(S20="","",INDEX('[1]SpendPropensity Index'!$Q:$Q, MATCH(S20,'[1]SpendPropensity Index'!$G:$G,0)))</f>
        <v>0.95129764377052028</v>
      </c>
      <c r="V20" s="69">
        <f>ROUND(U20,1)</f>
        <v>1</v>
      </c>
      <c r="W20" s="68" t="str">
        <f>TEXT(V20,"0.0")&amp;"x"</f>
        <v>1.0x</v>
      </c>
      <c r="Y20" s="61">
        <v>233</v>
      </c>
      <c r="Z20" s="60" t="s">
        <v>496</v>
      </c>
      <c r="AA20" s="59">
        <f>IF(Y20="","",INDEX('[1]SpendPropensity Index'!$Q:$Q, MATCH(Y20,'[1]SpendPropensity Index'!$G:$G,0)))</f>
        <v>1.1647776332788418</v>
      </c>
      <c r="AB20" s="58">
        <f>ROUND(AA20,1)</f>
        <v>1.2</v>
      </c>
      <c r="AC20" s="67" t="str">
        <f>TEXT(AB20,"0.0")&amp;"x"</f>
        <v>1.2x</v>
      </c>
      <c r="AE20" s="61">
        <v>271</v>
      </c>
      <c r="AF20" s="60" t="s">
        <v>495</v>
      </c>
      <c r="AG20" s="59">
        <f>IF(AE20="","",INDEX('[1]SpendPropensity Index'!$Q:$Q, MATCH(AE20,'[1]SpendPropensity Index'!$G:$G,0)))</f>
        <v>1.0683096444239595</v>
      </c>
      <c r="AH20" s="58">
        <f>ROUND(AG20,1)</f>
        <v>1.1000000000000001</v>
      </c>
      <c r="AI20" s="67" t="str">
        <f>TEXT(AH20,"0.0")&amp;"x"</f>
        <v>1.1x</v>
      </c>
    </row>
    <row r="21" spans="1:35">
      <c r="A21" s="84">
        <v>20</v>
      </c>
      <c r="B21" s="90" t="s">
        <v>494</v>
      </c>
      <c r="C21" s="89">
        <f>INDEX('[1]SpendPropensity Index'!$Q:$Q, MATCH(A21,'[1]SpendPropensity Index'!$G:$G,0))</f>
        <v>0.9480330369738782</v>
      </c>
      <c r="D21" s="88">
        <f>ROUND(C21,1)</f>
        <v>0.9</v>
      </c>
      <c r="E21" s="87" t="str">
        <f>TEXT(D21,"0.0")&amp;"x"</f>
        <v>0.9x</v>
      </c>
      <c r="F21" s="77"/>
      <c r="G21" s="56">
        <v>80</v>
      </c>
      <c r="H21" s="55" t="s">
        <v>493</v>
      </c>
      <c r="I21" s="54">
        <f>IF(G21="","",INDEX('[1]SpendPropensity Index'!$Q:$Q, MATCH(G21,'[1]SpendPropensity Index'!$G:$G,0)))</f>
        <v>1.2457506968405907</v>
      </c>
      <c r="J21" s="53">
        <f>ROUND(I21,1)</f>
        <v>1.2</v>
      </c>
      <c r="K21" s="62" t="str">
        <f>TEXT(J21,"0.0")&amp;"x"</f>
        <v>1.2x</v>
      </c>
      <c r="M21" s="84">
        <v>120</v>
      </c>
      <c r="N21" s="83" t="s">
        <v>492</v>
      </c>
      <c r="O21" s="82">
        <f>IF(M21="","",INDEX('[1]SpendPropensity Index'!$Q:$Q, MATCH(M21,'[1]SpendPropensity Index'!$G:$G,0)))</f>
        <v>0.20275875975853105</v>
      </c>
      <c r="P21" s="81">
        <f>ROUND(O21,1)</f>
        <v>0.2</v>
      </c>
      <c r="Q21" s="80" t="str">
        <f>TEXT(P21,"0.0")&amp;"x"</f>
        <v>0.2x</v>
      </c>
      <c r="S21" s="61">
        <v>176</v>
      </c>
      <c r="T21" s="49" t="s">
        <v>491</v>
      </c>
      <c r="U21" s="76">
        <f>IF(S21="","",INDEX('[1]SpendPropensity Index'!$Q:$Q, MATCH(S21,'[1]SpendPropensity Index'!$G:$G,0)))</f>
        <v>0.79365662582403917</v>
      </c>
      <c r="V21" s="69">
        <f>ROUND(U21,1)</f>
        <v>0.8</v>
      </c>
      <c r="W21" s="68" t="str">
        <f>TEXT(V21,"0.0")&amp;"x"</f>
        <v>0.8x</v>
      </c>
      <c r="Y21" s="84">
        <v>234</v>
      </c>
      <c r="Z21" s="83" t="s">
        <v>490</v>
      </c>
      <c r="AA21" s="82">
        <f>IF(Y21="","",INDEX('[1]SpendPropensity Index'!$Q:$Q, MATCH(Y21,'[1]SpendPropensity Index'!$G:$G,0)))</f>
        <v>1.3883744792241324</v>
      </c>
      <c r="AB21" s="81">
        <f>ROUND(AA21,1)</f>
        <v>1.4</v>
      </c>
      <c r="AC21" s="80" t="str">
        <f>TEXT(AB21,"0.0")&amp;"x"</f>
        <v>1.4x</v>
      </c>
      <c r="AE21" s="61">
        <v>272</v>
      </c>
      <c r="AF21" s="60" t="s">
        <v>489</v>
      </c>
      <c r="AG21" s="59">
        <f>IF(AE21="","",INDEX('[1]SpendPropensity Index'!$Q:$Q, MATCH(AE21,'[1]SpendPropensity Index'!$G:$G,0)))</f>
        <v>0.94876885674762401</v>
      </c>
      <c r="AH21" s="58">
        <f>ROUND(AG21,1)</f>
        <v>0.9</v>
      </c>
      <c r="AI21" s="67" t="str">
        <f>TEXT(AH21,"0.0")&amp;"x"</f>
        <v>0.9x</v>
      </c>
    </row>
    <row r="22" spans="1:35">
      <c r="A22" s="61">
        <v>21</v>
      </c>
      <c r="B22" s="49" t="s">
        <v>488</v>
      </c>
      <c r="C22" s="78">
        <f>INDEX('[1]SpendPropensity Index'!$Q:$Q, MATCH(A22,'[1]SpendPropensity Index'!$G:$G,0))</f>
        <v>0.78716368308572415</v>
      </c>
      <c r="D22" s="69">
        <f>ROUND(C22,1)</f>
        <v>0.8</v>
      </c>
      <c r="E22" s="92" t="str">
        <f>TEXT(D22,"0.0")&amp;"x"</f>
        <v>0.8x</v>
      </c>
      <c r="F22" s="77"/>
      <c r="M22" s="61">
        <v>121</v>
      </c>
      <c r="N22" s="60" t="s">
        <v>487</v>
      </c>
      <c r="O22" s="59">
        <f>IF(M22="","",INDEX('[1]SpendPropensity Index'!$Q:$Q, MATCH(M22,'[1]SpendPropensity Index'!$G:$G,0)))</f>
        <v>1.7700444306508127</v>
      </c>
      <c r="P22" s="58">
        <f>ROUND(O22,1)</f>
        <v>1.8</v>
      </c>
      <c r="Q22" s="67" t="str">
        <f>TEXT(P22,"0.0")&amp;"x"</f>
        <v>1.8x</v>
      </c>
      <c r="S22" s="61">
        <v>177</v>
      </c>
      <c r="T22" s="49" t="s">
        <v>486</v>
      </c>
      <c r="U22" s="76">
        <f>IF(S22="","",INDEX('[1]SpendPropensity Index'!$Q:$Q, MATCH(S22,'[1]SpendPropensity Index'!$G:$G,0)))</f>
        <v>1.1866971555199772</v>
      </c>
      <c r="V22" s="69">
        <f>ROUND(U22,1)</f>
        <v>1.2</v>
      </c>
      <c r="W22" s="68" t="str">
        <f>TEXT(V22,"0.0")&amp;"x"</f>
        <v>1.2x</v>
      </c>
      <c r="Y22" s="61">
        <v>235</v>
      </c>
      <c r="Z22" s="60" t="s">
        <v>485</v>
      </c>
      <c r="AA22" s="59">
        <f>IF(Y22="","",INDEX('[1]SpendPropensity Index'!$Q:$Q, MATCH(Y22,'[1]SpendPropensity Index'!$G:$G,0)))</f>
        <v>1.1774741226406529</v>
      </c>
      <c r="AB22" s="58">
        <f>ROUND(AA22,1)</f>
        <v>1.2</v>
      </c>
      <c r="AC22" s="67" t="str">
        <f>TEXT(AB22,"0.0")&amp;"x"</f>
        <v>1.2x</v>
      </c>
      <c r="AE22" s="61">
        <v>273</v>
      </c>
      <c r="AF22" s="60" t="s">
        <v>484</v>
      </c>
      <c r="AG22" s="59">
        <f>IF(AE22="","",INDEX('[1]SpendPropensity Index'!$Q:$Q, MATCH(AE22,'[1]SpendPropensity Index'!$G:$G,0)))</f>
        <v>1.0459271702161592</v>
      </c>
      <c r="AH22" s="58">
        <f>ROUND(AG22,1)</f>
        <v>1</v>
      </c>
      <c r="AI22" s="67" t="str">
        <f>TEXT(AH22,"0.0")&amp;"x"</f>
        <v>1.0x</v>
      </c>
    </row>
    <row r="23" spans="1:35">
      <c r="A23" s="61">
        <v>22</v>
      </c>
      <c r="B23" s="49" t="s">
        <v>483</v>
      </c>
      <c r="C23" s="78">
        <f>INDEX('[1]SpendPropensity Index'!$Q:$Q, MATCH(A23,'[1]SpendPropensity Index'!$G:$G,0))</f>
        <v>1.0702346036413866</v>
      </c>
      <c r="D23" s="69">
        <f>ROUND(C23,1)</f>
        <v>1.1000000000000001</v>
      </c>
      <c r="E23" s="92" t="str">
        <f>TEXT(D23,"0.0")&amp;"x"</f>
        <v>1.1x</v>
      </c>
      <c r="F23" s="77"/>
      <c r="G23" s="97" t="s">
        <v>482</v>
      </c>
      <c r="H23" s="95" t="s">
        <v>481</v>
      </c>
      <c r="I23" s="96" t="s">
        <v>480</v>
      </c>
      <c r="J23" s="95" t="s">
        <v>479</v>
      </c>
      <c r="K23" s="94" t="s">
        <v>478</v>
      </c>
      <c r="M23" s="61">
        <v>122</v>
      </c>
      <c r="N23" s="49" t="s">
        <v>477</v>
      </c>
      <c r="O23" s="76">
        <f>IF(M23="","",INDEX('[1]SpendPropensity Index'!$Q:$Q, MATCH(M23,'[1]SpendPropensity Index'!$G:$G,0)))</f>
        <v>1.0319740632362095</v>
      </c>
      <c r="P23" s="69">
        <f>ROUND(O23,1)</f>
        <v>1</v>
      </c>
      <c r="Q23" s="68" t="str">
        <f>TEXT(P23,"0.0")&amp;"x"</f>
        <v>1.0x</v>
      </c>
      <c r="S23" s="61">
        <v>178</v>
      </c>
      <c r="T23" s="49" t="s">
        <v>476</v>
      </c>
      <c r="U23" s="76">
        <f>IF(S23="","",INDEX('[1]SpendPropensity Index'!$Q:$Q, MATCH(S23,'[1]SpendPropensity Index'!$G:$G,0)))</f>
        <v>1.0683256034014084</v>
      </c>
      <c r="V23" s="69">
        <f>ROUND(U23,1)</f>
        <v>1.1000000000000001</v>
      </c>
      <c r="W23" s="68" t="str">
        <f>TEXT(V23,"0.0")&amp;"x"</f>
        <v>1.1x</v>
      </c>
      <c r="Y23" s="61">
        <v>236</v>
      </c>
      <c r="Z23" s="60" t="s">
        <v>475</v>
      </c>
      <c r="AA23" s="59">
        <f>IF(Y23="","",INDEX('[1]SpendPropensity Index'!$Q:$Q, MATCH(Y23,'[1]SpendPropensity Index'!$G:$G,0)))</f>
        <v>0.77649666416180285</v>
      </c>
      <c r="AB23" s="58">
        <f>ROUND(AA23,1)</f>
        <v>0.8</v>
      </c>
      <c r="AC23" s="67" t="str">
        <f>TEXT(AB23,"0.0")&amp;"x"</f>
        <v>0.8x</v>
      </c>
      <c r="AE23" s="61">
        <v>274</v>
      </c>
      <c r="AF23" s="60" t="s">
        <v>474</v>
      </c>
      <c r="AG23" s="59">
        <f>IF(AE23="","",INDEX('[1]SpendPropensity Index'!$Q:$Q, MATCH(AE23,'[1]SpendPropensity Index'!$G:$G,0)))</f>
        <v>0.70544231723512241</v>
      </c>
      <c r="AH23" s="58">
        <f>ROUND(AG23,1)</f>
        <v>0.7</v>
      </c>
      <c r="AI23" s="67" t="str">
        <f>TEXT(AH23,"0.0")&amp;"x"</f>
        <v>0.7x</v>
      </c>
    </row>
    <row r="24" spans="1:35">
      <c r="A24" s="61">
        <v>23</v>
      </c>
      <c r="B24" s="49" t="s">
        <v>473</v>
      </c>
      <c r="C24" s="78">
        <f>INDEX('[1]SpendPropensity Index'!$Q:$Q, MATCH(A24,'[1]SpendPropensity Index'!$G:$G,0))</f>
        <v>1.2071148967844036</v>
      </c>
      <c r="D24" s="69">
        <f>ROUND(C24,1)</f>
        <v>1.2</v>
      </c>
      <c r="E24" s="92" t="str">
        <f>TEXT(D24,"0.0")&amp;"x"</f>
        <v>1.2x</v>
      </c>
      <c r="F24" s="77"/>
      <c r="G24" s="93">
        <v>81</v>
      </c>
      <c r="H24" s="49" t="s">
        <v>472</v>
      </c>
      <c r="I24" s="76">
        <f>IF(G24="","",INDEX('[1]SpendPropensity Index'!$Q:$Q, MATCH(G24,'[1]SpendPropensity Index'!$G:$G,0)))</f>
        <v>1.0440520295350511</v>
      </c>
      <c r="J24" s="69">
        <f>ROUND(I24,1)</f>
        <v>1</v>
      </c>
      <c r="K24" s="68" t="str">
        <f>TEXT(J24,"0.0")&amp;"x"</f>
        <v>1.0x</v>
      </c>
      <c r="M24" s="61">
        <v>123</v>
      </c>
      <c r="N24" s="60" t="s">
        <v>471</v>
      </c>
      <c r="O24" s="59">
        <f>IF(M24="","",INDEX('[1]SpendPropensity Index'!$Q:$Q, MATCH(M24,'[1]SpendPropensity Index'!$G:$G,0)))</f>
        <v>0.63238515367156201</v>
      </c>
      <c r="P24" s="58">
        <f>ROUND(O24,1)</f>
        <v>0.6</v>
      </c>
      <c r="Q24" s="67" t="str">
        <f>TEXT(P24,"0.0")&amp;"x"</f>
        <v>0.6x</v>
      </c>
      <c r="S24" s="61">
        <v>179</v>
      </c>
      <c r="T24" s="49" t="s">
        <v>470</v>
      </c>
      <c r="U24" s="76">
        <f>IF(S24="","",INDEX('[1]SpendPropensity Index'!$Q:$Q, MATCH(S24,'[1]SpendPropensity Index'!$G:$G,0)))</f>
        <v>0.99649053621793271</v>
      </c>
      <c r="V24" s="69">
        <f>ROUND(U24,1)</f>
        <v>1</v>
      </c>
      <c r="W24" s="68" t="str">
        <f>TEXT(V24,"0.0")&amp;"x"</f>
        <v>1.0x</v>
      </c>
      <c r="Y24" s="61">
        <v>237</v>
      </c>
      <c r="Z24" s="60" t="s">
        <v>469</v>
      </c>
      <c r="AA24" s="59">
        <f>IF(Y24="","",INDEX('[1]SpendPropensity Index'!$Q:$Q, MATCH(Y24,'[1]SpendPropensity Index'!$G:$G,0)))</f>
        <v>1.0124337969474615</v>
      </c>
      <c r="AB24" s="58">
        <f>ROUND(AA24,1)</f>
        <v>1</v>
      </c>
      <c r="AC24" s="67" t="str">
        <f>TEXT(AB24,"0.0")&amp;"x"</f>
        <v>1.0x</v>
      </c>
      <c r="AE24" s="61">
        <v>275</v>
      </c>
      <c r="AF24" s="60" t="s">
        <v>468</v>
      </c>
      <c r="AG24" s="59">
        <f>IF(AE24="","",INDEX('[1]SpendPropensity Index'!$Q:$Q, MATCH(AE24,'[1]SpendPropensity Index'!$G:$G,0)))</f>
        <v>0.89389702128000048</v>
      </c>
      <c r="AH24" s="58">
        <f>ROUND(AG24,1)</f>
        <v>0.9</v>
      </c>
      <c r="AI24" s="67" t="str">
        <f>TEXT(AH24,"0.0")&amp;"x"</f>
        <v>0.9x</v>
      </c>
    </row>
    <row r="25" spans="1:35">
      <c r="A25" s="61">
        <v>24</v>
      </c>
      <c r="B25" s="49" t="s">
        <v>467</v>
      </c>
      <c r="C25" s="78">
        <f>INDEX('[1]SpendPropensity Index'!$Q:$Q, MATCH(A25,'[1]SpendPropensity Index'!$G:$G,0))</f>
        <v>0.96465840774329192</v>
      </c>
      <c r="D25" s="69">
        <f>ROUND(C25,1)</f>
        <v>1</v>
      </c>
      <c r="E25" s="92" t="str">
        <f>TEXT(D25,"0.0")&amp;"x"</f>
        <v>1.0x</v>
      </c>
      <c r="F25" s="77"/>
      <c r="G25" s="61">
        <v>82</v>
      </c>
      <c r="H25" s="60" t="s">
        <v>466</v>
      </c>
      <c r="I25" s="59">
        <f>IF(G25="","",INDEX('[1]SpendPropensity Index'!$Q:$Q, MATCH(G25,'[1]SpendPropensity Index'!$G:$G,0)))</f>
        <v>1.0160663116038977</v>
      </c>
      <c r="J25" s="58">
        <f>ROUND(I25,1)</f>
        <v>1</v>
      </c>
      <c r="K25" s="67" t="str">
        <f>TEXT(J25,"0.0")&amp;"x"</f>
        <v>1.0x</v>
      </c>
      <c r="M25" s="61">
        <v>124</v>
      </c>
      <c r="N25" s="60" t="s">
        <v>465</v>
      </c>
      <c r="O25" s="59">
        <f>IF(M25="","",INDEX('[1]SpendPropensity Index'!$Q:$Q, MATCH(M25,'[1]SpendPropensity Index'!$G:$G,0)))</f>
        <v>1.4023435011776653</v>
      </c>
      <c r="P25" s="58">
        <f>ROUND(O25,1)</f>
        <v>1.4</v>
      </c>
      <c r="Q25" s="67" t="str">
        <f>TEXT(P25,"0.0")&amp;"x"</f>
        <v>1.4x</v>
      </c>
      <c r="S25" s="61">
        <v>180</v>
      </c>
      <c r="T25" s="49" t="s">
        <v>464</v>
      </c>
      <c r="U25" s="76">
        <f>IF(S25="","",INDEX('[1]SpendPropensity Index'!$Q:$Q, MATCH(S25,'[1]SpendPropensity Index'!$G:$G,0)))</f>
        <v>0.99164963396590844</v>
      </c>
      <c r="V25" s="69">
        <f>ROUND(U25,1)</f>
        <v>1</v>
      </c>
      <c r="W25" s="68" t="str">
        <f>TEXT(V25,"0.0")&amp;"x"</f>
        <v>1.0x</v>
      </c>
      <c r="Y25" s="61">
        <v>238</v>
      </c>
      <c r="Z25" s="60" t="s">
        <v>463</v>
      </c>
      <c r="AA25" s="59">
        <f>IF(Y25="","",INDEX('[1]SpendPropensity Index'!$Q:$Q, MATCH(Y25,'[1]SpendPropensity Index'!$G:$G,0)))</f>
        <v>1.1571302698244295</v>
      </c>
      <c r="AB25" s="58">
        <f>ROUND(AA25,1)</f>
        <v>1.2</v>
      </c>
      <c r="AC25" s="67" t="str">
        <f>TEXT(AB25,"0.0")&amp;"x"</f>
        <v>1.2x</v>
      </c>
      <c r="AE25" s="61">
        <v>276</v>
      </c>
      <c r="AF25" s="60" t="s">
        <v>462</v>
      </c>
      <c r="AG25" s="59">
        <f>IF(AE25="","",INDEX('[1]SpendPropensity Index'!$Q:$Q, MATCH(AE25,'[1]SpendPropensity Index'!$G:$G,0)))</f>
        <v>0.77395845439555155</v>
      </c>
      <c r="AH25" s="58">
        <f>ROUND(AG25,1)</f>
        <v>0.8</v>
      </c>
      <c r="AI25" s="67" t="str">
        <f>TEXT(AH25,"0.0")&amp;"x"</f>
        <v>0.8x</v>
      </c>
    </row>
    <row r="26" spans="1:35">
      <c r="A26" s="61">
        <v>25</v>
      </c>
      <c r="B26" s="49" t="s">
        <v>461</v>
      </c>
      <c r="C26" s="78">
        <f>INDEX('[1]SpendPropensity Index'!$Q:$Q, MATCH(A26,'[1]SpendPropensity Index'!$G:$G,0))</f>
        <v>1.0748634446672609</v>
      </c>
      <c r="D26" s="69">
        <f>ROUND(C26,1)</f>
        <v>1.1000000000000001</v>
      </c>
      <c r="E26" s="92" t="str">
        <f>TEXT(D26,"0.0")&amp;"x"</f>
        <v>1.1x</v>
      </c>
      <c r="F26" s="77"/>
      <c r="G26" s="61">
        <v>83</v>
      </c>
      <c r="H26" s="60" t="s">
        <v>460</v>
      </c>
      <c r="I26" s="59">
        <f>IF(G26="","",INDEX('[1]SpendPropensity Index'!$Q:$Q, MATCH(G26,'[1]SpendPropensity Index'!$G:$G,0)))</f>
        <v>1.0914863120909024</v>
      </c>
      <c r="J26" s="58">
        <f>ROUND(I26,1)</f>
        <v>1.1000000000000001</v>
      </c>
      <c r="K26" s="67" t="str">
        <f>TEXT(J26,"0.0")&amp;"x"</f>
        <v>1.1x</v>
      </c>
      <c r="M26" s="61">
        <v>125</v>
      </c>
      <c r="N26" s="60" t="s">
        <v>459</v>
      </c>
      <c r="O26" s="59">
        <f>IF(M26="","",INDEX('[1]SpendPropensity Index'!$Q:$Q, MATCH(M26,'[1]SpendPropensity Index'!$G:$G,0)))</f>
        <v>1.0878583584993042</v>
      </c>
      <c r="P26" s="58">
        <f>ROUND(O26,1)</f>
        <v>1.1000000000000001</v>
      </c>
      <c r="Q26" s="67" t="str">
        <f>TEXT(P26,"0.0")&amp;"x"</f>
        <v>1.1x</v>
      </c>
      <c r="S26" s="61">
        <v>181</v>
      </c>
      <c r="T26" s="49" t="s">
        <v>458</v>
      </c>
      <c r="U26" s="76">
        <f>IF(S26="","",INDEX('[1]SpendPropensity Index'!$Q:$Q, MATCH(S26,'[1]SpendPropensity Index'!$G:$G,0)))</f>
        <v>1.0557644619600457</v>
      </c>
      <c r="V26" s="69">
        <f>ROUND(U26,1)</f>
        <v>1.1000000000000001</v>
      </c>
      <c r="W26" s="68" t="str">
        <f>TEXT(V26,"0.0")&amp;"x"</f>
        <v>1.1x</v>
      </c>
      <c r="Y26" s="61">
        <v>239</v>
      </c>
      <c r="Z26" s="60" t="s">
        <v>457</v>
      </c>
      <c r="AA26" s="59">
        <f>IF(Y26="","",INDEX('[1]SpendPropensity Index'!$Q:$Q, MATCH(Y26,'[1]SpendPropensity Index'!$G:$G,0)))</f>
        <v>1.4922098662149614</v>
      </c>
      <c r="AB26" s="58">
        <f>ROUND(AA26,1)</f>
        <v>1.5</v>
      </c>
      <c r="AC26" s="67" t="str">
        <f>TEXT(AB26,"0.0")&amp;"x"</f>
        <v>1.5x</v>
      </c>
      <c r="AE26" s="61">
        <v>277</v>
      </c>
      <c r="AF26" s="60" t="s">
        <v>456</v>
      </c>
      <c r="AG26" s="59">
        <f>IF(AE26="","",INDEX('[1]SpendPropensity Index'!$Q:$Q, MATCH(AE26,'[1]SpendPropensity Index'!$G:$G,0)))</f>
        <v>1.5857123231076007</v>
      </c>
      <c r="AH26" s="58">
        <f>ROUND(AG26,1)</f>
        <v>1.6</v>
      </c>
      <c r="AI26" s="67" t="str">
        <f>TEXT(AH26,"0.0")&amp;"x"</f>
        <v>1.6x</v>
      </c>
    </row>
    <row r="27" spans="1:35">
      <c r="A27" s="61">
        <v>26</v>
      </c>
      <c r="B27" s="49" t="s">
        <v>455</v>
      </c>
      <c r="C27" s="78">
        <f>INDEX('[1]SpendPropensity Index'!$Q:$Q, MATCH(A27,'[1]SpendPropensity Index'!$G:$G,0))</f>
        <v>1.1354622244040058</v>
      </c>
      <c r="D27" s="69">
        <f>ROUND(C27,1)</f>
        <v>1.1000000000000001</v>
      </c>
      <c r="E27" s="92" t="str">
        <f>TEXT(D27,"0.0")&amp;"x"</f>
        <v>1.1x</v>
      </c>
      <c r="F27" s="77"/>
      <c r="G27" s="61">
        <v>84</v>
      </c>
      <c r="H27" s="60" t="s">
        <v>454</v>
      </c>
      <c r="I27" s="59">
        <f>IF(G27="","",INDEX('[1]SpendPropensity Index'!$Q:$Q, MATCH(G27,'[1]SpendPropensity Index'!$G:$G,0)))</f>
        <v>1.0164651599298018</v>
      </c>
      <c r="J27" s="58">
        <f>ROUND(I27,1)</f>
        <v>1</v>
      </c>
      <c r="K27" s="67" t="str">
        <f>TEXT(J27,"0.0")&amp;"x"</f>
        <v>1.0x</v>
      </c>
      <c r="M27" s="61">
        <v>126</v>
      </c>
      <c r="N27" s="60" t="s">
        <v>453</v>
      </c>
      <c r="O27" s="59">
        <f>IF(M27="","",INDEX('[1]SpendPropensity Index'!$Q:$Q, MATCH(M27,'[1]SpendPropensity Index'!$G:$G,0)))</f>
        <v>0.52034270121031656</v>
      </c>
      <c r="P27" s="58">
        <f>ROUND(O27,1)</f>
        <v>0.5</v>
      </c>
      <c r="Q27" s="67" t="str">
        <f>TEXT(P27,"0.0")&amp;"x"</f>
        <v>0.5x</v>
      </c>
      <c r="S27" s="61">
        <v>182</v>
      </c>
      <c r="T27" s="60" t="s">
        <v>452</v>
      </c>
      <c r="U27" s="59">
        <f>IF(S27="","",INDEX('[1]SpendPropensity Index'!$Q:$Q, MATCH(S27,'[1]SpendPropensity Index'!$G:$G,0)))</f>
        <v>2.0032918740428944</v>
      </c>
      <c r="V27" s="58">
        <f>ROUND(U27,1)</f>
        <v>2</v>
      </c>
      <c r="W27" s="67" t="str">
        <f>TEXT(V27,"0.0")&amp;"x"</f>
        <v>2.0x</v>
      </c>
      <c r="Y27" s="61">
        <v>240</v>
      </c>
      <c r="Z27" s="60" t="s">
        <v>451</v>
      </c>
      <c r="AA27" s="59">
        <f>IF(Y27="","",INDEX('[1]SpendPropensity Index'!$Q:$Q, MATCH(Y27,'[1]SpendPropensity Index'!$G:$G,0)))</f>
        <v>0.76038312560281285</v>
      </c>
      <c r="AB27" s="58">
        <f>ROUND(AA27,1)</f>
        <v>0.8</v>
      </c>
      <c r="AC27" s="67" t="str">
        <f>TEXT(AB27,"0.0")&amp;"x"</f>
        <v>0.8x</v>
      </c>
      <c r="AE27" s="61">
        <v>278</v>
      </c>
      <c r="AF27" s="60" t="s">
        <v>450</v>
      </c>
      <c r="AG27" s="59">
        <f>IF(AE27="","",INDEX('[1]SpendPropensity Index'!$Q:$Q, MATCH(AE27,'[1]SpendPropensity Index'!$G:$G,0)))</f>
        <v>2.1203999966519405</v>
      </c>
      <c r="AH27" s="58">
        <f>ROUND(AG27,1)</f>
        <v>2.1</v>
      </c>
      <c r="AI27" s="67" t="str">
        <f>TEXT(AH27,"0.0")&amp;"x"</f>
        <v>2.1x</v>
      </c>
    </row>
    <row r="28" spans="1:35">
      <c r="A28" s="61">
        <v>27</v>
      </c>
      <c r="B28" s="60" t="s">
        <v>449</v>
      </c>
      <c r="C28" s="79">
        <f>INDEX('[1]SpendPropensity Index'!$Q:$Q, MATCH(A28,'[1]SpendPropensity Index'!$G:$G,0))</f>
        <v>0.70132267704209794</v>
      </c>
      <c r="D28" s="58">
        <f>ROUND(C28,1)</f>
        <v>0.7</v>
      </c>
      <c r="E28" s="57" t="str">
        <f>TEXT(D28,"0.0")&amp;"x"</f>
        <v>0.7x</v>
      </c>
      <c r="F28" s="77"/>
      <c r="G28" s="61">
        <v>85</v>
      </c>
      <c r="H28" s="60" t="s">
        <v>448</v>
      </c>
      <c r="I28" s="59">
        <f>IF(G28="","",INDEX('[1]SpendPropensity Index'!$Q:$Q, MATCH(G28,'[1]SpendPropensity Index'!$G:$G,0)))</f>
        <v>1.028376745473667</v>
      </c>
      <c r="J28" s="58">
        <f>ROUND(I28,1)</f>
        <v>1</v>
      </c>
      <c r="K28" s="67" t="str">
        <f>TEXT(J28,"0.0")&amp;"x"</f>
        <v>1.0x</v>
      </c>
      <c r="M28" s="61">
        <v>127</v>
      </c>
      <c r="N28" s="60" t="s">
        <v>447</v>
      </c>
      <c r="O28" s="59">
        <f>IF(M28="","",INDEX('[1]SpendPropensity Index'!$Q:$Q, MATCH(M28,'[1]SpendPropensity Index'!$G:$G,0)))</f>
        <v>1.2194884701390807</v>
      </c>
      <c r="P28" s="58">
        <f>ROUND(O28,1)</f>
        <v>1.2</v>
      </c>
      <c r="Q28" s="67" t="str">
        <f>TEXT(P28,"0.0")&amp;"x"</f>
        <v>1.2x</v>
      </c>
      <c r="S28" s="61">
        <v>183</v>
      </c>
      <c r="T28" s="60" t="s">
        <v>446</v>
      </c>
      <c r="U28" s="59">
        <f>IF(S28="","",INDEX('[1]SpendPropensity Index'!$Q:$Q, MATCH(S28,'[1]SpendPropensity Index'!$G:$G,0)))</f>
        <v>1.499360261261512</v>
      </c>
      <c r="V28" s="58">
        <f>ROUND(U28,1)</f>
        <v>1.5</v>
      </c>
      <c r="W28" s="67" t="str">
        <f>TEXT(V28,"0.0")&amp;"x"</f>
        <v>1.5x</v>
      </c>
      <c r="Y28" s="61">
        <v>241</v>
      </c>
      <c r="Z28" s="49" t="s">
        <v>445</v>
      </c>
      <c r="AA28" s="76">
        <f>IF(Y28="","",INDEX('[1]SpendPropensity Index'!$Q:$Q, MATCH(Y28,'[1]SpendPropensity Index'!$G:$G,0)))</f>
        <v>0.81463149332855433</v>
      </c>
      <c r="AB28" s="69">
        <f>ROUND(AA28,1)</f>
        <v>0.8</v>
      </c>
      <c r="AC28" s="68" t="str">
        <f>TEXT(AB28,"0.0")&amp;"x"</f>
        <v>0.8x</v>
      </c>
      <c r="AE28" s="61">
        <v>279</v>
      </c>
      <c r="AF28" s="60" t="s">
        <v>444</v>
      </c>
      <c r="AG28" s="59">
        <f>IF(AE28="","",INDEX('[1]SpendPropensity Index'!$Q:$Q, MATCH(AE28,'[1]SpendPropensity Index'!$G:$G,0)))</f>
        <v>1.4279375980599942</v>
      </c>
      <c r="AH28" s="58">
        <f>ROUND(AG28,1)</f>
        <v>1.4</v>
      </c>
      <c r="AI28" s="67" t="str">
        <f>TEXT(AH28,"0.0")&amp;"x"</f>
        <v>1.4x</v>
      </c>
    </row>
    <row r="29" spans="1:35">
      <c r="A29" s="61">
        <v>28</v>
      </c>
      <c r="B29" s="60" t="s">
        <v>443</v>
      </c>
      <c r="C29" s="79">
        <f>INDEX('[1]SpendPropensity Index'!$Q:$Q, MATCH(A29,'[1]SpendPropensity Index'!$G:$G,0))</f>
        <v>0.68999578664697514</v>
      </c>
      <c r="D29" s="58">
        <f>ROUND(C29,1)</f>
        <v>0.7</v>
      </c>
      <c r="E29" s="57" t="str">
        <f>TEXT(D29,"0.0")&amp;"x"</f>
        <v>0.7x</v>
      </c>
      <c r="F29" s="77"/>
      <c r="G29" s="61">
        <v>86</v>
      </c>
      <c r="H29" s="60" t="s">
        <v>442</v>
      </c>
      <c r="I29" s="59">
        <f>IF(G29="","",INDEX('[1]SpendPropensity Index'!$Q:$Q, MATCH(G29,'[1]SpendPropensity Index'!$G:$G,0)))</f>
        <v>0.25962169337383162</v>
      </c>
      <c r="J29" s="58">
        <f>ROUND(I29,1)</f>
        <v>0.3</v>
      </c>
      <c r="K29" s="67" t="str">
        <f>TEXT(J29,"0.0")&amp;"x"</f>
        <v>0.3x</v>
      </c>
      <c r="M29" s="61">
        <v>128</v>
      </c>
      <c r="N29" s="60" t="s">
        <v>441</v>
      </c>
      <c r="O29" s="59">
        <f>IF(M29="","",INDEX('[1]SpendPropensity Index'!$Q:$Q, MATCH(M29,'[1]SpendPropensity Index'!$G:$G,0)))</f>
        <v>0.40687736513567557</v>
      </c>
      <c r="P29" s="58">
        <f>ROUND(O29,1)</f>
        <v>0.4</v>
      </c>
      <c r="Q29" s="67" t="str">
        <f>TEXT(P29,"0.0")&amp;"x"</f>
        <v>0.4x</v>
      </c>
      <c r="S29" s="61">
        <v>184</v>
      </c>
      <c r="T29" s="60" t="s">
        <v>440</v>
      </c>
      <c r="U29" s="59">
        <f>IF(S29="","",INDEX('[1]SpendPropensity Index'!$Q:$Q, MATCH(S29,'[1]SpendPropensity Index'!$G:$G,0)))</f>
        <v>1.3493074888124927</v>
      </c>
      <c r="V29" s="58">
        <f>ROUND(U29,1)</f>
        <v>1.3</v>
      </c>
      <c r="W29" s="67" t="str">
        <f>TEXT(V29,"0.0")&amp;"x"</f>
        <v>1.3x</v>
      </c>
      <c r="Y29" s="61">
        <v>242</v>
      </c>
      <c r="Z29" s="60" t="s">
        <v>439</v>
      </c>
      <c r="AA29" s="59">
        <f>IF(Y29="","",INDEX('[1]SpendPropensity Index'!$Q:$Q, MATCH(Y29,'[1]SpendPropensity Index'!$G:$G,0)))</f>
        <v>0.36768673691976522</v>
      </c>
      <c r="AB29" s="58">
        <f>ROUND(AA29,1)</f>
        <v>0.4</v>
      </c>
      <c r="AC29" s="67" t="str">
        <f>TEXT(AB29,"0.0")&amp;"x"</f>
        <v>0.4x</v>
      </c>
      <c r="AE29" s="61">
        <v>280</v>
      </c>
      <c r="AF29" s="60" t="s">
        <v>438</v>
      </c>
      <c r="AG29" s="59">
        <f>IF(AE29="","",INDEX('[1]SpendPropensity Index'!$Q:$Q, MATCH(AE29,'[1]SpendPropensity Index'!$G:$G,0)))</f>
        <v>1.4311076284984143</v>
      </c>
      <c r="AH29" s="58">
        <f>ROUND(AG29,1)</f>
        <v>1.4</v>
      </c>
      <c r="AI29" s="67" t="str">
        <f>TEXT(AH29,"0.0")&amp;"x"</f>
        <v>1.4x</v>
      </c>
    </row>
    <row r="30" spans="1:35">
      <c r="A30" s="61">
        <v>29</v>
      </c>
      <c r="B30" s="60" t="s">
        <v>437</v>
      </c>
      <c r="C30" s="79">
        <f>INDEX('[1]SpendPropensity Index'!$Q:$Q, MATCH(A30,'[1]SpendPropensity Index'!$G:$G,0))</f>
        <v>0.80244732132334484</v>
      </c>
      <c r="D30" s="58">
        <f>ROUND(C30,1)</f>
        <v>0.8</v>
      </c>
      <c r="E30" s="57" t="str">
        <f>TEXT(D30,"0.0")&amp;"x"</f>
        <v>0.8x</v>
      </c>
      <c r="F30" s="77"/>
      <c r="G30" s="61">
        <v>87</v>
      </c>
      <c r="H30" s="60" t="s">
        <v>436</v>
      </c>
      <c r="I30" s="59">
        <f>IF(G30="","",INDEX('[1]SpendPropensity Index'!$Q:$Q, MATCH(G30,'[1]SpendPropensity Index'!$G:$G,0)))</f>
        <v>0.62751427575944219</v>
      </c>
      <c r="J30" s="58">
        <f>ROUND(I30,1)</f>
        <v>0.6</v>
      </c>
      <c r="K30" s="67" t="str">
        <f>TEXT(J30,"0.0")&amp;"x"</f>
        <v>0.6x</v>
      </c>
      <c r="M30" s="61">
        <v>129</v>
      </c>
      <c r="N30" s="60" t="s">
        <v>435</v>
      </c>
      <c r="O30" s="59">
        <f>IF(M30="","",INDEX('[1]SpendPropensity Index'!$Q:$Q, MATCH(M30,'[1]SpendPropensity Index'!$G:$G,0)))</f>
        <v>0.21149246086887422</v>
      </c>
      <c r="P30" s="58">
        <f>ROUND(O30,1)</f>
        <v>0.2</v>
      </c>
      <c r="Q30" s="67" t="str">
        <f>TEXT(P30,"0.0")&amp;"x"</f>
        <v>0.2x</v>
      </c>
      <c r="S30" s="61">
        <v>185</v>
      </c>
      <c r="T30" s="60" t="s">
        <v>434</v>
      </c>
      <c r="U30" s="59">
        <f>IF(S30="","",INDEX('[1]SpendPropensity Index'!$Q:$Q, MATCH(S30,'[1]SpendPropensity Index'!$G:$G,0)))</f>
        <v>1.5339344666534744</v>
      </c>
      <c r="V30" s="58">
        <f>ROUND(U30,1)</f>
        <v>1.5</v>
      </c>
      <c r="W30" s="67" t="str">
        <f>TEXT(V30,"0.0")&amp;"x"</f>
        <v>1.5x</v>
      </c>
      <c r="Y30" s="61">
        <v>243</v>
      </c>
      <c r="Z30" s="60" t="s">
        <v>433</v>
      </c>
      <c r="AA30" s="59">
        <f>IF(Y30="","",INDEX('[1]SpendPropensity Index'!$Q:$Q, MATCH(Y30,'[1]SpendPropensity Index'!$G:$G,0)))</f>
        <v>2.3067098884730499</v>
      </c>
      <c r="AB30" s="58">
        <f>ROUND(AA30,1)</f>
        <v>2.2999999999999998</v>
      </c>
      <c r="AC30" s="67" t="str">
        <f>TEXT(AB30,"0.0")&amp;"x"</f>
        <v>2.3x</v>
      </c>
      <c r="AE30" s="61">
        <v>281</v>
      </c>
      <c r="AF30" s="60" t="s">
        <v>432</v>
      </c>
      <c r="AG30" s="59">
        <f>IF(AE30="","",INDEX('[1]SpendPropensity Index'!$Q:$Q, MATCH(AE30,'[1]SpendPropensity Index'!$G:$G,0)))</f>
        <v>0.93777389536049394</v>
      </c>
      <c r="AH30" s="58">
        <f>ROUND(AG30,1)</f>
        <v>0.9</v>
      </c>
      <c r="AI30" s="67" t="str">
        <f>TEXT(AH30,"0.0")&amp;"x"</f>
        <v>0.9x</v>
      </c>
    </row>
    <row r="31" spans="1:35">
      <c r="A31" s="61">
        <v>30</v>
      </c>
      <c r="B31" s="60" t="s">
        <v>431</v>
      </c>
      <c r="C31" s="79">
        <f>INDEX('[1]SpendPropensity Index'!$Q:$Q, MATCH(A31,'[1]SpendPropensity Index'!$G:$G,0))</f>
        <v>0.94179419132769004</v>
      </c>
      <c r="D31" s="58">
        <f>ROUND(C31,1)</f>
        <v>0.9</v>
      </c>
      <c r="E31" s="57" t="str">
        <f>TEXT(D31,"0.0")&amp;"x"</f>
        <v>0.9x</v>
      </c>
      <c r="F31" s="77"/>
      <c r="G31" s="61">
        <v>88</v>
      </c>
      <c r="H31" s="60" t="s">
        <v>430</v>
      </c>
      <c r="I31" s="59">
        <f>IF(G31="","",INDEX('[1]SpendPropensity Index'!$Q:$Q, MATCH(G31,'[1]SpendPropensity Index'!$G:$G,0)))</f>
        <v>1.8774569107999994</v>
      </c>
      <c r="J31" s="58">
        <f>ROUND(I31,1)</f>
        <v>1.9</v>
      </c>
      <c r="K31" s="67" t="str">
        <f>TEXT(J31,"0.0")&amp;"x"</f>
        <v>1.9x</v>
      </c>
      <c r="M31" s="61">
        <v>130</v>
      </c>
      <c r="N31" s="60" t="s">
        <v>429</v>
      </c>
      <c r="O31" s="59">
        <f>IF(M31="","",INDEX('[1]SpendPropensity Index'!$Q:$Q, MATCH(M31,'[1]SpendPropensity Index'!$G:$G,0)))</f>
        <v>0.99609680713383919</v>
      </c>
      <c r="P31" s="58">
        <f>ROUND(O31,1)</f>
        <v>1</v>
      </c>
      <c r="Q31" s="67" t="str">
        <f>TEXT(P31,"0.0")&amp;"x"</f>
        <v>1.0x</v>
      </c>
      <c r="S31" s="61">
        <v>186</v>
      </c>
      <c r="T31" s="60" t="s">
        <v>428</v>
      </c>
      <c r="U31" s="59">
        <f>IF(S31="","",INDEX('[1]SpendPropensity Index'!$Q:$Q, MATCH(S31,'[1]SpendPropensity Index'!$G:$G,0)))</f>
        <v>1.1518319284381939</v>
      </c>
      <c r="V31" s="58">
        <f>ROUND(U31,1)</f>
        <v>1.2</v>
      </c>
      <c r="W31" s="67" t="str">
        <f>TEXT(V31,"0.0")&amp;"x"</f>
        <v>1.2x</v>
      </c>
      <c r="Y31" s="61">
        <v>244</v>
      </c>
      <c r="Z31" s="60" t="s">
        <v>427</v>
      </c>
      <c r="AA31" s="59">
        <f>IF(Y31="","",INDEX('[1]SpendPropensity Index'!$Q:$Q, MATCH(Y31,'[1]SpendPropensity Index'!$G:$G,0)))</f>
        <v>9.169725397617709E-2</v>
      </c>
      <c r="AB31" s="58">
        <f>ROUND(AA31,1)</f>
        <v>0.1</v>
      </c>
      <c r="AC31" s="67" t="str">
        <f>TEXT(AB31,"0.0")&amp;"x"</f>
        <v>0.1x</v>
      </c>
      <c r="AE31" s="61">
        <v>282</v>
      </c>
      <c r="AF31" s="60" t="s">
        <v>426</v>
      </c>
      <c r="AG31" s="59">
        <f>IF(AE31="","",INDEX('[1]SpendPropensity Index'!$Q:$Q, MATCH(AE31,'[1]SpendPropensity Index'!$G:$G,0)))</f>
        <v>0.73280932702424317</v>
      </c>
      <c r="AH31" s="58">
        <f>ROUND(AG31,1)</f>
        <v>0.7</v>
      </c>
      <c r="AI31" s="67" t="str">
        <f>TEXT(AH31,"0.0")&amp;"x"</f>
        <v>0.7x</v>
      </c>
    </row>
    <row r="32" spans="1:35">
      <c r="A32" s="61">
        <v>31</v>
      </c>
      <c r="B32" s="60" t="s">
        <v>425</v>
      </c>
      <c r="C32" s="79">
        <f>INDEX('[1]SpendPropensity Index'!$Q:$Q, MATCH(A32,'[1]SpendPropensity Index'!$G:$G,0))</f>
        <v>1.1622724791097989</v>
      </c>
      <c r="D32" s="58">
        <f>ROUND(C32,1)</f>
        <v>1.2</v>
      </c>
      <c r="E32" s="57" t="str">
        <f>TEXT(D32,"0.0")&amp;"x"</f>
        <v>1.2x</v>
      </c>
      <c r="F32" s="77"/>
      <c r="G32" s="61">
        <v>89</v>
      </c>
      <c r="H32" s="60" t="s">
        <v>424</v>
      </c>
      <c r="I32" s="59">
        <f>IF(G32="","",INDEX('[1]SpendPropensity Index'!$Q:$Q, MATCH(G32,'[1]SpendPropensity Index'!$G:$G,0)))</f>
        <v>1.0916058771821253</v>
      </c>
      <c r="J32" s="58">
        <f>ROUND(I32,1)</f>
        <v>1.1000000000000001</v>
      </c>
      <c r="K32" s="67" t="str">
        <f>TEXT(J32,"0.0")&amp;"x"</f>
        <v>1.1x</v>
      </c>
      <c r="M32" s="61">
        <v>131</v>
      </c>
      <c r="N32" s="60" t="s">
        <v>423</v>
      </c>
      <c r="O32" s="59">
        <f>IF(M32="","",INDEX('[1]SpendPropensity Index'!$Q:$Q, MATCH(M32,'[1]SpendPropensity Index'!$G:$G,0)))</f>
        <v>1.8351957153705785</v>
      </c>
      <c r="P32" s="58">
        <f>ROUND(O32,1)</f>
        <v>1.8</v>
      </c>
      <c r="Q32" s="67" t="str">
        <f>TEXT(P32,"0.0")&amp;"x"</f>
        <v>1.8x</v>
      </c>
      <c r="S32" s="61">
        <v>187</v>
      </c>
      <c r="T32" s="60" t="s">
        <v>422</v>
      </c>
      <c r="U32" s="59">
        <f>IF(S32="","",INDEX('[1]SpendPropensity Index'!$Q:$Q, MATCH(S32,'[1]SpendPropensity Index'!$G:$G,0)))</f>
        <v>1.1111518555784838</v>
      </c>
      <c r="V32" s="58">
        <f>ROUND(U32,1)</f>
        <v>1.1000000000000001</v>
      </c>
      <c r="W32" s="67" t="str">
        <f>TEXT(V32,"0.0")&amp;"x"</f>
        <v>1.1x</v>
      </c>
      <c r="Y32" s="61">
        <v>245</v>
      </c>
      <c r="Z32" s="60" t="s">
        <v>421</v>
      </c>
      <c r="AA32" s="59">
        <f>IF(Y32="","",INDEX('[1]SpendPropensity Index'!$Q:$Q, MATCH(Y32,'[1]SpendPropensity Index'!$G:$G,0)))</f>
        <v>5.4355992802195614E-2</v>
      </c>
      <c r="AB32" s="58">
        <f>ROUND(AA32,1)</f>
        <v>0.1</v>
      </c>
      <c r="AC32" s="67" t="str">
        <f>TEXT(AB32,"0.0")&amp;"x"</f>
        <v>0.1x</v>
      </c>
      <c r="AE32" s="61">
        <v>283</v>
      </c>
      <c r="AF32" s="60" t="s">
        <v>420</v>
      </c>
      <c r="AG32" s="59">
        <f>IF(AE32="","",INDEX('[1]SpendPropensity Index'!$Q:$Q, MATCH(AE32,'[1]SpendPropensity Index'!$G:$G,0)))</f>
        <v>0.86918436202751137</v>
      </c>
      <c r="AH32" s="58">
        <f>ROUND(AG32,1)</f>
        <v>0.9</v>
      </c>
      <c r="AI32" s="67" t="str">
        <f>TEXT(AH32,"0.0")&amp;"x"</f>
        <v>0.9x</v>
      </c>
    </row>
    <row r="33" spans="1:35">
      <c r="A33" s="61">
        <v>32</v>
      </c>
      <c r="B33" s="60" t="s">
        <v>419</v>
      </c>
      <c r="C33" s="79">
        <f>INDEX('[1]SpendPropensity Index'!$Q:$Q, MATCH(A33,'[1]SpendPropensity Index'!$G:$G,0))</f>
        <v>1.0144828390652085</v>
      </c>
      <c r="D33" s="58">
        <f>ROUND(C33,1)</f>
        <v>1</v>
      </c>
      <c r="E33" s="57" t="str">
        <f>TEXT(D33,"0.0")&amp;"x"</f>
        <v>1.0x</v>
      </c>
      <c r="F33" s="77"/>
      <c r="G33" s="61">
        <v>90</v>
      </c>
      <c r="H33" s="60" t="s">
        <v>418</v>
      </c>
      <c r="I33" s="59">
        <f>IF(G33="","",INDEX('[1]SpendPropensity Index'!$Q:$Q, MATCH(G33,'[1]SpendPropensity Index'!$G:$G,0)))</f>
        <v>0.2894353927693944</v>
      </c>
      <c r="J33" s="58">
        <f>ROUND(I33,1)</f>
        <v>0.3</v>
      </c>
      <c r="K33" s="67" t="str">
        <f>TEXT(J33,"0.0")&amp;"x"</f>
        <v>0.3x</v>
      </c>
      <c r="M33" s="61">
        <v>132</v>
      </c>
      <c r="N33" s="60" t="s">
        <v>417</v>
      </c>
      <c r="O33" s="59">
        <f>IF(M33="","",INDEX('[1]SpendPropensity Index'!$Q:$Q, MATCH(M33,'[1]SpendPropensity Index'!$G:$G,0)))</f>
        <v>0.77397434702803802</v>
      </c>
      <c r="P33" s="58">
        <f>ROUND(O33,1)</f>
        <v>0.8</v>
      </c>
      <c r="Q33" s="67" t="str">
        <f>TEXT(P33,"0.0")&amp;"x"</f>
        <v>0.8x</v>
      </c>
      <c r="S33" s="61">
        <v>188</v>
      </c>
      <c r="T33" s="60" t="s">
        <v>416</v>
      </c>
      <c r="U33" s="59">
        <f>IF(S33="","",INDEX('[1]SpendPropensity Index'!$Q:$Q, MATCH(S33,'[1]SpendPropensity Index'!$G:$G,0)))</f>
        <v>0.11644108443549105</v>
      </c>
      <c r="V33" s="58">
        <f>ROUND(U33,1)</f>
        <v>0.1</v>
      </c>
      <c r="W33" s="67" t="str">
        <f>TEXT(V33,"0.0")&amp;"x"</f>
        <v>0.1x</v>
      </c>
      <c r="Y33" s="61">
        <v>246</v>
      </c>
      <c r="Z33" s="60" t="s">
        <v>415</v>
      </c>
      <c r="AA33" s="59">
        <f>IF(Y33="","",INDEX('[1]SpendPropensity Index'!$Q:$Q, MATCH(Y33,'[1]SpendPropensity Index'!$G:$G,0)))</f>
        <v>0.23142959954930956</v>
      </c>
      <c r="AB33" s="58">
        <f>ROUND(AA33,1)</f>
        <v>0.2</v>
      </c>
      <c r="AC33" s="67" t="str">
        <f>TEXT(AB33,"0.0")&amp;"x"</f>
        <v>0.2x</v>
      </c>
      <c r="AE33" s="61">
        <v>284</v>
      </c>
      <c r="AF33" s="60" t="s">
        <v>414</v>
      </c>
      <c r="AG33" s="59">
        <f>IF(AE33="","",INDEX('[1]SpendPropensity Index'!$Q:$Q, MATCH(AE33,'[1]SpendPropensity Index'!$G:$G,0)))</f>
        <v>0.95931276961867984</v>
      </c>
      <c r="AH33" s="58">
        <f>ROUND(AG33,1)</f>
        <v>1</v>
      </c>
      <c r="AI33" s="67" t="str">
        <f>TEXT(AH33,"0.0")&amp;"x"</f>
        <v>1.0x</v>
      </c>
    </row>
    <row r="34" spans="1:35">
      <c r="A34" s="61">
        <v>33</v>
      </c>
      <c r="B34" s="60" t="s">
        <v>413</v>
      </c>
      <c r="C34" s="79">
        <f>INDEX('[1]SpendPropensity Index'!$Q:$Q, MATCH(A34,'[1]SpendPropensity Index'!$G:$G,0))</f>
        <v>1.0306547817732656</v>
      </c>
      <c r="D34" s="58">
        <f>ROUND(C34,1)</f>
        <v>1</v>
      </c>
      <c r="E34" s="57" t="str">
        <f>TEXT(D34,"0.0")&amp;"x"</f>
        <v>1.0x</v>
      </c>
      <c r="F34" s="77"/>
      <c r="G34" s="61">
        <v>91</v>
      </c>
      <c r="H34" s="60" t="s">
        <v>412</v>
      </c>
      <c r="I34" s="59">
        <f>IF(G34="","",INDEX('[1]SpendPropensity Index'!$Q:$Q, MATCH(G34,'[1]SpendPropensity Index'!$G:$G,0)))</f>
        <v>1.2806404208533309</v>
      </c>
      <c r="J34" s="58">
        <f>ROUND(I34,1)</f>
        <v>1.3</v>
      </c>
      <c r="K34" s="67" t="str">
        <f>TEXT(J34,"0.0")&amp;"x"</f>
        <v>1.3x</v>
      </c>
      <c r="M34" s="61">
        <v>133</v>
      </c>
      <c r="N34" s="60" t="s">
        <v>411</v>
      </c>
      <c r="O34" s="59">
        <f>IF(M34="","",INDEX('[1]SpendPropensity Index'!$Q:$Q, MATCH(M34,'[1]SpendPropensity Index'!$G:$G,0)))</f>
        <v>1.3572728417249649</v>
      </c>
      <c r="P34" s="58">
        <f>ROUND(O34,1)</f>
        <v>1.4</v>
      </c>
      <c r="Q34" s="67" t="str">
        <f>TEXT(P34,"0.0")&amp;"x"</f>
        <v>1.4x</v>
      </c>
      <c r="S34" s="61">
        <v>189</v>
      </c>
      <c r="T34" s="60" t="s">
        <v>410</v>
      </c>
      <c r="U34" s="59">
        <f>IF(S34="","",INDEX('[1]SpendPropensity Index'!$Q:$Q, MATCH(S34,'[1]SpendPropensity Index'!$G:$G,0)))</f>
        <v>1.3559257627694385</v>
      </c>
      <c r="V34" s="58">
        <f>ROUND(U34,1)</f>
        <v>1.4</v>
      </c>
      <c r="W34" s="67" t="str">
        <f>TEXT(V34,"0.0")&amp;"x"</f>
        <v>1.4x</v>
      </c>
      <c r="Y34" s="61">
        <v>247</v>
      </c>
      <c r="Z34" s="60" t="s">
        <v>409</v>
      </c>
      <c r="AA34" s="59">
        <f>IF(Y34="","",INDEX('[1]SpendPropensity Index'!$Q:$Q, MATCH(Y34,'[1]SpendPropensity Index'!$G:$G,0)))</f>
        <v>7.8751997273693697E-2</v>
      </c>
      <c r="AB34" s="58">
        <f>ROUND(AA34,1)</f>
        <v>0.1</v>
      </c>
      <c r="AC34" s="67" t="str">
        <f>TEXT(AB34,"0.0")&amp;"x"</f>
        <v>0.1x</v>
      </c>
      <c r="AE34" s="61">
        <v>285</v>
      </c>
      <c r="AF34" s="60" t="s">
        <v>408</v>
      </c>
      <c r="AG34" s="59">
        <f>IF(AE34="","",INDEX('[1]SpendPropensity Index'!$Q:$Q, MATCH(AE34,'[1]SpendPropensity Index'!$G:$G,0)))</f>
        <v>1.9300694501922431</v>
      </c>
      <c r="AH34" s="58">
        <f>ROUND(AG34,1)</f>
        <v>1.9</v>
      </c>
      <c r="AI34" s="67" t="str">
        <f>TEXT(AH34,"0.0")&amp;"x"</f>
        <v>1.9x</v>
      </c>
    </row>
    <row r="35" spans="1:35">
      <c r="A35" s="61">
        <v>34</v>
      </c>
      <c r="B35" s="60" t="s">
        <v>407</v>
      </c>
      <c r="C35" s="79">
        <f>INDEX('[1]SpendPropensity Index'!$Q:$Q, MATCH(A35,'[1]SpendPropensity Index'!$G:$G,0))</f>
        <v>2.2909391811074649</v>
      </c>
      <c r="D35" s="58">
        <f>ROUND(C35,1)</f>
        <v>2.2999999999999998</v>
      </c>
      <c r="E35" s="57" t="str">
        <f>TEXT(D35,"0.0")&amp;"x"</f>
        <v>2.3x</v>
      </c>
      <c r="F35" s="77"/>
      <c r="G35" s="61">
        <v>92</v>
      </c>
      <c r="H35" s="60" t="s">
        <v>406</v>
      </c>
      <c r="I35" s="59">
        <f>IF(G35="","",INDEX('[1]SpendPropensity Index'!$Q:$Q, MATCH(G35,'[1]SpendPropensity Index'!$G:$G,0)))</f>
        <v>1.1561250215907841</v>
      </c>
      <c r="J35" s="58">
        <f>ROUND(I35,1)</f>
        <v>1.2</v>
      </c>
      <c r="K35" s="67" t="str">
        <f>TEXT(J35,"0.0")&amp;"x"</f>
        <v>1.2x</v>
      </c>
      <c r="M35" s="61">
        <v>134</v>
      </c>
      <c r="N35" s="60" t="s">
        <v>405</v>
      </c>
      <c r="O35" s="59">
        <f>IF(M35="","",INDEX('[1]SpendPropensity Index'!$Q:$Q, MATCH(M35,'[1]SpendPropensity Index'!$G:$G,0)))</f>
        <v>0.90329735140785705</v>
      </c>
      <c r="P35" s="58">
        <f>ROUND(O35,1)</f>
        <v>0.9</v>
      </c>
      <c r="Q35" s="67" t="str">
        <f>TEXT(P35,"0.0")&amp;"x"</f>
        <v>0.9x</v>
      </c>
      <c r="S35" s="61">
        <v>190</v>
      </c>
      <c r="T35" s="60" t="s">
        <v>404</v>
      </c>
      <c r="U35" s="59">
        <f>IF(S35="","",INDEX('[1]SpendPropensity Index'!$Q:$Q, MATCH(S35,'[1]SpendPropensity Index'!$G:$G,0)))</f>
        <v>1.4478720733478596</v>
      </c>
      <c r="V35" s="58">
        <f>ROUND(U35,1)</f>
        <v>1.4</v>
      </c>
      <c r="W35" s="67" t="str">
        <f>TEXT(V35,"0.0")&amp;"x"</f>
        <v>1.4x</v>
      </c>
      <c r="Y35" s="61">
        <v>248</v>
      </c>
      <c r="Z35" s="60" t="s">
        <v>403</v>
      </c>
      <c r="AA35" s="59">
        <f>IF(Y35="","",INDEX('[1]SpendPropensity Index'!$Q:$Q, MATCH(Y35,'[1]SpendPropensity Index'!$G:$G,0)))</f>
        <v>6.1708392754760828</v>
      </c>
      <c r="AB35" s="58">
        <f>ROUND(AA35,1)</f>
        <v>6.2</v>
      </c>
      <c r="AC35" s="67" t="str">
        <f>TEXT(AB35,"0.0")&amp;"x"</f>
        <v>6.2x</v>
      </c>
      <c r="AE35" s="61">
        <v>286</v>
      </c>
      <c r="AF35" s="60" t="s">
        <v>402</v>
      </c>
      <c r="AG35" s="59">
        <f>IF(AE35="","",INDEX('[1]SpendPropensity Index'!$Q:$Q, MATCH(AE35,'[1]SpendPropensity Index'!$G:$G,0)))</f>
        <v>0.98531914753689853</v>
      </c>
      <c r="AH35" s="58">
        <f>ROUND(AG35,1)</f>
        <v>1</v>
      </c>
      <c r="AI35" s="67" t="str">
        <f>TEXT(AH35,"0.0")&amp;"x"</f>
        <v>1.0x</v>
      </c>
    </row>
    <row r="36" spans="1:35">
      <c r="A36" s="61">
        <v>35</v>
      </c>
      <c r="B36" s="60" t="s">
        <v>401</v>
      </c>
      <c r="C36" s="79">
        <f>INDEX('[1]SpendPropensity Index'!$Q:$Q, MATCH(A36,'[1]SpendPropensity Index'!$G:$G,0))</f>
        <v>2.3695525724903277</v>
      </c>
      <c r="D36" s="58">
        <f>ROUND(C36,1)</f>
        <v>2.4</v>
      </c>
      <c r="E36" s="57" t="str">
        <f>TEXT(D36,"0.0")&amp;"x"</f>
        <v>2.4x</v>
      </c>
      <c r="F36" s="77"/>
      <c r="G36" s="61">
        <v>93</v>
      </c>
      <c r="H36" s="60" t="s">
        <v>400</v>
      </c>
      <c r="I36" s="59">
        <f>IF(G36="","",INDEX('[1]SpendPropensity Index'!$Q:$Q, MATCH(G36,'[1]SpendPropensity Index'!$G:$G,0)))</f>
        <v>1.0501111786691752</v>
      </c>
      <c r="J36" s="58">
        <f>ROUND(I36,1)</f>
        <v>1.1000000000000001</v>
      </c>
      <c r="K36" s="67" t="str">
        <f>TEXT(J36,"0.0")&amp;"x"</f>
        <v>1.1x</v>
      </c>
      <c r="M36" s="61">
        <v>135</v>
      </c>
      <c r="N36" s="60" t="s">
        <v>399</v>
      </c>
      <c r="O36" s="59">
        <f>IF(M36="","",INDEX('[1]SpendPropensity Index'!$Q:$Q, MATCH(M36,'[1]SpendPropensity Index'!$G:$G,0)))</f>
        <v>1.3807965132980677</v>
      </c>
      <c r="P36" s="58">
        <f>ROUND(O36,1)</f>
        <v>1.4</v>
      </c>
      <c r="Q36" s="67" t="str">
        <f>TEXT(P36,"0.0")&amp;"x"</f>
        <v>1.4x</v>
      </c>
      <c r="S36" s="61">
        <v>191</v>
      </c>
      <c r="T36" s="60" t="s">
        <v>398</v>
      </c>
      <c r="U36" s="59">
        <f>IF(S36="","",INDEX('[1]SpendPropensity Index'!$Q:$Q, MATCH(S36,'[1]SpendPropensity Index'!$G:$G,0)))</f>
        <v>1.2141554244617729</v>
      </c>
      <c r="V36" s="58">
        <f>ROUND(U36,1)</f>
        <v>1.2</v>
      </c>
      <c r="W36" s="67" t="str">
        <f>TEXT(V36,"0.0")&amp;"x"</f>
        <v>1.2x</v>
      </c>
      <c r="Y36" s="61">
        <v>249</v>
      </c>
      <c r="Z36" s="49" t="s">
        <v>397</v>
      </c>
      <c r="AA36" s="76">
        <f>IF(Y36="","",INDEX('[1]SpendPropensity Index'!$Q:$Q, MATCH(Y36,'[1]SpendPropensity Index'!$G:$G,0)))</f>
        <v>0.92083694553944262</v>
      </c>
      <c r="AB36" s="69">
        <f>ROUND(AA36,1)</f>
        <v>0.9</v>
      </c>
      <c r="AC36" s="68" t="str">
        <f>TEXT(AB36,"0.0")&amp;"x"</f>
        <v>0.9x</v>
      </c>
      <c r="AE36" s="61">
        <v>287</v>
      </c>
      <c r="AF36" s="60" t="s">
        <v>396</v>
      </c>
      <c r="AG36" s="59">
        <f>IF(AE36="","",INDEX('[1]SpendPropensity Index'!$Q:$Q, MATCH(AE36,'[1]SpendPropensity Index'!$G:$G,0)))</f>
        <v>0.88869042971958778</v>
      </c>
      <c r="AH36" s="58">
        <f>ROUND(AG36,1)</f>
        <v>0.9</v>
      </c>
      <c r="AI36" s="67" t="str">
        <f>TEXT(AH36,"0.0")&amp;"x"</f>
        <v>0.9x</v>
      </c>
    </row>
    <row r="37" spans="1:35">
      <c r="A37" s="61">
        <v>36</v>
      </c>
      <c r="B37" s="60" t="s">
        <v>395</v>
      </c>
      <c r="C37" s="79">
        <f>INDEX('[1]SpendPropensity Index'!$Q:$Q, MATCH(A37,'[1]SpendPropensity Index'!$G:$G,0))</f>
        <v>0.95031996070251656</v>
      </c>
      <c r="D37" s="58">
        <f>ROUND(C37,1)</f>
        <v>1</v>
      </c>
      <c r="E37" s="57" t="str">
        <f>TEXT(D37,"0.0")&amp;"x"</f>
        <v>1.0x</v>
      </c>
      <c r="F37" s="77"/>
      <c r="G37" s="61">
        <v>94</v>
      </c>
      <c r="H37" s="60" t="s">
        <v>394</v>
      </c>
      <c r="I37" s="59">
        <f>IF(G37="","",INDEX('[1]SpendPropensity Index'!$Q:$Q, MATCH(G37,'[1]SpendPropensity Index'!$G:$G,0)))</f>
        <v>1.738646660908632</v>
      </c>
      <c r="J37" s="58">
        <f>ROUND(I37,1)</f>
        <v>1.7</v>
      </c>
      <c r="K37" s="67" t="str">
        <f>TEXT(J37,"0.0")&amp;"x"</f>
        <v>1.7x</v>
      </c>
      <c r="M37" s="61">
        <v>136</v>
      </c>
      <c r="N37" s="60" t="s">
        <v>393</v>
      </c>
      <c r="O37" s="59">
        <f>IF(M37="","",INDEX('[1]SpendPropensity Index'!$Q:$Q, MATCH(M37,'[1]SpendPropensity Index'!$G:$G,0)))</f>
        <v>1.0198022251694807</v>
      </c>
      <c r="P37" s="58">
        <f>ROUND(O37,1)</f>
        <v>1</v>
      </c>
      <c r="Q37" s="67" t="str">
        <f>TEXT(P37,"0.0")&amp;"x"</f>
        <v>1.0x</v>
      </c>
      <c r="S37" s="61">
        <v>192</v>
      </c>
      <c r="T37" s="49" t="s">
        <v>392</v>
      </c>
      <c r="U37" s="76">
        <f>IF(S37="","",INDEX('[1]SpendPropensity Index'!$Q:$Q, MATCH(S37,'[1]SpendPropensity Index'!$G:$G,0)))</f>
        <v>0.6975084286985056</v>
      </c>
      <c r="V37" s="69">
        <f>ROUND(U37,1)</f>
        <v>0.7</v>
      </c>
      <c r="W37" s="68" t="str">
        <f>TEXT(V37,"0.0")&amp;"x"</f>
        <v>0.7x</v>
      </c>
      <c r="Y37" s="61">
        <v>250</v>
      </c>
      <c r="Z37" s="49" t="s">
        <v>391</v>
      </c>
      <c r="AA37" s="76">
        <f>IF(Y37="","",INDEX('[1]SpendPropensity Index'!$Q:$Q, MATCH(Y37,'[1]SpendPropensity Index'!$G:$G,0)))</f>
        <v>1.3901409218969352</v>
      </c>
      <c r="AB37" s="69">
        <f>ROUND(AA37,1)</f>
        <v>1.4</v>
      </c>
      <c r="AC37" s="68" t="str">
        <f>TEXT(AB37,"0.0")&amp;"x"</f>
        <v>1.4x</v>
      </c>
      <c r="AE37" s="61">
        <v>288</v>
      </c>
      <c r="AF37" s="49" t="s">
        <v>390</v>
      </c>
      <c r="AG37" s="76">
        <f>IF(AE37="","",INDEX('[1]SpendPropensity Index'!$Q:$Q, MATCH(AE37,'[1]SpendPropensity Index'!$G:$G,0)))</f>
        <v>0.87083850150646791</v>
      </c>
      <c r="AH37" s="69">
        <f>ROUND(AG37,1)</f>
        <v>0.9</v>
      </c>
      <c r="AI37" s="68" t="str">
        <f>TEXT(AH37,"0.0")&amp;"x"</f>
        <v>0.9x</v>
      </c>
    </row>
    <row r="38" spans="1:35">
      <c r="A38" s="61">
        <v>37</v>
      </c>
      <c r="B38" s="60" t="s">
        <v>389</v>
      </c>
      <c r="C38" s="79">
        <f>INDEX('[1]SpendPropensity Index'!$Q:$Q, MATCH(A38,'[1]SpendPropensity Index'!$G:$G,0))</f>
        <v>1.5260312369068563</v>
      </c>
      <c r="D38" s="58">
        <f>ROUND(C38,1)</f>
        <v>1.5</v>
      </c>
      <c r="E38" s="57" t="str">
        <f>TEXT(D38,"0.0")&amp;"x"</f>
        <v>1.5x</v>
      </c>
      <c r="F38" s="77"/>
      <c r="G38" s="61">
        <v>95</v>
      </c>
      <c r="H38" s="60" t="s">
        <v>388</v>
      </c>
      <c r="I38" s="59">
        <f>IF(G38="","",INDEX('[1]SpendPropensity Index'!$Q:$Q, MATCH(G38,'[1]SpendPropensity Index'!$G:$G,0)))</f>
        <v>0.83639934804000848</v>
      </c>
      <c r="J38" s="58">
        <f>ROUND(I38,1)</f>
        <v>0.8</v>
      </c>
      <c r="K38" s="67" t="str">
        <f>TEXT(J38,"0.0")&amp;"x"</f>
        <v>0.8x</v>
      </c>
      <c r="M38" s="61">
        <v>137</v>
      </c>
      <c r="N38" s="60" t="s">
        <v>387</v>
      </c>
      <c r="O38" s="59">
        <f>IF(M38="","",INDEX('[1]SpendPropensity Index'!$Q:$Q, MATCH(M38,'[1]SpendPropensity Index'!$G:$G,0)))</f>
        <v>1.4903955104363336</v>
      </c>
      <c r="P38" s="58">
        <f>ROUND(O38,1)</f>
        <v>1.5</v>
      </c>
      <c r="Q38" s="67" t="str">
        <f>TEXT(P38,"0.0")&amp;"x"</f>
        <v>1.5x</v>
      </c>
      <c r="S38" s="61">
        <v>193</v>
      </c>
      <c r="T38" s="49" t="s">
        <v>386</v>
      </c>
      <c r="U38" s="76">
        <f>IF(S38="","",INDEX('[1]SpendPropensity Index'!$Q:$Q, MATCH(S38,'[1]SpendPropensity Index'!$G:$G,0)))</f>
        <v>0.90383646867790335</v>
      </c>
      <c r="V38" s="69">
        <f>ROUND(U38,1)</f>
        <v>0.9</v>
      </c>
      <c r="W38" s="68" t="str">
        <f>TEXT(V38,"0.0")&amp;"x"</f>
        <v>0.9x</v>
      </c>
      <c r="Y38" s="61">
        <v>251</v>
      </c>
      <c r="Z38" s="49" t="s">
        <v>385</v>
      </c>
      <c r="AA38" s="76">
        <f>IF(Y38="","",INDEX('[1]SpendPropensity Index'!$Q:$Q, MATCH(Y38,'[1]SpendPropensity Index'!$G:$G,0)))</f>
        <v>0.90256525793352971</v>
      </c>
      <c r="AB38" s="69">
        <f>ROUND(AA38,1)</f>
        <v>0.9</v>
      </c>
      <c r="AC38" s="68" t="str">
        <f>TEXT(AB38,"0.0")&amp;"x"</f>
        <v>0.9x</v>
      </c>
      <c r="AE38" s="61">
        <v>289</v>
      </c>
      <c r="AF38" s="49" t="s">
        <v>384</v>
      </c>
      <c r="AG38" s="76">
        <f>IF(AE38="","",INDEX('[1]SpendPropensity Index'!$Q:$Q, MATCH(AE38,'[1]SpendPropensity Index'!$G:$G,0)))</f>
        <v>0.75338760727302967</v>
      </c>
      <c r="AH38" s="69">
        <f>ROUND(AG38,1)</f>
        <v>0.8</v>
      </c>
      <c r="AI38" s="68" t="str">
        <f>TEXT(AH38,"0.0")&amp;"x"</f>
        <v>0.8x</v>
      </c>
    </row>
    <row r="39" spans="1:35">
      <c r="A39" s="61">
        <v>38</v>
      </c>
      <c r="B39" s="60" t="s">
        <v>383</v>
      </c>
      <c r="C39" s="79">
        <f>INDEX('[1]SpendPropensity Index'!$Q:$Q, MATCH(A39,'[1]SpendPropensity Index'!$G:$G,0))</f>
        <v>1.1620794840756472</v>
      </c>
      <c r="D39" s="58">
        <f>ROUND(C39,1)</f>
        <v>1.2</v>
      </c>
      <c r="E39" s="57" t="str">
        <f>TEXT(D39,"0.0")&amp;"x"</f>
        <v>1.2x</v>
      </c>
      <c r="F39" s="77"/>
      <c r="G39" s="61">
        <v>96</v>
      </c>
      <c r="H39" s="60" t="s">
        <v>382</v>
      </c>
      <c r="I39" s="59">
        <f>IF(G39="","",INDEX('[1]SpendPropensity Index'!$Q:$Q, MATCH(G39,'[1]SpendPropensity Index'!$G:$G,0)))</f>
        <v>0.99674382391906735</v>
      </c>
      <c r="J39" s="58">
        <f>ROUND(I39,1)</f>
        <v>1</v>
      </c>
      <c r="K39" s="67" t="str">
        <f>TEXT(J39,"0.0")&amp;"x"</f>
        <v>1.0x</v>
      </c>
      <c r="M39" s="61">
        <v>138</v>
      </c>
      <c r="N39" s="60" t="s">
        <v>381</v>
      </c>
      <c r="O39" s="59">
        <f>IF(M39="","",INDEX('[1]SpendPropensity Index'!$Q:$Q, MATCH(M39,'[1]SpendPropensity Index'!$G:$G,0)))</f>
        <v>2.9915046200758209</v>
      </c>
      <c r="P39" s="58">
        <f>ROUND(O39,1)</f>
        <v>3</v>
      </c>
      <c r="Q39" s="67" t="str">
        <f>TEXT(P39,"0.0")&amp;"x"</f>
        <v>3.0x</v>
      </c>
      <c r="S39" s="84">
        <v>194</v>
      </c>
      <c r="T39" s="90" t="s">
        <v>380</v>
      </c>
      <c r="U39" s="89">
        <f>IF(S39="","",INDEX('[1]SpendPropensity Index'!$Q:$Q, MATCH(S39,'[1]SpendPropensity Index'!$G:$G,0)))</f>
        <v>1.0949276877429184</v>
      </c>
      <c r="V39" s="88">
        <f>ROUND(U39,1)</f>
        <v>1.1000000000000001</v>
      </c>
      <c r="W39" s="87" t="str">
        <f>TEXT(V39,"0.0")&amp;"x"</f>
        <v>1.1x</v>
      </c>
      <c r="Y39" s="56">
        <v>252</v>
      </c>
      <c r="Z39" s="66" t="s">
        <v>379</v>
      </c>
      <c r="AA39" s="91">
        <f>IF(Y39="","",INDEX('[1]SpendPropensity Index'!$Q:$Q, MATCH(Y39,'[1]SpendPropensity Index'!$G:$G,0)))</f>
        <v>0.16137172275973821</v>
      </c>
      <c r="AB39" s="64">
        <f>ROUND(AA39,1)</f>
        <v>0.2</v>
      </c>
      <c r="AC39" s="63" t="str">
        <f>TEXT(AB39,"0.0")&amp;"x"</f>
        <v>0.2x</v>
      </c>
      <c r="AE39" s="84">
        <v>290</v>
      </c>
      <c r="AF39" s="90" t="s">
        <v>378</v>
      </c>
      <c r="AG39" s="89">
        <f>IF(AE39="","",INDEX('[1]SpendPropensity Index'!$Q:$Q, MATCH(AE39,'[1]SpendPropensity Index'!$G:$G,0)))</f>
        <v>1.3833524745670298</v>
      </c>
      <c r="AH39" s="88">
        <f>ROUND(AG39,1)</f>
        <v>1.4</v>
      </c>
      <c r="AI39" s="87" t="str">
        <f>TEXT(AH39,"0.0")&amp;"x"</f>
        <v>1.4x</v>
      </c>
    </row>
    <row r="40" spans="1:35">
      <c r="A40" s="61">
        <v>39</v>
      </c>
      <c r="B40" s="60" t="s">
        <v>377</v>
      </c>
      <c r="C40" s="79">
        <f>INDEX('[1]SpendPropensity Index'!$Q:$Q, MATCH(A40,'[1]SpendPropensity Index'!$G:$G,0))</f>
        <v>1.040471792391654</v>
      </c>
      <c r="D40" s="58">
        <f>ROUND(C40,1)</f>
        <v>1</v>
      </c>
      <c r="E40" s="57" t="str">
        <f>TEXT(D40,"0.0")&amp;"x"</f>
        <v>1.0x</v>
      </c>
      <c r="F40" s="77"/>
      <c r="G40" s="61">
        <v>97</v>
      </c>
      <c r="H40" s="60" t="s">
        <v>376</v>
      </c>
      <c r="I40" s="59">
        <f>IF(G40="","",INDEX('[1]SpendPropensity Index'!$Q:$Q, MATCH(G40,'[1]SpendPropensity Index'!$G:$G,0)))</f>
        <v>1.266546012667255</v>
      </c>
      <c r="J40" s="58">
        <f>ROUND(I40,1)</f>
        <v>1.3</v>
      </c>
      <c r="K40" s="67" t="str">
        <f>TEXT(J40,"0.0")&amp;"x"</f>
        <v>1.3x</v>
      </c>
      <c r="M40" s="61">
        <v>139</v>
      </c>
      <c r="N40" s="60" t="s">
        <v>375</v>
      </c>
      <c r="O40" s="59">
        <f>IF(M40="","",INDEX('[1]SpendPropensity Index'!$Q:$Q, MATCH(M40,'[1]SpendPropensity Index'!$G:$G,0)))</f>
        <v>1.2829466716651454</v>
      </c>
      <c r="P40" s="58">
        <f>ROUND(O40,1)</f>
        <v>1.3</v>
      </c>
      <c r="Q40" s="67" t="str">
        <f>TEXT(P40,"0.0")&amp;"x"</f>
        <v>1.3x</v>
      </c>
      <c r="S40" s="61">
        <v>195</v>
      </c>
      <c r="T40" s="49" t="s">
        <v>374</v>
      </c>
      <c r="U40" s="76">
        <f>IF(S40="","",INDEX('[1]SpendPropensity Index'!$Q:$Q, MATCH(S40,'[1]SpendPropensity Index'!$G:$G,0)))</f>
        <v>0.61209708198076063</v>
      </c>
      <c r="V40" s="69">
        <f>ROUND(U40,1)</f>
        <v>0.6</v>
      </c>
      <c r="W40" s="68" t="str">
        <f>TEXT(V40,"0.0")&amp;"x"</f>
        <v>0.6x</v>
      </c>
      <c r="AE40" s="61">
        <v>291</v>
      </c>
      <c r="AF40" s="49" t="s">
        <v>373</v>
      </c>
      <c r="AG40" s="76">
        <f>IF(AE40="","",INDEX('[1]SpendPropensity Index'!$Q:$Q, MATCH(AE40,'[1]SpendPropensity Index'!$G:$G,0)))</f>
        <v>0.22756166175977902</v>
      </c>
      <c r="AH40" s="69">
        <f>ROUND(AG40,1)</f>
        <v>0.2</v>
      </c>
      <c r="AI40" s="68" t="str">
        <f>TEXT(AH40,"0.0")&amp;"x"</f>
        <v>0.2x</v>
      </c>
    </row>
    <row r="41" spans="1:35">
      <c r="A41" s="84">
        <v>40</v>
      </c>
      <c r="B41" s="83" t="s">
        <v>372</v>
      </c>
      <c r="C41" s="86">
        <f>INDEX('[1]SpendPropensity Index'!$Q:$Q, MATCH(A41,'[1]SpendPropensity Index'!$G:$G,0))</f>
        <v>1.0047958114402693</v>
      </c>
      <c r="D41" s="81">
        <f>ROUND(C41,1)</f>
        <v>1</v>
      </c>
      <c r="E41" s="85" t="str">
        <f>TEXT(D41,"0.0")&amp;"x"</f>
        <v>1.0x</v>
      </c>
      <c r="F41" s="77"/>
      <c r="G41" s="61">
        <v>98</v>
      </c>
      <c r="H41" s="60" t="s">
        <v>371</v>
      </c>
      <c r="I41" s="59">
        <f>IF(G41="","",INDEX('[1]SpendPropensity Index'!$Q:$Q, MATCH(G41,'[1]SpendPropensity Index'!$G:$G,0)))</f>
        <v>0.92834408934267654</v>
      </c>
      <c r="J41" s="58">
        <f>ROUND(I41,1)</f>
        <v>0.9</v>
      </c>
      <c r="K41" s="67" t="str">
        <f>TEXT(J41,"0.0")&amp;"x"</f>
        <v>0.9x</v>
      </c>
      <c r="M41" s="84">
        <v>140</v>
      </c>
      <c r="N41" s="83" t="s">
        <v>370</v>
      </c>
      <c r="O41" s="82">
        <f>IF(M41="","",INDEX('[1]SpendPropensity Index'!$Q:$Q, MATCH(M41,'[1]SpendPropensity Index'!$G:$G,0)))</f>
        <v>0.59060351985673376</v>
      </c>
      <c r="P41" s="81">
        <f>ROUND(O41,1)</f>
        <v>0.6</v>
      </c>
      <c r="Q41" s="80" t="str">
        <f>TEXT(P41,"0.0")&amp;"x"</f>
        <v>0.6x</v>
      </c>
      <c r="S41" s="61">
        <v>196</v>
      </c>
      <c r="T41" s="49" t="s">
        <v>369</v>
      </c>
      <c r="U41" s="76">
        <f>IF(S41="","",INDEX('[1]SpendPropensity Index'!$Q:$Q, MATCH(S41,'[1]SpendPropensity Index'!$G:$G,0)))</f>
        <v>1.316842840184081</v>
      </c>
      <c r="V41" s="69">
        <f>ROUND(U41,1)</f>
        <v>1.3</v>
      </c>
      <c r="W41" s="68" t="str">
        <f>TEXT(V41,"0.0")&amp;"x"</f>
        <v>1.3x</v>
      </c>
      <c r="AE41" s="61">
        <v>292</v>
      </c>
      <c r="AF41" s="60" t="s">
        <v>368</v>
      </c>
      <c r="AG41" s="59">
        <f>IF(AE41="","",INDEX('[1]SpendPropensity Index'!$Q:$Q, MATCH(AE41,'[1]SpendPropensity Index'!$G:$G,0)))</f>
        <v>0.54861487806926035</v>
      </c>
      <c r="AH41" s="58">
        <f>ROUND(AG41,1)</f>
        <v>0.5</v>
      </c>
      <c r="AI41" s="67" t="str">
        <f>TEXT(AH41,"0.0")&amp;"x"</f>
        <v>0.5x</v>
      </c>
    </row>
    <row r="42" spans="1:35">
      <c r="A42" s="61">
        <v>41</v>
      </c>
      <c r="B42" s="60" t="s">
        <v>367</v>
      </c>
      <c r="C42" s="79">
        <f>INDEX('[1]SpendPropensity Index'!$Q:$Q, MATCH(A42,'[1]SpendPropensity Index'!$G:$G,0))</f>
        <v>1.1039626538200973</v>
      </c>
      <c r="D42" s="58">
        <f>ROUND(C42,1)</f>
        <v>1.1000000000000001</v>
      </c>
      <c r="E42" s="57" t="str">
        <f>TEXT(D42,"0.0")&amp;"x"</f>
        <v>1.1x</v>
      </c>
      <c r="F42" s="77"/>
      <c r="G42" s="61">
        <v>99</v>
      </c>
      <c r="H42" s="60" t="s">
        <v>366</v>
      </c>
      <c r="I42" s="59">
        <f>IF(G42="","",INDEX('[1]SpendPropensity Index'!$Q:$Q, MATCH(G42,'[1]SpendPropensity Index'!$G:$G,0)))</f>
        <v>1.381184383490329</v>
      </c>
      <c r="J42" s="58">
        <f>ROUND(I42,1)</f>
        <v>1.4</v>
      </c>
      <c r="K42" s="67" t="str">
        <f>TEXT(J42,"0.0")&amp;"x"</f>
        <v>1.4x</v>
      </c>
      <c r="M42" s="61">
        <v>141</v>
      </c>
      <c r="N42" s="60" t="s">
        <v>365</v>
      </c>
      <c r="O42" s="59">
        <f>IF(M42="","",INDEX('[1]SpendPropensity Index'!$Q:$Q, MATCH(M42,'[1]SpendPropensity Index'!$G:$G,0)))</f>
        <v>1.0911636108084444</v>
      </c>
      <c r="P42" s="58">
        <f>ROUND(O42,1)</f>
        <v>1.1000000000000001</v>
      </c>
      <c r="Q42" s="67" t="str">
        <f>TEXT(P42,"0.0")&amp;"x"</f>
        <v>1.1x</v>
      </c>
      <c r="S42" s="61">
        <v>197</v>
      </c>
      <c r="T42" s="49" t="s">
        <v>364</v>
      </c>
      <c r="U42" s="76">
        <f>IF(S42="","",INDEX('[1]SpendPropensity Index'!$Q:$Q, MATCH(S42,'[1]SpendPropensity Index'!$G:$G,0)))</f>
        <v>1.1700008337630146</v>
      </c>
      <c r="V42" s="69">
        <f>ROUND(U42,1)</f>
        <v>1.2</v>
      </c>
      <c r="W42" s="68" t="str">
        <f>TEXT(V42,"0.0")&amp;"x"</f>
        <v>1.2x</v>
      </c>
      <c r="AE42" s="61">
        <v>293</v>
      </c>
      <c r="AF42" s="60" t="s">
        <v>363</v>
      </c>
      <c r="AG42" s="59">
        <f>IF(AE42="","",INDEX('[1]SpendPropensity Index'!$Q:$Q, MATCH(AE42,'[1]SpendPropensity Index'!$G:$G,0)))</f>
        <v>1.1031552283769885</v>
      </c>
      <c r="AH42" s="58">
        <f>ROUND(AG42,1)</f>
        <v>1.1000000000000001</v>
      </c>
      <c r="AI42" s="67" t="str">
        <f>TEXT(AH42,"0.0")&amp;"x"</f>
        <v>1.1x</v>
      </c>
    </row>
    <row r="43" spans="1:35">
      <c r="A43" s="61">
        <v>42</v>
      </c>
      <c r="B43" s="60" t="s">
        <v>362</v>
      </c>
      <c r="C43" s="79">
        <f>INDEX('[1]SpendPropensity Index'!$Q:$Q, MATCH(A43,'[1]SpendPropensity Index'!$G:$G,0))</f>
        <v>1.2150310239645179</v>
      </c>
      <c r="D43" s="58">
        <f>ROUND(C43,1)</f>
        <v>1.2</v>
      </c>
      <c r="E43" s="57" t="str">
        <f>TEXT(D43,"0.0")&amp;"x"</f>
        <v>1.2x</v>
      </c>
      <c r="F43" s="77"/>
      <c r="G43" s="56">
        <v>100</v>
      </c>
      <c r="H43" s="55" t="s">
        <v>361</v>
      </c>
      <c r="I43" s="54">
        <f>IF(G43="","",INDEX('[1]SpendPropensity Index'!$Q:$Q, MATCH(G43,'[1]SpendPropensity Index'!$G:$G,0)))</f>
        <v>1.6125006007464295</v>
      </c>
      <c r="J43" s="53">
        <f>ROUND(I43,1)</f>
        <v>1.6</v>
      </c>
      <c r="K43" s="62" t="str">
        <f>TEXT(J43,"0.0")&amp;"x"</f>
        <v>1.6x</v>
      </c>
      <c r="M43" s="61">
        <v>142</v>
      </c>
      <c r="N43" s="60" t="s">
        <v>360</v>
      </c>
      <c r="O43" s="59">
        <f>IF(M43="","",INDEX('[1]SpendPropensity Index'!$Q:$Q, MATCH(M43,'[1]SpendPropensity Index'!$G:$G,0)))</f>
        <v>1.5811492983608468</v>
      </c>
      <c r="P43" s="58">
        <f>ROUND(O43,1)</f>
        <v>1.6</v>
      </c>
      <c r="Q43" s="67" t="str">
        <f>TEXT(P43,"0.0")&amp;"x"</f>
        <v>1.6x</v>
      </c>
      <c r="S43" s="61">
        <v>198</v>
      </c>
      <c r="T43" s="49" t="s">
        <v>359</v>
      </c>
      <c r="U43" s="76">
        <f>IF(S43="","",INDEX('[1]SpendPropensity Index'!$Q:$Q, MATCH(S43,'[1]SpendPropensity Index'!$G:$G,0)))</f>
        <v>1.0063038617890399</v>
      </c>
      <c r="V43" s="69">
        <f>ROUND(U43,1)</f>
        <v>1</v>
      </c>
      <c r="W43" s="68" t="str">
        <f>TEXT(V43,"0.0")&amp;"x"</f>
        <v>1.0x</v>
      </c>
      <c r="AE43" s="61">
        <v>294</v>
      </c>
      <c r="AF43" s="60" t="s">
        <v>358</v>
      </c>
      <c r="AG43" s="59">
        <f>IF(AE43="","",INDEX('[1]SpendPropensity Index'!$Q:$Q, MATCH(AE43,'[1]SpendPropensity Index'!$G:$G,0)))</f>
        <v>0.77180501274532642</v>
      </c>
      <c r="AH43" s="58">
        <f>ROUND(AG43,1)</f>
        <v>0.8</v>
      </c>
      <c r="AI43" s="67" t="str">
        <f>TEXT(AH43,"0.0")&amp;"x"</f>
        <v>0.8x</v>
      </c>
    </row>
    <row r="44" spans="1:35">
      <c r="A44" s="61">
        <v>43</v>
      </c>
      <c r="B44" s="60" t="s">
        <v>357</v>
      </c>
      <c r="C44" s="79">
        <f>INDEX('[1]SpendPropensity Index'!$Q:$Q, MATCH(A44,'[1]SpendPropensity Index'!$G:$G,0))</f>
        <v>0.80527052691992218</v>
      </c>
      <c r="D44" s="58">
        <f>ROUND(C44,1)</f>
        <v>0.8</v>
      </c>
      <c r="E44" s="57" t="str">
        <f>TEXT(D44,"0.0")&amp;"x"</f>
        <v>0.8x</v>
      </c>
      <c r="F44" s="77"/>
      <c r="M44" s="61">
        <v>143</v>
      </c>
      <c r="N44" s="60" t="s">
        <v>356</v>
      </c>
      <c r="O44" s="59">
        <f>IF(M44="","",INDEX('[1]SpendPropensity Index'!$Q:$Q, MATCH(M44,'[1]SpendPropensity Index'!$G:$G,0)))</f>
        <v>0.3280764254864984</v>
      </c>
      <c r="P44" s="58">
        <f>ROUND(O44,1)</f>
        <v>0.3</v>
      </c>
      <c r="Q44" s="67" t="str">
        <f>TEXT(P44,"0.0")&amp;"x"</f>
        <v>0.3x</v>
      </c>
      <c r="S44" s="61">
        <v>199</v>
      </c>
      <c r="T44" s="49" t="s">
        <v>355</v>
      </c>
      <c r="U44" s="76">
        <f>IF(S44="","",INDEX('[1]SpendPropensity Index'!$Q:$Q, MATCH(S44,'[1]SpendPropensity Index'!$G:$G,0)))</f>
        <v>1.0869317213517304</v>
      </c>
      <c r="V44" s="69">
        <f>ROUND(U44,1)</f>
        <v>1.1000000000000001</v>
      </c>
      <c r="W44" s="68" t="str">
        <f>TEXT(V44,"0.0")&amp;"x"</f>
        <v>1.1x</v>
      </c>
      <c r="AE44" s="61">
        <v>295</v>
      </c>
      <c r="AF44" s="60" t="s">
        <v>354</v>
      </c>
      <c r="AG44" s="59">
        <f>IF(AE44="","",INDEX('[1]SpendPropensity Index'!$Q:$Q, MATCH(AE44,'[1]SpendPropensity Index'!$G:$G,0)))</f>
        <v>0.54709181057525691</v>
      </c>
      <c r="AH44" s="58">
        <f>ROUND(AG44,1)</f>
        <v>0.5</v>
      </c>
      <c r="AI44" s="67" t="str">
        <f>TEXT(AH44,"0.0")&amp;"x"</f>
        <v>0.5x</v>
      </c>
    </row>
    <row r="45" spans="1:35">
      <c r="A45" s="61">
        <v>44</v>
      </c>
      <c r="B45" s="60" t="s">
        <v>353</v>
      </c>
      <c r="C45" s="79">
        <f>INDEX('[1]SpendPropensity Index'!$Q:$Q, MATCH(A45,'[1]SpendPropensity Index'!$G:$G,0))</f>
        <v>1.5659897618065151</v>
      </c>
      <c r="D45" s="58">
        <f>ROUND(C45,1)</f>
        <v>1.6</v>
      </c>
      <c r="E45" s="57" t="str">
        <f>TEXT(D45,"0.0")&amp;"x"</f>
        <v>1.6x</v>
      </c>
      <c r="F45" s="77"/>
      <c r="M45" s="61">
        <v>144</v>
      </c>
      <c r="N45" s="60" t="s">
        <v>352</v>
      </c>
      <c r="O45" s="59">
        <f>IF(M45="","",INDEX('[1]SpendPropensity Index'!$Q:$Q, MATCH(M45,'[1]SpendPropensity Index'!$G:$G,0)))</f>
        <v>1.241627474949053</v>
      </c>
      <c r="P45" s="58">
        <f>ROUND(O45,1)</f>
        <v>1.2</v>
      </c>
      <c r="Q45" s="67" t="str">
        <f>TEXT(P45,"0.0")&amp;"x"</f>
        <v>1.2x</v>
      </c>
      <c r="S45" s="61">
        <v>200</v>
      </c>
      <c r="T45" s="49" t="s">
        <v>351</v>
      </c>
      <c r="U45" s="76">
        <f>IF(S45="","",INDEX('[1]SpendPropensity Index'!$Q:$Q, MATCH(S45,'[1]SpendPropensity Index'!$G:$G,0)))</f>
        <v>0.54649126209335763</v>
      </c>
      <c r="V45" s="69">
        <f>ROUND(U45,1)</f>
        <v>0.5</v>
      </c>
      <c r="W45" s="68" t="str">
        <f>TEXT(V45,"0.0")&amp;"x"</f>
        <v>0.5x</v>
      </c>
      <c r="AE45" s="61">
        <v>296</v>
      </c>
      <c r="AF45" s="60" t="s">
        <v>350</v>
      </c>
      <c r="AG45" s="59">
        <f>IF(AE45="","",INDEX('[1]SpendPropensity Index'!$Q:$Q, MATCH(AE45,'[1]SpendPropensity Index'!$G:$G,0)))</f>
        <v>0.17275268109504199</v>
      </c>
      <c r="AH45" s="58">
        <f>ROUND(AG45,1)</f>
        <v>0.2</v>
      </c>
      <c r="AI45" s="67" t="str">
        <f>TEXT(AH45,"0.0")&amp;"x"</f>
        <v>0.2x</v>
      </c>
    </row>
    <row r="46" spans="1:35">
      <c r="A46" s="61">
        <v>45</v>
      </c>
      <c r="B46" s="60" t="s">
        <v>349</v>
      </c>
      <c r="C46" s="79">
        <f>INDEX('[1]SpendPropensity Index'!$Q:$Q, MATCH(A46,'[1]SpendPropensity Index'!$G:$G,0))</f>
        <v>1.4920045100335773</v>
      </c>
      <c r="D46" s="58">
        <f>ROUND(C46,1)</f>
        <v>1.5</v>
      </c>
      <c r="E46" s="57" t="str">
        <f>TEXT(D46,"0.0")&amp;"x"</f>
        <v>1.5x</v>
      </c>
      <c r="F46" s="77"/>
      <c r="M46" s="61">
        <v>145</v>
      </c>
      <c r="N46" s="60" t="s">
        <v>348</v>
      </c>
      <c r="O46" s="59">
        <f>IF(M46="","",INDEX('[1]SpendPropensity Index'!$Q:$Q, MATCH(M46,'[1]SpendPropensity Index'!$G:$G,0)))</f>
        <v>1.0146848365241601</v>
      </c>
      <c r="P46" s="58">
        <f>ROUND(O46,1)</f>
        <v>1</v>
      </c>
      <c r="Q46" s="67" t="str">
        <f>TEXT(P46,"0.0")&amp;"x"</f>
        <v>1.0x</v>
      </c>
      <c r="S46" s="61">
        <v>201</v>
      </c>
      <c r="T46" s="49" t="s">
        <v>347</v>
      </c>
      <c r="U46" s="76">
        <f>IF(S46="","",INDEX('[1]SpendPropensity Index'!$Q:$Q, MATCH(S46,'[1]SpendPropensity Index'!$G:$G,0)))</f>
        <v>1.5135707054390177</v>
      </c>
      <c r="V46" s="69">
        <f>ROUND(U46,1)</f>
        <v>1.5</v>
      </c>
      <c r="W46" s="68" t="str">
        <f>TEXT(V46,"0.0")&amp;"x"</f>
        <v>1.5x</v>
      </c>
      <c r="AE46" s="61">
        <v>297</v>
      </c>
      <c r="AF46" s="60" t="s">
        <v>346</v>
      </c>
      <c r="AG46" s="59">
        <f>IF(AE46="","",INDEX('[1]SpendPropensity Index'!$Q:$Q, MATCH(AE46,'[1]SpendPropensity Index'!$G:$G,0)))</f>
        <v>0.48360902540298839</v>
      </c>
      <c r="AH46" s="58">
        <f>ROUND(AG46,1)</f>
        <v>0.5</v>
      </c>
      <c r="AI46" s="67" t="str">
        <f>TEXT(AH46,"0.0")&amp;"x"</f>
        <v>0.5x</v>
      </c>
    </row>
    <row r="47" spans="1:35">
      <c r="A47" s="61">
        <v>46</v>
      </c>
      <c r="B47" s="60" t="s">
        <v>345</v>
      </c>
      <c r="C47" s="79">
        <f>INDEX('[1]SpendPropensity Index'!$Q:$Q, MATCH(A47,'[1]SpendPropensity Index'!$G:$G,0))</f>
        <v>1.4066201703708792</v>
      </c>
      <c r="D47" s="58">
        <f>ROUND(C47,1)</f>
        <v>1.4</v>
      </c>
      <c r="E47" s="57" t="str">
        <f>TEXT(D47,"0.0")&amp;"x"</f>
        <v>1.4x</v>
      </c>
      <c r="F47" s="77"/>
      <c r="M47" s="61">
        <v>146</v>
      </c>
      <c r="N47" s="60" t="s">
        <v>344</v>
      </c>
      <c r="O47" s="59">
        <f>IF(M47="","",INDEX('[1]SpendPropensity Index'!$Q:$Q, MATCH(M47,'[1]SpendPropensity Index'!$G:$G,0)))</f>
        <v>2.6490921977878683</v>
      </c>
      <c r="P47" s="58">
        <f>ROUND(O47,1)</f>
        <v>2.6</v>
      </c>
      <c r="Q47" s="67" t="str">
        <f>TEXT(P47,"0.0")&amp;"x"</f>
        <v>2.6x</v>
      </c>
      <c r="S47" s="61">
        <v>202</v>
      </c>
      <c r="T47" s="49" t="s">
        <v>343</v>
      </c>
      <c r="U47" s="76">
        <f>IF(S47="","",INDEX('[1]SpendPropensity Index'!$Q:$Q, MATCH(S47,'[1]SpendPropensity Index'!$G:$G,0)))</f>
        <v>0.9143595219437568</v>
      </c>
      <c r="V47" s="69">
        <f>ROUND(U47,1)</f>
        <v>0.9</v>
      </c>
      <c r="W47" s="68" t="str">
        <f>TEXT(V47,"0.0")&amp;"x"</f>
        <v>0.9x</v>
      </c>
      <c r="AE47" s="61">
        <v>298</v>
      </c>
      <c r="AF47" s="60" t="s">
        <v>342</v>
      </c>
      <c r="AG47" s="59">
        <f>IF(AE47="","",INDEX('[1]SpendPropensity Index'!$Q:$Q, MATCH(AE47,'[1]SpendPropensity Index'!$G:$G,0)))</f>
        <v>1.1124894253130519</v>
      </c>
      <c r="AH47" s="58">
        <f>ROUND(AG47,1)</f>
        <v>1.1000000000000001</v>
      </c>
      <c r="AI47" s="67" t="str">
        <f>TEXT(AH47,"0.0")&amp;"x"</f>
        <v>1.1x</v>
      </c>
    </row>
    <row r="48" spans="1:35">
      <c r="A48" s="61">
        <v>47</v>
      </c>
      <c r="B48" s="60" t="s">
        <v>341</v>
      </c>
      <c r="C48" s="79">
        <f>INDEX('[1]SpendPropensity Index'!$Q:$Q, MATCH(A48,'[1]SpendPropensity Index'!$G:$G,0))</f>
        <v>1.0844765640237373</v>
      </c>
      <c r="D48" s="58">
        <f>ROUND(C48,1)</f>
        <v>1.1000000000000001</v>
      </c>
      <c r="E48" s="57" t="str">
        <f>TEXT(D48,"0.0")&amp;"x"</f>
        <v>1.1x</v>
      </c>
      <c r="F48" s="77"/>
      <c r="M48" s="61">
        <v>147</v>
      </c>
      <c r="N48" s="49" t="s">
        <v>340</v>
      </c>
      <c r="O48" s="76">
        <f>IF(M48="","",INDEX('[1]SpendPropensity Index'!$Q:$Q, MATCH(M48,'[1]SpendPropensity Index'!$G:$G,0)))</f>
        <v>1.1578078324457937</v>
      </c>
      <c r="P48" s="69">
        <f>ROUND(O48,1)</f>
        <v>1.2</v>
      </c>
      <c r="Q48" s="68" t="str">
        <f>TEXT(P48,"0.0")&amp;"x"</f>
        <v>1.2x</v>
      </c>
      <c r="S48" s="61">
        <v>203</v>
      </c>
      <c r="T48" s="49" t="s">
        <v>339</v>
      </c>
      <c r="U48" s="76">
        <f>IF(S48="","",INDEX('[1]SpendPropensity Index'!$Q:$Q, MATCH(S48,'[1]SpendPropensity Index'!$G:$G,0)))</f>
        <v>1.3500371392377986</v>
      </c>
      <c r="V48" s="69">
        <f>ROUND(U48,1)</f>
        <v>1.4</v>
      </c>
      <c r="W48" s="68" t="str">
        <f>TEXT(V48,"0.0")&amp;"x"</f>
        <v>1.4x</v>
      </c>
      <c r="AE48" s="61">
        <v>299</v>
      </c>
      <c r="AF48" s="60" t="s">
        <v>338</v>
      </c>
      <c r="AG48" s="59">
        <f>IF(AE48="","",INDEX('[1]SpendPropensity Index'!$Q:$Q, MATCH(AE48,'[1]SpendPropensity Index'!$G:$G,0)))</f>
        <v>0.37826502351642194</v>
      </c>
      <c r="AH48" s="58">
        <f>ROUND(AG48,1)</f>
        <v>0.4</v>
      </c>
      <c r="AI48" s="67" t="str">
        <f>TEXT(AH48,"0.0")&amp;"x"</f>
        <v>0.4x</v>
      </c>
    </row>
    <row r="49" spans="1:35">
      <c r="A49" s="61">
        <v>48</v>
      </c>
      <c r="B49" s="60" t="s">
        <v>337</v>
      </c>
      <c r="C49" s="79">
        <f>INDEX('[1]SpendPropensity Index'!$Q:$Q, MATCH(A49,'[1]SpendPropensity Index'!$G:$G,0))</f>
        <v>1.1545121736781405</v>
      </c>
      <c r="D49" s="58">
        <f>ROUND(C49,1)</f>
        <v>1.2</v>
      </c>
      <c r="E49" s="57" t="str">
        <f>TEXT(D49,"0.0")&amp;"x"</f>
        <v>1.2x</v>
      </c>
      <c r="F49" s="77"/>
      <c r="M49" s="61">
        <v>148</v>
      </c>
      <c r="N49" s="49" t="s">
        <v>336</v>
      </c>
      <c r="O49" s="76">
        <f>IF(M49="","",INDEX('[1]SpendPropensity Index'!$Q:$Q, MATCH(M49,'[1]SpendPropensity Index'!$G:$G,0)))</f>
        <v>1.4412579203661671</v>
      </c>
      <c r="P49" s="69">
        <f>ROUND(O49,1)</f>
        <v>1.4</v>
      </c>
      <c r="Q49" s="68" t="str">
        <f>TEXT(P49,"0.0")&amp;"x"</f>
        <v>1.4x</v>
      </c>
      <c r="S49" s="61">
        <v>204</v>
      </c>
      <c r="T49" s="49" t="s">
        <v>335</v>
      </c>
      <c r="U49" s="76">
        <f>IF(S49="","",INDEX('[1]SpendPropensity Index'!$Q:$Q, MATCH(S49,'[1]SpendPropensity Index'!$G:$G,0)))</f>
        <v>1.2205626375943361</v>
      </c>
      <c r="V49" s="69">
        <f>ROUND(U49,1)</f>
        <v>1.2</v>
      </c>
      <c r="W49" s="68" t="str">
        <f>TEXT(V49,"0.0")&amp;"x"</f>
        <v>1.2x</v>
      </c>
      <c r="AE49" s="61">
        <v>300</v>
      </c>
      <c r="AF49" s="60" t="s">
        <v>334</v>
      </c>
      <c r="AG49" s="59">
        <f>IF(AE49="","",INDEX('[1]SpendPropensity Index'!$Q:$Q, MATCH(AE49,'[1]SpendPropensity Index'!$G:$G,0)))</f>
        <v>0.84074573723809676</v>
      </c>
      <c r="AH49" s="58">
        <f>ROUND(AG49,1)</f>
        <v>0.8</v>
      </c>
      <c r="AI49" s="67" t="str">
        <f>TEXT(AH49,"0.0")&amp;"x"</f>
        <v>0.8x</v>
      </c>
    </row>
    <row r="50" spans="1:35">
      <c r="A50" s="61">
        <v>49</v>
      </c>
      <c r="B50" s="60" t="s">
        <v>333</v>
      </c>
      <c r="C50" s="79">
        <f>INDEX('[1]SpendPropensity Index'!$Q:$Q, MATCH(A50,'[1]SpendPropensity Index'!$G:$G,0))</f>
        <v>1.2675244679941133</v>
      </c>
      <c r="D50" s="58">
        <f>ROUND(C50,1)</f>
        <v>1.3</v>
      </c>
      <c r="E50" s="57" t="str">
        <f>TEXT(D50,"0.0")&amp;"x"</f>
        <v>1.3x</v>
      </c>
      <c r="F50" s="77"/>
      <c r="M50" s="61">
        <v>149</v>
      </c>
      <c r="N50" s="60" t="s">
        <v>332</v>
      </c>
      <c r="O50" s="59">
        <f>IF(M50="","",INDEX('[1]SpendPropensity Index'!$Q:$Q, MATCH(M50,'[1]SpendPropensity Index'!$G:$G,0)))</f>
        <v>1.4658947018003974</v>
      </c>
      <c r="P50" s="58">
        <f>ROUND(O50,1)</f>
        <v>1.5</v>
      </c>
      <c r="Q50" s="67" t="str">
        <f>TEXT(P50,"0.0")&amp;"x"</f>
        <v>1.5x</v>
      </c>
      <c r="S50" s="61">
        <v>205</v>
      </c>
      <c r="T50" s="49" t="s">
        <v>331</v>
      </c>
      <c r="U50" s="76">
        <f>IF(S50="","",INDEX('[1]SpendPropensity Index'!$Q:$Q, MATCH(S50,'[1]SpendPropensity Index'!$G:$G,0)))</f>
        <v>1.2390624840377402</v>
      </c>
      <c r="V50" s="69">
        <f>ROUND(U50,1)</f>
        <v>1.2</v>
      </c>
      <c r="W50" s="68" t="str">
        <f>TEXT(V50,"0.0")&amp;"x"</f>
        <v>1.2x</v>
      </c>
      <c r="AE50" s="61">
        <v>301</v>
      </c>
      <c r="AF50" s="60" t="s">
        <v>330</v>
      </c>
      <c r="AG50" s="59">
        <f>IF(AE50="","",INDEX('[1]SpendPropensity Index'!$Q:$Q, MATCH(AE50,'[1]SpendPropensity Index'!$G:$G,0)))</f>
        <v>0.47646788707590282</v>
      </c>
      <c r="AH50" s="58">
        <f>ROUND(AG50,1)</f>
        <v>0.5</v>
      </c>
      <c r="AI50" s="67" t="str">
        <f>TEXT(AH50,"0.0")&amp;"x"</f>
        <v>0.5x</v>
      </c>
    </row>
    <row r="51" spans="1:35">
      <c r="A51" s="61">
        <v>50</v>
      </c>
      <c r="B51" s="60" t="s">
        <v>329</v>
      </c>
      <c r="C51" s="59">
        <f>INDEX('[1]SpendPropensity Index'!$Q:$Q, MATCH(A51,'[1]SpendPropensity Index'!$G:$G,0))</f>
        <v>1.3156588502248094</v>
      </c>
      <c r="D51" s="58">
        <f>ROUND(C51,1)</f>
        <v>1.3</v>
      </c>
      <c r="E51" s="57" t="str">
        <f>TEXT(D51,"0.0")&amp;"x"</f>
        <v>1.3x</v>
      </c>
      <c r="F51" s="77"/>
      <c r="M51" s="61">
        <v>150</v>
      </c>
      <c r="N51" s="60" t="s">
        <v>328</v>
      </c>
      <c r="O51" s="59">
        <f>IF(M51="","",INDEX('[1]SpendPropensity Index'!$Q:$Q, MATCH(M51,'[1]SpendPropensity Index'!$G:$G,0)))</f>
        <v>1.5818082108349658</v>
      </c>
      <c r="P51" s="58">
        <f>ROUND(O51,1)</f>
        <v>1.6</v>
      </c>
      <c r="Q51" s="67" t="str">
        <f>TEXT(P51,"0.0")&amp;"x"</f>
        <v>1.6x</v>
      </c>
      <c r="S51" s="61">
        <v>206</v>
      </c>
      <c r="T51" s="49" t="s">
        <v>327</v>
      </c>
      <c r="U51" s="78">
        <f>IF(S51="","",INDEX('[1]SpendPropensity Index'!$Q:$Q, MATCH(S51,'[1]SpendPropensity Index'!$G:$G,0)))</f>
        <v>1.1216881715645846</v>
      </c>
      <c r="V51" s="69">
        <f>ROUND(U51,1)</f>
        <v>1.1000000000000001</v>
      </c>
      <c r="W51" s="68" t="str">
        <f>TEXT(V51,"0.0")&amp;"x"</f>
        <v>1.1x</v>
      </c>
      <c r="AE51" s="61">
        <v>302</v>
      </c>
      <c r="AF51" s="60" t="s">
        <v>326</v>
      </c>
      <c r="AG51" s="59">
        <f>IF(AE51="","",INDEX('[1]SpendPropensity Index'!$Q:$Q, MATCH(AE51,'[1]SpendPropensity Index'!$G:$G,0)))</f>
        <v>1.4180823445149175</v>
      </c>
      <c r="AH51" s="58">
        <f>ROUND(AG51,1)</f>
        <v>1.4</v>
      </c>
      <c r="AI51" s="67" t="str">
        <f>TEXT(AH51,"0.0")&amp;"x"</f>
        <v>1.4x</v>
      </c>
    </row>
    <row r="52" spans="1:35">
      <c r="A52" s="61">
        <v>51</v>
      </c>
      <c r="B52" s="60" t="s">
        <v>325</v>
      </c>
      <c r="C52" s="59">
        <f>INDEX('[1]SpendPropensity Index'!$Q:$Q, MATCH(A52,'[1]SpendPropensity Index'!$G:$G,0))</f>
        <v>0.75791529015932935</v>
      </c>
      <c r="D52" s="58">
        <f>ROUND(C52,1)</f>
        <v>0.8</v>
      </c>
      <c r="E52" s="57" t="str">
        <f>TEXT(D52,"0.0")&amp;"x"</f>
        <v>0.8x</v>
      </c>
      <c r="F52" s="77"/>
      <c r="M52" s="61">
        <v>151</v>
      </c>
      <c r="N52" s="60" t="s">
        <v>324</v>
      </c>
      <c r="O52" s="59">
        <f>IF(M52="","",INDEX('[1]SpendPropensity Index'!$Q:$Q, MATCH(M52,'[1]SpendPropensity Index'!$G:$G,0)))</f>
        <v>1.5457553461090101</v>
      </c>
      <c r="P52" s="58">
        <f>ROUND(O52,1)</f>
        <v>1.5</v>
      </c>
      <c r="Q52" s="67" t="str">
        <f>TEXT(P52,"0.0")&amp;"x"</f>
        <v>1.5x</v>
      </c>
      <c r="S52" s="61">
        <v>207</v>
      </c>
      <c r="T52" s="49" t="s">
        <v>323</v>
      </c>
      <c r="U52" s="70">
        <f>IF(S52="","",INDEX('[1]SpendPropensity Index'!$Q:$Q, MATCH(S52,'[1]SpendPropensity Index'!$G:$G,0)))</f>
        <v>0.84353114160738296</v>
      </c>
      <c r="V52" s="69">
        <f>ROUND(U52,1)</f>
        <v>0.8</v>
      </c>
      <c r="W52" s="68" t="str">
        <f>TEXT(V52,"0.0")&amp;"x"</f>
        <v>0.8x</v>
      </c>
      <c r="AE52" s="61">
        <v>303</v>
      </c>
      <c r="AF52" s="60" t="s">
        <v>322</v>
      </c>
      <c r="AG52" s="59">
        <f>IF(AE52="","",INDEX('[1]SpendPropensity Index'!$Q:$Q, MATCH(AE52,'[1]SpendPropensity Index'!$G:$G,0)))</f>
        <v>0.19449809366218027</v>
      </c>
      <c r="AH52" s="58">
        <f>ROUND(AG52,1)</f>
        <v>0.2</v>
      </c>
      <c r="AI52" s="67" t="str">
        <f>TEXT(AH52,"0.0")&amp;"x"</f>
        <v>0.2x</v>
      </c>
    </row>
    <row r="53" spans="1:35">
      <c r="A53" s="61">
        <v>52</v>
      </c>
      <c r="B53" s="60" t="s">
        <v>321</v>
      </c>
      <c r="C53" s="59">
        <f>INDEX('[1]SpendPropensity Index'!$Q:$Q, MATCH(A53,'[1]SpendPropensity Index'!$G:$G,0))</f>
        <v>1.2432222821355081</v>
      </c>
      <c r="D53" s="58">
        <f>ROUND(C53,1)</f>
        <v>1.2</v>
      </c>
      <c r="E53" s="57" t="str">
        <f>TEXT(D53,"0.0")&amp;"x"</f>
        <v>1.2x</v>
      </c>
      <c r="F53" s="77"/>
      <c r="M53" s="61">
        <v>152</v>
      </c>
      <c r="N53" s="49" t="s">
        <v>320</v>
      </c>
      <c r="O53" s="76">
        <f>IF(M53="","",INDEX('[1]SpendPropensity Index'!$Q:$Q, MATCH(M53,'[1]SpendPropensity Index'!$G:$G,0)))</f>
        <v>0.78266741180522204</v>
      </c>
      <c r="P53" s="69">
        <f>ROUND(O53,1)</f>
        <v>0.8</v>
      </c>
      <c r="Q53" s="68" t="str">
        <f>TEXT(P53,"0.0")&amp;"x"</f>
        <v>0.8x</v>
      </c>
      <c r="S53" s="61">
        <v>208</v>
      </c>
      <c r="T53" s="49" t="s">
        <v>319</v>
      </c>
      <c r="U53" s="70">
        <f>IF(S53="","",INDEX('[1]SpendPropensity Index'!$Q:$Q, MATCH(S53,'[1]SpendPropensity Index'!$G:$G,0)))</f>
        <v>0.98375419141172715</v>
      </c>
      <c r="V53" s="69">
        <f>ROUND(U53,1)</f>
        <v>1</v>
      </c>
      <c r="W53" s="68" t="str">
        <f>TEXT(V53,"0.0")&amp;"x"</f>
        <v>1.0x</v>
      </c>
      <c r="AE53" s="61">
        <v>304</v>
      </c>
      <c r="AF53" s="60" t="s">
        <v>318</v>
      </c>
      <c r="AG53" s="59">
        <f>IF(AE53="","",INDEX('[1]SpendPropensity Index'!$Q:$Q, MATCH(AE53,'[1]SpendPropensity Index'!$G:$G,0)))</f>
        <v>0.9763526237282979</v>
      </c>
      <c r="AH53" s="58">
        <f>ROUND(AG53,1)</f>
        <v>1</v>
      </c>
      <c r="AI53" s="67" t="str">
        <f>TEXT(AH53,"0.0")&amp;"x"</f>
        <v>1.0x</v>
      </c>
    </row>
    <row r="54" spans="1:35">
      <c r="A54" s="61">
        <v>53</v>
      </c>
      <c r="B54" s="60" t="s">
        <v>317</v>
      </c>
      <c r="C54" s="59">
        <f>INDEX('[1]SpendPropensity Index'!$Q:$Q, MATCH(A54,'[1]SpendPropensity Index'!$G:$G,0))</f>
        <v>0.72684797666874601</v>
      </c>
      <c r="D54" s="58">
        <f>ROUND(C54,1)</f>
        <v>0.7</v>
      </c>
      <c r="E54" s="57" t="str">
        <f>TEXT(D54,"0.0")&amp;"x"</f>
        <v>0.7x</v>
      </c>
      <c r="M54" s="61">
        <v>153</v>
      </c>
      <c r="N54" s="60" t="s">
        <v>316</v>
      </c>
      <c r="O54" s="59">
        <f>IF(M54="","",INDEX('[1]SpendPropensity Index'!$Q:$Q, MATCH(M54,'[1]SpendPropensity Index'!$G:$G,0)))</f>
        <v>1.0412680009524937</v>
      </c>
      <c r="P54" s="58">
        <f>ROUND(O54,1)</f>
        <v>1</v>
      </c>
      <c r="Q54" s="67" t="str">
        <f>TEXT(P54,"0.0")&amp;"x"</f>
        <v>1.0x</v>
      </c>
      <c r="S54" s="61">
        <v>209</v>
      </c>
      <c r="T54" s="49" t="s">
        <v>315</v>
      </c>
      <c r="U54" s="70">
        <f>IF(S54="","",INDEX('[1]SpendPropensity Index'!$Q:$Q, MATCH(S54,'[1]SpendPropensity Index'!$G:$G,0)))</f>
        <v>0.48189085473597809</v>
      </c>
      <c r="V54" s="69">
        <f>ROUND(U54,1)</f>
        <v>0.5</v>
      </c>
      <c r="W54" s="68" t="str">
        <f>TEXT(V54,"0.0")&amp;"x"</f>
        <v>0.5x</v>
      </c>
      <c r="AE54" s="61">
        <v>305</v>
      </c>
      <c r="AF54" s="60" t="s">
        <v>314</v>
      </c>
      <c r="AG54" s="59">
        <f>IF(AE54="","",INDEX('[1]SpendPropensity Index'!$Q:$Q, MATCH(AE54,'[1]SpendPropensity Index'!$G:$G,0)))</f>
        <v>0.28096115256378595</v>
      </c>
      <c r="AH54" s="58">
        <f>ROUND(AG54,1)</f>
        <v>0.3</v>
      </c>
      <c r="AI54" s="67" t="str">
        <f>TEXT(AH54,"0.0")&amp;"x"</f>
        <v>0.3x</v>
      </c>
    </row>
    <row r="55" spans="1:35">
      <c r="A55" s="61">
        <v>54</v>
      </c>
      <c r="B55" s="60" t="s">
        <v>313</v>
      </c>
      <c r="C55" s="59">
        <f>INDEX('[1]SpendPropensity Index'!$Q:$Q, MATCH(A55,'[1]SpendPropensity Index'!$G:$G,0))</f>
        <v>0.97596164985286804</v>
      </c>
      <c r="D55" s="58">
        <f>ROUND(C55,1)</f>
        <v>1</v>
      </c>
      <c r="E55" s="57" t="str">
        <f>TEXT(D55,"0.0")&amp;"x"</f>
        <v>1.0x</v>
      </c>
      <c r="M55" s="61">
        <v>154</v>
      </c>
      <c r="N55" s="60" t="s">
        <v>312</v>
      </c>
      <c r="O55" s="59">
        <f>IF(M55="","",INDEX('[1]SpendPropensity Index'!$Q:$Q, MATCH(M55,'[1]SpendPropensity Index'!$G:$G,0)))</f>
        <v>0.28398824786133431</v>
      </c>
      <c r="P55" s="58">
        <f>ROUND(O55,1)</f>
        <v>0.3</v>
      </c>
      <c r="Q55" s="67" t="str">
        <f>TEXT(P55,"0.0")&amp;"x"</f>
        <v>0.3x</v>
      </c>
      <c r="S55" s="61">
        <v>210</v>
      </c>
      <c r="T55" s="60" t="s">
        <v>311</v>
      </c>
      <c r="U55" s="75">
        <f>IF(S55="","",INDEX('[1]SpendPropensity Index'!$Q:$Q, MATCH(S55,'[1]SpendPropensity Index'!$G:$G,0)))</f>
        <v>0.87372323727960555</v>
      </c>
      <c r="V55" s="58">
        <f>ROUND(U55,1)</f>
        <v>0.9</v>
      </c>
      <c r="W55" s="67" t="str">
        <f>TEXT(V55,"0.0")&amp;"x"</f>
        <v>0.9x</v>
      </c>
      <c r="AE55" s="61">
        <v>306</v>
      </c>
      <c r="AF55" s="60" t="s">
        <v>310</v>
      </c>
      <c r="AG55" s="59">
        <f>IF(AE55="","",INDEX('[1]SpendPropensity Index'!$Q:$Q, MATCH(AE55,'[1]SpendPropensity Index'!$G:$G,0)))</f>
        <v>0.23277014807360158</v>
      </c>
      <c r="AH55" s="58">
        <f>ROUND(AG55,1)</f>
        <v>0.2</v>
      </c>
      <c r="AI55" s="67" t="str">
        <f>TEXT(AH55,"0.0")&amp;"x"</f>
        <v>0.2x</v>
      </c>
    </row>
    <row r="56" spans="1:35">
      <c r="A56" s="61">
        <v>55</v>
      </c>
      <c r="B56" s="60" t="s">
        <v>309</v>
      </c>
      <c r="C56" s="59">
        <f>INDEX('[1]SpendPropensity Index'!$Q:$Q, MATCH(A56,'[1]SpendPropensity Index'!$G:$G,0))</f>
        <v>0.95650795905439145</v>
      </c>
      <c r="D56" s="58">
        <f>ROUND(C56,1)</f>
        <v>1</v>
      </c>
      <c r="E56" s="57" t="str">
        <f>TEXT(D56,"0.0")&amp;"x"</f>
        <v>1.0x</v>
      </c>
      <c r="M56" s="61">
        <v>155</v>
      </c>
      <c r="N56" s="60" t="s">
        <v>308</v>
      </c>
      <c r="O56" s="59">
        <f>IF(M56="","",INDEX('[1]SpendPropensity Index'!$Q:$Q, MATCH(M56,'[1]SpendPropensity Index'!$G:$G,0)))</f>
        <v>0.80425199060606112</v>
      </c>
      <c r="P56" s="58">
        <f>ROUND(O56,1)</f>
        <v>0.8</v>
      </c>
      <c r="Q56" s="67" t="str">
        <f>TEXT(P56,"0.0")&amp;"x"</f>
        <v>0.8x</v>
      </c>
      <c r="S56" s="61">
        <v>211</v>
      </c>
      <c r="T56" s="60" t="s">
        <v>307</v>
      </c>
      <c r="U56" s="75">
        <f>IF(S56="","",INDEX('[1]SpendPropensity Index'!$Q:$Q, MATCH(S56,'[1]SpendPropensity Index'!$G:$G,0)))</f>
        <v>0.79074443844427744</v>
      </c>
      <c r="V56" s="58">
        <f>ROUND(U56,1)</f>
        <v>0.8</v>
      </c>
      <c r="W56" s="67" t="str">
        <f>TEXT(V56,"0.0")&amp;"x"</f>
        <v>0.8x</v>
      </c>
      <c r="AE56" s="61">
        <v>307</v>
      </c>
      <c r="AF56" s="60" t="s">
        <v>306</v>
      </c>
      <c r="AG56" s="59">
        <f>IF(AE56="","",INDEX('[1]SpendPropensity Index'!$Q:$Q, MATCH(AE56,'[1]SpendPropensity Index'!$G:$G,0)))</f>
        <v>2.3963455044752089</v>
      </c>
      <c r="AH56" s="58">
        <f>ROUND(AG56,1)</f>
        <v>2.4</v>
      </c>
      <c r="AI56" s="67" t="str">
        <f>TEXT(AH56,"0.0")&amp;"x"</f>
        <v>2.4x</v>
      </c>
    </row>
    <row r="57" spans="1:35">
      <c r="A57" s="61">
        <v>56</v>
      </c>
      <c r="B57" s="60" t="s">
        <v>305</v>
      </c>
      <c r="C57" s="59">
        <f>INDEX('[1]SpendPropensity Index'!$Q:$Q, MATCH(A57,'[1]SpendPropensity Index'!$G:$G,0))</f>
        <v>1.0516009117068101</v>
      </c>
      <c r="D57" s="58">
        <f>ROUND(C57,1)</f>
        <v>1.1000000000000001</v>
      </c>
      <c r="E57" s="57" t="str">
        <f>TEXT(D57,"0.0")&amp;"x"</f>
        <v>1.1x</v>
      </c>
      <c r="M57" s="56">
        <v>156</v>
      </c>
      <c r="N57" s="74" t="s">
        <v>304</v>
      </c>
      <c r="O57" s="73">
        <f>IF(M57="","",INDEX('[1]SpendPropensity Index'!$Q:$Q, MATCH(M57,'[1]SpendPropensity Index'!$G:$G,0)))</f>
        <v>1.0337707854987719</v>
      </c>
      <c r="P57" s="72">
        <f>ROUND(O57,1)</f>
        <v>1</v>
      </c>
      <c r="Q57" s="71" t="str">
        <f>TEXT(P57,"0.0")&amp;"x"</f>
        <v>1.0x</v>
      </c>
      <c r="S57" s="61">
        <v>212</v>
      </c>
      <c r="T57" s="49" t="s">
        <v>303</v>
      </c>
      <c r="U57" s="70">
        <f>IF(S57="","",INDEX('[1]SpendPropensity Index'!$Q:$Q, MATCH(S57,'[1]SpendPropensity Index'!$G:$G,0)))</f>
        <v>1.0070724621479155</v>
      </c>
      <c r="V57" s="69">
        <f>ROUND(U57,1)</f>
        <v>1</v>
      </c>
      <c r="W57" s="68" t="str">
        <f>TEXT(V57,"0.0")&amp;"x"</f>
        <v>1.0x</v>
      </c>
      <c r="AE57" s="61">
        <v>308</v>
      </c>
      <c r="AF57" s="60" t="s">
        <v>302</v>
      </c>
      <c r="AG57" s="59">
        <f>IF(AE57="","",INDEX('[1]SpendPropensity Index'!$Q:$Q, MATCH(AE57,'[1]SpendPropensity Index'!$G:$G,0)))</f>
        <v>0.46777543347070089</v>
      </c>
      <c r="AH57" s="58">
        <f>ROUND(AG57,1)</f>
        <v>0.5</v>
      </c>
      <c r="AI57" s="67" t="str">
        <f>TEXT(AH57,"0.0")&amp;"x"</f>
        <v>0.5x</v>
      </c>
    </row>
    <row r="58" spans="1:35">
      <c r="A58" s="61">
        <v>57</v>
      </c>
      <c r="B58" s="60" t="s">
        <v>301</v>
      </c>
      <c r="C58" s="59">
        <f>INDEX('[1]SpendPropensity Index'!$Q:$Q, MATCH(A58,'[1]SpendPropensity Index'!$G:$G,0))</f>
        <v>0.35856156855937893</v>
      </c>
      <c r="D58" s="58">
        <f>ROUND(C58,1)</f>
        <v>0.4</v>
      </c>
      <c r="E58" s="57" t="str">
        <f>TEXT(D58,"0.0")&amp;"x"</f>
        <v>0.4x</v>
      </c>
      <c r="S58" s="61">
        <v>213</v>
      </c>
      <c r="T58" s="49" t="s">
        <v>300</v>
      </c>
      <c r="U58" s="70">
        <f>IF(S58="","",INDEX('[1]SpendPropensity Index'!$Q:$Q, MATCH(S58,'[1]SpendPropensity Index'!$G:$G,0)))</f>
        <v>0.92006608775950494</v>
      </c>
      <c r="V58" s="69">
        <f>ROUND(U58,1)</f>
        <v>0.9</v>
      </c>
      <c r="W58" s="68" t="str">
        <f>TEXT(V58,"0.0")&amp;"x"</f>
        <v>0.9x</v>
      </c>
      <c r="AE58" s="61">
        <v>309</v>
      </c>
      <c r="AF58" s="60" t="s">
        <v>299</v>
      </c>
      <c r="AG58" s="59">
        <f>IF(AE58="","",INDEX('[1]SpendPropensity Index'!$Q:$Q, MATCH(AE58,'[1]SpendPropensity Index'!$G:$G,0)))</f>
        <v>0.31929366372671714</v>
      </c>
      <c r="AH58" s="58">
        <f>ROUND(AG58,1)</f>
        <v>0.3</v>
      </c>
      <c r="AI58" s="67" t="str">
        <f>TEXT(AH58,"0.0")&amp;"x"</f>
        <v>0.3x</v>
      </c>
    </row>
    <row r="59" spans="1:35">
      <c r="A59" s="61">
        <v>58</v>
      </c>
      <c r="B59" s="60" t="s">
        <v>298</v>
      </c>
      <c r="C59" s="59">
        <f>INDEX('[1]SpendPropensity Index'!$Q:$Q, MATCH(A59,'[1]SpendPropensity Index'!$G:$G,0))</f>
        <v>1.688022215362657</v>
      </c>
      <c r="D59" s="58">
        <f>ROUND(C59,1)</f>
        <v>1.7</v>
      </c>
      <c r="E59" s="57" t="str">
        <f>TEXT(D59,"0.0")&amp;"x"</f>
        <v>1.7x</v>
      </c>
      <c r="S59" s="56">
        <v>214</v>
      </c>
      <c r="T59" s="66" t="s">
        <v>297</v>
      </c>
      <c r="U59" s="65">
        <f>IF(S59="","",INDEX('[1]SpendPropensity Index'!$Q:$Q, MATCH(S59,'[1]SpendPropensity Index'!$G:$G,0)))</f>
        <v>0.78354089392640713</v>
      </c>
      <c r="V59" s="64">
        <f>ROUND(U59,1)</f>
        <v>0.8</v>
      </c>
      <c r="W59" s="63" t="str">
        <f>TEXT(V59,"0.0")&amp;"x"</f>
        <v>0.8x</v>
      </c>
      <c r="AE59" s="56">
        <v>310</v>
      </c>
      <c r="AF59" s="55" t="s">
        <v>296</v>
      </c>
      <c r="AG59" s="54">
        <f>IF(AE59="","",INDEX('[1]SpendPropensity Index'!$Q:$Q, MATCH(AE59,'[1]SpendPropensity Index'!$G:$G,0)))</f>
        <v>0.37337875819112853</v>
      </c>
      <c r="AH59" s="53">
        <f>ROUND(AG59,1)</f>
        <v>0.4</v>
      </c>
      <c r="AI59" s="62" t="str">
        <f>TEXT(AH59,"0.0")&amp;"x"</f>
        <v>0.4x</v>
      </c>
    </row>
    <row r="60" spans="1:35">
      <c r="A60" s="61">
        <v>59</v>
      </c>
      <c r="B60" s="60" t="s">
        <v>295</v>
      </c>
      <c r="C60" s="59">
        <f>INDEX('[1]SpendPropensity Index'!$Q:$Q, MATCH(A60,'[1]SpendPropensity Index'!$G:$G,0))</f>
        <v>1.8696956408249297</v>
      </c>
      <c r="D60" s="58">
        <f>ROUND(C60,1)</f>
        <v>1.9</v>
      </c>
      <c r="E60" s="57" t="str">
        <f>TEXT(D60,"0.0")&amp;"x"</f>
        <v>1.9x</v>
      </c>
    </row>
    <row r="61" spans="1:35">
      <c r="A61" s="56">
        <v>60</v>
      </c>
      <c r="B61" s="55" t="s">
        <v>294</v>
      </c>
      <c r="C61" s="54">
        <f>INDEX('[1]SpendPropensity Index'!$Q:$Q, MATCH(A61,'[1]SpendPropensity Index'!$G:$G,0))</f>
        <v>0.87606976322994179</v>
      </c>
      <c r="D61" s="53">
        <f>ROUND(C61,1)</f>
        <v>0.9</v>
      </c>
      <c r="E61" s="52" t="str">
        <f>TEXT(D61,"0.0")&amp;"x"</f>
        <v>0.9x</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Persona Info</vt:lpstr>
      <vt:lpstr>Breezy Boomers</vt:lpstr>
      <vt:lpstr>Comfortable Crowd</vt:lpstr>
      <vt:lpstr>Founding Faithfuls</vt:lpstr>
      <vt:lpstr>Generation Fun</vt:lpstr>
      <vt:lpstr>Happy Suburbanites</vt:lpstr>
      <vt:lpstr>Modern Families</vt:lpstr>
      <vt:lpstr>Urban Hipster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James McKeag</dc:creator>
  <cp:lastModifiedBy>James McKeag</cp:lastModifiedBy>
  <dcterms:created xsi:type="dcterms:W3CDTF">2026-02-05T22:44:54Z</dcterms:created>
  <dcterms:modified xsi:type="dcterms:W3CDTF">2026-06-03T12:31:57Z</dcterms:modified>
</cp:coreProperties>
</file>