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mi2\Desktop\"/>
    </mc:Choice>
  </mc:AlternateContent>
  <xr:revisionPtr revIDLastSave="0" documentId="13_ncr:1_{F454C164-6D20-402A-8AA7-BC145E964160}" xr6:coauthVersionLast="47" xr6:coauthVersionMax="47" xr10:uidLastSave="{00000000-0000-0000-0000-000000000000}"/>
  <bookViews>
    <workbookView xWindow="-120" yWindow="-120" windowWidth="29040" windowHeight="15720" xr2:uid="{86C9E23E-FE2E-43F1-854B-2451B585C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</calcChain>
</file>

<file path=xl/sharedStrings.xml><?xml version="1.0" encoding="utf-8"?>
<sst xmlns="http://schemas.openxmlformats.org/spreadsheetml/2006/main" count="93" uniqueCount="91">
  <si>
    <t>Commodity</t>
  </si>
  <si>
    <t>and</t>
  </si>
  <si>
    <t>Crude</t>
  </si>
  <si>
    <t>Manufac-</t>
  </si>
  <si>
    <t>Miscellane-</t>
  </si>
  <si>
    <t>Transac-</t>
  </si>
  <si>
    <t>Fiscal Year</t>
  </si>
  <si>
    <t>Materials,</t>
  </si>
  <si>
    <t>tured Goods</t>
  </si>
  <si>
    <t>Machinery</t>
  </si>
  <si>
    <t>ous</t>
  </si>
  <si>
    <t>tions not</t>
  </si>
  <si>
    <t>Quarter/</t>
  </si>
  <si>
    <t>Food and</t>
  </si>
  <si>
    <t>Tobacco</t>
  </si>
  <si>
    <t>Inedibles</t>
  </si>
  <si>
    <t>Mineral</t>
  </si>
  <si>
    <t>Animal and</t>
  </si>
  <si>
    <t xml:space="preserve">Classified </t>
  </si>
  <si>
    <t>Manufact-</t>
  </si>
  <si>
    <t>Classified</t>
  </si>
  <si>
    <t>Months</t>
  </si>
  <si>
    <t>Live</t>
  </si>
  <si>
    <t>Except</t>
  </si>
  <si>
    <t>Fuels and</t>
  </si>
  <si>
    <t>Vegetable</t>
  </si>
  <si>
    <t>Chemicals</t>
  </si>
  <si>
    <t>Mainly by</t>
  </si>
  <si>
    <t>Transport</t>
  </si>
  <si>
    <t>ured</t>
  </si>
  <si>
    <t>According</t>
  </si>
  <si>
    <t>Total</t>
  </si>
  <si>
    <t>Animals</t>
  </si>
  <si>
    <t>Beverages</t>
  </si>
  <si>
    <t>Fuels</t>
  </si>
  <si>
    <t>Lubricants</t>
  </si>
  <si>
    <t>Oil and Fats</t>
  </si>
  <si>
    <t>and Drugs</t>
  </si>
  <si>
    <t>Materials</t>
  </si>
  <si>
    <t>Equipment</t>
  </si>
  <si>
    <t>Articles</t>
  </si>
  <si>
    <t>to Kind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</si>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</sst>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_)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7"/>
      <name val="Times New Roman"/>
      <family val="1"/>
    </font>
    <font>
      <b/>
      <sz val="7"/>
      <name val="Times New Roman"/>
      <family val="1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164" fontId="2" fillId="0" borderId="2" xfId="0" quotePrefix="1" applyNumberFormat="1" applyFont="1" applyBorder="1" applyAlignment="1">
      <alignment horizontal="left" vertical="center"/>
    </xf>
    <xf numFmtId="165" fontId="2" fillId="0" borderId="2" xfId="0" quotePrefix="1" applyNumberFormat="1" applyFont="1" applyBorder="1" applyAlignment="1">
      <alignment horizontal="left" vertical="center"/>
    </xf>
    <xf numFmtId="166" fontId="2" fillId="0" borderId="2" xfId="0" quotePrefix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1368-D270-445B-9066-C368362E83DB}">
  <dimension ref="A1:L57"/>
  <sheetViews>
    <sheetView tabSelected="1" topLeftCell="A49" zoomScale="205" zoomScaleNormal="205" workbookViewId="0">
      <selection activeCell="A54" sqref="A54:A57"/>
    </sheetView>
  </sheetViews>
  <sheetFormatPr defaultRowHeight="15" x14ac:dyDescent="0.25"/>
  <sheetData>
    <row r="1" spans="1:1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 t="s">
        <v>0</v>
      </c>
    </row>
    <row r="2" spans="1:12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1</v>
      </c>
    </row>
    <row r="3" spans="1:12" x14ac:dyDescent="0.25">
      <c r="A3" s="1"/>
      <c r="B3" s="2"/>
      <c r="C3" s="2"/>
      <c r="D3" s="2"/>
      <c r="E3" s="2" t="s">
        <v>2</v>
      </c>
      <c r="F3" s="2"/>
      <c r="G3" s="2"/>
      <c r="H3" s="2"/>
      <c r="I3" s="2" t="s">
        <v>3</v>
      </c>
      <c r="J3" s="2"/>
      <c r="K3" s="2" t="s">
        <v>4</v>
      </c>
      <c r="L3" s="2" t="s">
        <v>5</v>
      </c>
    </row>
    <row r="4" spans="1:12" x14ac:dyDescent="0.25">
      <c r="A4" s="3" t="s">
        <v>6</v>
      </c>
      <c r="B4" s="2"/>
      <c r="C4" s="2"/>
      <c r="D4" s="2"/>
      <c r="E4" s="2" t="s">
        <v>7</v>
      </c>
      <c r="F4" s="2"/>
      <c r="G4" s="2"/>
      <c r="H4" s="2"/>
      <c r="I4" s="2" t="s">
        <v>8</v>
      </c>
      <c r="J4" s="2" t="s">
        <v>9</v>
      </c>
      <c r="K4" s="2" t="s">
        <v>10</v>
      </c>
      <c r="L4" s="2" t="s">
        <v>11</v>
      </c>
    </row>
    <row r="5" spans="1:12" x14ac:dyDescent="0.25">
      <c r="A5" s="3" t="s">
        <v>12</v>
      </c>
      <c r="B5" s="2"/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/>
      <c r="I5" s="2" t="s">
        <v>18</v>
      </c>
      <c r="J5" s="2" t="s">
        <v>1</v>
      </c>
      <c r="K5" s="2" t="s">
        <v>19</v>
      </c>
      <c r="L5" s="2" t="s">
        <v>20</v>
      </c>
    </row>
    <row r="6" spans="1:12" x14ac:dyDescent="0.25">
      <c r="A6" s="3" t="s">
        <v>21</v>
      </c>
      <c r="B6" s="2"/>
      <c r="C6" s="2" t="s">
        <v>22</v>
      </c>
      <c r="D6" s="2" t="s">
        <v>1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</row>
    <row r="7" spans="1:12" x14ac:dyDescent="0.25">
      <c r="A7" s="1"/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</row>
    <row r="8" spans="1:12" x14ac:dyDescent="0.25">
      <c r="A8" s="4"/>
      <c r="B8" s="5"/>
      <c r="C8" s="5">
        <v>0</v>
      </c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</row>
    <row r="9" spans="1:12" x14ac:dyDescent="0.25">
      <c r="A9" s="6" t="s">
        <v>42</v>
      </c>
      <c r="B9" s="7">
        <v>142.9</v>
      </c>
      <c r="C9" s="8">
        <v>24.2</v>
      </c>
      <c r="D9" s="8">
        <v>0</v>
      </c>
      <c r="E9" s="8">
        <v>38.6</v>
      </c>
      <c r="F9" s="8">
        <v>0</v>
      </c>
      <c r="G9" s="8">
        <v>0.1</v>
      </c>
      <c r="H9" s="8">
        <v>0.4</v>
      </c>
      <c r="I9" s="8">
        <v>17.3</v>
      </c>
      <c r="J9" s="8">
        <v>1.9</v>
      </c>
      <c r="K9" s="8">
        <v>53.8</v>
      </c>
      <c r="L9" s="8">
        <v>6.6</v>
      </c>
    </row>
    <row r="10" spans="1:12" x14ac:dyDescent="0.25">
      <c r="A10" s="6" t="s">
        <v>43</v>
      </c>
      <c r="B10" s="8">
        <v>292.10000000000002</v>
      </c>
      <c r="C10" s="8">
        <v>82.4</v>
      </c>
      <c r="D10" s="8">
        <v>0.5</v>
      </c>
      <c r="E10" s="8">
        <v>90.2</v>
      </c>
      <c r="F10" s="8">
        <v>0.7</v>
      </c>
      <c r="G10" s="8">
        <v>0.4</v>
      </c>
      <c r="H10" s="8">
        <v>3.5</v>
      </c>
      <c r="I10" s="8">
        <v>90.2</v>
      </c>
      <c r="J10" s="8">
        <v>2.2999999999999998</v>
      </c>
      <c r="K10" s="8">
        <v>19.899999999999999</v>
      </c>
      <c r="L10" s="8">
        <v>2</v>
      </c>
    </row>
    <row r="11" spans="1:12" x14ac:dyDescent="0.25">
      <c r="A11" s="6" t="s">
        <v>44</v>
      </c>
      <c r="B11" s="8">
        <v>385.1</v>
      </c>
      <c r="C11" s="8">
        <v>58.9</v>
      </c>
      <c r="D11" s="8">
        <v>10.8</v>
      </c>
      <c r="E11" s="8">
        <v>170.7</v>
      </c>
      <c r="F11" s="8">
        <v>0</v>
      </c>
      <c r="G11" s="8">
        <v>0.2</v>
      </c>
      <c r="H11" s="8">
        <v>0.2</v>
      </c>
      <c r="I11" s="8">
        <v>116.7</v>
      </c>
      <c r="J11" s="8">
        <v>1.3</v>
      </c>
      <c r="K11" s="8">
        <v>25.5</v>
      </c>
      <c r="L11" s="8">
        <v>0.8</v>
      </c>
    </row>
    <row r="12" spans="1:12" x14ac:dyDescent="0.25">
      <c r="A12" s="6" t="s">
        <v>45</v>
      </c>
      <c r="B12" s="8">
        <v>548.1</v>
      </c>
      <c r="C12" s="8">
        <v>183.1</v>
      </c>
      <c r="D12" s="8">
        <v>11</v>
      </c>
      <c r="E12" s="8">
        <v>189.7</v>
      </c>
      <c r="F12" s="8">
        <v>0</v>
      </c>
      <c r="G12" s="8">
        <v>0.2</v>
      </c>
      <c r="H12" s="8">
        <v>0.5</v>
      </c>
      <c r="I12" s="8">
        <v>114.5</v>
      </c>
      <c r="J12" s="8">
        <v>0.1</v>
      </c>
      <c r="K12" s="8">
        <v>48.7</v>
      </c>
      <c r="L12" s="8">
        <v>0.3</v>
      </c>
    </row>
    <row r="13" spans="1:12" x14ac:dyDescent="0.25">
      <c r="A13" s="6" t="s">
        <v>46</v>
      </c>
      <c r="B13" s="8">
        <v>646.70000000000005</v>
      </c>
      <c r="C13" s="8">
        <v>247</v>
      </c>
      <c r="D13" s="8">
        <v>12.6</v>
      </c>
      <c r="E13" s="8">
        <v>129.4</v>
      </c>
      <c r="F13" s="8">
        <v>0.1</v>
      </c>
      <c r="G13" s="8">
        <v>0</v>
      </c>
      <c r="H13" s="8">
        <v>0.2</v>
      </c>
      <c r="I13" s="8">
        <v>208.1</v>
      </c>
      <c r="J13" s="8">
        <v>1.6</v>
      </c>
      <c r="K13" s="8">
        <v>47.5</v>
      </c>
      <c r="L13" s="8">
        <v>0.2</v>
      </c>
    </row>
    <row r="14" spans="1:12" x14ac:dyDescent="0.25">
      <c r="A14" s="6" t="s">
        <v>47</v>
      </c>
      <c r="B14" s="8">
        <v>629.6</v>
      </c>
      <c r="C14" s="8">
        <v>123.7</v>
      </c>
      <c r="D14" s="8">
        <v>1</v>
      </c>
      <c r="E14" s="8">
        <v>174.5</v>
      </c>
      <c r="F14" s="8">
        <v>0.1</v>
      </c>
      <c r="G14" s="8">
        <v>0.5</v>
      </c>
      <c r="H14" s="8">
        <v>0.7</v>
      </c>
      <c r="I14" s="8">
        <v>278.8</v>
      </c>
      <c r="J14" s="8">
        <v>0.5</v>
      </c>
      <c r="K14" s="8">
        <v>49.7</v>
      </c>
      <c r="L14" s="8">
        <v>0.1</v>
      </c>
    </row>
    <row r="15" spans="1:12" x14ac:dyDescent="0.25">
      <c r="A15" s="6" t="s">
        <v>48</v>
      </c>
      <c r="B15" s="8">
        <v>616.29999999999995</v>
      </c>
      <c r="C15" s="8">
        <v>104.5</v>
      </c>
      <c r="D15" s="8">
        <v>15</v>
      </c>
      <c r="E15" s="8">
        <v>117.4</v>
      </c>
      <c r="F15" s="8">
        <v>0.4</v>
      </c>
      <c r="G15" s="8">
        <v>0.2</v>
      </c>
      <c r="H15" s="8">
        <v>3.9</v>
      </c>
      <c r="I15" s="8">
        <v>235.3</v>
      </c>
      <c r="J15" s="8">
        <v>0.5</v>
      </c>
      <c r="K15" s="8">
        <v>138.19999999999999</v>
      </c>
      <c r="L15" s="8">
        <v>0.9</v>
      </c>
    </row>
    <row r="16" spans="1:12" x14ac:dyDescent="0.25">
      <c r="A16" s="6" t="s">
        <v>49</v>
      </c>
      <c r="B16" s="8">
        <v>497.1</v>
      </c>
      <c r="C16" s="8">
        <v>197.2</v>
      </c>
      <c r="D16" s="8">
        <v>16.8</v>
      </c>
      <c r="E16" s="8">
        <v>100.4</v>
      </c>
      <c r="F16" s="8">
        <v>0</v>
      </c>
      <c r="G16" s="8">
        <v>2.1</v>
      </c>
      <c r="H16" s="8">
        <v>0.6</v>
      </c>
      <c r="I16" s="8">
        <v>133.80000000000001</v>
      </c>
      <c r="J16" s="8">
        <v>3.6</v>
      </c>
      <c r="K16" s="8">
        <v>42.5</v>
      </c>
      <c r="L16" s="8">
        <v>0.1</v>
      </c>
    </row>
    <row r="17" spans="1:12" x14ac:dyDescent="0.25">
      <c r="A17" s="6" t="s">
        <v>50</v>
      </c>
      <c r="B17" s="8">
        <v>288.7</v>
      </c>
      <c r="C17" s="8">
        <v>10.3</v>
      </c>
      <c r="D17" s="8">
        <v>0.8</v>
      </c>
      <c r="E17" s="8">
        <v>71.5</v>
      </c>
      <c r="F17" s="8">
        <v>0</v>
      </c>
      <c r="G17" s="8">
        <v>0</v>
      </c>
      <c r="H17" s="8">
        <v>0.9</v>
      </c>
      <c r="I17" s="8">
        <v>165.5</v>
      </c>
      <c r="J17" s="8">
        <v>0.7</v>
      </c>
      <c r="K17" s="8">
        <v>39</v>
      </c>
      <c r="L17" s="8">
        <v>0</v>
      </c>
    </row>
    <row r="18" spans="1:12" x14ac:dyDescent="0.25">
      <c r="A18" s="6" t="s">
        <v>51</v>
      </c>
      <c r="B18" s="8">
        <v>543.20000000000005</v>
      </c>
      <c r="C18" s="8">
        <v>23</v>
      </c>
      <c r="D18" s="8">
        <v>0.8</v>
      </c>
      <c r="E18" s="8">
        <v>105.8</v>
      </c>
      <c r="F18" s="8">
        <v>0</v>
      </c>
      <c r="G18" s="8">
        <v>0</v>
      </c>
      <c r="H18" s="8">
        <v>4.5</v>
      </c>
      <c r="I18" s="8">
        <v>354.2</v>
      </c>
      <c r="J18" s="8">
        <v>2</v>
      </c>
      <c r="K18" s="8">
        <v>52.9</v>
      </c>
      <c r="L18" s="8">
        <v>0</v>
      </c>
    </row>
    <row r="19" spans="1:12" x14ac:dyDescent="0.25">
      <c r="A19" s="6" t="s">
        <v>52</v>
      </c>
      <c r="B19" s="8">
        <v>1138.9000000000001</v>
      </c>
      <c r="C19" s="8">
        <v>119.3</v>
      </c>
      <c r="D19" s="8">
        <v>0.4</v>
      </c>
      <c r="E19" s="8">
        <v>148.69999999999999</v>
      </c>
      <c r="F19" s="8">
        <v>0</v>
      </c>
      <c r="G19" s="8">
        <v>0.1</v>
      </c>
      <c r="H19" s="8">
        <v>0.4</v>
      </c>
      <c r="I19" s="8">
        <v>364.1</v>
      </c>
      <c r="J19" s="8">
        <v>1.1000000000000001</v>
      </c>
      <c r="K19" s="8">
        <v>504.8</v>
      </c>
      <c r="L19" s="8">
        <v>0</v>
      </c>
    </row>
    <row r="20" spans="1:12" x14ac:dyDescent="0.25">
      <c r="A20" s="6" t="s">
        <v>53</v>
      </c>
      <c r="B20" s="8">
        <v>1836.9</v>
      </c>
      <c r="C20" s="8">
        <v>262.60000000000002</v>
      </c>
      <c r="D20" s="8">
        <v>0.1</v>
      </c>
      <c r="E20" s="8">
        <v>48.4</v>
      </c>
      <c r="F20" s="8">
        <v>0</v>
      </c>
      <c r="G20" s="8">
        <v>5.3</v>
      </c>
      <c r="H20" s="8">
        <v>1.5</v>
      </c>
      <c r="I20" s="8">
        <v>698.2</v>
      </c>
      <c r="J20" s="8">
        <v>1.1000000000000001</v>
      </c>
      <c r="K20" s="8">
        <v>819.7</v>
      </c>
      <c r="L20" s="8">
        <v>0</v>
      </c>
    </row>
    <row r="21" spans="1:12" x14ac:dyDescent="0.25">
      <c r="A21" s="6" t="s">
        <v>54</v>
      </c>
      <c r="B21" s="8">
        <v>1688.8</v>
      </c>
      <c r="C21" s="8">
        <v>143.69999999999999</v>
      </c>
      <c r="D21" s="8">
        <v>0.8</v>
      </c>
      <c r="E21" s="8">
        <v>31.5</v>
      </c>
      <c r="F21" s="8">
        <v>0</v>
      </c>
      <c r="G21" s="8">
        <v>43.3</v>
      </c>
      <c r="H21" s="8">
        <v>0.8</v>
      </c>
      <c r="I21" s="8">
        <v>816.4</v>
      </c>
      <c r="J21" s="8">
        <v>1.7</v>
      </c>
      <c r="K21" s="8">
        <v>650.70000000000005</v>
      </c>
      <c r="L21" s="8">
        <v>0.1</v>
      </c>
    </row>
    <row r="22" spans="1:12" x14ac:dyDescent="0.25">
      <c r="A22" s="6" t="s">
        <v>55</v>
      </c>
      <c r="B22" s="8">
        <v>2546.9</v>
      </c>
      <c r="C22" s="8">
        <v>31.2</v>
      </c>
      <c r="D22" s="8">
        <v>8.3000000000000007</v>
      </c>
      <c r="E22" s="8">
        <v>123.9</v>
      </c>
      <c r="F22" s="8">
        <v>0</v>
      </c>
      <c r="G22" s="8">
        <v>27.3</v>
      </c>
      <c r="H22" s="8">
        <v>1.6</v>
      </c>
      <c r="I22" s="8">
        <v>1373.1</v>
      </c>
      <c r="J22" s="8">
        <v>0.4</v>
      </c>
      <c r="K22" s="8">
        <v>981.1</v>
      </c>
      <c r="L22" s="8">
        <v>0</v>
      </c>
    </row>
    <row r="23" spans="1:12" x14ac:dyDescent="0.25">
      <c r="A23" s="6" t="s">
        <v>56</v>
      </c>
      <c r="B23" s="8">
        <v>3160.4</v>
      </c>
      <c r="C23" s="8">
        <v>78.900000000000006</v>
      </c>
      <c r="D23" s="8">
        <v>5.2</v>
      </c>
      <c r="E23" s="8">
        <v>32.6</v>
      </c>
      <c r="F23" s="8">
        <v>0</v>
      </c>
      <c r="G23" s="8">
        <v>3.3</v>
      </c>
      <c r="H23" s="8">
        <v>9.5</v>
      </c>
      <c r="I23" s="8">
        <v>1801.6</v>
      </c>
      <c r="J23" s="8">
        <v>1.6</v>
      </c>
      <c r="K23" s="8">
        <v>1227.7</v>
      </c>
      <c r="L23" s="8">
        <v>0</v>
      </c>
    </row>
    <row r="24" spans="1:12" x14ac:dyDescent="0.25">
      <c r="A24" s="6" t="s">
        <v>57</v>
      </c>
      <c r="B24" s="8">
        <v>4553.7</v>
      </c>
      <c r="C24" s="8">
        <v>267.2</v>
      </c>
      <c r="D24" s="8">
        <v>3</v>
      </c>
      <c r="E24" s="8">
        <v>58.9</v>
      </c>
      <c r="F24" s="8">
        <v>0</v>
      </c>
      <c r="G24" s="8">
        <v>8.6999999999999993</v>
      </c>
      <c r="H24" s="8">
        <v>10.9</v>
      </c>
      <c r="I24" s="8">
        <v>2639.9</v>
      </c>
      <c r="J24" s="8">
        <v>0.1</v>
      </c>
      <c r="K24" s="8">
        <v>1565</v>
      </c>
      <c r="L24" s="8">
        <v>0</v>
      </c>
    </row>
    <row r="25" spans="1:12" x14ac:dyDescent="0.25">
      <c r="A25" s="6" t="s">
        <v>58</v>
      </c>
      <c r="B25" s="8">
        <v>5835.3</v>
      </c>
      <c r="C25" s="8">
        <v>197.4</v>
      </c>
      <c r="D25" s="8">
        <v>8.6</v>
      </c>
      <c r="E25" s="8">
        <v>100</v>
      </c>
      <c r="F25" s="8">
        <v>0</v>
      </c>
      <c r="G25" s="8">
        <v>16</v>
      </c>
      <c r="H25" s="8">
        <v>10.199999999999999</v>
      </c>
      <c r="I25" s="8">
        <v>3973.2</v>
      </c>
      <c r="J25" s="8">
        <v>0.1</v>
      </c>
      <c r="K25" s="8">
        <v>1529.8</v>
      </c>
      <c r="L25" s="8">
        <v>0</v>
      </c>
    </row>
    <row r="26" spans="1:12" x14ac:dyDescent="0.25">
      <c r="A26" s="6" t="s">
        <v>59</v>
      </c>
      <c r="B26" s="8">
        <v>12256.5</v>
      </c>
      <c r="C26" s="8">
        <v>1180</v>
      </c>
      <c r="D26" s="8">
        <v>11.9</v>
      </c>
      <c r="E26" s="8">
        <v>149.9</v>
      </c>
      <c r="F26" s="8">
        <v>0</v>
      </c>
      <c r="G26" s="8">
        <v>45.8</v>
      </c>
      <c r="H26" s="8">
        <v>9.9</v>
      </c>
      <c r="I26" s="8">
        <v>7310.4</v>
      </c>
      <c r="J26" s="8">
        <v>0.3</v>
      </c>
      <c r="K26" s="8">
        <v>3548.3</v>
      </c>
      <c r="L26" s="8">
        <v>0</v>
      </c>
    </row>
    <row r="27" spans="1:12" x14ac:dyDescent="0.25">
      <c r="A27" s="6" t="s">
        <v>60</v>
      </c>
      <c r="B27" s="8">
        <v>15644.8</v>
      </c>
      <c r="C27" s="8">
        <v>1108.2</v>
      </c>
      <c r="D27" s="8">
        <v>7.7</v>
      </c>
      <c r="E27" s="8">
        <v>204.9</v>
      </c>
      <c r="F27" s="8">
        <v>0.3</v>
      </c>
      <c r="G27" s="8">
        <v>6.8</v>
      </c>
      <c r="H27" s="8">
        <v>13.3</v>
      </c>
      <c r="I27" s="8">
        <v>9981.1</v>
      </c>
      <c r="J27" s="8">
        <v>0.3</v>
      </c>
      <c r="K27" s="8">
        <v>4322.2</v>
      </c>
      <c r="L27" s="8">
        <v>0</v>
      </c>
    </row>
    <row r="28" spans="1:12" x14ac:dyDescent="0.25">
      <c r="A28" s="6" t="s">
        <v>61</v>
      </c>
      <c r="B28" s="8">
        <v>16884.5</v>
      </c>
      <c r="C28" s="8">
        <v>237.5</v>
      </c>
      <c r="D28" s="8">
        <v>8.6999999999999993</v>
      </c>
      <c r="E28" s="8">
        <v>140.80000000000001</v>
      </c>
      <c r="F28" s="8">
        <v>0</v>
      </c>
      <c r="G28" s="8">
        <v>4.9000000000000004</v>
      </c>
      <c r="H28" s="8">
        <v>9.6999999999999993</v>
      </c>
      <c r="I28" s="8">
        <v>10094.700000000001</v>
      </c>
      <c r="J28" s="8">
        <v>6.3</v>
      </c>
      <c r="K28" s="8">
        <v>6381.9</v>
      </c>
      <c r="L28" s="8">
        <v>0</v>
      </c>
    </row>
    <row r="29" spans="1:12" x14ac:dyDescent="0.25">
      <c r="A29" s="6" t="s">
        <v>62</v>
      </c>
      <c r="B29" s="8">
        <v>14514.9</v>
      </c>
      <c r="C29" s="8">
        <v>247.5</v>
      </c>
      <c r="D29" s="8">
        <v>8.5</v>
      </c>
      <c r="E29" s="8">
        <v>96.8</v>
      </c>
      <c r="F29" s="8">
        <v>0</v>
      </c>
      <c r="G29" s="8">
        <v>3.9</v>
      </c>
      <c r="H29" s="8">
        <v>46.3</v>
      </c>
      <c r="I29" s="8">
        <v>8355.4</v>
      </c>
      <c r="J29" s="8">
        <v>34.6</v>
      </c>
      <c r="K29" s="8">
        <v>5722.2</v>
      </c>
      <c r="L29" s="8">
        <v>0.1</v>
      </c>
    </row>
    <row r="30" spans="1:12" x14ac:dyDescent="0.25">
      <c r="A30" s="6" t="s">
        <v>63</v>
      </c>
      <c r="B30" s="8">
        <v>16198.5</v>
      </c>
      <c r="C30" s="8">
        <v>678.8</v>
      </c>
      <c r="D30" s="8">
        <v>7.8</v>
      </c>
      <c r="E30" s="8">
        <v>432.2</v>
      </c>
      <c r="F30" s="8">
        <v>0</v>
      </c>
      <c r="G30" s="8">
        <v>113.4</v>
      </c>
      <c r="H30" s="8">
        <v>22.3</v>
      </c>
      <c r="I30" s="8">
        <v>9219.6</v>
      </c>
      <c r="J30" s="8">
        <v>8.8000000000000007</v>
      </c>
      <c r="K30" s="8">
        <v>5715.6</v>
      </c>
      <c r="L30" s="8">
        <v>0</v>
      </c>
    </row>
    <row r="31" spans="1:12" x14ac:dyDescent="0.25">
      <c r="A31" s="9" t="s">
        <v>64</v>
      </c>
      <c r="B31" s="8">
        <v>17410.3</v>
      </c>
      <c r="C31" s="8">
        <v>910.9</v>
      </c>
      <c r="D31" s="8">
        <v>13.2</v>
      </c>
      <c r="E31" s="8">
        <v>282.39999999999998</v>
      </c>
      <c r="F31" s="8">
        <v>0</v>
      </c>
      <c r="G31" s="8">
        <v>159.19999999999999</v>
      </c>
      <c r="H31" s="8">
        <v>20.399999999999999</v>
      </c>
      <c r="I31" s="8">
        <v>9507.1</v>
      </c>
      <c r="J31" s="8">
        <v>48.4</v>
      </c>
      <c r="K31" s="8">
        <v>6468.7</v>
      </c>
      <c r="L31" s="8">
        <v>0</v>
      </c>
    </row>
    <row r="32" spans="1:12" x14ac:dyDescent="0.25">
      <c r="A32" s="9" t="s">
        <v>65</v>
      </c>
      <c r="B32" s="8">
        <v>18719.099999999999</v>
      </c>
      <c r="C32" s="8">
        <v>1419</v>
      </c>
      <c r="D32" s="8">
        <v>3.1</v>
      </c>
      <c r="E32" s="8">
        <v>157.9</v>
      </c>
      <c r="F32" s="8">
        <v>0.3</v>
      </c>
      <c r="G32" s="8">
        <v>156.9</v>
      </c>
      <c r="H32" s="8">
        <v>17.899999999999999</v>
      </c>
      <c r="I32" s="8">
        <v>9087.7000000000007</v>
      </c>
      <c r="J32" s="8">
        <v>53.6</v>
      </c>
      <c r="K32" s="8">
        <v>7822.7</v>
      </c>
      <c r="L32" s="8">
        <v>0</v>
      </c>
    </row>
    <row r="33" spans="1:12" x14ac:dyDescent="0.25">
      <c r="A33" s="9" t="s">
        <v>66</v>
      </c>
      <c r="B33" s="8">
        <v>23145.599999999999</v>
      </c>
      <c r="C33" s="8">
        <v>1684</v>
      </c>
      <c r="D33" s="8">
        <v>6.3</v>
      </c>
      <c r="E33" s="8">
        <v>116</v>
      </c>
      <c r="F33" s="8">
        <v>0</v>
      </c>
      <c r="G33" s="8">
        <v>224.2</v>
      </c>
      <c r="H33" s="8">
        <v>23.7</v>
      </c>
      <c r="I33" s="8">
        <v>10291.6</v>
      </c>
      <c r="J33" s="8">
        <v>74.2</v>
      </c>
      <c r="K33" s="8">
        <v>10725.6</v>
      </c>
      <c r="L33" s="8">
        <v>0</v>
      </c>
    </row>
    <row r="34" spans="1:12" x14ac:dyDescent="0.25">
      <c r="A34" s="10" t="s">
        <v>67</v>
      </c>
      <c r="B34" s="8">
        <v>28602</v>
      </c>
      <c r="C34" s="8">
        <v>514.20000000000005</v>
      </c>
      <c r="D34" s="8">
        <v>14</v>
      </c>
      <c r="E34" s="8">
        <v>62.9</v>
      </c>
      <c r="F34" s="8">
        <v>0</v>
      </c>
      <c r="G34" s="8">
        <v>298.3</v>
      </c>
      <c r="H34" s="8">
        <v>51.2</v>
      </c>
      <c r="I34" s="8">
        <v>10261</v>
      </c>
      <c r="J34" s="8">
        <v>214.7</v>
      </c>
      <c r="K34" s="8">
        <v>17185.7</v>
      </c>
      <c r="L34" s="8">
        <v>0</v>
      </c>
    </row>
    <row r="35" spans="1:12" x14ac:dyDescent="0.25">
      <c r="A35" s="11" t="s">
        <v>68</v>
      </c>
      <c r="B35" s="8">
        <v>29623.9</v>
      </c>
      <c r="C35" s="8">
        <v>784.2</v>
      </c>
      <c r="D35" s="8">
        <v>8.9</v>
      </c>
      <c r="E35" s="8">
        <v>41.5</v>
      </c>
      <c r="F35" s="8">
        <v>0</v>
      </c>
      <c r="G35" s="8">
        <v>172.6</v>
      </c>
      <c r="H35" s="8">
        <v>46.6</v>
      </c>
      <c r="I35" s="8">
        <v>10002</v>
      </c>
      <c r="J35" s="8">
        <v>145.80000000000001</v>
      </c>
      <c r="K35" s="8">
        <v>18422.3</v>
      </c>
      <c r="L35" s="8">
        <v>0</v>
      </c>
    </row>
    <row r="36" spans="1:12" x14ac:dyDescent="0.25">
      <c r="A36" s="11" t="s">
        <v>69</v>
      </c>
      <c r="B36" s="8">
        <v>18988.599999999999</v>
      </c>
      <c r="C36" s="8">
        <v>551.79999999999995</v>
      </c>
      <c r="D36" s="8">
        <v>4.3</v>
      </c>
      <c r="E36" s="8">
        <v>64.3</v>
      </c>
      <c r="F36" s="8">
        <v>0.4</v>
      </c>
      <c r="G36" s="8">
        <v>209.7</v>
      </c>
      <c r="H36" s="8">
        <v>74.099999999999994</v>
      </c>
      <c r="I36" s="8">
        <v>7423.9</v>
      </c>
      <c r="J36" s="8">
        <v>50.3</v>
      </c>
      <c r="K36" s="8">
        <v>10609.8</v>
      </c>
      <c r="L36" s="8">
        <v>0</v>
      </c>
    </row>
    <row r="37" spans="1:12" x14ac:dyDescent="0.25">
      <c r="A37" s="11" t="s">
        <v>70</v>
      </c>
      <c r="B37" s="8">
        <v>23500.6</v>
      </c>
      <c r="C37" s="8">
        <v>1428.6</v>
      </c>
      <c r="D37" s="8">
        <v>32.1</v>
      </c>
      <c r="E37" s="8">
        <v>117.9</v>
      </c>
      <c r="F37" s="8">
        <v>0.3</v>
      </c>
      <c r="G37" s="8">
        <v>225.5</v>
      </c>
      <c r="H37" s="8">
        <v>104.9</v>
      </c>
      <c r="I37" s="8">
        <v>6407</v>
      </c>
      <c r="J37" s="8">
        <v>89.7</v>
      </c>
      <c r="K37" s="8">
        <v>15055.8</v>
      </c>
      <c r="L37" s="8">
        <v>38.799999999999997</v>
      </c>
    </row>
    <row r="38" spans="1:12" x14ac:dyDescent="0.25">
      <c r="A38" s="11" t="s">
        <v>71</v>
      </c>
      <c r="B38" s="8">
        <v>23133.599999999999</v>
      </c>
      <c r="C38" s="8">
        <v>1681.4</v>
      </c>
      <c r="D38" s="8">
        <v>12.9</v>
      </c>
      <c r="E38" s="8">
        <v>137.80000000000001</v>
      </c>
      <c r="F38" s="8">
        <v>0</v>
      </c>
      <c r="G38" s="8">
        <v>169.3</v>
      </c>
      <c r="H38" s="8">
        <v>241.4</v>
      </c>
      <c r="I38" s="8">
        <v>7372.8</v>
      </c>
      <c r="J38" s="8">
        <v>400.4</v>
      </c>
      <c r="K38" s="8">
        <v>13117.6</v>
      </c>
      <c r="L38" s="8">
        <v>0</v>
      </c>
    </row>
    <row r="39" spans="1:12" x14ac:dyDescent="0.25">
      <c r="A39" s="11" t="s">
        <v>72</v>
      </c>
      <c r="B39" s="8">
        <v>19788.8</v>
      </c>
      <c r="C39" s="8">
        <v>1604.2</v>
      </c>
      <c r="D39" s="8">
        <v>5.0999999999999996</v>
      </c>
      <c r="E39" s="8">
        <v>145</v>
      </c>
      <c r="F39" s="8">
        <v>0.3</v>
      </c>
      <c r="G39" s="8">
        <v>211.5</v>
      </c>
      <c r="H39" s="8">
        <v>99.9</v>
      </c>
      <c r="I39" s="8">
        <v>7237.5</v>
      </c>
      <c r="J39" s="8">
        <v>121.9</v>
      </c>
      <c r="K39" s="8">
        <v>10363.4</v>
      </c>
      <c r="L39" s="8">
        <v>0</v>
      </c>
    </row>
    <row r="40" spans="1:12" x14ac:dyDescent="0.25">
      <c r="A40" s="11" t="s">
        <v>73</v>
      </c>
      <c r="B40" s="8">
        <v>19519.400000000001</v>
      </c>
      <c r="C40" s="8">
        <v>885.3</v>
      </c>
      <c r="D40" s="8">
        <v>10.7</v>
      </c>
      <c r="E40" s="8">
        <v>60.1</v>
      </c>
      <c r="F40" s="8">
        <v>2.7</v>
      </c>
      <c r="G40" s="8">
        <v>138.9</v>
      </c>
      <c r="H40" s="8">
        <v>122.2</v>
      </c>
      <c r="I40" s="8">
        <v>6604.7</v>
      </c>
      <c r="J40" s="8">
        <v>1090.9000000000001</v>
      </c>
      <c r="K40" s="8">
        <v>10603.9</v>
      </c>
      <c r="L40" s="8">
        <v>0</v>
      </c>
    </row>
    <row r="41" spans="1:12" x14ac:dyDescent="0.25">
      <c r="A41" s="12" t="s">
        <v>74</v>
      </c>
      <c r="B41" s="8">
        <v>17654.3</v>
      </c>
      <c r="C41" s="8">
        <v>1111.5</v>
      </c>
      <c r="D41" s="8">
        <v>11.2</v>
      </c>
      <c r="E41" s="8">
        <v>76.400000000000006</v>
      </c>
      <c r="F41" s="8">
        <v>0</v>
      </c>
      <c r="G41" s="8">
        <v>117.7</v>
      </c>
      <c r="H41" s="8">
        <v>114.2</v>
      </c>
      <c r="I41" s="8">
        <v>6648.8</v>
      </c>
      <c r="J41" s="8">
        <v>1055.2</v>
      </c>
      <c r="K41" s="8">
        <v>8519.2999999999993</v>
      </c>
      <c r="L41" s="8">
        <v>0</v>
      </c>
    </row>
    <row r="42" spans="1:12" x14ac:dyDescent="0.25">
      <c r="A42" s="12" t="s">
        <v>75</v>
      </c>
      <c r="B42" s="8">
        <v>20710.8</v>
      </c>
      <c r="C42" s="8">
        <v>5547.5</v>
      </c>
      <c r="D42" s="8">
        <v>13.6</v>
      </c>
      <c r="E42" s="8">
        <v>169.3</v>
      </c>
      <c r="F42" s="8">
        <v>0</v>
      </c>
      <c r="G42" s="8">
        <v>38.4</v>
      </c>
      <c r="H42" s="8">
        <v>127.2</v>
      </c>
      <c r="I42" s="8">
        <v>6701.1</v>
      </c>
      <c r="J42" s="8">
        <v>612.5</v>
      </c>
      <c r="K42" s="8">
        <v>7498</v>
      </c>
      <c r="L42" s="8">
        <v>3.2</v>
      </c>
    </row>
    <row r="43" spans="1:12" x14ac:dyDescent="0.25">
      <c r="A43" s="12" t="s">
        <v>76</v>
      </c>
      <c r="B43" s="8">
        <v>26691.599999999999</v>
      </c>
      <c r="C43" s="8">
        <v>8994.2000000000007</v>
      </c>
      <c r="D43" s="8">
        <v>24.7</v>
      </c>
      <c r="E43" s="8">
        <v>478.5</v>
      </c>
      <c r="F43" s="8">
        <v>1.1000000000000001</v>
      </c>
      <c r="G43" s="8">
        <v>43.3</v>
      </c>
      <c r="H43" s="8">
        <v>96.5</v>
      </c>
      <c r="I43" s="8">
        <v>7265.6</v>
      </c>
      <c r="J43" s="8">
        <v>134.69999999999999</v>
      </c>
      <c r="K43" s="8">
        <v>9646.6</v>
      </c>
      <c r="L43" s="8">
        <v>6.4</v>
      </c>
    </row>
    <row r="44" spans="1:12" x14ac:dyDescent="0.25">
      <c r="A44" s="12" t="s">
        <v>77</v>
      </c>
      <c r="B44" s="8">
        <v>20830.3</v>
      </c>
      <c r="C44" s="8">
        <v>4563.6000000000004</v>
      </c>
      <c r="D44" s="8">
        <v>18.399999999999999</v>
      </c>
      <c r="E44" s="8">
        <v>366.3</v>
      </c>
      <c r="F44" s="8">
        <v>0</v>
      </c>
      <c r="G44" s="8">
        <v>61.7</v>
      </c>
      <c r="H44" s="8">
        <v>28.4</v>
      </c>
      <c r="I44" s="8">
        <v>7949.6</v>
      </c>
      <c r="J44" s="8">
        <v>196.9</v>
      </c>
      <c r="K44" s="8">
        <v>7645.4</v>
      </c>
      <c r="L44" s="8">
        <v>0</v>
      </c>
    </row>
    <row r="45" spans="1:12" x14ac:dyDescent="0.25">
      <c r="A45" s="13" t="s">
        <v>78</v>
      </c>
      <c r="B45" s="8">
        <v>20978.1</v>
      </c>
      <c r="C45" s="8">
        <v>4427.3</v>
      </c>
      <c r="D45" s="8">
        <v>1.7</v>
      </c>
      <c r="E45" s="8">
        <v>414.30000000000007</v>
      </c>
      <c r="F45" s="8">
        <v>0</v>
      </c>
      <c r="G45" s="8">
        <v>98.6</v>
      </c>
      <c r="H45" s="8">
        <v>5.8000000000000007</v>
      </c>
      <c r="I45" s="8">
        <v>7099.6000000000013</v>
      </c>
      <c r="J45" s="8">
        <v>20.299999999999997</v>
      </c>
      <c r="K45" s="8">
        <v>8904.7999999999993</v>
      </c>
      <c r="L45" s="8">
        <v>5.7</v>
      </c>
    </row>
    <row r="46" spans="1:12" x14ac:dyDescent="0.25">
      <c r="A46" s="13" t="s">
        <v>79</v>
      </c>
      <c r="B46" s="8">
        <v>24644.699999999997</v>
      </c>
      <c r="C46" s="8">
        <v>3927.6</v>
      </c>
      <c r="D46" s="8">
        <v>76.2</v>
      </c>
      <c r="E46" s="8">
        <v>729</v>
      </c>
      <c r="F46" s="8">
        <v>0</v>
      </c>
      <c r="G46" s="8">
        <v>84.5</v>
      </c>
      <c r="H46" s="8">
        <v>11.5</v>
      </c>
      <c r="I46" s="8">
        <v>9315.5</v>
      </c>
      <c r="J46" s="8">
        <v>84.2</v>
      </c>
      <c r="K46" s="8">
        <v>10415.6</v>
      </c>
      <c r="L46" s="8">
        <v>0.6</v>
      </c>
    </row>
    <row r="47" spans="1:12" x14ac:dyDescent="0.25">
      <c r="A47" s="14" t="s">
        <v>80</v>
      </c>
      <c r="B47" s="8">
        <v>23831.589296999999</v>
      </c>
      <c r="C47" s="8">
        <v>4945.9516480000002</v>
      </c>
      <c r="D47" s="8">
        <v>213.839395</v>
      </c>
      <c r="E47" s="8">
        <v>571.41491900000005</v>
      </c>
      <c r="F47" s="8">
        <v>7.8464239999999998</v>
      </c>
      <c r="G47" s="8">
        <v>12.638761000000001</v>
      </c>
      <c r="H47" s="8">
        <v>214.69269299999999</v>
      </c>
      <c r="I47" s="8">
        <v>10029.906025</v>
      </c>
      <c r="J47" s="8">
        <v>317.853477</v>
      </c>
      <c r="K47" s="8">
        <v>7513.9681300000002</v>
      </c>
      <c r="L47" s="8">
        <v>3.4778250000000002</v>
      </c>
    </row>
    <row r="48" spans="1:12" x14ac:dyDescent="0.25">
      <c r="A48" s="12" t="s">
        <v>81</v>
      </c>
      <c r="B48" s="8">
        <v>29537.035487000001</v>
      </c>
      <c r="C48" s="8">
        <v>3729.5564039999999</v>
      </c>
      <c r="D48" s="8">
        <v>1988.876851</v>
      </c>
      <c r="E48" s="8">
        <v>497.42074100000002</v>
      </c>
      <c r="F48" s="8">
        <v>4.1405010000000004</v>
      </c>
      <c r="G48" s="8">
        <v>8.6104E-2</v>
      </c>
      <c r="H48" s="8">
        <v>307.67180000000002</v>
      </c>
      <c r="I48" s="8">
        <v>12413.393106</v>
      </c>
      <c r="J48" s="8">
        <v>405.83777500000002</v>
      </c>
      <c r="K48" s="8">
        <v>10185.579835</v>
      </c>
      <c r="L48" s="8">
        <v>4.3723700000000001</v>
      </c>
    </row>
    <row r="49" spans="1:12" x14ac:dyDescent="0.25">
      <c r="A49" s="12" t="s">
        <v>82</v>
      </c>
      <c r="B49" s="8">
        <v>27224.557993999999</v>
      </c>
      <c r="C49" s="8">
        <v>2987.027955</v>
      </c>
      <c r="D49" s="8">
        <v>2084.9638280000004</v>
      </c>
      <c r="E49" s="8">
        <v>747.254322</v>
      </c>
      <c r="F49" s="8">
        <v>0</v>
      </c>
      <c r="G49" s="8">
        <v>2.1675279999999999</v>
      </c>
      <c r="H49" s="8">
        <v>282.76287400000001</v>
      </c>
      <c r="I49" s="8">
        <v>11903.770188000002</v>
      </c>
      <c r="J49" s="8">
        <v>130.280362</v>
      </c>
      <c r="K49" s="8">
        <v>9086.3309369999988</v>
      </c>
      <c r="L49" s="8">
        <v>0</v>
      </c>
    </row>
    <row r="50" spans="1:12" x14ac:dyDescent="0.25">
      <c r="A50" s="12" t="s">
        <v>83</v>
      </c>
      <c r="B50" s="8">
        <v>28941.904688999999</v>
      </c>
      <c r="C50" s="8">
        <v>2803.2960290000001</v>
      </c>
      <c r="D50" s="8">
        <v>476.18779300000006</v>
      </c>
      <c r="E50" s="8">
        <v>731.74308099999996</v>
      </c>
      <c r="F50" s="8">
        <v>0.94285699999999995</v>
      </c>
      <c r="G50" s="8">
        <v>3.0542400000000001</v>
      </c>
      <c r="H50" s="8">
        <v>402.002746</v>
      </c>
      <c r="I50" s="8">
        <v>13837.114658999999</v>
      </c>
      <c r="J50" s="8">
        <v>194.30011200000001</v>
      </c>
      <c r="K50" s="8">
        <v>10491.445325999999</v>
      </c>
      <c r="L50" s="8">
        <v>1.8178460000000001</v>
      </c>
    </row>
    <row r="51" spans="1:12" x14ac:dyDescent="0.25">
      <c r="A51" s="12" t="s">
        <v>84</v>
      </c>
      <c r="B51" s="7">
        <v>29898.365911000001</v>
      </c>
      <c r="C51" s="7">
        <v>2933.5583040000001</v>
      </c>
      <c r="D51" s="7">
        <v>248.42981299999997</v>
      </c>
      <c r="E51" s="7">
        <v>667.83193600000004</v>
      </c>
      <c r="F51" s="7">
        <v>0</v>
      </c>
      <c r="G51" s="7">
        <v>0.24548300000000001</v>
      </c>
      <c r="H51" s="7">
        <v>586.88710000000015</v>
      </c>
      <c r="I51" s="7">
        <v>15596.400602000002</v>
      </c>
      <c r="J51" s="7">
        <v>104.03030799999999</v>
      </c>
      <c r="K51" s="7">
        <v>9760.9823649999998</v>
      </c>
      <c r="L51" s="7">
        <v>0</v>
      </c>
    </row>
    <row r="52" spans="1:12" x14ac:dyDescent="0.25">
      <c r="A52" s="12" t="s">
        <v>85</v>
      </c>
      <c r="B52" s="7">
        <v>32202.295290000053</v>
      </c>
      <c r="C52" s="7">
        <v>3600.8316569999997</v>
      </c>
      <c r="D52" s="7">
        <v>240.01907600000004</v>
      </c>
      <c r="E52" s="7">
        <v>607.39685299999996</v>
      </c>
      <c r="F52" s="7">
        <v>0.52647999999999995</v>
      </c>
      <c r="G52" s="7">
        <v>2.8092069999999998</v>
      </c>
      <c r="H52" s="7">
        <v>420.78706699999998</v>
      </c>
      <c r="I52" s="7">
        <v>15954.443288999999</v>
      </c>
      <c r="J52" s="7">
        <v>905.69094199999995</v>
      </c>
      <c r="K52" s="7">
        <v>10416.312381</v>
      </c>
      <c r="L52" s="7">
        <v>53.478338000050321</v>
      </c>
    </row>
    <row r="53" spans="1:12" x14ac:dyDescent="0.25">
      <c r="A53" s="12" t="s">
        <v>86</v>
      </c>
      <c r="B53" s="7">
        <v>32267.882210000025</v>
      </c>
      <c r="C53" s="7">
        <v>3634.3735840000004</v>
      </c>
      <c r="D53" s="7">
        <v>235.24358799999999</v>
      </c>
      <c r="E53" s="7">
        <v>753.29229099999998</v>
      </c>
      <c r="F53" s="7">
        <v>0</v>
      </c>
      <c r="G53" s="7">
        <v>5.2334730000000009</v>
      </c>
      <c r="H53" s="7">
        <v>587.29992500000003</v>
      </c>
      <c r="I53" s="7">
        <v>15080.334220999999</v>
      </c>
      <c r="J53" s="7">
        <v>716.03464399999996</v>
      </c>
      <c r="K53" s="7">
        <v>11249.96381800002</v>
      </c>
      <c r="L53" s="7">
        <v>6.1066659999999997</v>
      </c>
    </row>
    <row r="54" spans="1:12" x14ac:dyDescent="0.25">
      <c r="A54" s="20" t="s">
        <v>87</v>
      </c>
      <c r="B54" s="7">
        <v>26409.038859799999</v>
      </c>
      <c r="C54" s="7">
        <v>3828.9288526999999</v>
      </c>
      <c r="D54" s="7">
        <v>173.7725203</v>
      </c>
      <c r="E54" s="7">
        <v>127.47758599999997</v>
      </c>
      <c r="F54" s="7">
        <v>0</v>
      </c>
      <c r="G54" s="7">
        <v>6.3845743999997762</v>
      </c>
      <c r="H54" s="7">
        <v>705.79241789999969</v>
      </c>
      <c r="I54" s="7">
        <v>12795.266651800001</v>
      </c>
      <c r="J54" s="7">
        <v>655.71156580000002</v>
      </c>
      <c r="K54" s="7">
        <v>8115.7046909000001</v>
      </c>
      <c r="L54" s="7">
        <v>0</v>
      </c>
    </row>
    <row r="55" spans="1:12" x14ac:dyDescent="0.25">
      <c r="A55" s="20" t="s">
        <v>88</v>
      </c>
      <c r="B55" s="15">
        <v>33735.9691389</v>
      </c>
      <c r="C55" s="15">
        <v>4949.0252805999999</v>
      </c>
      <c r="D55" s="15">
        <v>180.75682</v>
      </c>
      <c r="E55" s="15">
        <v>803.91137979999985</v>
      </c>
      <c r="F55" s="15">
        <v>0</v>
      </c>
      <c r="G55" s="15">
        <v>2.6540933999999994</v>
      </c>
      <c r="H55" s="15">
        <v>986.86962360000007</v>
      </c>
      <c r="I55" s="15">
        <v>15833.644208600001</v>
      </c>
      <c r="J55" s="15">
        <v>742.50017129999992</v>
      </c>
      <c r="K55" s="15">
        <v>10235.244586499999</v>
      </c>
      <c r="L55" s="15">
        <v>1.3629751000000001</v>
      </c>
    </row>
    <row r="56" spans="1:12" x14ac:dyDescent="0.25">
      <c r="A56" s="20" t="s">
        <v>89</v>
      </c>
      <c r="B56" s="16">
        <v>43999.903481699999</v>
      </c>
      <c r="C56" s="16">
        <v>6313.6623260300003</v>
      </c>
      <c r="D56" s="16">
        <v>200.17253739999998</v>
      </c>
      <c r="E56" s="16">
        <v>596.9948617099999</v>
      </c>
      <c r="F56" s="16">
        <v>1.3107300000000001E-2</v>
      </c>
      <c r="G56" s="16">
        <v>1.7762835099999998</v>
      </c>
      <c r="H56" s="16">
        <v>986.42326330999992</v>
      </c>
      <c r="I56" s="16">
        <v>22131.162593900001</v>
      </c>
      <c r="J56" s="16">
        <v>330.19184044000002</v>
      </c>
      <c r="K56" s="16">
        <v>13435.899474600003</v>
      </c>
      <c r="L56" s="15">
        <v>3.6071935000000002</v>
      </c>
    </row>
    <row r="57" spans="1:12" x14ac:dyDescent="0.25">
      <c r="A57" s="20" t="s">
        <v>90</v>
      </c>
      <c r="B57" s="17">
        <f>SUM(C57:L57)</f>
        <v>48688.504976600001</v>
      </c>
      <c r="C57" s="18">
        <v>7715.0943768999996</v>
      </c>
      <c r="D57" s="18">
        <v>276.51163280000003</v>
      </c>
      <c r="E57" s="18">
        <v>590.0883632</v>
      </c>
      <c r="F57" s="18">
        <v>0</v>
      </c>
      <c r="G57" s="18">
        <v>5.0086431999999999</v>
      </c>
      <c r="H57" s="18">
        <v>975.22026949999997</v>
      </c>
      <c r="I57" s="18">
        <v>23225.340455099999</v>
      </c>
      <c r="J57" s="18">
        <v>1603.1650704000001</v>
      </c>
      <c r="K57" s="18">
        <v>14298.076165500001</v>
      </c>
      <c r="L57" s="1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BIKRANT SHILPAKAR</dc:creator>
  <cp:lastModifiedBy>BIKRANT SHILPAKAR</cp:lastModifiedBy>
  <dcterms:created xsi:type="dcterms:W3CDTF">2024-11-09T17:01:55Z</dcterms:created>
  <dcterms:modified xsi:type="dcterms:W3CDTF">2024-11-09T17:58:55Z</dcterms:modified>
</cp:coreProperties>
</file>