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008A9C98-2202-4979-8277-4BAD9EB32D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" sheetId="1" r:id="rId1"/>
    <sheet name="Answer" sheetId="2" r:id="rId2"/>
    <sheet name="Dra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/>
  <c r="D5" i="2" a="1"/>
  <c r="D5" i="2" s="1"/>
  <c r="D4" i="2" a="1"/>
  <c r="D4" i="2"/>
  <c r="D3" i="2" a="1"/>
  <c r="D3" i="2" s="1"/>
  <c r="D2" i="2" a="1"/>
  <c r="D2" i="2"/>
  <c r="J6" i="3"/>
  <c r="C17" i="3"/>
  <c r="B16" i="3"/>
  <c r="B11" i="3"/>
  <c r="B9" i="3" a="1"/>
  <c r="B9" i="3" s="1"/>
  <c r="B10" i="3"/>
  <c r="N2" i="3" a="1"/>
  <c r="N2" i="3" s="1"/>
  <c r="L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<sst xmlns="http://schemas.openxmlformats.org/spreadsheetml/2006/main" count="20" uniqueCount="15">
  <si>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Find the Average of Closest 2 Numbers out of 3 [formula challenge] » Chandoo.org - Learn Excel, Power BI &amp; Charting Online</t>
  </si>
  <si>
    <t>The question is,</t>
  </si>
  <si>
    <t>I have data in three columns: A,B,C and I want to get the average of the closest two values out of three in each row. Could you help me with a formula for this?</t>
  </si>
  <si>
    <t>Now, how would you go about it?</t>
  </si>
  <si>
    <t>What does closest of two mean?</t>
  </si>
  <si>
    <t>We can assume that close-ness is nothing but distance between 2 numbers on numeric scale. So 3 is closer to 2 and 4 compared to 1 or 5.</t>
  </si>
  <si>
    <t>Your challenge:</t>
  </si>
  <si>
    <t>Assuming your data is in A2:C10, what formula will you write in D2:D10 to solve this?</t>
  </si>
  <si>
    <t>Number 1</t>
  </si>
  <si>
    <t>Number 2</t>
  </si>
  <si>
    <t>Number 3</t>
  </si>
  <si>
    <t>Average of closer 2</t>
  </si>
  <si>
    <t>`</t>
  </si>
  <si>
    <t>=SMALL({A2+B2, A3+B3}, 1)</t>
  </si>
  <si>
    <t>=MIN(ABS(A2-B2), ABS(B2-C2), ABS(A2-C2))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</si>
</sst>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  <charset val="204"/>
    </font>
    <font>
      <i/>
      <sz val="8"/>
      <color rgb="FF333333"/>
      <name val="Verdana"/>
      <family val="2"/>
      <charset val="204"/>
    </font>
    <font>
      <b/>
      <sz val="16"/>
      <color rgb="FFC8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335280</xdr:colOff>
      <xdr:row>11</xdr:row>
      <xdr:rowOff>60960</xdr:rowOff>
    </xdr:to>
    <xdr:pic>
      <xdr:nvPicPr>
        <xdr:cNvPr id="2" name="Picture 1" descr="Calculating Average of closest 2 numbers using Excel">
          <a:extLst>
            <a:ext uri="{FF2B5EF4-FFF2-40B4-BE49-F238E27FC236}">
              <a16:creationId xmlns:a16="http://schemas.microsoft.com/office/drawing/2014/main" id="{D7365DEE-5F8D-5CCE-0F48-87D58FA9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"/>
          <a:ext cx="338328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andoo.org/wp/average-of-closest-2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D24" sqref="D24"/>
    </sheetView>
  </sheetViews>
  <sheetFormatPr defaultRowHeight="14.4"/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4" t="s">
        <v>3</v>
      </c>
    </row>
    <row r="6" spans="1:1" ht="21">
      <c r="A6" s="5" t="s">
        <v>4</v>
      </c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7"/>
    </row>
    <row r="12" spans="1:1">
      <c r="A12" s="4" t="s">
        <v>5</v>
      </c>
    </row>
    <row r="13" spans="1:1" ht="21">
      <c r="A13" s="5" t="s">
        <v>6</v>
      </c>
    </row>
    <row r="14" spans="1:1">
      <c r="A14" s="4" t="s">
        <v>7</v>
      </c>
    </row>
  </sheetData>
  <hyperlinks>
    <hyperlink ref="A1" r:id="rId1" display="https://chandoo.org/wp/average-of-closest-2-numbers/" xr:uid="{70421ABC-B6C7-48FF-B5E8-F128ED9AD95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2F0-9838-451C-88C4-A59C4F7BA8A5}">
  <dimension ref="A1:E19"/>
  <sheetViews>
    <sheetView tabSelected="1" workbookViewId="0">
      <selection activeCell="I14" sqref="I14"/>
    </sheetView>
  </sheetViews>
  <sheetFormatPr defaultRowHeight="14.4"/>
  <cols>
    <col min="1" max="3" width="9" bestFit="1" customWidth="1"/>
    <col min="4" max="4" width="16.6640625" bestFit="1" customWidth="1"/>
  </cols>
  <sheetData>
    <row r="1" spans="1:4">
      <c r="A1" s="9" t="s">
        <v>8</v>
      </c>
      <c r="B1" s="9" t="s">
        <v>9</v>
      </c>
      <c r="C1" s="9" t="s">
        <v>10</v>
      </c>
      <c r="D1" s="9" t="s">
        <v>11</v>
      </c>
    </row>
    <row r="2" spans="1:4">
      <c r="A2" s="10">
        <v>10</v>
      </c>
      <c r="B2" s="10">
        <v>2</v>
      </c>
      <c r="C2" s="10">
        <v>19</v>
      </c>
      <c r="D2" s="8" cm="1">
        <f t="array" ref="D2">_xlfn.IFS(ABS(A2-B2)=MIN(ABS(A2-B2), ABS(B2-C2), ABS(A2-C2)), (A2+B2)/2, ABS(B2-C2)=MIN(ABS(A2-B2), ABS(B2-C2), ABS(A2-C2)), (B2+C2)/2,  TRUE, (A2+C2)/2)</f>
        <v>6</v>
      </c>
    </row>
    <row r="3" spans="1:4">
      <c r="A3" s="10">
        <v>1</v>
      </c>
      <c r="B3" s="10">
        <v>5</v>
      </c>
      <c r="C3" s="10">
        <v>12</v>
      </c>
      <c r="D3" s="8" cm="1">
        <f t="array" ref="D3">_xlfn.IFS(ABS(A3-B3)=MIN(ABS(A3-B3), ABS(B3-C3), ABS(A3-C3)), (A3+B3)/2, ABS(B3-C3)=MIN(ABS(A3-B3), ABS(B3-C3), ABS(A3-C3)), (B3+C3)/2,  TRUE, (A3+C3)/2)</f>
        <v>3</v>
      </c>
    </row>
    <row r="4" spans="1:4">
      <c r="A4" s="10">
        <v>13</v>
      </c>
      <c r="B4" s="10">
        <v>5</v>
      </c>
      <c r="C4" s="10">
        <v>8</v>
      </c>
      <c r="D4" s="8" cm="1">
        <f t="array" ref="D4">_xlfn.IFS(ABS(A4-B4)=MIN(ABS(A4-B4), ABS(B4-C4), ABS(A4-C4)), (A4+B4)/2, ABS(B4-C4)=MIN(ABS(A4-B4), ABS(B4-C4), ABS(A4-C4)), (B4+C4)/2,  TRUE, (A4+C4)/2)</f>
        <v>6.5</v>
      </c>
    </row>
    <row r="5" spans="1:4">
      <c r="A5" s="10">
        <v>6</v>
      </c>
      <c r="B5" s="10">
        <v>3</v>
      </c>
      <c r="C5" s="10">
        <v>6</v>
      </c>
      <c r="D5" s="8" cm="1">
        <f t="array" ref="D5">_xlfn.IFS(ABS(A5-B5)=MIN(ABS(A5-B5), ABS(B5-C5), ABS(A5-C5)), (A5+B5)/2, ABS(B5-C5)=MIN(ABS(A5-B5), ABS(B5-C5), ABS(A5-C5)), (B5+C5)/2,  TRUE, (A5+C5)/2)</f>
        <v>6</v>
      </c>
    </row>
    <row r="6" spans="1:4">
      <c r="A6" s="10">
        <v>5</v>
      </c>
      <c r="B6" s="10">
        <v>14</v>
      </c>
      <c r="C6" s="10">
        <v>17</v>
      </c>
      <c r="D6" s="8" cm="1">
        <f t="array" ref="D6">_xlfn.IFS(ABS(A6-B6)=MIN(ABS(A6-B6), ABS(B6-C6), ABS(A6-C6)), (A6+B6)/2, ABS(B6-C6)=MIN(ABS(A6-B6), ABS(B6-C6), ABS(A6-C6)), (B6+C6)/2,  TRUE, (A6+C6)/2)</f>
        <v>15.5</v>
      </c>
    </row>
    <row r="19" spans="5:5">
      <c r="E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0FC5-B6FD-4C63-99C0-2DA223571725}">
  <dimension ref="A1:O19"/>
  <sheetViews>
    <sheetView workbookViewId="0">
      <selection activeCell="C16" sqref="C16"/>
    </sheetView>
  </sheetViews>
  <sheetFormatPr defaultRowHeight="14.4"/>
  <cols>
    <col min="1" max="3" width="9.33203125" bestFit="1" customWidth="1"/>
    <col min="4" max="4" width="17" bestFit="1" customWidth="1"/>
  </cols>
  <sheetData>
    <row r="1" spans="1:15">
      <c r="A1" s="9" t="s">
        <v>8</v>
      </c>
      <c r="B1" s="9" t="s">
        <v>9</v>
      </c>
      <c r="C1" s="9" t="s">
        <v>10</v>
      </c>
      <c r="D1" s="9" t="s">
        <v>11</v>
      </c>
    </row>
    <row r="2" spans="1:15">
      <c r="A2" s="10">
        <v>10</v>
      </c>
      <c r="B2" s="10">
        <v>2</v>
      </c>
      <c r="C2" s="10">
        <v>19</v>
      </c>
      <c r="D2" s="10"/>
      <c r="H2" s="11"/>
      <c r="I2" s="11">
        <v>6</v>
      </c>
      <c r="J2" s="11">
        <v>10.5</v>
      </c>
      <c r="K2" s="11">
        <v>14.5</v>
      </c>
      <c r="L2" s="12">
        <f>31/3</f>
        <v>10.333333333333334</v>
      </c>
      <c r="N2" t="e" cm="1">
        <f t="array" ref="N2:O2">SMALL((A2-B2, B2-C2, A2-C2), {1,2})</f>
        <v>#VALUE!</v>
      </c>
      <c r="O2" t="e">
        <v>#VALUE!</v>
      </c>
    </row>
    <row r="3" spans="1:15">
      <c r="A3" s="10">
        <v>1</v>
      </c>
      <c r="B3" s="10">
        <v>5</v>
      </c>
      <c r="C3" s="10">
        <v>12</v>
      </c>
      <c r="D3" s="10"/>
      <c r="H3" s="11"/>
      <c r="I3" s="11">
        <v>3</v>
      </c>
      <c r="J3" s="11">
        <v>8.5</v>
      </c>
      <c r="K3" s="11">
        <v>6.5</v>
      </c>
    </row>
    <row r="4" spans="1:15">
      <c r="A4" s="10">
        <v>13</v>
      </c>
      <c r="B4" s="10">
        <v>5</v>
      </c>
      <c r="C4" s="10">
        <v>8</v>
      </c>
      <c r="D4" s="10"/>
      <c r="H4" s="11"/>
      <c r="I4" s="11">
        <v>9</v>
      </c>
      <c r="J4" s="11">
        <v>6.5</v>
      </c>
      <c r="K4" s="11">
        <v>10.5</v>
      </c>
    </row>
    <row r="5" spans="1:15">
      <c r="A5" s="10">
        <v>6</v>
      </c>
      <c r="B5" s="10">
        <v>3</v>
      </c>
      <c r="C5" s="10">
        <v>6</v>
      </c>
      <c r="D5" s="10"/>
    </row>
    <row r="6" spans="1:15">
      <c r="A6" s="10">
        <v>5</v>
      </c>
      <c r="B6" s="10">
        <v>14</v>
      </c>
      <c r="C6" s="10">
        <v>17</v>
      </c>
      <c r="D6" s="10"/>
      <c r="J6">
        <f>MATCH(1, ({3,1,2}), 0)</f>
        <v>2</v>
      </c>
    </row>
    <row r="9" spans="1:15">
      <c r="B9" cm="1">
        <f t="array" ref="B9:C9">SMALL({10,20,30}, {1,2})</f>
        <v>10</v>
      </c>
      <c r="C9">
        <v>20</v>
      </c>
    </row>
    <row r="10" spans="1:15">
      <c r="B10" t="e">
        <f>SMALL((A2+B2, A3+B3), 1)</f>
        <v>#VALUE!</v>
      </c>
    </row>
    <row r="11" spans="1:15">
      <c r="B11">
        <f>_xlfn.AGGREGATE(15, 6, A2:C2, 1)</f>
        <v>2</v>
      </c>
    </row>
    <row r="13" spans="1:15">
      <c r="B13" t="s">
        <v>13</v>
      </c>
    </row>
    <row r="15" spans="1:15" s="14" customFormat="1"/>
    <row r="16" spans="1:15">
      <c r="B16" s="13">
        <f>MIN(ABS(A2-B2), ABS(B2-C2), ABS(A2-C2))</f>
        <v>8</v>
      </c>
      <c r="C16" s="15" t="s">
        <v>14</v>
      </c>
    </row>
    <row r="17" spans="3:5">
      <c r="C17" t="e">
        <f>MATCH(8, (A2-B2, B2-C2), 0)</f>
        <v>#VALUE!</v>
      </c>
    </row>
    <row r="19" spans="3:5">
      <c r="E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Answer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2024-03-25T17:14:12Z</dcterms:modified>
</cp:coreProperties>
</file>