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ilal\Documents\Schoolwork\University\IB\CATAM\2.1 The Diffusion Equation\2.1 The Diffusion Equation Write Up\"/>
    </mc:Choice>
  </mc:AlternateContent>
  <xr:revisionPtr revIDLastSave="0" documentId="13_ncr:1_{67B1B9F0-8212-4FDD-BD1A-185E3FDF602B}" xr6:coauthVersionLast="40" xr6:coauthVersionMax="40" xr10:uidLastSave="{00000000-0000-0000-0000-000000000000}"/>
  <bookViews>
    <workbookView xWindow="0" yWindow="0" windowWidth="28800" windowHeight="12750" xr2:uid="{AD3B97EA-663D-400B-B455-86F20F0D8A0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1" l="1"/>
  <c r="C5" i="1"/>
  <c r="D5" i="1" s="1"/>
  <c r="C6" i="1"/>
  <c r="D6" i="1" s="1"/>
  <c r="C7" i="1"/>
  <c r="D7" i="1" s="1"/>
  <c r="C9" i="1"/>
  <c r="D9" i="1" s="1"/>
  <c r="C10" i="1"/>
  <c r="D10" i="1" s="1"/>
  <c r="C11" i="1"/>
  <c r="D11" i="1" s="1"/>
  <c r="C12" i="1"/>
  <c r="D12" i="1" s="1"/>
  <c r="C14" i="1"/>
  <c r="D14" i="1" s="1"/>
  <c r="C15" i="1"/>
  <c r="D15" i="1" s="1"/>
  <c r="C16" i="1"/>
  <c r="D16" i="1" s="1"/>
  <c r="C17" i="1"/>
  <c r="D17" i="1" s="1"/>
  <c r="C4" i="1"/>
</calcChain>
</file>

<file path=xl/sharedStrings.xml><?xml version="1.0" encoding="utf-8"?>
<sst xmlns="http://schemas.openxmlformats.org/spreadsheetml/2006/main" count="41" uniqueCount="23">
  <si>
    <t>N</t>
  </si>
  <si>
    <t>C</t>
  </si>
  <si>
    <t>E</t>
  </si>
  <si>
    <t>X=1</t>
  </si>
  <si>
    <t>1/2</t>
  </si>
  <si>
    <t>T=2</t>
  </si>
  <si>
    <t>dx</t>
  </si>
  <si>
    <t>dt</t>
  </si>
  <si>
    <t>1/15625</t>
  </si>
  <si>
    <t>4/15625</t>
  </si>
  <si>
    <t>16/15625</t>
  </si>
  <si>
    <t>10^-6</t>
  </si>
  <si>
    <t>64/15625</t>
  </si>
  <si>
    <t>1/128</t>
  </si>
  <si>
    <t>1/4</t>
  </si>
  <si>
    <t>1/8</t>
  </si>
  <si>
    <t>1/16</t>
  </si>
  <si>
    <t>2^-21</t>
  </si>
  <si>
    <t>2^-22</t>
  </si>
  <si>
    <t>2^-23</t>
  </si>
  <si>
    <t>2^-24</t>
  </si>
  <si>
    <t>1/32</t>
  </si>
  <si>
    <t>1/64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</si>
</sst>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#\ ???/???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11" fontId="0" fillId="0" borderId="0" xfId="0" applyNumberFormat="1"/>
    <xf numFmtId="164" fontId="0" fillId="0" borderId="0" xfId="0" applyNumberFormat="1"/>
    <xf numFmtId="13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58EF0-9E0A-4B37-B08C-A7DDD011778E}">
  <dimension ref="A1:E28"/>
  <sheetViews>
    <sheetView tabSelected="1" workbookViewId="0">
      <selection activeCell="E23" sqref="A19:E23"/>
    </sheetView>
  </sheetViews>
  <sheetFormatPr defaultRowHeight="15" x14ac:dyDescent="0.25"/>
  <cols>
    <col min="5" max="5" width="10" bestFit="1" customWidth="1"/>
  </cols>
  <sheetData>
    <row r="1" spans="1:5" x14ac:dyDescent="0.25">
      <c r="A1" t="s">
        <v>5</v>
      </c>
      <c r="B1" t="s">
        <v>3</v>
      </c>
    </row>
    <row r="3" spans="1:5" x14ac:dyDescent="0.25">
      <c r="A3" t="s">
        <v>0</v>
      </c>
      <c r="B3" t="s">
        <v>1</v>
      </c>
      <c r="C3" t="s">
        <v>6</v>
      </c>
      <c r="D3" t="s">
        <v>7</v>
      </c>
      <c r="E3" t="s">
        <v>2</v>
      </c>
    </row>
    <row r="4" spans="1:5" x14ac:dyDescent="0.25">
      <c r="A4">
        <v>8</v>
      </c>
      <c r="B4" s="4">
        <v>8.3333333333333329E-2</v>
      </c>
      <c r="C4">
        <f>1/A4</f>
        <v>0.125</v>
      </c>
      <c r="D4" s="2">
        <f>B4*C4^2</f>
        <v>1.3020833333333333E-3</v>
      </c>
      <c r="E4" s="3">
        <v>-5.8109071223277902E-5</v>
      </c>
    </row>
    <row r="5" spans="1:5" x14ac:dyDescent="0.25">
      <c r="A5">
        <v>8</v>
      </c>
      <c r="B5" s="4">
        <v>0.16666666666666666</v>
      </c>
      <c r="C5">
        <f t="shared" ref="C5:C17" si="0">1/A5</f>
        <v>0.125</v>
      </c>
      <c r="D5" s="2">
        <f t="shared" ref="D5:D17" si="1">B5*C5^2</f>
        <v>2.6041666666666665E-3</v>
      </c>
      <c r="E5" s="3">
        <v>-1.0564404950841301E-7</v>
      </c>
    </row>
    <row r="6" spans="1:5" x14ac:dyDescent="0.25">
      <c r="A6">
        <v>8</v>
      </c>
      <c r="B6" s="4">
        <v>0.33333333333333331</v>
      </c>
      <c r="C6">
        <f t="shared" si="0"/>
        <v>0.125</v>
      </c>
      <c r="D6" s="2">
        <f t="shared" si="1"/>
        <v>5.208333333333333E-3</v>
      </c>
      <c r="E6" s="3">
        <v>1.1552370305767399E-4</v>
      </c>
    </row>
    <row r="7" spans="1:5" x14ac:dyDescent="0.25">
      <c r="A7">
        <v>8</v>
      </c>
      <c r="B7" s="4">
        <v>0.5</v>
      </c>
      <c r="C7">
        <f t="shared" si="0"/>
        <v>0.125</v>
      </c>
      <c r="D7" s="2">
        <f t="shared" si="1"/>
        <v>7.8125E-3</v>
      </c>
      <c r="E7" s="3">
        <v>2.29806208044803E-4</v>
      </c>
    </row>
    <row r="8" spans="1:5" x14ac:dyDescent="0.25">
      <c r="B8" s="4"/>
      <c r="D8" s="2"/>
      <c r="E8" s="3"/>
    </row>
    <row r="9" spans="1:5" x14ac:dyDescent="0.25">
      <c r="A9">
        <v>16</v>
      </c>
      <c r="B9" s="4">
        <v>8.3333333333333329E-2</v>
      </c>
      <c r="C9">
        <f t="shared" si="0"/>
        <v>6.25E-2</v>
      </c>
      <c r="D9" s="2">
        <f t="shared" si="1"/>
        <v>3.2552083333333332E-4</v>
      </c>
      <c r="E9" s="3">
        <v>-1.4484193765373899E-5</v>
      </c>
    </row>
    <row r="10" spans="1:5" x14ac:dyDescent="0.25">
      <c r="A10">
        <v>16</v>
      </c>
      <c r="B10" s="4">
        <v>0.16666666666666666</v>
      </c>
      <c r="C10">
        <f t="shared" si="0"/>
        <v>6.25E-2</v>
      </c>
      <c r="D10" s="2">
        <f t="shared" si="1"/>
        <v>6.5104166666666663E-4</v>
      </c>
      <c r="E10" s="3">
        <v>-6.5948714267349804E-9</v>
      </c>
    </row>
    <row r="11" spans="1:5" x14ac:dyDescent="0.25">
      <c r="A11">
        <v>16</v>
      </c>
      <c r="B11" s="4">
        <v>0.33333333333333331</v>
      </c>
      <c r="C11">
        <f t="shared" si="0"/>
        <v>6.25E-2</v>
      </c>
      <c r="D11" s="2">
        <f t="shared" si="1"/>
        <v>1.3020833333333333E-3</v>
      </c>
      <c r="E11" s="3">
        <v>2.89250160756538E-5</v>
      </c>
    </row>
    <row r="12" spans="1:5" x14ac:dyDescent="0.25">
      <c r="A12">
        <v>16</v>
      </c>
      <c r="B12" s="4">
        <v>0.5</v>
      </c>
      <c r="C12">
        <f t="shared" si="0"/>
        <v>6.25E-2</v>
      </c>
      <c r="D12" s="2">
        <f t="shared" si="1"/>
        <v>1.953125E-3</v>
      </c>
      <c r="E12" s="3">
        <v>5.7772123089661099E-5</v>
      </c>
    </row>
    <row r="13" spans="1:5" x14ac:dyDescent="0.25">
      <c r="B13" s="4"/>
      <c r="D13" s="2"/>
      <c r="E13" s="3"/>
    </row>
    <row r="14" spans="1:5" x14ac:dyDescent="0.25">
      <c r="A14">
        <v>32</v>
      </c>
      <c r="B14" s="4">
        <v>8.3333333333333329E-2</v>
      </c>
      <c r="C14">
        <f t="shared" si="0"/>
        <v>3.125E-2</v>
      </c>
      <c r="D14" s="2">
        <f t="shared" si="1"/>
        <v>8.1380208333333329E-5</v>
      </c>
      <c r="E14" s="3">
        <v>-3.6183598552952398E-6</v>
      </c>
    </row>
    <row r="15" spans="1:5" x14ac:dyDescent="0.25">
      <c r="A15">
        <v>32</v>
      </c>
      <c r="B15" s="4">
        <v>0.16666666666666666</v>
      </c>
      <c r="C15">
        <f t="shared" si="0"/>
        <v>3.125E-2</v>
      </c>
      <c r="D15" s="2">
        <f t="shared" si="1"/>
        <v>1.6276041666666666E-4</v>
      </c>
      <c r="E15" s="3">
        <v>-4.1205638900976298E-10</v>
      </c>
    </row>
    <row r="16" spans="1:5" x14ac:dyDescent="0.25">
      <c r="A16">
        <v>32</v>
      </c>
      <c r="B16" s="4">
        <v>0.33333333333333331</v>
      </c>
      <c r="C16">
        <f t="shared" si="0"/>
        <v>3.125E-2</v>
      </c>
      <c r="D16" s="2">
        <f t="shared" si="1"/>
        <v>3.2552083333333332E-4</v>
      </c>
      <c r="E16" s="3">
        <v>7.2340094806611103E-6</v>
      </c>
    </row>
    <row r="17" spans="1:5" x14ac:dyDescent="0.25">
      <c r="A17">
        <v>32</v>
      </c>
      <c r="B17" s="4">
        <v>0.5</v>
      </c>
      <c r="C17">
        <f t="shared" si="0"/>
        <v>3.125E-2</v>
      </c>
      <c r="D17" s="2">
        <f t="shared" si="1"/>
        <v>4.8828125E-4</v>
      </c>
      <c r="E17" s="3">
        <v>1.4463144472620601E-5</v>
      </c>
    </row>
    <row r="18" spans="1:5" x14ac:dyDescent="0.25">
      <c r="D18" s="2"/>
      <c r="E18" s="3"/>
    </row>
    <row r="19" spans="1:5" x14ac:dyDescent="0.25">
      <c r="A19" t="s">
        <v>0</v>
      </c>
      <c r="B19" t="s">
        <v>1</v>
      </c>
      <c r="C19" t="s">
        <v>6</v>
      </c>
      <c r="D19" t="s">
        <v>7</v>
      </c>
      <c r="E19" t="s">
        <v>2</v>
      </c>
    </row>
    <row r="20" spans="1:5" x14ac:dyDescent="0.25">
      <c r="A20">
        <v>8</v>
      </c>
      <c r="B20" s="5" t="s">
        <v>8</v>
      </c>
      <c r="C20" s="1" t="s">
        <v>15</v>
      </c>
      <c r="D20" s="2" t="s">
        <v>11</v>
      </c>
      <c r="E20" s="3">
        <v>-1.1619294243392401E-4</v>
      </c>
    </row>
    <row r="21" spans="1:5" x14ac:dyDescent="0.25">
      <c r="A21">
        <v>16</v>
      </c>
      <c r="B21" s="5" t="s">
        <v>9</v>
      </c>
      <c r="C21" s="1" t="s">
        <v>16</v>
      </c>
      <c r="D21" s="2" t="s">
        <v>11</v>
      </c>
      <c r="E21" s="3">
        <v>-2.8925132707691101E-5</v>
      </c>
    </row>
    <row r="22" spans="1:5" x14ac:dyDescent="0.25">
      <c r="A22">
        <v>32</v>
      </c>
      <c r="B22" s="5" t="s">
        <v>10</v>
      </c>
      <c r="C22" s="1" t="s">
        <v>21</v>
      </c>
      <c r="D22" s="2" t="s">
        <v>11</v>
      </c>
      <c r="E22" s="2">
        <v>-7.1923324752587498E-6</v>
      </c>
    </row>
    <row r="23" spans="1:5" x14ac:dyDescent="0.25">
      <c r="A23">
        <v>64</v>
      </c>
      <c r="B23" s="5" t="s">
        <v>12</v>
      </c>
      <c r="C23" s="1" t="s">
        <v>22</v>
      </c>
      <c r="D23" t="s">
        <v>11</v>
      </c>
      <c r="E23" s="2">
        <v>-1.76439378340998E-6</v>
      </c>
    </row>
    <row r="24" spans="1:5" x14ac:dyDescent="0.25">
      <c r="A24" t="s">
        <v>0</v>
      </c>
      <c r="B24" t="s">
        <v>1</v>
      </c>
      <c r="C24" t="s">
        <v>6</v>
      </c>
      <c r="D24" t="s">
        <v>7</v>
      </c>
      <c r="E24" t="s">
        <v>2</v>
      </c>
    </row>
    <row r="25" spans="1:5" x14ac:dyDescent="0.25">
      <c r="A25">
        <v>256</v>
      </c>
      <c r="B25" s="1" t="s">
        <v>4</v>
      </c>
      <c r="C25" t="s">
        <v>13</v>
      </c>
      <c r="D25" t="s">
        <v>17</v>
      </c>
      <c r="E25" s="2">
        <v>9.04339771068408E-7</v>
      </c>
    </row>
    <row r="26" spans="1:5" x14ac:dyDescent="0.25">
      <c r="A26">
        <v>256</v>
      </c>
      <c r="B26" s="1" t="s">
        <v>14</v>
      </c>
      <c r="C26" t="s">
        <v>13</v>
      </c>
      <c r="D26" t="s">
        <v>18</v>
      </c>
      <c r="E26" s="2">
        <v>2.2608985883465501E-7</v>
      </c>
    </row>
    <row r="27" spans="1:5" x14ac:dyDescent="0.25">
      <c r="A27">
        <v>256</v>
      </c>
      <c r="B27" s="1" t="s">
        <v>15</v>
      </c>
      <c r="C27" t="s">
        <v>13</v>
      </c>
      <c r="D27" t="s">
        <v>19</v>
      </c>
      <c r="E27" s="2">
        <v>-1.1304806535328299E-7</v>
      </c>
    </row>
    <row r="28" spans="1:5" x14ac:dyDescent="0.25">
      <c r="A28">
        <v>256</v>
      </c>
      <c r="B28" s="1" t="s">
        <v>16</v>
      </c>
      <c r="C28" t="s">
        <v>13</v>
      </c>
      <c r="D28" t="s">
        <v>20</v>
      </c>
      <c r="E28" s="2">
        <v>-2.8261862583533999E-7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Bilal Chughtai</dc:creator>
  <cp:lastModifiedBy>Bilal Chughtai</cp:lastModifiedBy>
  <dcterms:created xsi:type="dcterms:W3CDTF">2018-12-31T15:33:12Z</dcterms:created>
  <dcterms:modified xsi:type="dcterms:W3CDTF">2018-12-31T17:24:35Z</dcterms:modified>
</cp:coreProperties>
</file>