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bilal\jeu-unity\dossier-TM\"/>
    </mc:Choice>
  </mc:AlternateContent>
  <xr:revisionPtr revIDLastSave="0" documentId="13_ncr:1_{FAE822F7-C72E-4510-B314-D94407DF7A3B}" xr6:coauthVersionLast="47" xr6:coauthVersionMax="47" xr10:uidLastSave="{00000000-0000-0000-0000-000000000000}"/>
  <bookViews>
    <workbookView xWindow="0" yWindow="945" windowWidth="19200" windowHeight="11055" xr2:uid="{00000000-000D-0000-FFFF-FFFF00000000}"/>
  </bookViews>
  <sheets>
    <sheet name="journal-de-bord" sheetId="1" r:id="rId1"/>
  </sheets>
  <definedNames>
    <definedName name="_xlnm._FilterDatabase" localSheetId="0" hidden="1">'journal-de-bord'!$A$5:$H$101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9" i="1"/>
  <c r="H101" i="1" l="1"/>
</calcChain>
</file>

<file path=xl/sharedStrings.xml><?xml version="1.0" encoding="utf-8"?>
<sst xmlns="http://schemas.openxmlformats.org/spreadsheetml/2006/main" count="149" uniqueCount="67">
  <si>
    <t>Journal de bord</t>
  </si>
  <si>
    <t>Date</t>
  </si>
  <si>
    <t>Description du travail / tâche</t>
  </si>
  <si>
    <t>Tâche terminé 
(oui/partiel/non)</t>
  </si>
  <si>
    <t>Bloqué (oui/non)</t>
  </si>
  <si>
    <t xml:space="preserve">Commentaire 
(éventuellement) </t>
  </si>
  <si>
    <t>Temps investi
en min.</t>
  </si>
  <si>
    <t>Total</t>
  </si>
  <si>
    <t>Elève (Bilal Bertolini)</t>
  </si>
  <si>
    <t>rdv avec menthor et création d'un tableau sur miro</t>
  </si>
  <si>
    <t>oui</t>
  </si>
  <si>
    <t>non</t>
  </si>
  <si>
    <t>Installation de Unity Hub</t>
  </si>
  <si>
    <t>partiel</t>
  </si>
  <si>
    <t>définition du concept du jeu vidéo et initialisation du projet sur Unity</t>
  </si>
  <si>
    <t>Début</t>
  </si>
  <si>
    <t>Fin</t>
  </si>
  <si>
    <t>création du planning du TM et modification du journal de bord</t>
  </si>
  <si>
    <t>reclancé un projet unity pour le synchroniser avec git</t>
  </si>
  <si>
    <t>recherche de logiciel de Design et complétion du planning</t>
  </si>
  <si>
    <t>J'ai effectué un premier commit du projet Unity</t>
  </si>
  <si>
    <t xml:space="preserve">Je n'arrivais pas à effectuer de commit Git de mon projet Unity. </t>
  </si>
  <si>
    <t xml:space="preserve">création d'un personnage avec un script permettant de se déplacer </t>
  </si>
  <si>
    <t xml:space="preserve">définition du premier personnage </t>
  </si>
  <si>
    <t>J'ai résolu ce problème en créant un fichier appelé .gitignore (il permet à git d'ignorer des fichier volumineux et temporaires que Unity crée) https://github.com/github/gitignore/blob/main/Unity.gitignore</t>
  </si>
  <si>
    <t>j'ai téléchargé une extension de visual studio code appelé Unity et un .net SDK pour pouvoir coder en C# sur Visual Studio code (afin que visual studio code comprenne le code) j'ai pu réaliser un code qui fonctionne</t>
  </si>
  <si>
    <t>réalisation du code permettant de déplacer le personnage horizontalement</t>
  </si>
  <si>
    <t>dépôt des documents du TM sur Github et ajout d'une gravité au personnage et d'un terrain</t>
  </si>
  <si>
    <t>ajout d'un box collider au personnage pour atterir sur le terrain</t>
  </si>
  <si>
    <t>ajout de nouvelles échéances au planning</t>
  </si>
  <si>
    <t>J'ai regardé cette vidéo pour mieux comprendre le c# https://youtu.be/Zrt0iEBBkRM</t>
  </si>
  <si>
    <t>ajout du saut au personnage ainsi que d'une longueur de saut pour que le personnage puisse sauter plus ou moins haut</t>
  </si>
  <si>
    <t>progression sur le saut du personnage</t>
  </si>
  <si>
    <t>j'ai créé un boxcast permettant de voir si le personnage est au sol et divisé le script de déplacement en 2 (un avec les déplacements de droite à gauche et un avec le saut)</t>
  </si>
  <si>
    <t>Le personnage peut sauter dans les airs</t>
  </si>
  <si>
    <t>modifications du planing et lecture d'un livre sur la création d'un jeu sur unity</t>
  </si>
  <si>
    <t>livre : Unity : "de la création à la publication d'un jeu-vidéo en 2D" de Franck Marcel</t>
  </si>
  <si>
    <t>Début du code de l'attaque basique</t>
  </si>
  <si>
    <t>Lecture du livre sur la création d'un jeu sur unity</t>
  </si>
  <si>
    <t>Code de l'attaque de base et d'un système pour gérer les points de vie d'un personnage</t>
  </si>
  <si>
    <t>Réglage de 2 bugs sur le déplacement des personnages et avancement sur le déroulement du jeu</t>
  </si>
  <si>
    <t>bug où le personnage pouvait se coller sur un mur sans tomber -&gt; création d'un physic material sur le personnage avec une friction nulle / correction d'un bug où le personnag sautait avec du retard -&gt; modification du script de saut sur les changements de rb.linearvelocity</t>
  </si>
  <si>
    <t>Lecture du livre sur la création d'un jeu sur unity au chapitre des animations 2D</t>
  </si>
  <si>
    <t>dessin d'un modèle qui court sur krita</t>
  </si>
  <si>
    <t>progression sur le saut du personnage et recherche d'un livre sur le développement d'un jeu 2d sur Unity</t>
  </si>
  <si>
    <t>Préparation de la présentation intermédiaire</t>
  </si>
  <si>
    <t>Préparation des slides de la présentation intermédiaire</t>
  </si>
  <si>
    <t>apprentissage du mode animation de krita et dessin de la course du personnage :)</t>
  </si>
  <si>
    <t>animation de la course du personnage</t>
  </si>
  <si>
    <t>Modification du journal de bord et exportation de l'animation de course</t>
  </si>
  <si>
    <t>enregistrement d'un clip vidéo sur le test des mouvements du personnage et préparation de la présentation orale</t>
  </si>
  <si>
    <t>Préparation présentation intermédiaire</t>
  </si>
  <si>
    <t>Préparation présentation orale</t>
  </si>
  <si>
    <t>ajout d'étapes au planning</t>
  </si>
  <si>
    <t>ajout de l'animation de course sur Unity</t>
  </si>
  <si>
    <t>rdv avec menthor et présentations intermédiaires</t>
  </si>
  <si>
    <t>annulation des collisions entre les 2 personnages et lecture du cours openclassrooms sur les classes</t>
  </si>
  <si>
    <t>https://openclassrooms.com/fr/courses/8807256-decouvrez-la-programmation-orientee-objet-avec-python/8818042-decouvrez-les-bases-de-la-programmation-orientee-objet-poo</t>
  </si>
  <si>
    <t>lecture du document sur les classes</t>
  </si>
  <si>
    <t>lecture du document sur la POO</t>
  </si>
  <si>
    <t>début du script sur la classe des personnages en POO</t>
  </si>
  <si>
    <t>progression sur la classe personnage et changement du planning</t>
  </si>
  <si>
    <t>modification de l'attaque de base et début du script de la première attaque spéciale</t>
  </si>
  <si>
    <t>L'attaque spéciale sera un coup de pied qui lance une chaussure qui peut heurter un autre joueur</t>
  </si>
  <si>
    <t>avancement sur le script de l'attaque spéciale</t>
  </si>
  <si>
    <t>avancement sur l'attaque spéciale</t>
  </si>
  <si>
    <t>création d'un prefab (objet réutilisable) pouvant être déployé lors de l'attaque spéciale comme chaussure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</si>
</sst>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BFFA6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14" fontId="0" fillId="0" borderId="1" xfId="0" applyNumberFormat="1" applyBorder="1"/>
    <xf numFmtId="0" fontId="0" fillId="0" borderId="2" xfId="0" applyBorder="1"/>
    <xf numFmtId="1" fontId="0" fillId="0" borderId="3" xfId="0" applyNumberFormat="1" applyBorder="1"/>
    <xf numFmtId="14" fontId="0" fillId="0" borderId="4" xfId="0" applyNumberFormat="1" applyBorder="1"/>
    <xf numFmtId="1" fontId="0" fillId="0" borderId="5" xfId="0" applyNumberFormat="1" applyBorder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2" xfId="0" applyNumberFormat="1" applyBorder="1"/>
    <xf numFmtId="14" fontId="0" fillId="0" borderId="0" xfId="0" applyNumberFormat="1"/>
    <xf numFmtId="20" fontId="0" fillId="0" borderId="0" xfId="0" applyNumberFormat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14" fontId="0" fillId="0" borderId="4" xfId="0" applyNumberFormat="1" applyBorder="1" applyAlignment="1">
      <alignment wrapText="1"/>
    </xf>
    <xf numFmtId="2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2" fontId="0" fillId="0" borderId="5" xfId="0" applyNumberFormat="1" applyBorder="1"/>
    <xf numFmtId="0" fontId="2" fillId="0" borderId="0" xfId="1" applyAlignment="1">
      <alignment wrapText="1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colors>
    <mruColors>
      <color rgb="FFFBF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classrooms.com/fr/courses/8807256-decouvrez-la-programmation-orientee-objet-avec-python/8818042-decouvrez-les-bases-de-la-programmation-orientee-objet-p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42" zoomScale="89" workbookViewId="0">
      <selection activeCell="G48" sqref="G48"/>
    </sheetView>
  </sheetViews>
  <sheetFormatPr baseColWidth="10" defaultColWidth="9" defaultRowHeight="14.25" x14ac:dyDescent="0.45"/>
  <cols>
    <col min="1" max="1" width="11.265625" bestFit="1" customWidth="1"/>
    <col min="2" max="2" width="11.1328125" bestFit="1" customWidth="1"/>
    <col min="3" max="3" width="9.86328125" customWidth="1"/>
    <col min="4" max="4" width="65.1328125" customWidth="1"/>
    <col min="5" max="5" width="14" bestFit="1" customWidth="1"/>
    <col min="6" max="6" width="20.1328125" customWidth="1"/>
    <col min="7" max="7" width="30.59765625" customWidth="1"/>
    <col min="8" max="8" width="14.1328125" customWidth="1"/>
  </cols>
  <sheetData>
    <row r="1" spans="1:10" x14ac:dyDescent="0.45">
      <c r="E1" s="26" t="s">
        <v>0</v>
      </c>
      <c r="F1" s="26"/>
      <c r="G1" s="3"/>
      <c r="H1" s="3"/>
      <c r="I1" s="3"/>
      <c r="J1" s="3"/>
    </row>
    <row r="3" spans="1:10" x14ac:dyDescent="0.45">
      <c r="A3" s="25" t="s">
        <v>8</v>
      </c>
      <c r="B3" s="25"/>
      <c r="C3" s="25"/>
      <c r="D3" s="25"/>
      <c r="E3" s="2"/>
    </row>
    <row r="5" spans="1:10" ht="28.5" x14ac:dyDescent="0.45">
      <c r="A5" s="10" t="s">
        <v>1</v>
      </c>
      <c r="B5" s="10" t="s">
        <v>15</v>
      </c>
      <c r="C5" s="10" t="s">
        <v>16</v>
      </c>
      <c r="D5" s="10" t="s">
        <v>2</v>
      </c>
      <c r="E5" s="11" t="s">
        <v>3</v>
      </c>
      <c r="F5" s="11" t="s">
        <v>4</v>
      </c>
      <c r="G5" s="11" t="s">
        <v>5</v>
      </c>
      <c r="H5" s="11" t="s">
        <v>6</v>
      </c>
    </row>
    <row r="6" spans="1:10" x14ac:dyDescent="0.45">
      <c r="A6" s="4">
        <v>46070.371527777781</v>
      </c>
      <c r="B6" s="12"/>
      <c r="C6" s="12"/>
      <c r="D6" s="5" t="s">
        <v>9</v>
      </c>
      <c r="E6" s="5" t="s">
        <v>10</v>
      </c>
      <c r="F6" s="5" t="s">
        <v>11</v>
      </c>
      <c r="G6" s="15"/>
      <c r="H6" s="6">
        <v>40</v>
      </c>
    </row>
    <row r="7" spans="1:10" x14ac:dyDescent="0.45">
      <c r="A7" s="7">
        <v>46113</v>
      </c>
      <c r="B7" s="13"/>
      <c r="C7" s="13"/>
      <c r="D7" t="s">
        <v>12</v>
      </c>
      <c r="E7" t="s">
        <v>10</v>
      </c>
      <c r="F7" t="s">
        <v>11</v>
      </c>
      <c r="G7" s="16"/>
      <c r="H7" s="8">
        <v>10</v>
      </c>
    </row>
    <row r="8" spans="1:10" x14ac:dyDescent="0.45">
      <c r="A8" s="7">
        <v>46139</v>
      </c>
      <c r="B8" s="13"/>
      <c r="C8" s="13"/>
      <c r="D8" t="s">
        <v>14</v>
      </c>
      <c r="E8" t="s">
        <v>13</v>
      </c>
      <c r="F8" t="s">
        <v>11</v>
      </c>
      <c r="G8" s="16"/>
      <c r="H8" s="8">
        <v>70</v>
      </c>
    </row>
    <row r="9" spans="1:10" x14ac:dyDescent="0.45">
      <c r="A9" s="7">
        <v>46144</v>
      </c>
      <c r="B9" s="14">
        <v>0.40972222222222221</v>
      </c>
      <c r="C9" s="14">
        <v>0.4548611111111111</v>
      </c>
      <c r="D9" t="s">
        <v>17</v>
      </c>
      <c r="E9" t="s">
        <v>13</v>
      </c>
      <c r="F9" t="s">
        <v>11</v>
      </c>
      <c r="G9" s="16"/>
      <c r="H9" s="23">
        <f>(C9-B9)*24*60</f>
        <v>65.000000000000014</v>
      </c>
    </row>
    <row r="10" spans="1:10" x14ac:dyDescent="0.45">
      <c r="A10" s="7">
        <v>46144</v>
      </c>
      <c r="B10" s="14">
        <v>0.67361111111111116</v>
      </c>
      <c r="C10" s="14">
        <v>0.70347222222222228</v>
      </c>
      <c r="D10" t="s">
        <v>19</v>
      </c>
      <c r="E10" t="s">
        <v>10</v>
      </c>
      <c r="F10" t="s">
        <v>11</v>
      </c>
      <c r="G10" s="16"/>
      <c r="H10" s="23">
        <f t="shared" ref="H10:H73" si="0">(C10-B10)*24*60</f>
        <v>43.000000000000007</v>
      </c>
    </row>
    <row r="11" spans="1:10" ht="28.5" x14ac:dyDescent="0.45">
      <c r="A11" s="7">
        <v>46144</v>
      </c>
      <c r="B11" s="14">
        <v>0.74652777777777779</v>
      </c>
      <c r="C11" s="14">
        <v>0.80208333333333337</v>
      </c>
      <c r="D11" t="s">
        <v>18</v>
      </c>
      <c r="E11" t="s">
        <v>11</v>
      </c>
      <c r="F11" t="s">
        <v>10</v>
      </c>
      <c r="G11" s="16" t="s">
        <v>21</v>
      </c>
      <c r="H11" s="23">
        <f t="shared" si="0"/>
        <v>80.000000000000028</v>
      </c>
    </row>
    <row r="12" spans="1:10" ht="85.5" x14ac:dyDescent="0.45">
      <c r="A12" s="7">
        <v>46144</v>
      </c>
      <c r="B12" s="14">
        <v>0.86111111111111116</v>
      </c>
      <c r="C12" s="14">
        <v>0.89583333333333337</v>
      </c>
      <c r="D12" t="s">
        <v>20</v>
      </c>
      <c r="E12" t="s">
        <v>10</v>
      </c>
      <c r="F12" t="s">
        <v>11</v>
      </c>
      <c r="G12" s="16" t="s">
        <v>24</v>
      </c>
      <c r="H12" s="23">
        <f t="shared" si="0"/>
        <v>49.999999999999986</v>
      </c>
    </row>
    <row r="13" spans="1:10" ht="85.5" x14ac:dyDescent="0.45">
      <c r="A13" s="7">
        <v>46145</v>
      </c>
      <c r="B13" s="14">
        <v>0.4861111111111111</v>
      </c>
      <c r="C13" s="14">
        <v>0.5625</v>
      </c>
      <c r="D13" t="s">
        <v>22</v>
      </c>
      <c r="E13" t="s">
        <v>11</v>
      </c>
      <c r="F13" t="s">
        <v>11</v>
      </c>
      <c r="G13" s="16" t="s">
        <v>25</v>
      </c>
      <c r="H13" s="23">
        <f t="shared" si="0"/>
        <v>110.00000000000001</v>
      </c>
    </row>
    <row r="14" spans="1:10" x14ac:dyDescent="0.45">
      <c r="A14" s="7">
        <v>46145</v>
      </c>
      <c r="B14" s="14">
        <v>0.60763888888888884</v>
      </c>
      <c r="C14" s="14">
        <v>0.63194444444444442</v>
      </c>
      <c r="D14" t="s">
        <v>23</v>
      </c>
      <c r="E14" t="s">
        <v>11</v>
      </c>
      <c r="F14" t="s">
        <v>11</v>
      </c>
      <c r="G14" s="16"/>
      <c r="H14" s="23">
        <f t="shared" si="0"/>
        <v>35.000000000000036</v>
      </c>
    </row>
    <row r="15" spans="1:10" x14ac:dyDescent="0.45">
      <c r="A15" s="7">
        <v>46145</v>
      </c>
      <c r="B15" s="14">
        <v>0.73611111111111116</v>
      </c>
      <c r="C15" s="14">
        <v>0.8125</v>
      </c>
      <c r="D15" t="s">
        <v>26</v>
      </c>
      <c r="E15" t="s">
        <v>10</v>
      </c>
      <c r="F15" t="s">
        <v>11</v>
      </c>
      <c r="G15" s="16"/>
      <c r="H15" s="23">
        <f t="shared" si="0"/>
        <v>109.99999999999993</v>
      </c>
    </row>
    <row r="16" spans="1:10" ht="28.5" x14ac:dyDescent="0.45">
      <c r="A16" s="17">
        <v>46157</v>
      </c>
      <c r="B16" s="18">
        <v>0.875</v>
      </c>
      <c r="C16" s="18">
        <v>0.92361111111111116</v>
      </c>
      <c r="D16" s="16" t="s">
        <v>27</v>
      </c>
      <c r="E16" s="16" t="s">
        <v>11</v>
      </c>
      <c r="F16" s="16" t="s">
        <v>11</v>
      </c>
      <c r="G16" s="16"/>
      <c r="H16" s="23">
        <f t="shared" si="0"/>
        <v>70.000000000000071</v>
      </c>
    </row>
    <row r="17" spans="1:8" x14ac:dyDescent="0.45">
      <c r="A17" s="17">
        <v>46158</v>
      </c>
      <c r="B17" s="18">
        <v>0.69444444444444442</v>
      </c>
      <c r="C17" s="18">
        <v>0.72222222222222221</v>
      </c>
      <c r="D17" s="16" t="s">
        <v>28</v>
      </c>
      <c r="E17" s="16" t="s">
        <v>10</v>
      </c>
      <c r="F17" s="16" t="s">
        <v>11</v>
      </c>
      <c r="G17" s="16"/>
      <c r="H17" s="23">
        <f t="shared" si="0"/>
        <v>40.000000000000014</v>
      </c>
    </row>
    <row r="18" spans="1:8" x14ac:dyDescent="0.45">
      <c r="A18" s="17">
        <v>46159</v>
      </c>
      <c r="B18" s="18">
        <v>0.58333333333333337</v>
      </c>
      <c r="C18" s="18">
        <v>0.59375</v>
      </c>
      <c r="D18" s="16" t="s">
        <v>29</v>
      </c>
      <c r="E18" s="16" t="s">
        <v>10</v>
      </c>
      <c r="F18" s="16" t="s">
        <v>11</v>
      </c>
      <c r="G18" s="16"/>
      <c r="H18" s="23">
        <f t="shared" si="0"/>
        <v>14.999999999999947</v>
      </c>
    </row>
    <row r="19" spans="1:8" ht="42.75" x14ac:dyDescent="0.45">
      <c r="A19" s="17">
        <v>46159</v>
      </c>
      <c r="B19" s="18">
        <v>0.625</v>
      </c>
      <c r="C19" s="18">
        <v>0.70833333333333337</v>
      </c>
      <c r="D19" s="16" t="s">
        <v>31</v>
      </c>
      <c r="E19" s="16" t="s">
        <v>11</v>
      </c>
      <c r="F19" s="16" t="s">
        <v>11</v>
      </c>
      <c r="G19" s="16" t="s">
        <v>30</v>
      </c>
      <c r="H19" s="23">
        <f t="shared" si="0"/>
        <v>120.00000000000006</v>
      </c>
    </row>
    <row r="20" spans="1:8" ht="28.5" x14ac:dyDescent="0.45">
      <c r="A20" s="17">
        <v>46159</v>
      </c>
      <c r="B20" s="18">
        <v>0.73958333333333337</v>
      </c>
      <c r="C20" s="18">
        <v>0.78125</v>
      </c>
      <c r="D20" s="16" t="s">
        <v>44</v>
      </c>
      <c r="E20" s="16" t="s">
        <v>11</v>
      </c>
      <c r="F20" s="16" t="s">
        <v>11</v>
      </c>
      <c r="G20" s="16" t="s">
        <v>34</v>
      </c>
      <c r="H20" s="23">
        <f t="shared" si="0"/>
        <v>59.999999999999943</v>
      </c>
    </row>
    <row r="21" spans="1:8" ht="71.25" x14ac:dyDescent="0.45">
      <c r="A21" s="17">
        <v>46162</v>
      </c>
      <c r="B21" s="18">
        <v>0.71180555555555558</v>
      </c>
      <c r="C21" s="18">
        <v>0.81597222222222221</v>
      </c>
      <c r="D21" s="16" t="s">
        <v>32</v>
      </c>
      <c r="E21" s="16" t="s">
        <v>10</v>
      </c>
      <c r="F21" s="16" t="s">
        <v>11</v>
      </c>
      <c r="G21" s="16" t="s">
        <v>33</v>
      </c>
      <c r="H21" s="23">
        <f t="shared" si="0"/>
        <v>149.99999999999994</v>
      </c>
    </row>
    <row r="22" spans="1:8" ht="42.75" x14ac:dyDescent="0.45">
      <c r="A22" s="17">
        <v>46165</v>
      </c>
      <c r="B22" s="18">
        <v>0.53472222222222221</v>
      </c>
      <c r="C22" s="18">
        <v>0.57291666666666663</v>
      </c>
      <c r="D22" s="16" t="s">
        <v>35</v>
      </c>
      <c r="E22" s="16" t="s">
        <v>11</v>
      </c>
      <c r="F22" s="16" t="s">
        <v>11</v>
      </c>
      <c r="G22" s="16" t="s">
        <v>36</v>
      </c>
      <c r="H22" s="23">
        <f t="shared" si="0"/>
        <v>54.999999999999964</v>
      </c>
    </row>
    <row r="23" spans="1:8" x14ac:dyDescent="0.45">
      <c r="A23" s="17">
        <v>46166</v>
      </c>
      <c r="B23" s="18">
        <v>0.51388888888888884</v>
      </c>
      <c r="C23" s="18">
        <v>0.54166666666666663</v>
      </c>
      <c r="D23" s="16" t="s">
        <v>37</v>
      </c>
      <c r="E23" s="16" t="s">
        <v>11</v>
      </c>
      <c r="F23" s="16" t="s">
        <v>11</v>
      </c>
      <c r="G23" s="16"/>
      <c r="H23" s="23">
        <f t="shared" si="0"/>
        <v>40.000000000000014</v>
      </c>
    </row>
    <row r="24" spans="1:8" x14ac:dyDescent="0.45">
      <c r="A24" s="17">
        <v>46166</v>
      </c>
      <c r="B24" s="18">
        <v>0.89583333333333337</v>
      </c>
      <c r="C24" s="18">
        <v>0.93055555555555558</v>
      </c>
      <c r="D24" s="16" t="s">
        <v>38</v>
      </c>
      <c r="E24" s="16" t="s">
        <v>13</v>
      </c>
      <c r="F24" s="16" t="s">
        <v>11</v>
      </c>
      <c r="G24" s="16"/>
      <c r="H24" s="23">
        <f t="shared" si="0"/>
        <v>49.999999999999986</v>
      </c>
    </row>
    <row r="25" spans="1:8" ht="28.5" x14ac:dyDescent="0.45">
      <c r="A25" s="17">
        <v>46167</v>
      </c>
      <c r="B25" s="18">
        <v>0.4375</v>
      </c>
      <c r="C25" s="18">
        <v>0.51041666666666663</v>
      </c>
      <c r="D25" s="16" t="s">
        <v>39</v>
      </c>
      <c r="E25" s="16" t="s">
        <v>10</v>
      </c>
      <c r="F25" s="16" t="s">
        <v>11</v>
      </c>
      <c r="G25" s="16"/>
      <c r="H25" s="23">
        <f t="shared" si="0"/>
        <v>104.99999999999994</v>
      </c>
    </row>
    <row r="26" spans="1:8" ht="114" x14ac:dyDescent="0.45">
      <c r="A26" s="17">
        <v>46173</v>
      </c>
      <c r="B26" s="18">
        <v>0.44791666666666669</v>
      </c>
      <c r="C26" s="18">
        <v>0.50694444444444442</v>
      </c>
      <c r="D26" s="16" t="s">
        <v>40</v>
      </c>
      <c r="E26" s="16" t="s">
        <v>10</v>
      </c>
      <c r="F26" s="16" t="s">
        <v>11</v>
      </c>
      <c r="G26" s="16" t="s">
        <v>41</v>
      </c>
      <c r="H26" s="23">
        <f t="shared" si="0"/>
        <v>84.999999999999943</v>
      </c>
    </row>
    <row r="27" spans="1:8" x14ac:dyDescent="0.45">
      <c r="A27" s="17">
        <v>46173</v>
      </c>
      <c r="B27" s="18">
        <v>0.52777777777777779</v>
      </c>
      <c r="C27" s="18">
        <v>0.54861111111111116</v>
      </c>
      <c r="D27" s="16" t="s">
        <v>42</v>
      </c>
      <c r="E27" s="16" t="s">
        <v>11</v>
      </c>
      <c r="F27" s="16" t="s">
        <v>11</v>
      </c>
      <c r="G27" s="16"/>
      <c r="H27" s="23">
        <f t="shared" si="0"/>
        <v>30.000000000000053</v>
      </c>
    </row>
    <row r="28" spans="1:8" x14ac:dyDescent="0.45">
      <c r="A28" s="17">
        <v>46173</v>
      </c>
      <c r="B28" s="18">
        <v>0.69791666666666663</v>
      </c>
      <c r="C28" s="18">
        <v>0.71875</v>
      </c>
      <c r="D28" s="16" t="s">
        <v>43</v>
      </c>
      <c r="E28" s="16" t="s">
        <v>11</v>
      </c>
      <c r="F28" s="16" t="s">
        <v>10</v>
      </c>
      <c r="G28" s="16"/>
      <c r="H28" s="23">
        <f t="shared" si="0"/>
        <v>30.000000000000053</v>
      </c>
    </row>
    <row r="29" spans="1:8" x14ac:dyDescent="0.45">
      <c r="A29" s="17">
        <v>46174</v>
      </c>
      <c r="B29" s="19"/>
      <c r="C29" s="19"/>
      <c r="D29" s="16" t="s">
        <v>45</v>
      </c>
      <c r="E29" s="16" t="s">
        <v>11</v>
      </c>
      <c r="F29" s="16" t="s">
        <v>11</v>
      </c>
      <c r="G29" s="16"/>
      <c r="H29" s="23">
        <f t="shared" si="0"/>
        <v>0</v>
      </c>
    </row>
    <row r="30" spans="1:8" x14ac:dyDescent="0.45">
      <c r="A30" s="17">
        <v>46176</v>
      </c>
      <c r="B30" s="18">
        <v>0.71875</v>
      </c>
      <c r="C30" s="18">
        <v>0.79166666666666663</v>
      </c>
      <c r="D30" s="16" t="s">
        <v>46</v>
      </c>
      <c r="E30" s="16" t="s">
        <v>10</v>
      </c>
      <c r="F30" s="16" t="s">
        <v>11</v>
      </c>
      <c r="G30" s="16"/>
      <c r="H30" s="23">
        <f t="shared" si="0"/>
        <v>104.99999999999994</v>
      </c>
    </row>
    <row r="31" spans="1:8" x14ac:dyDescent="0.45">
      <c r="A31" s="17">
        <v>46178</v>
      </c>
      <c r="B31" s="18">
        <v>0.75</v>
      </c>
      <c r="C31" s="18">
        <v>0.79166666666666663</v>
      </c>
      <c r="D31" s="16" t="s">
        <v>47</v>
      </c>
      <c r="E31" s="16" t="s">
        <v>11</v>
      </c>
      <c r="F31" s="16" t="s">
        <v>11</v>
      </c>
      <c r="G31" s="16"/>
      <c r="H31" s="23">
        <f t="shared" si="0"/>
        <v>59.999999999999943</v>
      </c>
    </row>
    <row r="32" spans="1:8" x14ac:dyDescent="0.45">
      <c r="A32" s="17">
        <v>46178</v>
      </c>
      <c r="B32" s="18">
        <v>0.89236111111111116</v>
      </c>
      <c r="C32" s="18">
        <v>0.90972222222222221</v>
      </c>
      <c r="D32" s="16" t="s">
        <v>48</v>
      </c>
      <c r="E32" s="16" t="s">
        <v>10</v>
      </c>
      <c r="F32" s="16" t="s">
        <v>11</v>
      </c>
      <c r="G32" s="16"/>
      <c r="H32" s="23">
        <f t="shared" si="0"/>
        <v>24.999999999999911</v>
      </c>
    </row>
    <row r="33" spans="1:8" x14ac:dyDescent="0.45">
      <c r="A33" s="17">
        <v>46179</v>
      </c>
      <c r="B33" s="18">
        <v>0.87847222222222221</v>
      </c>
      <c r="C33" s="18">
        <v>0.89236111111111116</v>
      </c>
      <c r="D33" s="16" t="s">
        <v>49</v>
      </c>
      <c r="E33" s="16" t="s">
        <v>10</v>
      </c>
      <c r="F33" s="16" t="s">
        <v>11</v>
      </c>
      <c r="G33" s="16"/>
      <c r="H33" s="23">
        <f t="shared" si="0"/>
        <v>20.000000000000089</v>
      </c>
    </row>
    <row r="34" spans="1:8" ht="28.5" x14ac:dyDescent="0.45">
      <c r="A34" s="17">
        <v>46181</v>
      </c>
      <c r="B34" s="18">
        <v>0.3888888888888889</v>
      </c>
      <c r="C34" s="18">
        <v>0.4201388888888889</v>
      </c>
      <c r="D34" s="16" t="s">
        <v>50</v>
      </c>
      <c r="E34" s="16" t="s">
        <v>11</v>
      </c>
      <c r="F34" s="16" t="s">
        <v>11</v>
      </c>
      <c r="G34" s="16"/>
      <c r="H34" s="23">
        <f t="shared" si="0"/>
        <v>45</v>
      </c>
    </row>
    <row r="35" spans="1:8" x14ac:dyDescent="0.45">
      <c r="A35" s="17">
        <v>46181</v>
      </c>
      <c r="B35" s="18">
        <v>0.4375</v>
      </c>
      <c r="C35" s="18">
        <v>0.50347222222222221</v>
      </c>
      <c r="D35" s="16" t="s">
        <v>51</v>
      </c>
      <c r="E35" s="16" t="s">
        <v>11</v>
      </c>
      <c r="F35" s="16" t="s">
        <v>11</v>
      </c>
      <c r="G35" s="16"/>
      <c r="H35" s="23">
        <f t="shared" si="0"/>
        <v>94.999999999999986</v>
      </c>
    </row>
    <row r="36" spans="1:8" x14ac:dyDescent="0.45">
      <c r="A36" s="17">
        <v>46181</v>
      </c>
      <c r="B36" s="18">
        <v>0.63888888888888884</v>
      </c>
      <c r="C36" s="18">
        <v>0.6875</v>
      </c>
      <c r="D36" s="16" t="s">
        <v>52</v>
      </c>
      <c r="E36" s="16" t="s">
        <v>10</v>
      </c>
      <c r="F36" s="16" t="s">
        <v>11</v>
      </c>
      <c r="G36" s="16"/>
      <c r="H36" s="23">
        <f t="shared" si="0"/>
        <v>70.000000000000071</v>
      </c>
    </row>
    <row r="37" spans="1:8" x14ac:dyDescent="0.45">
      <c r="A37" s="17">
        <v>46182</v>
      </c>
      <c r="B37" s="18">
        <v>0.34375</v>
      </c>
      <c r="C37" s="18">
        <v>0.35416666666666669</v>
      </c>
      <c r="D37" s="16" t="s">
        <v>53</v>
      </c>
      <c r="E37" s="16" t="s">
        <v>10</v>
      </c>
      <c r="F37" s="16" t="s">
        <v>11</v>
      </c>
      <c r="G37" s="16"/>
      <c r="H37" s="23">
        <f t="shared" si="0"/>
        <v>15.000000000000027</v>
      </c>
    </row>
    <row r="38" spans="1:8" x14ac:dyDescent="0.45">
      <c r="A38" s="17">
        <v>46182</v>
      </c>
      <c r="B38" s="18">
        <v>0.37152777777777779</v>
      </c>
      <c r="C38" s="18">
        <v>0.38194444444444442</v>
      </c>
      <c r="D38" s="16" t="s">
        <v>54</v>
      </c>
      <c r="E38" s="16" t="s">
        <v>11</v>
      </c>
      <c r="F38" s="16" t="s">
        <v>11</v>
      </c>
      <c r="G38" s="16"/>
      <c r="H38" s="23">
        <f t="shared" si="0"/>
        <v>14.999999999999947</v>
      </c>
    </row>
    <row r="39" spans="1:8" x14ac:dyDescent="0.45">
      <c r="A39" s="17">
        <v>46182</v>
      </c>
      <c r="B39" s="18">
        <v>0.39583333333333331</v>
      </c>
      <c r="C39" s="18">
        <v>0.49305555555555558</v>
      </c>
      <c r="D39" s="16" t="s">
        <v>55</v>
      </c>
      <c r="E39" s="16" t="s">
        <v>10</v>
      </c>
      <c r="F39" s="16" t="s">
        <v>11</v>
      </c>
      <c r="G39" s="16"/>
      <c r="H39" s="23">
        <f t="shared" si="0"/>
        <v>140.00000000000006</v>
      </c>
    </row>
    <row r="40" spans="1:8" ht="85.5" x14ac:dyDescent="0.45">
      <c r="A40" s="17">
        <v>46182</v>
      </c>
      <c r="B40" s="18">
        <v>0.58680555555555558</v>
      </c>
      <c r="C40" s="18">
        <v>0.62847222222222221</v>
      </c>
      <c r="D40" s="16" t="s">
        <v>56</v>
      </c>
      <c r="E40" s="16" t="s">
        <v>11</v>
      </c>
      <c r="F40" s="16" t="s">
        <v>11</v>
      </c>
      <c r="G40" s="24" t="s">
        <v>57</v>
      </c>
      <c r="H40" s="23">
        <f t="shared" si="0"/>
        <v>59.999999999999943</v>
      </c>
    </row>
    <row r="41" spans="1:8" x14ac:dyDescent="0.45">
      <c r="A41" s="17">
        <v>46182</v>
      </c>
      <c r="B41" s="18">
        <v>0.77083333333333337</v>
      </c>
      <c r="C41" s="18">
        <v>0.79861111111111116</v>
      </c>
      <c r="D41" s="16" t="s">
        <v>58</v>
      </c>
      <c r="E41" s="16" t="s">
        <v>11</v>
      </c>
      <c r="F41" s="16" t="s">
        <v>11</v>
      </c>
      <c r="G41" s="16"/>
      <c r="H41" s="23">
        <f t="shared" si="0"/>
        <v>40.000000000000014</v>
      </c>
    </row>
    <row r="42" spans="1:8" x14ac:dyDescent="0.45">
      <c r="A42" s="17">
        <v>46183</v>
      </c>
      <c r="B42" s="18">
        <v>0.6875</v>
      </c>
      <c r="C42" s="18">
        <v>0.70833333333333337</v>
      </c>
      <c r="D42" s="16" t="s">
        <v>59</v>
      </c>
      <c r="E42" s="16" t="s">
        <v>10</v>
      </c>
      <c r="F42" s="16" t="s">
        <v>11</v>
      </c>
      <c r="G42" s="16"/>
      <c r="H42" s="23">
        <f t="shared" si="0"/>
        <v>30.000000000000053</v>
      </c>
    </row>
    <row r="43" spans="1:8" x14ac:dyDescent="0.45">
      <c r="A43" s="17">
        <v>46184</v>
      </c>
      <c r="B43" s="18">
        <v>0.375</v>
      </c>
      <c r="C43" s="18">
        <v>0.50347222222222221</v>
      </c>
      <c r="D43" s="16" t="s">
        <v>60</v>
      </c>
      <c r="E43" s="16" t="s">
        <v>11</v>
      </c>
      <c r="F43" s="16" t="s">
        <v>11</v>
      </c>
      <c r="G43" s="16"/>
      <c r="H43" s="23">
        <f t="shared" si="0"/>
        <v>184.99999999999997</v>
      </c>
    </row>
    <row r="44" spans="1:8" x14ac:dyDescent="0.45">
      <c r="A44" s="17">
        <v>46184</v>
      </c>
      <c r="B44" s="18">
        <v>0.69791666666666663</v>
      </c>
      <c r="C44" s="18">
        <v>0.72916666666666663</v>
      </c>
      <c r="D44" s="16" t="s">
        <v>61</v>
      </c>
      <c r="E44" s="16" t="s">
        <v>11</v>
      </c>
      <c r="F44" s="16" t="s">
        <v>11</v>
      </c>
      <c r="G44" s="16"/>
      <c r="H44" s="23">
        <f t="shared" si="0"/>
        <v>45</v>
      </c>
    </row>
    <row r="45" spans="1:8" ht="42.75" x14ac:dyDescent="0.45">
      <c r="A45" s="17">
        <v>46187</v>
      </c>
      <c r="B45" s="18">
        <v>0.55208333333333337</v>
      </c>
      <c r="C45" s="18">
        <v>0.62847222222222221</v>
      </c>
      <c r="D45" s="16" t="s">
        <v>62</v>
      </c>
      <c r="E45" s="16" t="s">
        <v>11</v>
      </c>
      <c r="F45" s="16" t="s">
        <v>11</v>
      </c>
      <c r="G45" s="16" t="s">
        <v>63</v>
      </c>
      <c r="H45" s="23">
        <f t="shared" si="0"/>
        <v>109.99999999999993</v>
      </c>
    </row>
    <row r="46" spans="1:8" x14ac:dyDescent="0.45">
      <c r="A46" s="17">
        <v>46190</v>
      </c>
      <c r="B46" s="18">
        <v>0.65277777777777779</v>
      </c>
      <c r="C46" s="18">
        <v>0.67361111111111116</v>
      </c>
      <c r="D46" s="16" t="s">
        <v>64</v>
      </c>
      <c r="E46" s="16" t="s">
        <v>11</v>
      </c>
      <c r="F46" s="16" t="s">
        <v>11</v>
      </c>
      <c r="G46" s="16"/>
      <c r="H46" s="23">
        <f t="shared" si="0"/>
        <v>30.000000000000053</v>
      </c>
    </row>
    <row r="47" spans="1:8" ht="57" x14ac:dyDescent="0.45">
      <c r="A47" s="17">
        <v>46190</v>
      </c>
      <c r="B47" s="18">
        <v>0.70138888888888884</v>
      </c>
      <c r="C47" s="18">
        <v>0.71527777777777779</v>
      </c>
      <c r="D47" s="16" t="s">
        <v>65</v>
      </c>
      <c r="E47" s="16"/>
      <c r="F47" s="16"/>
      <c r="G47" s="16" t="s">
        <v>66</v>
      </c>
      <c r="H47" s="23">
        <f t="shared" si="0"/>
        <v>20.000000000000089</v>
      </c>
    </row>
    <row r="48" spans="1:8" x14ac:dyDescent="0.45">
      <c r="A48" s="17">
        <v>46194</v>
      </c>
      <c r="B48" s="18">
        <v>0.73611111111111116</v>
      </c>
      <c r="C48" s="18">
        <v>0.76388888888888884</v>
      </c>
      <c r="D48" s="16" t="s">
        <v>65</v>
      </c>
      <c r="E48" s="16" t="s">
        <v>11</v>
      </c>
      <c r="F48" s="16" t="s">
        <v>11</v>
      </c>
      <c r="G48" s="16"/>
      <c r="H48" s="23">
        <f t="shared" si="0"/>
        <v>39.999999999999858</v>
      </c>
    </row>
    <row r="49" spans="1:8" x14ac:dyDescent="0.45">
      <c r="A49" s="17"/>
      <c r="B49" s="18"/>
      <c r="C49" s="19"/>
      <c r="D49" s="16"/>
      <c r="E49" s="16"/>
      <c r="F49" s="16"/>
      <c r="G49" s="16"/>
      <c r="H49" s="23">
        <f t="shared" si="0"/>
        <v>0</v>
      </c>
    </row>
    <row r="50" spans="1:8" x14ac:dyDescent="0.45">
      <c r="A50" s="17"/>
      <c r="B50" s="18"/>
      <c r="C50" s="19"/>
      <c r="D50" s="16"/>
      <c r="E50" s="16"/>
      <c r="F50" s="16"/>
      <c r="G50" s="16"/>
      <c r="H50" s="23">
        <f t="shared" si="0"/>
        <v>0</v>
      </c>
    </row>
    <row r="51" spans="1:8" x14ac:dyDescent="0.45">
      <c r="A51" s="17"/>
      <c r="B51" s="18"/>
      <c r="C51" s="19"/>
      <c r="D51" s="16"/>
      <c r="E51" s="16"/>
      <c r="F51" s="16"/>
      <c r="G51" s="16"/>
      <c r="H51" s="23">
        <f t="shared" si="0"/>
        <v>0</v>
      </c>
    </row>
    <row r="52" spans="1:8" x14ac:dyDescent="0.45">
      <c r="A52" s="17"/>
      <c r="B52" s="18"/>
      <c r="C52" s="19"/>
      <c r="D52" s="16"/>
      <c r="E52" s="16"/>
      <c r="F52" s="16"/>
      <c r="G52" s="16"/>
      <c r="H52" s="23">
        <f t="shared" si="0"/>
        <v>0</v>
      </c>
    </row>
    <row r="53" spans="1:8" x14ac:dyDescent="0.45">
      <c r="A53" s="17"/>
      <c r="B53" s="18"/>
      <c r="C53" s="19"/>
      <c r="D53" s="16"/>
      <c r="E53" s="16"/>
      <c r="F53" s="16"/>
      <c r="G53" s="16"/>
      <c r="H53" s="23">
        <f t="shared" si="0"/>
        <v>0</v>
      </c>
    </row>
    <row r="54" spans="1:8" x14ac:dyDescent="0.45">
      <c r="A54" s="17"/>
      <c r="B54" s="18"/>
      <c r="C54" s="19"/>
      <c r="D54" s="16"/>
      <c r="E54" s="16"/>
      <c r="F54" s="16"/>
      <c r="G54" s="16"/>
      <c r="H54" s="23">
        <f t="shared" si="0"/>
        <v>0</v>
      </c>
    </row>
    <row r="55" spans="1:8" x14ac:dyDescent="0.45">
      <c r="A55" s="17"/>
      <c r="B55" s="18"/>
      <c r="C55" s="19"/>
      <c r="D55" s="16"/>
      <c r="E55" s="16"/>
      <c r="F55" s="16"/>
      <c r="G55" s="16"/>
      <c r="H55" s="23">
        <f t="shared" si="0"/>
        <v>0</v>
      </c>
    </row>
    <row r="56" spans="1:8" x14ac:dyDescent="0.45">
      <c r="A56" s="17"/>
      <c r="B56" s="18"/>
      <c r="C56" s="19"/>
      <c r="D56" s="16"/>
      <c r="E56" s="16"/>
      <c r="F56" s="16"/>
      <c r="G56" s="16"/>
      <c r="H56" s="23">
        <f t="shared" si="0"/>
        <v>0</v>
      </c>
    </row>
    <row r="57" spans="1:8" x14ac:dyDescent="0.45">
      <c r="A57" s="17"/>
      <c r="B57" s="18"/>
      <c r="C57" s="19"/>
      <c r="D57" s="16"/>
      <c r="E57" s="16"/>
      <c r="F57" s="16"/>
      <c r="G57" s="16"/>
      <c r="H57" s="23">
        <f t="shared" si="0"/>
        <v>0</v>
      </c>
    </row>
    <row r="58" spans="1:8" x14ac:dyDescent="0.45">
      <c r="A58" s="17"/>
      <c r="B58" s="18"/>
      <c r="C58" s="19"/>
      <c r="D58" s="16"/>
      <c r="E58" s="16"/>
      <c r="F58" s="16"/>
      <c r="G58" s="16"/>
      <c r="H58" s="23">
        <f t="shared" si="0"/>
        <v>0</v>
      </c>
    </row>
    <row r="59" spans="1:8" x14ac:dyDescent="0.45">
      <c r="A59" s="17"/>
      <c r="B59" s="18"/>
      <c r="C59" s="19"/>
      <c r="D59" s="16"/>
      <c r="E59" s="16"/>
      <c r="F59" s="16"/>
      <c r="G59" s="16"/>
      <c r="H59" s="23">
        <f t="shared" si="0"/>
        <v>0</v>
      </c>
    </row>
    <row r="60" spans="1:8" x14ac:dyDescent="0.45">
      <c r="A60" s="17"/>
      <c r="B60" s="18"/>
      <c r="C60" s="19"/>
      <c r="D60" s="16"/>
      <c r="E60" s="16"/>
      <c r="F60" s="16"/>
      <c r="G60" s="16"/>
      <c r="H60" s="23">
        <f t="shared" si="0"/>
        <v>0</v>
      </c>
    </row>
    <row r="61" spans="1:8" x14ac:dyDescent="0.45">
      <c r="A61" s="17"/>
      <c r="B61" s="18"/>
      <c r="C61" s="19"/>
      <c r="D61" s="16"/>
      <c r="E61" s="16"/>
      <c r="F61" s="16"/>
      <c r="G61" s="16"/>
      <c r="H61" s="23">
        <f t="shared" si="0"/>
        <v>0</v>
      </c>
    </row>
    <row r="62" spans="1:8" x14ac:dyDescent="0.45">
      <c r="A62" s="17"/>
      <c r="B62" s="18"/>
      <c r="C62" s="19"/>
      <c r="D62" s="16"/>
      <c r="E62" s="16"/>
      <c r="F62" s="16"/>
      <c r="G62" s="16"/>
      <c r="H62" s="23">
        <f t="shared" si="0"/>
        <v>0</v>
      </c>
    </row>
    <row r="63" spans="1:8" x14ac:dyDescent="0.45">
      <c r="A63" s="17"/>
      <c r="B63" s="18"/>
      <c r="C63" s="19"/>
      <c r="D63" s="16"/>
      <c r="E63" s="16"/>
      <c r="F63" s="16"/>
      <c r="G63" s="16"/>
      <c r="H63" s="23">
        <f t="shared" si="0"/>
        <v>0</v>
      </c>
    </row>
    <row r="64" spans="1:8" x14ac:dyDescent="0.45">
      <c r="A64" s="17"/>
      <c r="B64" s="18"/>
      <c r="C64" s="19"/>
      <c r="D64" s="16"/>
      <c r="E64" s="16"/>
      <c r="F64" s="16"/>
      <c r="G64" s="16"/>
      <c r="H64" s="23">
        <f t="shared" si="0"/>
        <v>0</v>
      </c>
    </row>
    <row r="65" spans="1:8" x14ac:dyDescent="0.45">
      <c r="A65" s="20"/>
      <c r="B65" s="18"/>
      <c r="C65" s="16"/>
      <c r="D65" s="16"/>
      <c r="E65" s="16"/>
      <c r="F65" s="16"/>
      <c r="G65" s="16"/>
      <c r="H65" s="23">
        <f t="shared" si="0"/>
        <v>0</v>
      </c>
    </row>
    <row r="66" spans="1:8" x14ac:dyDescent="0.45">
      <c r="A66" s="20"/>
      <c r="B66" s="18"/>
      <c r="C66" s="16"/>
      <c r="D66" s="16"/>
      <c r="E66" s="16"/>
      <c r="F66" s="16"/>
      <c r="G66" s="16"/>
      <c r="H66" s="23">
        <f t="shared" si="0"/>
        <v>0</v>
      </c>
    </row>
    <row r="67" spans="1:8" x14ac:dyDescent="0.45">
      <c r="A67" s="20"/>
      <c r="B67" s="18"/>
      <c r="C67" s="16"/>
      <c r="D67" s="16"/>
      <c r="E67" s="16"/>
      <c r="F67" s="16"/>
      <c r="G67" s="16"/>
      <c r="H67" s="23">
        <f t="shared" si="0"/>
        <v>0</v>
      </c>
    </row>
    <row r="68" spans="1:8" x14ac:dyDescent="0.45">
      <c r="A68" s="20"/>
      <c r="B68" s="18"/>
      <c r="C68" s="16"/>
      <c r="D68" s="16"/>
      <c r="E68" s="16"/>
      <c r="F68" s="16"/>
      <c r="G68" s="16"/>
      <c r="H68" s="23">
        <f t="shared" si="0"/>
        <v>0</v>
      </c>
    </row>
    <row r="69" spans="1:8" x14ac:dyDescent="0.45">
      <c r="A69" s="20"/>
      <c r="B69" s="18"/>
      <c r="C69" s="16"/>
      <c r="D69" s="16"/>
      <c r="E69" s="16"/>
      <c r="F69" s="16"/>
      <c r="G69" s="16"/>
      <c r="H69" s="23">
        <f t="shared" si="0"/>
        <v>0</v>
      </c>
    </row>
    <row r="70" spans="1:8" x14ac:dyDescent="0.45">
      <c r="A70" s="20"/>
      <c r="B70" s="18"/>
      <c r="C70" s="16"/>
      <c r="D70" s="16"/>
      <c r="E70" s="16"/>
      <c r="F70" s="16"/>
      <c r="G70" s="16"/>
      <c r="H70" s="23">
        <f t="shared" si="0"/>
        <v>0</v>
      </c>
    </row>
    <row r="71" spans="1:8" x14ac:dyDescent="0.45">
      <c r="A71" s="20"/>
      <c r="B71" s="18"/>
      <c r="C71" s="16"/>
      <c r="D71" s="16"/>
      <c r="E71" s="16"/>
      <c r="F71" s="16"/>
      <c r="G71" s="16"/>
      <c r="H71" s="23">
        <f t="shared" si="0"/>
        <v>0</v>
      </c>
    </row>
    <row r="72" spans="1:8" x14ac:dyDescent="0.45">
      <c r="A72" s="20"/>
      <c r="B72" s="18"/>
      <c r="C72" s="16"/>
      <c r="D72" s="16"/>
      <c r="E72" s="16"/>
      <c r="F72" s="16"/>
      <c r="G72" s="16"/>
      <c r="H72" s="23">
        <f t="shared" si="0"/>
        <v>0</v>
      </c>
    </row>
    <row r="73" spans="1:8" x14ac:dyDescent="0.45">
      <c r="A73" s="20"/>
      <c r="B73" s="18"/>
      <c r="C73" s="16"/>
      <c r="D73" s="16"/>
      <c r="E73" s="16"/>
      <c r="F73" s="16"/>
      <c r="G73" s="16"/>
      <c r="H73" s="23">
        <f t="shared" si="0"/>
        <v>0</v>
      </c>
    </row>
    <row r="74" spans="1:8" x14ac:dyDescent="0.45">
      <c r="A74" s="20"/>
      <c r="B74" s="18"/>
      <c r="C74" s="16"/>
      <c r="D74" s="16"/>
      <c r="E74" s="16"/>
      <c r="F74" s="16"/>
      <c r="G74" s="16"/>
      <c r="H74" s="23">
        <f t="shared" ref="H74:H100" si="1">(C74-B74)*24*60</f>
        <v>0</v>
      </c>
    </row>
    <row r="75" spans="1:8" x14ac:dyDescent="0.45">
      <c r="A75" s="20"/>
      <c r="B75" s="18"/>
      <c r="C75" s="16"/>
      <c r="D75" s="16"/>
      <c r="E75" s="16"/>
      <c r="F75" s="16"/>
      <c r="G75" s="16"/>
      <c r="H75" s="23">
        <f t="shared" si="1"/>
        <v>0</v>
      </c>
    </row>
    <row r="76" spans="1:8" x14ac:dyDescent="0.45">
      <c r="A76" s="20"/>
      <c r="B76" s="18"/>
      <c r="C76" s="16"/>
      <c r="D76" s="16"/>
      <c r="E76" s="16"/>
      <c r="F76" s="16"/>
      <c r="G76" s="16"/>
      <c r="H76" s="23">
        <f t="shared" si="1"/>
        <v>0</v>
      </c>
    </row>
    <row r="77" spans="1:8" x14ac:dyDescent="0.45">
      <c r="A77" s="20"/>
      <c r="B77" s="18"/>
      <c r="C77" s="16"/>
      <c r="D77" s="16"/>
      <c r="E77" s="16"/>
      <c r="F77" s="16"/>
      <c r="G77" s="16"/>
      <c r="H77" s="23">
        <f t="shared" si="1"/>
        <v>0</v>
      </c>
    </row>
    <row r="78" spans="1:8" x14ac:dyDescent="0.45">
      <c r="A78" s="20"/>
      <c r="B78" s="18"/>
      <c r="C78" s="16"/>
      <c r="D78" s="16"/>
      <c r="E78" s="16"/>
      <c r="F78" s="16"/>
      <c r="G78" s="16"/>
      <c r="H78" s="23">
        <f t="shared" si="1"/>
        <v>0</v>
      </c>
    </row>
    <row r="79" spans="1:8" x14ac:dyDescent="0.45">
      <c r="A79" s="20"/>
      <c r="B79" s="18"/>
      <c r="C79" s="16"/>
      <c r="D79" s="16"/>
      <c r="E79" s="16"/>
      <c r="F79" s="16"/>
      <c r="G79" s="16"/>
      <c r="H79" s="23">
        <f t="shared" si="1"/>
        <v>0</v>
      </c>
    </row>
    <row r="80" spans="1:8" x14ac:dyDescent="0.45">
      <c r="A80" s="20"/>
      <c r="B80" s="18"/>
      <c r="C80" s="16"/>
      <c r="D80" s="16"/>
      <c r="E80" s="16"/>
      <c r="F80" s="16"/>
      <c r="G80" s="16"/>
      <c r="H80" s="23">
        <f t="shared" si="1"/>
        <v>0</v>
      </c>
    </row>
    <row r="81" spans="1:8" x14ac:dyDescent="0.45">
      <c r="A81" s="20"/>
      <c r="B81" s="18"/>
      <c r="C81" s="16"/>
      <c r="D81" s="16"/>
      <c r="E81" s="16"/>
      <c r="F81" s="16"/>
      <c r="G81" s="16"/>
      <c r="H81" s="23">
        <f t="shared" si="1"/>
        <v>0</v>
      </c>
    </row>
    <row r="82" spans="1:8" x14ac:dyDescent="0.45">
      <c r="A82" s="20"/>
      <c r="B82" s="18"/>
      <c r="C82" s="16"/>
      <c r="D82" s="16"/>
      <c r="E82" s="16"/>
      <c r="F82" s="16"/>
      <c r="G82" s="16"/>
      <c r="H82" s="23">
        <f t="shared" si="1"/>
        <v>0</v>
      </c>
    </row>
    <row r="83" spans="1:8" x14ac:dyDescent="0.45">
      <c r="A83" s="20"/>
      <c r="B83" s="18"/>
      <c r="C83" s="16"/>
      <c r="D83" s="16"/>
      <c r="E83" s="16"/>
      <c r="F83" s="16"/>
      <c r="G83" s="16"/>
      <c r="H83" s="23">
        <f t="shared" si="1"/>
        <v>0</v>
      </c>
    </row>
    <row r="84" spans="1:8" x14ac:dyDescent="0.45">
      <c r="A84" s="20"/>
      <c r="B84" s="18"/>
      <c r="C84" s="16"/>
      <c r="D84" s="16"/>
      <c r="E84" s="16"/>
      <c r="F84" s="16"/>
      <c r="G84" s="16"/>
      <c r="H84" s="23">
        <f t="shared" si="1"/>
        <v>0</v>
      </c>
    </row>
    <row r="85" spans="1:8" x14ac:dyDescent="0.45">
      <c r="A85" s="20"/>
      <c r="B85" s="18"/>
      <c r="C85" s="16"/>
      <c r="D85" s="16"/>
      <c r="E85" s="16"/>
      <c r="F85" s="16"/>
      <c r="G85" s="16"/>
      <c r="H85" s="23">
        <f t="shared" si="1"/>
        <v>0</v>
      </c>
    </row>
    <row r="86" spans="1:8" x14ac:dyDescent="0.45">
      <c r="A86" s="20"/>
      <c r="B86" s="18"/>
      <c r="C86" s="16"/>
      <c r="D86" s="16"/>
      <c r="E86" s="16"/>
      <c r="F86" s="16"/>
      <c r="G86" s="16"/>
      <c r="H86" s="23">
        <f t="shared" si="1"/>
        <v>0</v>
      </c>
    </row>
    <row r="87" spans="1:8" x14ac:dyDescent="0.45">
      <c r="A87" s="20"/>
      <c r="B87" s="18"/>
      <c r="C87" s="16"/>
      <c r="D87" s="16"/>
      <c r="E87" s="16"/>
      <c r="F87" s="16"/>
      <c r="G87" s="16"/>
      <c r="H87" s="23">
        <f t="shared" si="1"/>
        <v>0</v>
      </c>
    </row>
    <row r="88" spans="1:8" x14ac:dyDescent="0.45">
      <c r="A88" s="20"/>
      <c r="B88" s="18"/>
      <c r="C88" s="16"/>
      <c r="D88" s="16"/>
      <c r="E88" s="16"/>
      <c r="F88" s="16"/>
      <c r="G88" s="16"/>
      <c r="H88" s="23">
        <f t="shared" si="1"/>
        <v>0</v>
      </c>
    </row>
    <row r="89" spans="1:8" x14ac:dyDescent="0.45">
      <c r="A89" s="20"/>
      <c r="B89" s="18"/>
      <c r="C89" s="16"/>
      <c r="D89" s="16"/>
      <c r="E89" s="16"/>
      <c r="F89" s="16"/>
      <c r="G89" s="16"/>
      <c r="H89" s="23">
        <f t="shared" si="1"/>
        <v>0</v>
      </c>
    </row>
    <row r="90" spans="1:8" x14ac:dyDescent="0.45">
      <c r="A90" s="20"/>
      <c r="B90" s="18"/>
      <c r="C90" s="16"/>
      <c r="D90" s="16"/>
      <c r="E90" s="16"/>
      <c r="F90" s="16"/>
      <c r="G90" s="16"/>
      <c r="H90" s="23">
        <f t="shared" si="1"/>
        <v>0</v>
      </c>
    </row>
    <row r="91" spans="1:8" x14ac:dyDescent="0.45">
      <c r="A91" s="20"/>
      <c r="B91" s="18"/>
      <c r="C91" s="16"/>
      <c r="D91" s="16"/>
      <c r="E91" s="16"/>
      <c r="F91" s="16"/>
      <c r="G91" s="16"/>
      <c r="H91" s="23">
        <f t="shared" si="1"/>
        <v>0</v>
      </c>
    </row>
    <row r="92" spans="1:8" x14ac:dyDescent="0.45">
      <c r="A92" s="20"/>
      <c r="B92" s="18"/>
      <c r="C92" s="16"/>
      <c r="D92" s="16"/>
      <c r="E92" s="16"/>
      <c r="F92" s="16"/>
      <c r="G92" s="16"/>
      <c r="H92" s="23">
        <f t="shared" si="1"/>
        <v>0</v>
      </c>
    </row>
    <row r="93" spans="1:8" x14ac:dyDescent="0.45">
      <c r="A93" s="20"/>
      <c r="B93" s="18"/>
      <c r="C93" s="16"/>
      <c r="D93" s="16"/>
      <c r="E93" s="16"/>
      <c r="F93" s="16"/>
      <c r="G93" s="16"/>
      <c r="H93" s="23">
        <f t="shared" si="1"/>
        <v>0</v>
      </c>
    </row>
    <row r="94" spans="1:8" x14ac:dyDescent="0.45">
      <c r="A94" s="20"/>
      <c r="B94" s="18"/>
      <c r="C94" s="16"/>
      <c r="D94" s="16"/>
      <c r="E94" s="16"/>
      <c r="F94" s="16"/>
      <c r="G94" s="16"/>
      <c r="H94" s="23">
        <f t="shared" si="1"/>
        <v>0</v>
      </c>
    </row>
    <row r="95" spans="1:8" x14ac:dyDescent="0.45">
      <c r="A95" s="20"/>
      <c r="B95" s="18"/>
      <c r="C95" s="16"/>
      <c r="D95" s="16"/>
      <c r="E95" s="16"/>
      <c r="F95" s="16"/>
      <c r="G95" s="16"/>
      <c r="H95" s="23">
        <f t="shared" si="1"/>
        <v>0</v>
      </c>
    </row>
    <row r="96" spans="1:8" x14ac:dyDescent="0.45">
      <c r="A96" s="20"/>
      <c r="B96" s="18"/>
      <c r="C96" s="16"/>
      <c r="D96" s="16"/>
      <c r="E96" s="16"/>
      <c r="F96" s="16"/>
      <c r="G96" s="16"/>
      <c r="H96" s="23">
        <f t="shared" si="1"/>
        <v>0</v>
      </c>
    </row>
    <row r="97" spans="1:8" x14ac:dyDescent="0.45">
      <c r="A97" s="20"/>
      <c r="B97" s="18"/>
      <c r="C97" s="16"/>
      <c r="D97" s="16"/>
      <c r="E97" s="16"/>
      <c r="F97" s="16"/>
      <c r="G97" s="16"/>
      <c r="H97" s="23">
        <f t="shared" si="1"/>
        <v>0</v>
      </c>
    </row>
    <row r="98" spans="1:8" x14ac:dyDescent="0.45">
      <c r="A98" s="20"/>
      <c r="B98" s="18"/>
      <c r="C98" s="16"/>
      <c r="D98" s="16"/>
      <c r="E98" s="16"/>
      <c r="F98" s="16"/>
      <c r="G98" s="16"/>
      <c r="H98" s="23">
        <f t="shared" si="1"/>
        <v>0</v>
      </c>
    </row>
    <row r="99" spans="1:8" x14ac:dyDescent="0.45">
      <c r="A99" s="20"/>
      <c r="B99" s="18"/>
      <c r="C99" s="16"/>
      <c r="D99" s="16"/>
      <c r="E99" s="16"/>
      <c r="F99" s="16"/>
      <c r="G99" s="16"/>
      <c r="H99" s="23">
        <f t="shared" si="1"/>
        <v>0</v>
      </c>
    </row>
    <row r="100" spans="1:8" x14ac:dyDescent="0.45">
      <c r="A100" s="21"/>
      <c r="B100" s="22"/>
      <c r="C100" s="22"/>
      <c r="D100" s="22"/>
      <c r="E100" s="22"/>
      <c r="F100" s="22"/>
      <c r="G100" s="22"/>
      <c r="H100" s="23">
        <f t="shared" si="1"/>
        <v>0</v>
      </c>
    </row>
    <row r="101" spans="1:8" x14ac:dyDescent="0.45">
      <c r="G101" s="1" t="s">
        <v>7</v>
      </c>
      <c r="H101" s="9" t="str">
        <f>INT(SUM(H6:H100)/60) &amp; "h" &amp; TEXT(MOD(SUM(H6:H100),60),"00") &amp; "min"</f>
        <v>43h33min</v>
      </c>
    </row>
  </sheetData>
  <autoFilter ref="A5:H101" xr:uid="{00000000-0001-0000-0000-000000000000}"/>
  <mergeCells count="2">
    <mergeCell ref="A3:D3"/>
    <mergeCell ref="E1:F1"/>
  </mergeCells>
  <dataValidations count="2">
    <dataValidation type="list" allowBlank="1" showInputMessage="1" showErrorMessage="1" sqref="E6:E100" xr:uid="{FF29CDF3-CAF1-4814-A28E-A01254FF2B19}">
      <formula1>"oui,partiel,non"</formula1>
    </dataValidation>
    <dataValidation type="list" allowBlank="1" showInputMessage="1" showErrorMessage="1" sqref="F6:F100" xr:uid="{212BC4A8-69C9-4B75-A25B-210F7A1E83A3}">
      <formula1>"oui,non"</formula1>
    </dataValidation>
  </dataValidations>
  <hyperlinks>
    <hyperlink ref="G40" r:id="rId1" xr:uid="{B9ED62F5-D725-4D53-9B0F-E019B783822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83EC2A198B44394C52793ACB65FBD" ma:contentTypeVersion="0" ma:contentTypeDescription="Crée un document." ma:contentTypeScope="" ma:versionID="6614fedf6d12f89a3092f059fe8633f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9a6fe2a7d9dc96896303587bf0a7fa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7850F-9F3D-47C2-81FB-98C8DB9542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031697-4385-4F58-9122-7A0CDA18A9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1F1FE2-A50F-4019-A0B5-E0D705B82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journal-de-bord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Bertolini Bilal, Gymnase Bienne Jura bernois</cp:lastModifiedBy>
  <cp:revision/>
  <dcterms:created xsi:type="dcterms:W3CDTF">2025-12-02T13:42:22Z</dcterms:created>
  <dcterms:modified xsi:type="dcterms:W3CDTF">2026-07-03T15:20:26Z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0x010100F2683EC2A198B44394C52793ACB65FBD</vt:lpwstr>
  </property>
  <property fmtid="{D5CDD505-2E9C-101B-9397-08002B2CF9AE}" pid="3" name="MediaServiceImageTags">
    <vt:lpwstr/>
  </property>
</Properties>
</file>