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water Data" sheetId="1" state="visible" r:id="rId1"/>
    <sheet xmlns:r="http://schemas.openxmlformats.org/officeDocument/2006/relationships" name="GRACE GW Anomaly" sheetId="2" state="visible" r:id="rId2"/>
    <sheet xmlns:r="http://schemas.openxmlformats.org/officeDocument/2006/relationships" name="GLDAS 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FFFFFF"/>
      <sz val="12"/>
    </font>
    <font>
      <name val="Arial"/>
      <color rgb="00C00000"/>
      <sz val="10"/>
    </font>
    <font>
      <name val="Arial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2E75B6"/>
        <bgColor rgb="002E75B6"/>
      </patternFill>
    </fill>
    <fill>
      <patternFill patternType="solid">
        <fgColor rgb="00FCE4E4"/>
        <bgColor rgb="00FCE4E4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64" fontId="9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GRACE Groundwater Anomaly (cm) — Hyderabad</a:t>
            </a:r>
          </a:p>
        </rich>
      </tx>
    </title>
    <plotArea>
      <lineChart>
        <grouping val="standard"/>
        <ser>
          <idx val="0"/>
          <order val="0"/>
          <tx>
            <strRef>
              <f>'GRACE GW Anomaly'!B3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'GRACE GW Anomaly'!$A$4:$A$22</f>
            </numRef>
          </cat>
          <val>
            <numRef>
              <f>'GRACE GW Anomaly'!$B$4:$B$22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Anomaly (cm)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 Soil Moisture 100-200cm (Groundwater Proxy)</a:t>
            </a:r>
          </a:p>
        </rich>
      </tx>
    </title>
    <plotArea>
      <lineChart>
        <grouping val="standard"/>
        <ser>
          <idx val="0"/>
          <order val="0"/>
          <tx>
            <strRef>
              <f>'GLDAS Monthly'!B2</f>
            </strRef>
          </tx>
          <spPr>
            <a:ln xmlns:a="http://schemas.openxmlformats.org/drawingml/2006/main" w="18000">
              <a:solidFill>
                <a:srgbClr val="375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'GLDAS Monthly'!$A$3:$A$110</f>
            </numRef>
          </cat>
          <val>
            <numRef>
              <f>'GLDAS Monthly'!$B$3:$B$110</f>
            </numRef>
          </val>
        </ser>
        <ser>
          <idx val="1"/>
          <order val="1"/>
          <tx>
            <strRef>
              <f>'GLDAS Monthly'!C2</f>
            </strRef>
          </tx>
          <spPr>
            <a:ln xmlns:a="http://schemas.openxmlformats.org/drawingml/2006/main" w="1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'GLDAS Monthly'!$A$3:$A$110</f>
            </numRef>
          </cat>
          <val>
            <numRef>
              <f>'GLDAS Monthly'!$C$3:$C$110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Soil Moisture (kg/m²)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1" t="inlineStr">
        <is>
          <t>Hyderabad Groundwater Data 2015–2023 — GRACE + GLDAS Combined</t>
        </is>
      </c>
    </row>
    <row r="2" ht="15" customHeight="1">
      <c r="A2" s="2" t="inlineStr">
        <is>
          <t>Sources: NASA GRACE (19 observations) + NASA GLDAS V2.1 NOAH (108 monthly) | Google Earth Engine</t>
        </is>
      </c>
    </row>
    <row r="4" ht="30" customHeight="1">
      <c r="A4" s="3" t="inlineStr">
        <is>
          <t>Date</t>
        </is>
      </c>
      <c r="B4" s="3" t="inlineStr">
        <is>
          <t>Year</t>
        </is>
      </c>
      <c r="C4" s="3" t="inlineStr">
        <is>
          <t>Month</t>
        </is>
      </c>
      <c r="D4" s="3" t="inlineStr">
        <is>
          <t>Soil Moi
0-10cm</t>
        </is>
      </c>
      <c r="E4" s="3" t="inlineStr">
        <is>
          <t>Soil Moi
10-40cm</t>
        </is>
      </c>
      <c r="F4" s="3" t="inlineStr">
        <is>
          <t>Soil Moi
40-100cm</t>
        </is>
      </c>
      <c r="G4" s="3" t="inlineStr">
        <is>
          <t>Soil Moi
100-200cm</t>
        </is>
      </c>
      <c r="H4" s="3" t="inlineStr">
        <is>
          <t>Root Moist</t>
        </is>
      </c>
      <c r="I4" s="3" t="inlineStr">
        <is>
          <t>Evap</t>
        </is>
      </c>
      <c r="J4" s="3" t="inlineStr">
        <is>
          <t>Rainfall</t>
        </is>
      </c>
      <c r="K4" s="3" t="inlineStr">
        <is>
          <t>GW Anomaly
(GRACE cm)</t>
        </is>
      </c>
    </row>
    <row r="5">
      <c r="A5" s="4" t="inlineStr">
        <is>
          <t>2015-01</t>
        </is>
      </c>
      <c r="B5" s="4" t="n">
        <v>2015</v>
      </c>
      <c r="C5" s="4" t="n">
        <v>1</v>
      </c>
      <c r="D5" s="5" t="n">
        <v>21.5912</v>
      </c>
      <c r="E5" s="5" t="n">
        <v>62.9489</v>
      </c>
      <c r="F5" s="5" t="n">
        <v>127.3196</v>
      </c>
      <c r="G5" s="5" t="n">
        <v>322.0981</v>
      </c>
      <c r="H5" s="5" t="n">
        <v>98.1704</v>
      </c>
      <c r="I5" s="5" t="n">
        <v>0</v>
      </c>
      <c r="J5" s="5" t="n">
        <v>0</v>
      </c>
      <c r="K5" s="6" t="n">
        <v>-4.8698</v>
      </c>
    </row>
    <row r="6">
      <c r="A6" s="7" t="inlineStr">
        <is>
          <t>2015-02</t>
        </is>
      </c>
      <c r="B6" s="7" t="n">
        <v>2015</v>
      </c>
      <c r="C6" s="7" t="n">
        <v>2</v>
      </c>
      <c r="D6" s="8" t="n">
        <v>20.3336</v>
      </c>
      <c r="E6" s="8" t="n">
        <v>60.2594</v>
      </c>
      <c r="F6" s="8" t="n">
        <v>121.7223</v>
      </c>
      <c r="G6" s="8" t="n">
        <v>319.8779</v>
      </c>
      <c r="H6" s="8" t="n">
        <v>89.8814</v>
      </c>
      <c r="I6" s="8" t="n">
        <v>0</v>
      </c>
      <c r="J6" s="8" t="n">
        <v>0</v>
      </c>
      <c r="K6" s="9" t="n">
        <v>-2.0186</v>
      </c>
    </row>
    <row r="7">
      <c r="A7" s="4" t="inlineStr">
        <is>
          <t>2015-03</t>
        </is>
      </c>
      <c r="B7" s="4" t="n">
        <v>2015</v>
      </c>
      <c r="C7" s="4" t="n">
        <v>3</v>
      </c>
      <c r="D7" s="5" t="n">
        <v>21.953</v>
      </c>
      <c r="E7" s="5" t="n">
        <v>59.289</v>
      </c>
      <c r="F7" s="5" t="n">
        <v>118.73</v>
      </c>
      <c r="G7" s="5" t="n">
        <v>318.1584</v>
      </c>
      <c r="H7" s="5" t="n">
        <v>86.88639999999999</v>
      </c>
      <c r="I7" s="5" t="n">
        <v>0</v>
      </c>
      <c r="J7" s="5" t="n">
        <v>0</v>
      </c>
      <c r="K7" s="6" t="n">
        <v>-8.108599999999999</v>
      </c>
    </row>
    <row r="8">
      <c r="A8" s="7" t="inlineStr">
        <is>
          <t>2015-04</t>
        </is>
      </c>
      <c r="B8" s="7" t="n">
        <v>2015</v>
      </c>
      <c r="C8" s="7" t="n">
        <v>4</v>
      </c>
      <c r="D8" s="8" t="n">
        <v>25.2788</v>
      </c>
      <c r="E8" s="8" t="n">
        <v>62.499</v>
      </c>
      <c r="F8" s="8" t="n">
        <v>120.2344</v>
      </c>
      <c r="G8" s="8" t="n">
        <v>320.3023</v>
      </c>
      <c r="H8" s="8" t="n">
        <v>90.59269999999999</v>
      </c>
      <c r="I8" s="8" t="n">
        <v>0</v>
      </c>
      <c r="J8" s="8" t="n">
        <v>0</v>
      </c>
      <c r="K8" s="9" t="n">
        <v>-10.0091</v>
      </c>
    </row>
    <row r="9">
      <c r="A9" s="4" t="inlineStr">
        <is>
          <t>2015-04</t>
        </is>
      </c>
      <c r="B9" s="4" t="n">
        <v>2015</v>
      </c>
      <c r="C9" s="4" t="n">
        <v>4</v>
      </c>
      <c r="D9" s="5" t="n">
        <v>25.2788</v>
      </c>
      <c r="E9" s="5" t="n">
        <v>62.499</v>
      </c>
      <c r="F9" s="5" t="n">
        <v>120.2344</v>
      </c>
      <c r="G9" s="5" t="n">
        <v>320.3023</v>
      </c>
      <c r="H9" s="5" t="n">
        <v>90.59269999999999</v>
      </c>
      <c r="I9" s="5" t="n">
        <v>0</v>
      </c>
      <c r="J9" s="5" t="n">
        <v>0</v>
      </c>
      <c r="K9" s="6" t="n">
        <v>-10.2866</v>
      </c>
    </row>
    <row r="10">
      <c r="A10" s="7" t="inlineStr">
        <is>
          <t>2015-05</t>
        </is>
      </c>
      <c r="B10" s="7" t="n">
        <v>2015</v>
      </c>
      <c r="C10" s="7" t="n">
        <v>5</v>
      </c>
      <c r="D10" s="8" t="n">
        <v>22.3686</v>
      </c>
      <c r="E10" s="8" t="n">
        <v>64.209</v>
      </c>
      <c r="F10" s="8" t="n">
        <v>119.8132</v>
      </c>
      <c r="G10" s="8" t="n">
        <v>322.1992</v>
      </c>
      <c r="H10" s="8" t="n">
        <v>89.3796</v>
      </c>
      <c r="I10" s="8" t="n">
        <v>0</v>
      </c>
      <c r="J10" s="8" t="n">
        <v>0</v>
      </c>
      <c r="K10" s="8" t="inlineStr">
        <is>
          <t>—</t>
        </is>
      </c>
    </row>
    <row r="11">
      <c r="A11" s="4" t="inlineStr">
        <is>
          <t>2015-06</t>
        </is>
      </c>
      <c r="B11" s="4" t="n">
        <v>2015</v>
      </c>
      <c r="C11" s="4" t="n">
        <v>6</v>
      </c>
      <c r="D11" s="5" t="n">
        <v>30.2727</v>
      </c>
      <c r="E11" s="5" t="n">
        <v>88.2248</v>
      </c>
      <c r="F11" s="5" t="n">
        <v>141.1043</v>
      </c>
      <c r="G11" s="5" t="n">
        <v>331.2137</v>
      </c>
      <c r="H11" s="5" t="n">
        <v>132.5157</v>
      </c>
      <c r="I11" s="5" t="n">
        <v>0</v>
      </c>
      <c r="J11" s="5" t="n">
        <v>0.0001</v>
      </c>
      <c r="K11" s="6" t="n">
        <v>-1.2502</v>
      </c>
    </row>
    <row r="12">
      <c r="A12" s="7" t="inlineStr">
        <is>
          <t>2015-07</t>
        </is>
      </c>
      <c r="B12" s="7" t="n">
        <v>2015</v>
      </c>
      <c r="C12" s="7" t="n">
        <v>7</v>
      </c>
      <c r="D12" s="8" t="n">
        <v>27.3272</v>
      </c>
      <c r="E12" s="8" t="n">
        <v>88.67789999999999</v>
      </c>
      <c r="F12" s="8" t="n">
        <v>161.3023</v>
      </c>
      <c r="G12" s="8" t="n">
        <v>329.9024</v>
      </c>
      <c r="H12" s="8" t="n">
        <v>152.3588</v>
      </c>
      <c r="I12" s="8" t="n">
        <v>0</v>
      </c>
      <c r="J12" s="8" t="n">
        <v>0</v>
      </c>
      <c r="K12" s="8" t="inlineStr">
        <is>
          <t>—</t>
        </is>
      </c>
    </row>
    <row r="13">
      <c r="A13" s="4" t="inlineStr">
        <is>
          <t>2015-08</t>
        </is>
      </c>
      <c r="B13" s="4" t="n">
        <v>2015</v>
      </c>
      <c r="C13" s="4" t="n">
        <v>8</v>
      </c>
      <c r="D13" s="5" t="n">
        <v>31.5923</v>
      </c>
      <c r="E13" s="5" t="n">
        <v>95.1129</v>
      </c>
      <c r="F13" s="5" t="n">
        <v>177.4824</v>
      </c>
      <c r="G13" s="5" t="n">
        <v>331.3289</v>
      </c>
      <c r="H13" s="5" t="n">
        <v>175.9525</v>
      </c>
      <c r="I13" s="5" t="n">
        <v>0</v>
      </c>
      <c r="J13" s="5" t="n">
        <v>0.0001</v>
      </c>
      <c r="K13" s="10" t="n">
        <v>4.0165</v>
      </c>
    </row>
    <row r="14">
      <c r="A14" s="7" t="inlineStr">
        <is>
          <t>2015-09</t>
        </is>
      </c>
      <c r="B14" s="7" t="n">
        <v>2015</v>
      </c>
      <c r="C14" s="7" t="n">
        <v>9</v>
      </c>
      <c r="D14" s="8" t="n">
        <v>35.0398</v>
      </c>
      <c r="E14" s="8" t="n">
        <v>105.2382</v>
      </c>
      <c r="F14" s="8" t="n">
        <v>205.9257</v>
      </c>
      <c r="G14" s="8" t="n">
        <v>339.6757</v>
      </c>
      <c r="H14" s="8" t="n">
        <v>215.8267</v>
      </c>
      <c r="I14" s="8" t="n">
        <v>0</v>
      </c>
      <c r="J14" s="8" t="n">
        <v>0.0001</v>
      </c>
      <c r="K14" s="11" t="n">
        <v>3.6913</v>
      </c>
    </row>
    <row r="15">
      <c r="A15" s="4" t="inlineStr">
        <is>
          <t>2015-10</t>
        </is>
      </c>
      <c r="B15" s="4" t="n">
        <v>2015</v>
      </c>
      <c r="C15" s="4" t="n">
        <v>10</v>
      </c>
      <c r="D15" s="5" t="n">
        <v>28.5193</v>
      </c>
      <c r="E15" s="5" t="n">
        <v>90.3271</v>
      </c>
      <c r="F15" s="5" t="n">
        <v>184.4804</v>
      </c>
      <c r="G15" s="5" t="n">
        <v>337.3683</v>
      </c>
      <c r="H15" s="5" t="n">
        <v>181.1723</v>
      </c>
      <c r="I15" s="5" t="n">
        <v>0</v>
      </c>
      <c r="J15" s="5" t="n">
        <v>0</v>
      </c>
      <c r="K15" s="5" t="inlineStr">
        <is>
          <t>—</t>
        </is>
      </c>
    </row>
    <row r="16">
      <c r="A16" s="7" t="inlineStr">
        <is>
          <t>2015-11</t>
        </is>
      </c>
      <c r="B16" s="7" t="n">
        <v>2015</v>
      </c>
      <c r="C16" s="7" t="n">
        <v>11</v>
      </c>
      <c r="D16" s="8" t="n">
        <v>23.0244</v>
      </c>
      <c r="E16" s="8" t="n">
        <v>73.4983</v>
      </c>
      <c r="F16" s="8" t="n">
        <v>150.9465</v>
      </c>
      <c r="G16" s="8" t="n">
        <v>326.5244</v>
      </c>
      <c r="H16" s="8" t="n">
        <v>130.9099</v>
      </c>
      <c r="I16" s="8" t="n">
        <v>0</v>
      </c>
      <c r="J16" s="8" t="n">
        <v>0</v>
      </c>
      <c r="K16" s="8" t="inlineStr">
        <is>
          <t>—</t>
        </is>
      </c>
    </row>
    <row r="17">
      <c r="A17" s="4" t="inlineStr">
        <is>
          <t>2015-12</t>
        </is>
      </c>
      <c r="B17" s="4" t="n">
        <v>2015</v>
      </c>
      <c r="C17" s="4" t="n">
        <v>12</v>
      </c>
      <c r="D17" s="5" t="n">
        <v>21.7471</v>
      </c>
      <c r="E17" s="5" t="n">
        <v>66.1367</v>
      </c>
      <c r="F17" s="5" t="n">
        <v>134.6209</v>
      </c>
      <c r="G17" s="5" t="n">
        <v>322.3332</v>
      </c>
      <c r="H17" s="5" t="n">
        <v>107.8617</v>
      </c>
      <c r="I17" s="5" t="n">
        <v>0</v>
      </c>
      <c r="J17" s="5" t="n">
        <v>0</v>
      </c>
      <c r="K17" s="6" t="n">
        <v>-5.8048</v>
      </c>
    </row>
    <row r="18">
      <c r="A18" s="7" t="inlineStr">
        <is>
          <t>2016-01</t>
        </is>
      </c>
      <c r="B18" s="7" t="n">
        <v>2016</v>
      </c>
      <c r="C18" s="7" t="n">
        <v>1</v>
      </c>
      <c r="D18" s="8" t="n">
        <v>20.9472</v>
      </c>
      <c r="E18" s="8" t="n">
        <v>61.9558</v>
      </c>
      <c r="F18" s="8" t="n">
        <v>125.3418</v>
      </c>
      <c r="G18" s="8" t="n">
        <v>319.0776</v>
      </c>
      <c r="H18" s="8" t="n">
        <v>95.1472</v>
      </c>
      <c r="I18" s="8" t="n">
        <v>0</v>
      </c>
      <c r="J18" s="8" t="n">
        <v>0</v>
      </c>
      <c r="K18" s="9" t="n">
        <v>-13.0139</v>
      </c>
    </row>
    <row r="19">
      <c r="A19" s="4" t="inlineStr">
        <is>
          <t>2016-01</t>
        </is>
      </c>
      <c r="B19" s="4" t="n">
        <v>2016</v>
      </c>
      <c r="C19" s="4" t="n">
        <v>1</v>
      </c>
      <c r="D19" s="5" t="n">
        <v>20.9472</v>
      </c>
      <c r="E19" s="5" t="n">
        <v>61.9558</v>
      </c>
      <c r="F19" s="5" t="n">
        <v>125.3418</v>
      </c>
      <c r="G19" s="5" t="n">
        <v>319.0776</v>
      </c>
      <c r="H19" s="5" t="n">
        <v>95.1472</v>
      </c>
      <c r="I19" s="5" t="n">
        <v>0</v>
      </c>
      <c r="J19" s="5" t="n">
        <v>0</v>
      </c>
      <c r="K19" s="6" t="n">
        <v>-7.2261</v>
      </c>
    </row>
    <row r="20">
      <c r="A20" s="7" t="inlineStr">
        <is>
          <t>2016-02</t>
        </is>
      </c>
      <c r="B20" s="7" t="n">
        <v>2016</v>
      </c>
      <c r="C20" s="7" t="n">
        <v>2</v>
      </c>
      <c r="D20" s="8" t="n">
        <v>20.047</v>
      </c>
      <c r="E20" s="8" t="n">
        <v>59.477</v>
      </c>
      <c r="F20" s="8" t="n">
        <v>120.1326</v>
      </c>
      <c r="G20" s="8" t="n">
        <v>317.065</v>
      </c>
      <c r="H20" s="8" t="n">
        <v>87.66849999999999</v>
      </c>
      <c r="I20" s="8" t="n">
        <v>0</v>
      </c>
      <c r="J20" s="8" t="n">
        <v>0</v>
      </c>
      <c r="K20" s="8" t="inlineStr">
        <is>
          <t>—</t>
        </is>
      </c>
    </row>
    <row r="21">
      <c r="A21" s="4" t="inlineStr">
        <is>
          <t>2016-03</t>
        </is>
      </c>
      <c r="B21" s="4" t="n">
        <v>2016</v>
      </c>
      <c r="C21" s="4" t="n">
        <v>3</v>
      </c>
      <c r="D21" s="5" t="n">
        <v>19.7896</v>
      </c>
      <c r="E21" s="5" t="n">
        <v>57.8843</v>
      </c>
      <c r="F21" s="5" t="n">
        <v>116.5116</v>
      </c>
      <c r="G21" s="5" t="n">
        <v>314.8178</v>
      </c>
      <c r="H21" s="5" t="n">
        <v>83.0894</v>
      </c>
      <c r="I21" s="5" t="n">
        <v>0</v>
      </c>
      <c r="J21" s="5" t="n">
        <v>0</v>
      </c>
      <c r="K21" s="6" t="n">
        <v>-14.9558</v>
      </c>
    </row>
    <row r="22">
      <c r="A22" s="7" t="inlineStr">
        <is>
          <t>2016-04</t>
        </is>
      </c>
      <c r="B22" s="7" t="n">
        <v>2016</v>
      </c>
      <c r="C22" s="7" t="n">
        <v>4</v>
      </c>
      <c r="D22" s="8" t="n">
        <v>19.4216</v>
      </c>
      <c r="E22" s="8" t="n">
        <v>56.8757</v>
      </c>
      <c r="F22" s="8" t="n">
        <v>114.469</v>
      </c>
      <c r="G22" s="8" t="n">
        <v>313.1352</v>
      </c>
      <c r="H22" s="8" t="n">
        <v>80.5061</v>
      </c>
      <c r="I22" s="8" t="n">
        <v>0</v>
      </c>
      <c r="J22" s="8" t="n">
        <v>0</v>
      </c>
      <c r="K22" s="8" t="inlineStr">
        <is>
          <t>—</t>
        </is>
      </c>
    </row>
    <row r="23">
      <c r="A23" s="4" t="inlineStr">
        <is>
          <t>2016-05</t>
        </is>
      </c>
      <c r="B23" s="4" t="n">
        <v>2016</v>
      </c>
      <c r="C23" s="4" t="n">
        <v>5</v>
      </c>
      <c r="D23" s="5" t="n">
        <v>22.6969</v>
      </c>
      <c r="E23" s="5" t="n">
        <v>58.1727</v>
      </c>
      <c r="F23" s="5" t="n">
        <v>115.114</v>
      </c>
      <c r="G23" s="5" t="n">
        <v>312.8338</v>
      </c>
      <c r="H23" s="5" t="n">
        <v>83.5112</v>
      </c>
      <c r="I23" s="5" t="n">
        <v>0</v>
      </c>
      <c r="J23" s="5" t="n">
        <v>0</v>
      </c>
      <c r="K23" s="6" t="n">
        <v>-12.9218</v>
      </c>
    </row>
    <row r="24">
      <c r="A24" s="7" t="inlineStr">
        <is>
          <t>2016-06</t>
        </is>
      </c>
      <c r="B24" s="7" t="n">
        <v>2016</v>
      </c>
      <c r="C24" s="7" t="n">
        <v>6</v>
      </c>
      <c r="D24" s="8" t="n">
        <v>29.5105</v>
      </c>
      <c r="E24" s="8" t="n">
        <v>83.8644</v>
      </c>
      <c r="F24" s="8" t="n">
        <v>127.8341</v>
      </c>
      <c r="G24" s="8" t="n">
        <v>324.0568</v>
      </c>
      <c r="H24" s="8" t="n">
        <v>117.2397</v>
      </c>
      <c r="I24" s="8" t="n">
        <v>0</v>
      </c>
      <c r="J24" s="8" t="n">
        <v>0.0001</v>
      </c>
      <c r="K24" s="9" t="n">
        <v>-10.791</v>
      </c>
    </row>
    <row r="25">
      <c r="A25" s="4" t="inlineStr">
        <is>
          <t>2016-07</t>
        </is>
      </c>
      <c r="B25" s="4" t="n">
        <v>2016</v>
      </c>
      <c r="C25" s="4" t="n">
        <v>7</v>
      </c>
      <c r="D25" s="5" t="n">
        <v>32.0888</v>
      </c>
      <c r="E25" s="5" t="n">
        <v>96.31619999999999</v>
      </c>
      <c r="F25" s="5" t="n">
        <v>172.4816</v>
      </c>
      <c r="G25" s="5" t="n">
        <v>331.8742</v>
      </c>
      <c r="H25" s="5" t="n">
        <v>172.5113</v>
      </c>
      <c r="I25" s="5" t="n">
        <v>0</v>
      </c>
      <c r="J25" s="5" t="n">
        <v>0.0001</v>
      </c>
      <c r="K25" s="10" t="n">
        <v>2.922</v>
      </c>
    </row>
    <row r="26">
      <c r="A26" s="7" t="inlineStr">
        <is>
          <t>2016-08</t>
        </is>
      </c>
      <c r="B26" s="7" t="n">
        <v>2016</v>
      </c>
      <c r="C26" s="7" t="n">
        <v>8</v>
      </c>
      <c r="D26" s="8" t="n">
        <v>29.4532</v>
      </c>
      <c r="E26" s="8" t="n">
        <v>92.45650000000001</v>
      </c>
      <c r="F26" s="8" t="n">
        <v>182.7521</v>
      </c>
      <c r="G26" s="8" t="n">
        <v>327.2415</v>
      </c>
      <c r="H26" s="8" t="n">
        <v>180.1178</v>
      </c>
      <c r="I26" s="8" t="n">
        <v>0</v>
      </c>
      <c r="J26" s="8" t="n">
        <v>0</v>
      </c>
      <c r="K26" s="9" t="n">
        <v>-1.2922</v>
      </c>
    </row>
    <row r="27">
      <c r="A27" s="4" t="inlineStr">
        <is>
          <t>2016-09</t>
        </is>
      </c>
      <c r="B27" s="4" t="n">
        <v>2016</v>
      </c>
      <c r="C27" s="4" t="n">
        <v>9</v>
      </c>
      <c r="D27" s="5" t="n">
        <v>35.283</v>
      </c>
      <c r="E27" s="5" t="n">
        <v>105.9469</v>
      </c>
      <c r="F27" s="5" t="n">
        <v>204.4342</v>
      </c>
      <c r="G27" s="5" t="n">
        <v>338.54</v>
      </c>
      <c r="H27" s="5" t="n">
        <v>215.0697</v>
      </c>
      <c r="I27" s="5" t="n">
        <v>0</v>
      </c>
      <c r="J27" s="5" t="n">
        <v>0.0001</v>
      </c>
      <c r="K27" s="5" t="inlineStr">
        <is>
          <t>—</t>
        </is>
      </c>
    </row>
    <row r="28">
      <c r="A28" s="7" t="inlineStr">
        <is>
          <t>2016-10</t>
        </is>
      </c>
      <c r="B28" s="7" t="n">
        <v>2016</v>
      </c>
      <c r="C28" s="7" t="n">
        <v>10</v>
      </c>
      <c r="D28" s="8" t="n">
        <v>30.655</v>
      </c>
      <c r="E28" s="8" t="n">
        <v>95.73139999999999</v>
      </c>
      <c r="F28" s="8" t="n">
        <v>196.0336</v>
      </c>
      <c r="G28" s="8" t="n">
        <v>345.9721</v>
      </c>
      <c r="H28" s="8" t="n">
        <v>199.3991</v>
      </c>
      <c r="I28" s="8" t="n">
        <v>0</v>
      </c>
      <c r="J28" s="8" t="n">
        <v>0</v>
      </c>
      <c r="K28" s="8" t="inlineStr">
        <is>
          <t>—</t>
        </is>
      </c>
    </row>
    <row r="29">
      <c r="A29" s="4" t="inlineStr">
        <is>
          <t>2016-11</t>
        </is>
      </c>
      <c r="B29" s="4" t="n">
        <v>2016</v>
      </c>
      <c r="C29" s="4" t="n">
        <v>11</v>
      </c>
      <c r="D29" s="5" t="n">
        <v>23.9016</v>
      </c>
      <c r="E29" s="5" t="n">
        <v>78.38460000000001</v>
      </c>
      <c r="F29" s="5" t="n">
        <v>162.6036</v>
      </c>
      <c r="G29" s="5" t="n">
        <v>330.9771</v>
      </c>
      <c r="H29" s="5" t="n">
        <v>148.2209</v>
      </c>
      <c r="I29" s="5" t="n">
        <v>0</v>
      </c>
      <c r="J29" s="5" t="n">
        <v>0</v>
      </c>
      <c r="K29" s="10" t="n">
        <v>3.9862</v>
      </c>
    </row>
    <row r="30">
      <c r="A30" s="7" t="inlineStr">
        <is>
          <t>2016-12</t>
        </is>
      </c>
      <c r="B30" s="7" t="n">
        <v>2016</v>
      </c>
      <c r="C30" s="7" t="n">
        <v>12</v>
      </c>
      <c r="D30" s="8" t="n">
        <v>21.425</v>
      </c>
      <c r="E30" s="8" t="n">
        <v>69.25830000000001</v>
      </c>
      <c r="F30" s="8" t="n">
        <v>142.4902</v>
      </c>
      <c r="G30" s="8" t="n">
        <v>324.8047</v>
      </c>
      <c r="H30" s="8" t="n">
        <v>119.2696</v>
      </c>
      <c r="I30" s="8" t="n">
        <v>0</v>
      </c>
      <c r="J30" s="8" t="n">
        <v>0</v>
      </c>
      <c r="K30" s="11" t="n">
        <v>0.4908</v>
      </c>
    </row>
    <row r="31">
      <c r="A31" s="4" t="inlineStr">
        <is>
          <t>2017-01</t>
        </is>
      </c>
      <c r="B31" s="4" t="n">
        <v>2017</v>
      </c>
      <c r="C31" s="4" t="n">
        <v>1</v>
      </c>
      <c r="D31" s="5" t="n">
        <v>20.2546</v>
      </c>
      <c r="E31" s="5" t="n">
        <v>64.1003</v>
      </c>
      <c r="F31" s="5" t="n">
        <v>130.959</v>
      </c>
      <c r="G31" s="5" t="n">
        <v>320.922</v>
      </c>
      <c r="H31" s="5" t="n">
        <v>103.2082</v>
      </c>
      <c r="I31" s="5" t="n">
        <v>0</v>
      </c>
      <c r="J31" s="5" t="n">
        <v>0</v>
      </c>
      <c r="K31" s="6" t="n">
        <v>-5.4079</v>
      </c>
    </row>
    <row r="32">
      <c r="A32" s="7" t="inlineStr">
        <is>
          <t>2017-02</t>
        </is>
      </c>
      <c r="B32" s="7" t="n">
        <v>2017</v>
      </c>
      <c r="C32" s="7" t="n">
        <v>2</v>
      </c>
      <c r="D32" s="8" t="n">
        <v>19.467</v>
      </c>
      <c r="E32" s="8" t="n">
        <v>60.7269</v>
      </c>
      <c r="F32" s="8" t="n">
        <v>123.4283</v>
      </c>
      <c r="G32" s="8" t="n">
        <v>318.0575</v>
      </c>
      <c r="H32" s="8" t="n">
        <v>92.8142</v>
      </c>
      <c r="I32" s="8" t="n">
        <v>0</v>
      </c>
      <c r="J32" s="8" t="n">
        <v>0</v>
      </c>
      <c r="K32" s="8" t="inlineStr">
        <is>
          <t>—</t>
        </is>
      </c>
    </row>
    <row r="33">
      <c r="A33" s="4" t="inlineStr">
        <is>
          <t>2017-03</t>
        </is>
      </c>
      <c r="B33" s="4" t="n">
        <v>2017</v>
      </c>
      <c r="C33" s="4" t="n">
        <v>3</v>
      </c>
      <c r="D33" s="5" t="n">
        <v>20.0128</v>
      </c>
      <c r="E33" s="5" t="n">
        <v>58.6931</v>
      </c>
      <c r="F33" s="5" t="n">
        <v>118.4707</v>
      </c>
      <c r="G33" s="5" t="n">
        <v>315.8642</v>
      </c>
      <c r="H33" s="5" t="n">
        <v>86.7022</v>
      </c>
      <c r="I33" s="5" t="n">
        <v>0</v>
      </c>
      <c r="J33" s="5" t="n">
        <v>0</v>
      </c>
      <c r="K33" s="5" t="inlineStr">
        <is>
          <t>—</t>
        </is>
      </c>
    </row>
    <row r="34">
      <c r="A34" s="7" t="inlineStr">
        <is>
          <t>2017-04</t>
        </is>
      </c>
      <c r="B34" s="7" t="n">
        <v>2017</v>
      </c>
      <c r="C34" s="7" t="n">
        <v>4</v>
      </c>
      <c r="D34" s="8" t="n">
        <v>19.3511</v>
      </c>
      <c r="E34" s="8" t="n">
        <v>57.329</v>
      </c>
      <c r="F34" s="8" t="n">
        <v>115.6808</v>
      </c>
      <c r="G34" s="8" t="n">
        <v>314.2889</v>
      </c>
      <c r="H34" s="8" t="n">
        <v>82.7034</v>
      </c>
      <c r="I34" s="8" t="n">
        <v>0</v>
      </c>
      <c r="J34" s="8" t="n">
        <v>0</v>
      </c>
      <c r="K34" s="8" t="inlineStr">
        <is>
          <t>—</t>
        </is>
      </c>
    </row>
    <row r="35">
      <c r="A35" s="4" t="inlineStr">
        <is>
          <t>2017-05</t>
        </is>
      </c>
      <c r="B35" s="4" t="n">
        <v>2017</v>
      </c>
      <c r="C35" s="4" t="n">
        <v>5</v>
      </c>
      <c r="D35" s="5" t="n">
        <v>20.6448</v>
      </c>
      <c r="E35" s="5" t="n">
        <v>57.1748</v>
      </c>
      <c r="F35" s="5" t="n">
        <v>114.7185</v>
      </c>
      <c r="G35" s="5" t="n">
        <v>312.792</v>
      </c>
      <c r="H35" s="5" t="n">
        <v>82.6311</v>
      </c>
      <c r="I35" s="5" t="n">
        <v>0</v>
      </c>
      <c r="J35" s="5" t="n">
        <v>0</v>
      </c>
      <c r="K35" s="5" t="inlineStr">
        <is>
          <t>—</t>
        </is>
      </c>
    </row>
    <row r="36">
      <c r="A36" s="7" t="inlineStr">
        <is>
          <t>2017-06</t>
        </is>
      </c>
      <c r="B36" s="7" t="n">
        <v>2017</v>
      </c>
      <c r="C36" s="7" t="n">
        <v>6</v>
      </c>
      <c r="D36" s="8" t="n">
        <v>29.1334</v>
      </c>
      <c r="E36" s="8" t="n">
        <v>79.52670000000001</v>
      </c>
      <c r="F36" s="8" t="n">
        <v>125.7837</v>
      </c>
      <c r="G36" s="8" t="n">
        <v>322.2186</v>
      </c>
      <c r="H36" s="8" t="n">
        <v>112.5483</v>
      </c>
      <c r="I36" s="8" t="n">
        <v>0</v>
      </c>
      <c r="J36" s="8" t="n">
        <v>0.0001</v>
      </c>
      <c r="K36" s="8" t="inlineStr">
        <is>
          <t>—</t>
        </is>
      </c>
    </row>
    <row r="37">
      <c r="A37" s="4" t="inlineStr">
        <is>
          <t>2017-07</t>
        </is>
      </c>
      <c r="B37" s="4" t="n">
        <v>2017</v>
      </c>
      <c r="C37" s="4" t="n">
        <v>7</v>
      </c>
      <c r="D37" s="5" t="n">
        <v>26.0111</v>
      </c>
      <c r="E37" s="5" t="n">
        <v>83.705</v>
      </c>
      <c r="F37" s="5" t="n">
        <v>134.9365</v>
      </c>
      <c r="G37" s="5" t="n">
        <v>327.4533</v>
      </c>
      <c r="H37" s="5" t="n">
        <v>121.9773</v>
      </c>
      <c r="I37" s="5" t="n">
        <v>0</v>
      </c>
      <c r="J37" s="5" t="n">
        <v>0</v>
      </c>
      <c r="K37" s="5" t="inlineStr">
        <is>
          <t>—</t>
        </is>
      </c>
    </row>
    <row r="38">
      <c r="A38" s="7" t="inlineStr">
        <is>
          <t>2017-08</t>
        </is>
      </c>
      <c r="B38" s="7" t="n">
        <v>2017</v>
      </c>
      <c r="C38" s="7" t="n">
        <v>8</v>
      </c>
      <c r="D38" s="8" t="n">
        <v>30.4099</v>
      </c>
      <c r="E38" s="8" t="n">
        <v>91.62869999999999</v>
      </c>
      <c r="F38" s="8" t="n">
        <v>149.5599</v>
      </c>
      <c r="G38" s="8" t="n">
        <v>330.9287</v>
      </c>
      <c r="H38" s="8" t="n">
        <v>144.4697</v>
      </c>
      <c r="I38" s="8" t="n">
        <v>0</v>
      </c>
      <c r="J38" s="8" t="n">
        <v>0.0001</v>
      </c>
      <c r="K38" s="8" t="inlineStr">
        <is>
          <t>—</t>
        </is>
      </c>
    </row>
    <row r="39">
      <c r="A39" s="4" t="inlineStr">
        <is>
          <t>2017-09</t>
        </is>
      </c>
      <c r="B39" s="4" t="n">
        <v>2017</v>
      </c>
      <c r="C39" s="4" t="n">
        <v>9</v>
      </c>
      <c r="D39" s="5" t="n">
        <v>28.4228</v>
      </c>
      <c r="E39" s="5" t="n">
        <v>85.22490000000001</v>
      </c>
      <c r="F39" s="5" t="n">
        <v>158.2743</v>
      </c>
      <c r="G39" s="5" t="n">
        <v>326.9507</v>
      </c>
      <c r="H39" s="5" t="n">
        <v>147.9941</v>
      </c>
      <c r="I39" s="5" t="n">
        <v>0</v>
      </c>
      <c r="J39" s="5" t="n">
        <v>0</v>
      </c>
      <c r="K39" s="5" t="inlineStr">
        <is>
          <t>—</t>
        </is>
      </c>
    </row>
    <row r="40">
      <c r="A40" s="7" t="inlineStr">
        <is>
          <t>2017-10</t>
        </is>
      </c>
      <c r="B40" s="7" t="n">
        <v>2017</v>
      </c>
      <c r="C40" s="7" t="n">
        <v>10</v>
      </c>
      <c r="D40" s="8" t="n">
        <v>29.8724</v>
      </c>
      <c r="E40" s="8" t="n">
        <v>89.19670000000001</v>
      </c>
      <c r="F40" s="8" t="n">
        <v>156.7846</v>
      </c>
      <c r="G40" s="8" t="n">
        <v>327.9875</v>
      </c>
      <c r="H40" s="8" t="n">
        <v>150.1682</v>
      </c>
      <c r="I40" s="8" t="n">
        <v>0</v>
      </c>
      <c r="J40" s="8" t="n">
        <v>0</v>
      </c>
      <c r="K40" s="8" t="inlineStr">
        <is>
          <t>—</t>
        </is>
      </c>
    </row>
    <row r="41">
      <c r="A41" s="4" t="inlineStr">
        <is>
          <t>2017-11</t>
        </is>
      </c>
      <c r="B41" s="4" t="n">
        <v>2017</v>
      </c>
      <c r="C41" s="4" t="n">
        <v>11</v>
      </c>
      <c r="D41" s="5" t="n">
        <v>22.3215</v>
      </c>
      <c r="E41" s="5" t="n">
        <v>70.98950000000001</v>
      </c>
      <c r="F41" s="5" t="n">
        <v>138.4287</v>
      </c>
      <c r="G41" s="5" t="n">
        <v>319.2578</v>
      </c>
      <c r="H41" s="5" t="n">
        <v>113.7709</v>
      </c>
      <c r="I41" s="5" t="n">
        <v>0</v>
      </c>
      <c r="J41" s="5" t="n">
        <v>0</v>
      </c>
      <c r="K41" s="5" t="inlineStr">
        <is>
          <t>—</t>
        </is>
      </c>
    </row>
    <row r="42">
      <c r="A42" s="7" t="inlineStr">
        <is>
          <t>2017-12</t>
        </is>
      </c>
      <c r="B42" s="7" t="n">
        <v>2017</v>
      </c>
      <c r="C42" s="7" t="n">
        <v>12</v>
      </c>
      <c r="D42" s="8" t="n">
        <v>20.1656</v>
      </c>
      <c r="E42" s="8" t="n">
        <v>62.7044</v>
      </c>
      <c r="F42" s="8" t="n">
        <v>124.9959</v>
      </c>
      <c r="G42" s="8" t="n">
        <v>314.2006</v>
      </c>
      <c r="H42" s="8" t="n">
        <v>93.3233</v>
      </c>
      <c r="I42" s="8" t="n">
        <v>0</v>
      </c>
      <c r="J42" s="8" t="n">
        <v>0</v>
      </c>
      <c r="K42" s="8" t="inlineStr">
        <is>
          <t>—</t>
        </is>
      </c>
    </row>
    <row r="43">
      <c r="A43" s="4" t="inlineStr">
        <is>
          <t>2018-01</t>
        </is>
      </c>
      <c r="B43" s="4" t="n">
        <v>2018</v>
      </c>
      <c r="C43" s="4" t="n">
        <v>1</v>
      </c>
      <c r="D43" s="5" t="n">
        <v>19.283</v>
      </c>
      <c r="E43" s="5" t="n">
        <v>59.1796</v>
      </c>
      <c r="F43" s="5" t="n">
        <v>118.6427</v>
      </c>
      <c r="G43" s="5" t="n">
        <v>311.015</v>
      </c>
      <c r="H43" s="5" t="n">
        <v>84.63930000000001</v>
      </c>
      <c r="I43" s="5" t="n">
        <v>0</v>
      </c>
      <c r="J43" s="5" t="n">
        <v>0</v>
      </c>
      <c r="K43" s="5" t="inlineStr">
        <is>
          <t>—</t>
        </is>
      </c>
    </row>
    <row r="44">
      <c r="A44" s="7" t="inlineStr">
        <is>
          <t>2018-02</t>
        </is>
      </c>
      <c r="B44" s="7" t="n">
        <v>2018</v>
      </c>
      <c r="C44" s="7" t="n">
        <v>2</v>
      </c>
      <c r="D44" s="8" t="n">
        <v>18.9789</v>
      </c>
      <c r="E44" s="8" t="n">
        <v>57.4279</v>
      </c>
      <c r="F44" s="8" t="n">
        <v>115.319</v>
      </c>
      <c r="G44" s="8" t="n">
        <v>308.7844</v>
      </c>
      <c r="H44" s="8" t="n">
        <v>80.59739999999999</v>
      </c>
      <c r="I44" s="8" t="n">
        <v>0</v>
      </c>
      <c r="J44" s="8" t="n">
        <v>0</v>
      </c>
      <c r="K44" s="8" t="inlineStr">
        <is>
          <t>—</t>
        </is>
      </c>
    </row>
    <row r="45">
      <c r="A45" s="4" t="inlineStr">
        <is>
          <t>2018-03</t>
        </is>
      </c>
      <c r="B45" s="4" t="n">
        <v>2018</v>
      </c>
      <c r="C45" s="4" t="n">
        <v>3</v>
      </c>
      <c r="D45" s="5" t="n">
        <v>19.1537</v>
      </c>
      <c r="E45" s="5" t="n">
        <v>56.4643</v>
      </c>
      <c r="F45" s="5" t="n">
        <v>113.359</v>
      </c>
      <c r="G45" s="5" t="n">
        <v>307.0652</v>
      </c>
      <c r="H45" s="5" t="n">
        <v>78.68210000000001</v>
      </c>
      <c r="I45" s="5" t="n">
        <v>0</v>
      </c>
      <c r="J45" s="5" t="n">
        <v>0</v>
      </c>
      <c r="K45" s="5" t="inlineStr">
        <is>
          <t>—</t>
        </is>
      </c>
    </row>
    <row r="46">
      <c r="A46" s="7" t="inlineStr">
        <is>
          <t>2018-04</t>
        </is>
      </c>
      <c r="B46" s="7" t="n">
        <v>2018</v>
      </c>
      <c r="C46" s="7" t="n">
        <v>4</v>
      </c>
      <c r="D46" s="8" t="n">
        <v>20.7268</v>
      </c>
      <c r="E46" s="8" t="n">
        <v>56.4859</v>
      </c>
      <c r="F46" s="8" t="n">
        <v>113.056</v>
      </c>
      <c r="G46" s="8" t="n">
        <v>306.2902</v>
      </c>
      <c r="H46" s="8" t="n">
        <v>79.4629</v>
      </c>
      <c r="I46" s="8" t="n">
        <v>0</v>
      </c>
      <c r="J46" s="8" t="n">
        <v>0</v>
      </c>
      <c r="K46" s="8" t="inlineStr">
        <is>
          <t>—</t>
        </is>
      </c>
    </row>
    <row r="47">
      <c r="A47" s="4" t="inlineStr">
        <is>
          <t>2018-05</t>
        </is>
      </c>
      <c r="B47" s="4" t="n">
        <v>2018</v>
      </c>
      <c r="C47" s="4" t="n">
        <v>5</v>
      </c>
      <c r="D47" s="5" t="n">
        <v>22.5053</v>
      </c>
      <c r="E47" s="5" t="n">
        <v>57.5129</v>
      </c>
      <c r="F47" s="5" t="n">
        <v>113.6786</v>
      </c>
      <c r="G47" s="5" t="n">
        <v>306.3804</v>
      </c>
      <c r="H47" s="5" t="n">
        <v>81.4434</v>
      </c>
      <c r="I47" s="5" t="n">
        <v>0</v>
      </c>
      <c r="J47" s="5" t="n">
        <v>0</v>
      </c>
      <c r="K47" s="5" t="inlineStr">
        <is>
          <t>—</t>
        </is>
      </c>
    </row>
    <row r="48">
      <c r="A48" s="7" t="inlineStr">
        <is>
          <t>2018-06</t>
        </is>
      </c>
      <c r="B48" s="7" t="n">
        <v>2018</v>
      </c>
      <c r="C48" s="7" t="n">
        <v>6</v>
      </c>
      <c r="D48" s="8" t="n">
        <v>29.326</v>
      </c>
      <c r="E48" s="8" t="n">
        <v>83.797</v>
      </c>
      <c r="F48" s="8" t="n">
        <v>127.1841</v>
      </c>
      <c r="G48" s="8" t="n">
        <v>319.7092</v>
      </c>
      <c r="H48" s="8" t="n">
        <v>115.6137</v>
      </c>
      <c r="I48" s="8" t="n">
        <v>0</v>
      </c>
      <c r="J48" s="8" t="n">
        <v>0.0001</v>
      </c>
      <c r="K48" s="8" t="inlineStr">
        <is>
          <t>—</t>
        </is>
      </c>
    </row>
    <row r="49">
      <c r="A49" s="4" t="inlineStr">
        <is>
          <t>2018-07</t>
        </is>
      </c>
      <c r="B49" s="4" t="n">
        <v>2018</v>
      </c>
      <c r="C49" s="4" t="n">
        <v>7</v>
      </c>
      <c r="D49" s="5" t="n">
        <v>31.2662</v>
      </c>
      <c r="E49" s="5" t="n">
        <v>95.31910000000001</v>
      </c>
      <c r="F49" s="5" t="n">
        <v>160.9425</v>
      </c>
      <c r="G49" s="5" t="n">
        <v>327.1525</v>
      </c>
      <c r="H49" s="5" t="n">
        <v>158.7101</v>
      </c>
      <c r="I49" s="5" t="n">
        <v>0</v>
      </c>
      <c r="J49" s="5" t="n">
        <v>0.0001</v>
      </c>
      <c r="K49" s="5" t="inlineStr">
        <is>
          <t>—</t>
        </is>
      </c>
    </row>
    <row r="50">
      <c r="A50" s="7" t="inlineStr">
        <is>
          <t>2018-08</t>
        </is>
      </c>
      <c r="B50" s="7" t="n">
        <v>2018</v>
      </c>
      <c r="C50" s="7" t="n">
        <v>8</v>
      </c>
      <c r="D50" s="8" t="n">
        <v>32.1718</v>
      </c>
      <c r="E50" s="8" t="n">
        <v>98.58540000000001</v>
      </c>
      <c r="F50" s="8" t="n">
        <v>189.8169</v>
      </c>
      <c r="G50" s="8" t="n">
        <v>327.4719</v>
      </c>
      <c r="H50" s="8" t="n">
        <v>192.0151</v>
      </c>
      <c r="I50" s="8" t="n">
        <v>0</v>
      </c>
      <c r="J50" s="8" t="n">
        <v>0.0001</v>
      </c>
      <c r="K50" s="8" t="inlineStr">
        <is>
          <t>—</t>
        </is>
      </c>
    </row>
    <row r="51">
      <c r="A51" s="4" t="inlineStr">
        <is>
          <t>2018-09</t>
        </is>
      </c>
      <c r="B51" s="4" t="n">
        <v>2018</v>
      </c>
      <c r="C51" s="4" t="n">
        <v>9</v>
      </c>
      <c r="D51" s="5" t="n">
        <v>31.683</v>
      </c>
      <c r="E51" s="5" t="n">
        <v>96.98690000000001</v>
      </c>
      <c r="F51" s="5" t="n">
        <v>190.373</v>
      </c>
      <c r="G51" s="5" t="n">
        <v>329.9048</v>
      </c>
      <c r="H51" s="5" t="n">
        <v>192.7226</v>
      </c>
      <c r="I51" s="5" t="n">
        <v>0</v>
      </c>
      <c r="J51" s="5" t="n">
        <v>0.0001</v>
      </c>
      <c r="K51" s="5" t="inlineStr">
        <is>
          <t>—</t>
        </is>
      </c>
    </row>
    <row r="52">
      <c r="A52" s="7" t="inlineStr">
        <is>
          <t>2018-10</t>
        </is>
      </c>
      <c r="B52" s="7" t="n">
        <v>2018</v>
      </c>
      <c r="C52" s="7" t="n">
        <v>10</v>
      </c>
      <c r="D52" s="8" t="n">
        <v>29.4392</v>
      </c>
      <c r="E52" s="8" t="n">
        <v>91.8193</v>
      </c>
      <c r="F52" s="8" t="n">
        <v>185.7487</v>
      </c>
      <c r="G52" s="8" t="n">
        <v>328.0453</v>
      </c>
      <c r="H52" s="8" t="n">
        <v>183.5322</v>
      </c>
      <c r="I52" s="8" t="n">
        <v>0</v>
      </c>
      <c r="J52" s="8" t="n">
        <v>0</v>
      </c>
      <c r="K52" s="8" t="inlineStr">
        <is>
          <t>—</t>
        </is>
      </c>
    </row>
    <row r="53">
      <c r="A53" s="4" t="inlineStr">
        <is>
          <t>2018-11</t>
        </is>
      </c>
      <c r="B53" s="4" t="n">
        <v>2018</v>
      </c>
      <c r="C53" s="4" t="n">
        <v>11</v>
      </c>
      <c r="D53" s="5" t="n">
        <v>24.0442</v>
      </c>
      <c r="E53" s="5" t="n">
        <v>74.7115</v>
      </c>
      <c r="F53" s="5" t="n">
        <v>152.6631</v>
      </c>
      <c r="G53" s="5" t="n">
        <v>318.4029</v>
      </c>
      <c r="H53" s="5" t="n">
        <v>133.835</v>
      </c>
      <c r="I53" s="5" t="n">
        <v>0</v>
      </c>
      <c r="J53" s="5" t="n">
        <v>0</v>
      </c>
      <c r="K53" s="5" t="inlineStr">
        <is>
          <t>—</t>
        </is>
      </c>
    </row>
    <row r="54">
      <c r="A54" s="7" t="inlineStr">
        <is>
          <t>2018-12</t>
        </is>
      </c>
      <c r="B54" s="7" t="n">
        <v>2018</v>
      </c>
      <c r="C54" s="7" t="n">
        <v>12</v>
      </c>
      <c r="D54" s="8" t="n">
        <v>23.1966</v>
      </c>
      <c r="E54" s="8" t="n">
        <v>67.6092</v>
      </c>
      <c r="F54" s="8" t="n">
        <v>136.8984</v>
      </c>
      <c r="G54" s="8" t="n">
        <v>315.1265</v>
      </c>
      <c r="H54" s="8" t="n">
        <v>111.6917</v>
      </c>
      <c r="I54" s="8" t="n">
        <v>0</v>
      </c>
      <c r="J54" s="8" t="n">
        <v>0</v>
      </c>
      <c r="K54" s="8" t="inlineStr">
        <is>
          <t>—</t>
        </is>
      </c>
    </row>
    <row r="55">
      <c r="A55" s="4" t="inlineStr">
        <is>
          <t>2019-01</t>
        </is>
      </c>
      <c r="B55" s="4" t="n">
        <v>2019</v>
      </c>
      <c r="C55" s="4" t="n">
        <v>1</v>
      </c>
      <c r="D55" s="5" t="n">
        <v>21.8608</v>
      </c>
      <c r="E55" s="5" t="n">
        <v>63.6883</v>
      </c>
      <c r="F55" s="5" t="n">
        <v>128.1604</v>
      </c>
      <c r="G55" s="5" t="n">
        <v>312.6214</v>
      </c>
      <c r="H55" s="5" t="n">
        <v>99.3664</v>
      </c>
      <c r="I55" s="5" t="n">
        <v>0</v>
      </c>
      <c r="J55" s="5" t="n">
        <v>0</v>
      </c>
      <c r="K55" s="5" t="inlineStr">
        <is>
          <t>—</t>
        </is>
      </c>
    </row>
    <row r="56">
      <c r="A56" s="7" t="inlineStr">
        <is>
          <t>2019-02</t>
        </is>
      </c>
      <c r="B56" s="7" t="n">
        <v>2019</v>
      </c>
      <c r="C56" s="7" t="n">
        <v>2</v>
      </c>
      <c r="D56" s="8" t="n">
        <v>21.944</v>
      </c>
      <c r="E56" s="8" t="n">
        <v>62.3645</v>
      </c>
      <c r="F56" s="8" t="n">
        <v>124.0265</v>
      </c>
      <c r="G56" s="8" t="n">
        <v>312.1737</v>
      </c>
      <c r="H56" s="8" t="n">
        <v>93.81359999999999</v>
      </c>
      <c r="I56" s="8" t="n">
        <v>0</v>
      </c>
      <c r="J56" s="8" t="n">
        <v>0</v>
      </c>
      <c r="K56" s="8" t="inlineStr">
        <is>
          <t>—</t>
        </is>
      </c>
    </row>
    <row r="57">
      <c r="A57" s="4" t="inlineStr">
        <is>
          <t>2019-03</t>
        </is>
      </c>
      <c r="B57" s="4" t="n">
        <v>2019</v>
      </c>
      <c r="C57" s="4" t="n">
        <v>3</v>
      </c>
      <c r="D57" s="5" t="n">
        <v>19.7648</v>
      </c>
      <c r="E57" s="5" t="n">
        <v>59.4854</v>
      </c>
      <c r="F57" s="5" t="n">
        <v>118.9777</v>
      </c>
      <c r="G57" s="5" t="n">
        <v>310.0722</v>
      </c>
      <c r="H57" s="5" t="n">
        <v>85.7732</v>
      </c>
      <c r="I57" s="5" t="n">
        <v>0</v>
      </c>
      <c r="J57" s="5" t="n">
        <v>0</v>
      </c>
      <c r="K57" s="5" t="inlineStr">
        <is>
          <t>—</t>
        </is>
      </c>
    </row>
    <row r="58">
      <c r="A58" s="7" t="inlineStr">
        <is>
          <t>2019-04</t>
        </is>
      </c>
      <c r="B58" s="7" t="n">
        <v>2019</v>
      </c>
      <c r="C58" s="7" t="n">
        <v>4</v>
      </c>
      <c r="D58" s="8" t="n">
        <v>20.1231</v>
      </c>
      <c r="E58" s="8" t="n">
        <v>58.1377</v>
      </c>
      <c r="F58" s="8" t="n">
        <v>116.2557</v>
      </c>
      <c r="G58" s="8" t="n">
        <v>308.0468</v>
      </c>
      <c r="H58" s="8" t="n">
        <v>82.89830000000001</v>
      </c>
      <c r="I58" s="8" t="n">
        <v>0</v>
      </c>
      <c r="J58" s="8" t="n">
        <v>0</v>
      </c>
      <c r="K58" s="8" t="inlineStr">
        <is>
          <t>—</t>
        </is>
      </c>
    </row>
    <row r="59">
      <c r="A59" s="4" t="inlineStr">
        <is>
          <t>2019-05</t>
        </is>
      </c>
      <c r="B59" s="4" t="n">
        <v>2019</v>
      </c>
      <c r="C59" s="4" t="n">
        <v>5</v>
      </c>
      <c r="D59" s="5" t="n">
        <v>20.3189</v>
      </c>
      <c r="E59" s="5" t="n">
        <v>57.5535</v>
      </c>
      <c r="F59" s="5" t="n">
        <v>115.1728</v>
      </c>
      <c r="G59" s="5" t="n">
        <v>306.9471</v>
      </c>
      <c r="H59" s="5" t="n">
        <v>81.9563</v>
      </c>
      <c r="I59" s="5" t="n">
        <v>0</v>
      </c>
      <c r="J59" s="5" t="n">
        <v>0</v>
      </c>
      <c r="K59" s="5" t="inlineStr">
        <is>
          <t>—</t>
        </is>
      </c>
    </row>
    <row r="60">
      <c r="A60" s="7" t="inlineStr">
        <is>
          <t>2019-06</t>
        </is>
      </c>
      <c r="B60" s="7" t="n">
        <v>2019</v>
      </c>
      <c r="C60" s="7" t="n">
        <v>6</v>
      </c>
      <c r="D60" s="8" t="n">
        <v>26.8337</v>
      </c>
      <c r="E60" s="8" t="n">
        <v>71.1895</v>
      </c>
      <c r="F60" s="8" t="n">
        <v>121.6909</v>
      </c>
      <c r="G60" s="8" t="n">
        <v>311.2918</v>
      </c>
      <c r="H60" s="8" t="n">
        <v>101.0529</v>
      </c>
      <c r="I60" s="8" t="n">
        <v>0</v>
      </c>
      <c r="J60" s="8" t="n">
        <v>0.0001</v>
      </c>
      <c r="K60" s="8" t="inlineStr">
        <is>
          <t>—</t>
        </is>
      </c>
    </row>
    <row r="61">
      <c r="A61" s="4" t="inlineStr">
        <is>
          <t>2019-07</t>
        </is>
      </c>
      <c r="B61" s="4" t="n">
        <v>2019</v>
      </c>
      <c r="C61" s="4" t="n">
        <v>7</v>
      </c>
      <c r="D61" s="5" t="n">
        <v>34.0517</v>
      </c>
      <c r="E61" s="5" t="n">
        <v>100.4794</v>
      </c>
      <c r="F61" s="5" t="n">
        <v>173.199</v>
      </c>
      <c r="G61" s="5" t="n">
        <v>330.0162</v>
      </c>
      <c r="H61" s="5" t="n">
        <v>176.3623</v>
      </c>
      <c r="I61" s="5" t="n">
        <v>0</v>
      </c>
      <c r="J61" s="5" t="n">
        <v>0.0001</v>
      </c>
      <c r="K61" s="5" t="inlineStr">
        <is>
          <t>—</t>
        </is>
      </c>
    </row>
    <row r="62">
      <c r="A62" s="7" t="inlineStr">
        <is>
          <t>2019-08</t>
        </is>
      </c>
      <c r="B62" s="7" t="n">
        <v>2019</v>
      </c>
      <c r="C62" s="7" t="n">
        <v>8</v>
      </c>
      <c r="D62" s="8" t="n">
        <v>37.7439</v>
      </c>
      <c r="E62" s="8" t="n">
        <v>113.9755</v>
      </c>
      <c r="F62" s="8" t="n">
        <v>229.5373</v>
      </c>
      <c r="G62" s="8" t="n">
        <v>386.2382</v>
      </c>
      <c r="H62" s="8" t="n">
        <v>247.9881</v>
      </c>
      <c r="I62" s="8" t="n">
        <v>0</v>
      </c>
      <c r="J62" s="8" t="n">
        <v>0.0001</v>
      </c>
      <c r="K62" s="8" t="inlineStr">
        <is>
          <t>—</t>
        </is>
      </c>
    </row>
    <row r="63">
      <c r="A63" s="4" t="inlineStr">
        <is>
          <t>2019-09</t>
        </is>
      </c>
      <c r="B63" s="4" t="n">
        <v>2019</v>
      </c>
      <c r="C63" s="4" t="n">
        <v>9</v>
      </c>
      <c r="D63" s="5" t="n">
        <v>38.6361</v>
      </c>
      <c r="E63" s="5" t="n">
        <v>116.553</v>
      </c>
      <c r="F63" s="5" t="n">
        <v>234.9605</v>
      </c>
      <c r="G63" s="5" t="n">
        <v>399.1306</v>
      </c>
      <c r="H63" s="5" t="n">
        <v>255.4748</v>
      </c>
      <c r="I63" s="5" t="n">
        <v>0</v>
      </c>
      <c r="J63" s="5" t="n">
        <v>0.0002</v>
      </c>
      <c r="K63" s="5" t="inlineStr">
        <is>
          <t>—</t>
        </is>
      </c>
    </row>
    <row r="64">
      <c r="A64" s="7" t="inlineStr">
        <is>
          <t>2019-10</t>
        </is>
      </c>
      <c r="B64" s="7" t="n">
        <v>2019</v>
      </c>
      <c r="C64" s="7" t="n">
        <v>10</v>
      </c>
      <c r="D64" s="8" t="n">
        <v>38.7511</v>
      </c>
      <c r="E64" s="8" t="n">
        <v>116.8416</v>
      </c>
      <c r="F64" s="8" t="n">
        <v>235.4827</v>
      </c>
      <c r="G64" s="8" t="n">
        <v>400.178</v>
      </c>
      <c r="H64" s="8" t="n">
        <v>256.5615</v>
      </c>
      <c r="I64" s="8" t="n">
        <v>0</v>
      </c>
      <c r="J64" s="8" t="n">
        <v>0.0001</v>
      </c>
      <c r="K64" s="8" t="inlineStr">
        <is>
          <t>—</t>
        </is>
      </c>
    </row>
    <row r="65">
      <c r="A65" s="4" t="inlineStr">
        <is>
          <t>2019-11</t>
        </is>
      </c>
      <c r="B65" s="4" t="n">
        <v>2019</v>
      </c>
      <c r="C65" s="4" t="n">
        <v>11</v>
      </c>
      <c r="D65" s="5" t="n">
        <v>33.0291</v>
      </c>
      <c r="E65" s="5" t="n">
        <v>101.9355</v>
      </c>
      <c r="F65" s="5" t="n">
        <v>210.5469</v>
      </c>
      <c r="G65" s="5" t="n">
        <v>367.6365</v>
      </c>
      <c r="H65" s="5" t="n">
        <v>221.7785</v>
      </c>
      <c r="I65" s="5" t="n">
        <v>0</v>
      </c>
      <c r="J65" s="5" t="n">
        <v>0</v>
      </c>
      <c r="K65" s="5" t="inlineStr">
        <is>
          <t>—</t>
        </is>
      </c>
    </row>
    <row r="66">
      <c r="A66" s="7" t="inlineStr">
        <is>
          <t>2019-12</t>
        </is>
      </c>
      <c r="B66" s="7" t="n">
        <v>2019</v>
      </c>
      <c r="C66" s="7" t="n">
        <v>12</v>
      </c>
      <c r="D66" s="8" t="n">
        <v>27.5104</v>
      </c>
      <c r="E66" s="8" t="n">
        <v>90.1682</v>
      </c>
      <c r="F66" s="8" t="n">
        <v>188.8058</v>
      </c>
      <c r="G66" s="8" t="n">
        <v>339.0241</v>
      </c>
      <c r="H66" s="8" t="n">
        <v>188.7105</v>
      </c>
      <c r="I66" s="8" t="n">
        <v>0</v>
      </c>
      <c r="J66" s="8" t="n">
        <v>0</v>
      </c>
      <c r="K66" s="8" t="inlineStr">
        <is>
          <t>—</t>
        </is>
      </c>
    </row>
    <row r="67">
      <c r="A67" s="4" t="inlineStr">
        <is>
          <t>2020-01</t>
        </is>
      </c>
      <c r="B67" s="4" t="n">
        <v>2020</v>
      </c>
      <c r="C67" s="4" t="n">
        <v>1</v>
      </c>
      <c r="D67" s="5" t="n">
        <v>25.2581</v>
      </c>
      <c r="E67" s="5" t="n">
        <v>79.7586</v>
      </c>
      <c r="F67" s="5" t="n">
        <v>166.7733</v>
      </c>
      <c r="G67" s="5" t="n">
        <v>325.5464</v>
      </c>
      <c r="H67" s="5" t="n">
        <v>155.6896</v>
      </c>
      <c r="I67" s="5" t="n">
        <v>0</v>
      </c>
      <c r="J67" s="5" t="n">
        <v>0</v>
      </c>
      <c r="K67" s="5" t="inlineStr">
        <is>
          <t>—</t>
        </is>
      </c>
    </row>
    <row r="68">
      <c r="A68" s="7" t="inlineStr">
        <is>
          <t>2020-02</t>
        </is>
      </c>
      <c r="B68" s="7" t="n">
        <v>2020</v>
      </c>
      <c r="C68" s="7" t="n">
        <v>2</v>
      </c>
      <c r="D68" s="8" t="n">
        <v>21.0423</v>
      </c>
      <c r="E68" s="8" t="n">
        <v>72.7607</v>
      </c>
      <c r="F68" s="8" t="n">
        <v>151.9784</v>
      </c>
      <c r="G68" s="8" t="n">
        <v>319.4729</v>
      </c>
      <c r="H68" s="8" t="n">
        <v>133.5592</v>
      </c>
      <c r="I68" s="8" t="n">
        <v>0</v>
      </c>
      <c r="J68" s="8" t="n">
        <v>0</v>
      </c>
      <c r="K68" s="8" t="inlineStr">
        <is>
          <t>—</t>
        </is>
      </c>
    </row>
    <row r="69">
      <c r="A69" s="4" t="inlineStr">
        <is>
          <t>2020-03</t>
        </is>
      </c>
      <c r="B69" s="4" t="n">
        <v>2020</v>
      </c>
      <c r="C69" s="4" t="n">
        <v>3</v>
      </c>
      <c r="D69" s="5" t="n">
        <v>22.973</v>
      </c>
      <c r="E69" s="5" t="n">
        <v>69.1263</v>
      </c>
      <c r="F69" s="5" t="n">
        <v>142.0089</v>
      </c>
      <c r="G69" s="5" t="n">
        <v>317.4536</v>
      </c>
      <c r="H69" s="5" t="n">
        <v>120.7769</v>
      </c>
      <c r="I69" s="5" t="n">
        <v>0</v>
      </c>
      <c r="J69" s="5" t="n">
        <v>0</v>
      </c>
      <c r="K69" s="5" t="inlineStr">
        <is>
          <t>—</t>
        </is>
      </c>
    </row>
    <row r="70">
      <c r="A70" s="7" t="inlineStr">
        <is>
          <t>2020-04</t>
        </is>
      </c>
      <c r="B70" s="7" t="n">
        <v>2020</v>
      </c>
      <c r="C70" s="7" t="n">
        <v>4</v>
      </c>
      <c r="D70" s="8" t="n">
        <v>23.1459</v>
      </c>
      <c r="E70" s="8" t="n">
        <v>67.0899</v>
      </c>
      <c r="F70" s="8" t="n">
        <v>136.1785</v>
      </c>
      <c r="G70" s="8" t="n">
        <v>318.1576</v>
      </c>
      <c r="H70" s="8" t="n">
        <v>111.7285</v>
      </c>
      <c r="I70" s="8" t="n">
        <v>0</v>
      </c>
      <c r="J70" s="8" t="n">
        <v>0</v>
      </c>
      <c r="K70" s="8" t="inlineStr">
        <is>
          <t>—</t>
        </is>
      </c>
    </row>
    <row r="71">
      <c r="A71" s="4" t="inlineStr">
        <is>
          <t>2020-05</t>
        </is>
      </c>
      <c r="B71" s="4" t="n">
        <v>2020</v>
      </c>
      <c r="C71" s="4" t="n">
        <v>5</v>
      </c>
      <c r="D71" s="5" t="n">
        <v>24.4942</v>
      </c>
      <c r="E71" s="5" t="n">
        <v>66.9709</v>
      </c>
      <c r="F71" s="5" t="n">
        <v>134.0029</v>
      </c>
      <c r="G71" s="5" t="n">
        <v>319.1527</v>
      </c>
      <c r="H71" s="5" t="n">
        <v>108.7261</v>
      </c>
      <c r="I71" s="5" t="n">
        <v>0</v>
      </c>
      <c r="J71" s="5" t="n">
        <v>0</v>
      </c>
      <c r="K71" s="5" t="inlineStr">
        <is>
          <t>—</t>
        </is>
      </c>
    </row>
    <row r="72">
      <c r="A72" s="7" t="inlineStr">
        <is>
          <t>2020-06</t>
        </is>
      </c>
      <c r="B72" s="7" t="n">
        <v>2020</v>
      </c>
      <c r="C72" s="7" t="n">
        <v>6</v>
      </c>
      <c r="D72" s="8" t="n">
        <v>30.7598</v>
      </c>
      <c r="E72" s="8" t="n">
        <v>90.04649999999999</v>
      </c>
      <c r="F72" s="8" t="n">
        <v>154.7701</v>
      </c>
      <c r="G72" s="8" t="n">
        <v>330.2358</v>
      </c>
      <c r="H72" s="8" t="n">
        <v>148.5135</v>
      </c>
      <c r="I72" s="8" t="n">
        <v>0</v>
      </c>
      <c r="J72" s="8" t="n">
        <v>0.0001</v>
      </c>
      <c r="K72" s="8" t="inlineStr">
        <is>
          <t>—</t>
        </is>
      </c>
    </row>
    <row r="73">
      <c r="A73" s="4" t="inlineStr">
        <is>
          <t>2020-07</t>
        </is>
      </c>
      <c r="B73" s="4" t="n">
        <v>2020</v>
      </c>
      <c r="C73" s="4" t="n">
        <v>7</v>
      </c>
      <c r="D73" s="5" t="n">
        <v>36.1273</v>
      </c>
      <c r="E73" s="5" t="n">
        <v>108.3294</v>
      </c>
      <c r="F73" s="5" t="n">
        <v>209.7666</v>
      </c>
      <c r="G73" s="5" t="n">
        <v>346.468</v>
      </c>
      <c r="H73" s="5" t="n">
        <v>222.3635</v>
      </c>
      <c r="I73" s="5" t="n">
        <v>0</v>
      </c>
      <c r="J73" s="5" t="n">
        <v>0.0001</v>
      </c>
      <c r="K73" s="5" t="inlineStr">
        <is>
          <t>—</t>
        </is>
      </c>
    </row>
    <row r="74">
      <c r="A74" s="7" t="inlineStr">
        <is>
          <t>2020-08</t>
        </is>
      </c>
      <c r="B74" s="7" t="n">
        <v>2020</v>
      </c>
      <c r="C74" s="7" t="n">
        <v>8</v>
      </c>
      <c r="D74" s="8" t="n">
        <v>37.2266</v>
      </c>
      <c r="E74" s="8" t="n">
        <v>112.5174</v>
      </c>
      <c r="F74" s="8" t="n">
        <v>226.7055</v>
      </c>
      <c r="G74" s="8" t="n">
        <v>383.087</v>
      </c>
      <c r="H74" s="8" t="n">
        <v>244.4681</v>
      </c>
      <c r="I74" s="8" t="n">
        <v>0</v>
      </c>
      <c r="J74" s="8" t="n">
        <v>0.0001</v>
      </c>
      <c r="K74" s="8" t="inlineStr">
        <is>
          <t>—</t>
        </is>
      </c>
    </row>
    <row r="75">
      <c r="A75" s="4" t="inlineStr">
        <is>
          <t>2020-09</t>
        </is>
      </c>
      <c r="B75" s="4" t="n">
        <v>2020</v>
      </c>
      <c r="C75" s="4" t="n">
        <v>9</v>
      </c>
      <c r="D75" s="5" t="n">
        <v>36.6015</v>
      </c>
      <c r="E75" s="5" t="n">
        <v>110.8452</v>
      </c>
      <c r="F75" s="5" t="n">
        <v>224.583</v>
      </c>
      <c r="G75" s="5" t="n">
        <v>383.8255</v>
      </c>
      <c r="H75" s="5" t="n">
        <v>241.5524</v>
      </c>
      <c r="I75" s="5" t="n">
        <v>0</v>
      </c>
      <c r="J75" s="5" t="n">
        <v>0.0001</v>
      </c>
      <c r="K75" s="5" t="inlineStr">
        <is>
          <t>—</t>
        </is>
      </c>
    </row>
    <row r="76">
      <c r="A76" s="7" t="inlineStr">
        <is>
          <t>2020-10</t>
        </is>
      </c>
      <c r="B76" s="7" t="n">
        <v>2020</v>
      </c>
      <c r="C76" s="7" t="n">
        <v>10</v>
      </c>
      <c r="D76" s="8" t="n">
        <v>35.4852</v>
      </c>
      <c r="E76" s="8" t="n">
        <v>107.8549</v>
      </c>
      <c r="F76" s="8" t="n">
        <v>219.4465</v>
      </c>
      <c r="G76" s="8" t="n">
        <v>377.7988</v>
      </c>
      <c r="H76" s="8" t="n">
        <v>234.8891</v>
      </c>
      <c r="I76" s="8" t="n">
        <v>0</v>
      </c>
      <c r="J76" s="8" t="n">
        <v>0.0001</v>
      </c>
      <c r="K76" s="8" t="inlineStr">
        <is>
          <t>—</t>
        </is>
      </c>
    </row>
    <row r="77">
      <c r="A77" s="4" t="inlineStr">
        <is>
          <t>2020-11</t>
        </is>
      </c>
      <c r="B77" s="4" t="n">
        <v>2020</v>
      </c>
      <c r="C77" s="4" t="n">
        <v>11</v>
      </c>
      <c r="D77" s="5" t="n">
        <v>28.4086</v>
      </c>
      <c r="E77" s="5" t="n">
        <v>91.06999999999999</v>
      </c>
      <c r="F77" s="5" t="n">
        <v>190.5857</v>
      </c>
      <c r="G77" s="5" t="n">
        <v>347.4713</v>
      </c>
      <c r="H77" s="5" t="n">
        <v>190.696</v>
      </c>
      <c r="I77" s="5" t="n">
        <v>0</v>
      </c>
      <c r="J77" s="5" t="n">
        <v>0</v>
      </c>
      <c r="K77" s="5" t="inlineStr">
        <is>
          <t>—</t>
        </is>
      </c>
    </row>
    <row r="78">
      <c r="A78" s="7" t="inlineStr">
        <is>
          <t>2020-12</t>
        </is>
      </c>
      <c r="B78" s="7" t="n">
        <v>2020</v>
      </c>
      <c r="C78" s="7" t="n">
        <v>12</v>
      </c>
      <c r="D78" s="8" t="n">
        <v>24.5048</v>
      </c>
      <c r="E78" s="8" t="n">
        <v>82.21769999999999</v>
      </c>
      <c r="F78" s="8" t="n">
        <v>172.025</v>
      </c>
      <c r="G78" s="8" t="n">
        <v>333.1771</v>
      </c>
      <c r="H78" s="8" t="n">
        <v>162.1349</v>
      </c>
      <c r="I78" s="8" t="n">
        <v>0</v>
      </c>
      <c r="J78" s="8" t="n">
        <v>0</v>
      </c>
      <c r="K78" s="8" t="inlineStr">
        <is>
          <t>—</t>
        </is>
      </c>
    </row>
    <row r="79">
      <c r="A79" s="4" t="inlineStr">
        <is>
          <t>2021-01</t>
        </is>
      </c>
      <c r="B79" s="4" t="n">
        <v>2021</v>
      </c>
      <c r="C79" s="4" t="n">
        <v>1</v>
      </c>
      <c r="D79" s="5" t="n">
        <v>21.5619</v>
      </c>
      <c r="E79" s="5" t="n">
        <v>75.0718</v>
      </c>
      <c r="F79" s="5" t="n">
        <v>156.7416</v>
      </c>
      <c r="G79" s="5" t="n">
        <v>325.6067</v>
      </c>
      <c r="H79" s="5" t="n">
        <v>139.525</v>
      </c>
      <c r="I79" s="5" t="n">
        <v>0</v>
      </c>
      <c r="J79" s="5" t="n">
        <v>0</v>
      </c>
      <c r="K79" s="5" t="inlineStr">
        <is>
          <t>—</t>
        </is>
      </c>
    </row>
    <row r="80">
      <c r="A80" s="7" t="inlineStr">
        <is>
          <t>2021-02</t>
        </is>
      </c>
      <c r="B80" s="7" t="n">
        <v>2021</v>
      </c>
      <c r="C80" s="7" t="n">
        <v>2</v>
      </c>
      <c r="D80" s="8" t="n">
        <v>20.9169</v>
      </c>
      <c r="E80" s="8" t="n">
        <v>69.69889999999999</v>
      </c>
      <c r="F80" s="8" t="n">
        <v>144.443</v>
      </c>
      <c r="G80" s="8" t="n">
        <v>321.4583</v>
      </c>
      <c r="H80" s="8" t="n">
        <v>122.5901</v>
      </c>
      <c r="I80" s="8" t="n">
        <v>0</v>
      </c>
      <c r="J80" s="8" t="n">
        <v>0</v>
      </c>
      <c r="K80" s="8" t="inlineStr">
        <is>
          <t>—</t>
        </is>
      </c>
    </row>
    <row r="81">
      <c r="A81" s="4" t="inlineStr">
        <is>
          <t>2021-03</t>
        </is>
      </c>
      <c r="B81" s="4" t="n">
        <v>2021</v>
      </c>
      <c r="C81" s="4" t="n">
        <v>3</v>
      </c>
      <c r="D81" s="5" t="n">
        <v>21.0628</v>
      </c>
      <c r="E81" s="5" t="n">
        <v>65.41849999999999</v>
      </c>
      <c r="F81" s="5" t="n">
        <v>134.2101</v>
      </c>
      <c r="G81" s="5" t="n">
        <v>319.257</v>
      </c>
      <c r="H81" s="5" t="n">
        <v>108.5215</v>
      </c>
      <c r="I81" s="5" t="n">
        <v>0</v>
      </c>
      <c r="J81" s="5" t="n">
        <v>0</v>
      </c>
      <c r="K81" s="5" t="inlineStr">
        <is>
          <t>—</t>
        </is>
      </c>
    </row>
    <row r="82">
      <c r="A82" s="7" t="inlineStr">
        <is>
          <t>2021-04</t>
        </is>
      </c>
      <c r="B82" s="7" t="n">
        <v>2021</v>
      </c>
      <c r="C82" s="7" t="n">
        <v>4</v>
      </c>
      <c r="D82" s="8" t="n">
        <v>21.5869</v>
      </c>
      <c r="E82" s="8" t="n">
        <v>62.9281</v>
      </c>
      <c r="F82" s="8" t="n">
        <v>127.5877</v>
      </c>
      <c r="G82" s="8" t="n">
        <v>317.3108</v>
      </c>
      <c r="H82" s="8" t="n">
        <v>99.98390000000001</v>
      </c>
      <c r="I82" s="8" t="n">
        <v>0</v>
      </c>
      <c r="J82" s="8" t="n">
        <v>0</v>
      </c>
      <c r="K82" s="8" t="inlineStr">
        <is>
          <t>—</t>
        </is>
      </c>
    </row>
    <row r="83">
      <c r="A83" s="4" t="inlineStr">
        <is>
          <t>2021-05</t>
        </is>
      </c>
      <c r="B83" s="4" t="n">
        <v>2021</v>
      </c>
      <c r="C83" s="4" t="n">
        <v>5</v>
      </c>
      <c r="D83" s="5" t="n">
        <v>24.8382</v>
      </c>
      <c r="E83" s="5" t="n">
        <v>66.0929</v>
      </c>
      <c r="F83" s="5" t="n">
        <v>127.8117</v>
      </c>
      <c r="G83" s="5" t="n">
        <v>319.2379</v>
      </c>
      <c r="H83" s="5" t="n">
        <v>102.285</v>
      </c>
      <c r="I83" s="5" t="n">
        <v>0</v>
      </c>
      <c r="J83" s="5" t="n">
        <v>0</v>
      </c>
      <c r="K83" s="5" t="inlineStr">
        <is>
          <t>—</t>
        </is>
      </c>
    </row>
    <row r="84">
      <c r="A84" s="7" t="inlineStr">
        <is>
          <t>2021-06</t>
        </is>
      </c>
      <c r="B84" s="7" t="n">
        <v>2021</v>
      </c>
      <c r="C84" s="7" t="n">
        <v>6</v>
      </c>
      <c r="D84" s="8" t="n">
        <v>30.7266</v>
      </c>
      <c r="E84" s="8" t="n">
        <v>90.5382</v>
      </c>
      <c r="F84" s="8" t="n">
        <v>142.5249</v>
      </c>
      <c r="G84" s="8" t="n">
        <v>331.8663</v>
      </c>
      <c r="H84" s="8" t="n">
        <v>136.8009</v>
      </c>
      <c r="I84" s="8" t="n">
        <v>0</v>
      </c>
      <c r="J84" s="8" t="n">
        <v>0.0001</v>
      </c>
      <c r="K84" s="8" t="inlineStr">
        <is>
          <t>—</t>
        </is>
      </c>
    </row>
    <row r="85">
      <c r="A85" s="4" t="inlineStr">
        <is>
          <t>2021-07</t>
        </is>
      </c>
      <c r="B85" s="4" t="n">
        <v>2021</v>
      </c>
      <c r="C85" s="4" t="n">
        <v>7</v>
      </c>
      <c r="D85" s="5" t="n">
        <v>36.9404</v>
      </c>
      <c r="E85" s="5" t="n">
        <v>111.5858</v>
      </c>
      <c r="F85" s="5" t="n">
        <v>221.0572</v>
      </c>
      <c r="G85" s="5" t="n">
        <v>368.6302</v>
      </c>
      <c r="H85" s="5" t="n">
        <v>236.5569</v>
      </c>
      <c r="I85" s="5" t="n">
        <v>0</v>
      </c>
      <c r="J85" s="5" t="n">
        <v>0.0001</v>
      </c>
      <c r="K85" s="5" t="inlineStr">
        <is>
          <t>—</t>
        </is>
      </c>
    </row>
    <row r="86">
      <c r="A86" s="7" t="inlineStr">
        <is>
          <t>2021-08</t>
        </is>
      </c>
      <c r="B86" s="7" t="n">
        <v>2021</v>
      </c>
      <c r="C86" s="7" t="n">
        <v>8</v>
      </c>
      <c r="D86" s="8" t="n">
        <v>33.4928</v>
      </c>
      <c r="E86" s="8" t="n">
        <v>102.8248</v>
      </c>
      <c r="F86" s="8" t="n">
        <v>207.6932</v>
      </c>
      <c r="G86" s="8" t="n">
        <v>358.4076</v>
      </c>
      <c r="H86" s="8" t="n">
        <v>218.0345</v>
      </c>
      <c r="I86" s="8" t="n">
        <v>0</v>
      </c>
      <c r="J86" s="8" t="n">
        <v>0</v>
      </c>
      <c r="K86" s="8" t="inlineStr">
        <is>
          <t>—</t>
        </is>
      </c>
    </row>
    <row r="87">
      <c r="A87" s="4" t="inlineStr">
        <is>
          <t>2021-09</t>
        </is>
      </c>
      <c r="B87" s="4" t="n">
        <v>2021</v>
      </c>
      <c r="C87" s="4" t="n">
        <v>9</v>
      </c>
      <c r="D87" s="5" t="n">
        <v>36.7367</v>
      </c>
      <c r="E87" s="5" t="n">
        <v>111.1254</v>
      </c>
      <c r="F87" s="5" t="n">
        <v>223.9049</v>
      </c>
      <c r="G87" s="5" t="n">
        <v>378.5426</v>
      </c>
      <c r="H87" s="5" t="n">
        <v>240.9179</v>
      </c>
      <c r="I87" s="5" t="n">
        <v>0</v>
      </c>
      <c r="J87" s="5" t="n">
        <v>0.0001</v>
      </c>
      <c r="K87" s="5" t="inlineStr">
        <is>
          <t>—</t>
        </is>
      </c>
    </row>
    <row r="88">
      <c r="A88" s="7" t="inlineStr">
        <is>
          <t>2021-10</t>
        </is>
      </c>
      <c r="B88" s="7" t="n">
        <v>2021</v>
      </c>
      <c r="C88" s="7" t="n">
        <v>10</v>
      </c>
      <c r="D88" s="8" t="n">
        <v>33.5969</v>
      </c>
      <c r="E88" s="8" t="n">
        <v>103.0979</v>
      </c>
      <c r="F88" s="8" t="n">
        <v>211.0458</v>
      </c>
      <c r="G88" s="8" t="n">
        <v>367.2605</v>
      </c>
      <c r="H88" s="8" t="n">
        <v>222.1508</v>
      </c>
      <c r="I88" s="8" t="n">
        <v>0</v>
      </c>
      <c r="J88" s="8" t="n">
        <v>0</v>
      </c>
      <c r="K88" s="8" t="inlineStr">
        <is>
          <t>—</t>
        </is>
      </c>
    </row>
    <row r="89">
      <c r="A89" s="4" t="inlineStr">
        <is>
          <t>2021-11</t>
        </is>
      </c>
      <c r="B89" s="4" t="n">
        <v>2021</v>
      </c>
      <c r="C89" s="4" t="n">
        <v>11</v>
      </c>
      <c r="D89" s="5" t="n">
        <v>28.9704</v>
      </c>
      <c r="E89" s="5" t="n">
        <v>89.4337</v>
      </c>
      <c r="F89" s="5" t="n">
        <v>185.1042</v>
      </c>
      <c r="G89" s="5" t="n">
        <v>341.1457</v>
      </c>
      <c r="H89" s="5" t="n">
        <v>183.5623</v>
      </c>
      <c r="I89" s="5" t="n">
        <v>0</v>
      </c>
      <c r="J89" s="5" t="n">
        <v>0</v>
      </c>
      <c r="K89" s="5" t="inlineStr">
        <is>
          <t>—</t>
        </is>
      </c>
    </row>
    <row r="90">
      <c r="A90" s="7" t="inlineStr">
        <is>
          <t>2021-12</t>
        </is>
      </c>
      <c r="B90" s="7" t="n">
        <v>2021</v>
      </c>
      <c r="C90" s="7" t="n">
        <v>12</v>
      </c>
      <c r="D90" s="8" t="n">
        <v>24.8814</v>
      </c>
      <c r="E90" s="8" t="n">
        <v>81.7824</v>
      </c>
      <c r="F90" s="8" t="n">
        <v>169.2265</v>
      </c>
      <c r="G90" s="8" t="n">
        <v>330.9298</v>
      </c>
      <c r="H90" s="8" t="n">
        <v>158.758</v>
      </c>
      <c r="I90" s="8" t="n">
        <v>0</v>
      </c>
      <c r="J90" s="8" t="n">
        <v>0</v>
      </c>
      <c r="K90" s="8" t="inlineStr">
        <is>
          <t>—</t>
        </is>
      </c>
    </row>
    <row r="91">
      <c r="A91" s="4" t="inlineStr">
        <is>
          <t>2022-01</t>
        </is>
      </c>
      <c r="B91" s="4" t="n">
        <v>2022</v>
      </c>
      <c r="C91" s="4" t="n">
        <v>1</v>
      </c>
      <c r="D91" s="5" t="n">
        <v>23.9391</v>
      </c>
      <c r="E91" s="5" t="n">
        <v>75.5715</v>
      </c>
      <c r="F91" s="5" t="n">
        <v>155.9587</v>
      </c>
      <c r="G91" s="5" t="n">
        <v>325.2708</v>
      </c>
      <c r="H91" s="5" t="n">
        <v>139.6368</v>
      </c>
      <c r="I91" s="5" t="n">
        <v>0</v>
      </c>
      <c r="J91" s="5" t="n">
        <v>0</v>
      </c>
      <c r="K91" s="5" t="inlineStr">
        <is>
          <t>—</t>
        </is>
      </c>
    </row>
    <row r="92">
      <c r="A92" s="7" t="inlineStr">
        <is>
          <t>2022-02</t>
        </is>
      </c>
      <c r="B92" s="7" t="n">
        <v>2022</v>
      </c>
      <c r="C92" s="7" t="n">
        <v>2</v>
      </c>
      <c r="D92" s="8" t="n">
        <v>21.9723</v>
      </c>
      <c r="E92" s="8" t="n">
        <v>70.3488</v>
      </c>
      <c r="F92" s="8" t="n">
        <v>144.5606</v>
      </c>
      <c r="G92" s="8" t="n">
        <v>322.0674</v>
      </c>
      <c r="H92" s="8" t="n">
        <v>122.7009</v>
      </c>
      <c r="I92" s="8" t="n">
        <v>0</v>
      </c>
      <c r="J92" s="8" t="n">
        <v>0</v>
      </c>
      <c r="K92" s="8" t="inlineStr">
        <is>
          <t>—</t>
        </is>
      </c>
    </row>
    <row r="93">
      <c r="A93" s="4" t="inlineStr">
        <is>
          <t>2022-03</t>
        </is>
      </c>
      <c r="B93" s="4" t="n">
        <v>2022</v>
      </c>
      <c r="C93" s="4" t="n">
        <v>3</v>
      </c>
      <c r="D93" s="5" t="n">
        <v>22.8763</v>
      </c>
      <c r="E93" s="5" t="n">
        <v>66.6178</v>
      </c>
      <c r="F93" s="5" t="n">
        <v>135.2009</v>
      </c>
      <c r="G93" s="5" t="n">
        <v>319.738</v>
      </c>
      <c r="H93" s="5" t="n">
        <v>110.2615</v>
      </c>
      <c r="I93" s="5" t="n">
        <v>0</v>
      </c>
      <c r="J93" s="5" t="n">
        <v>0</v>
      </c>
      <c r="K93" s="5" t="inlineStr">
        <is>
          <t>—</t>
        </is>
      </c>
    </row>
    <row r="94">
      <c r="A94" s="7" t="inlineStr">
        <is>
          <t>2022-04</t>
        </is>
      </c>
      <c r="B94" s="7" t="n">
        <v>2022</v>
      </c>
      <c r="C94" s="7" t="n">
        <v>4</v>
      </c>
      <c r="D94" s="8" t="n">
        <v>24.9323</v>
      </c>
      <c r="E94" s="8" t="n">
        <v>67.66679999999999</v>
      </c>
      <c r="F94" s="8" t="n">
        <v>132.7159</v>
      </c>
      <c r="G94" s="8" t="n">
        <v>322.0351</v>
      </c>
      <c r="H94" s="8" t="n">
        <v>107.2992</v>
      </c>
      <c r="I94" s="8" t="n">
        <v>0</v>
      </c>
      <c r="J94" s="8" t="n">
        <v>0</v>
      </c>
      <c r="K94" s="8" t="inlineStr">
        <is>
          <t>—</t>
        </is>
      </c>
    </row>
    <row r="95">
      <c r="A95" s="4" t="inlineStr">
        <is>
          <t>2022-05</t>
        </is>
      </c>
      <c r="B95" s="4" t="n">
        <v>2022</v>
      </c>
      <c r="C95" s="4" t="n">
        <v>5</v>
      </c>
      <c r="D95" s="5" t="n">
        <v>24.6988</v>
      </c>
      <c r="E95" s="5" t="n">
        <v>73.6747</v>
      </c>
      <c r="F95" s="5" t="n">
        <v>132.1892</v>
      </c>
      <c r="G95" s="5" t="n">
        <v>324.7688</v>
      </c>
      <c r="H95" s="5" t="n">
        <v>110.6111</v>
      </c>
      <c r="I95" s="5" t="n">
        <v>0</v>
      </c>
      <c r="J95" s="5" t="n">
        <v>0</v>
      </c>
      <c r="K95" s="5" t="inlineStr">
        <is>
          <t>—</t>
        </is>
      </c>
    </row>
    <row r="96">
      <c r="A96" s="7" t="inlineStr">
        <is>
          <t>2022-06</t>
        </is>
      </c>
      <c r="B96" s="7" t="n">
        <v>2022</v>
      </c>
      <c r="C96" s="7" t="n">
        <v>6</v>
      </c>
      <c r="D96" s="8" t="n">
        <v>30.5406</v>
      </c>
      <c r="E96" s="8" t="n">
        <v>91.8061</v>
      </c>
      <c r="F96" s="8" t="n">
        <v>151.8217</v>
      </c>
      <c r="G96" s="8" t="n">
        <v>331.738</v>
      </c>
      <c r="H96" s="8" t="n">
        <v>146.8132</v>
      </c>
      <c r="I96" s="8" t="n">
        <v>0</v>
      </c>
      <c r="J96" s="8" t="n">
        <v>0.0001</v>
      </c>
      <c r="K96" s="8" t="inlineStr">
        <is>
          <t>—</t>
        </is>
      </c>
    </row>
    <row r="97">
      <c r="A97" s="4" t="inlineStr">
        <is>
          <t>2022-07</t>
        </is>
      </c>
      <c r="B97" s="4" t="n">
        <v>2022</v>
      </c>
      <c r="C97" s="4" t="n">
        <v>7</v>
      </c>
      <c r="D97" s="5" t="n">
        <v>37.7935</v>
      </c>
      <c r="E97" s="5" t="n">
        <v>113.5961</v>
      </c>
      <c r="F97" s="5" t="n">
        <v>224.6266</v>
      </c>
      <c r="G97" s="5" t="n">
        <v>377.5815</v>
      </c>
      <c r="H97" s="5" t="n">
        <v>242.0744</v>
      </c>
      <c r="I97" s="5" t="n">
        <v>0</v>
      </c>
      <c r="J97" s="5" t="n">
        <v>0.0002</v>
      </c>
      <c r="K97" s="5" t="inlineStr">
        <is>
          <t>—</t>
        </is>
      </c>
    </row>
    <row r="98">
      <c r="A98" s="7" t="inlineStr">
        <is>
          <t>2022-08</t>
        </is>
      </c>
      <c r="B98" s="7" t="n">
        <v>2022</v>
      </c>
      <c r="C98" s="7" t="n">
        <v>8</v>
      </c>
      <c r="D98" s="8" t="n">
        <v>35.7495</v>
      </c>
      <c r="E98" s="8" t="n">
        <v>108.5893</v>
      </c>
      <c r="F98" s="8" t="n">
        <v>220.7189</v>
      </c>
      <c r="G98" s="8" t="n">
        <v>379.7785</v>
      </c>
      <c r="H98" s="8" t="n">
        <v>236.1725</v>
      </c>
      <c r="I98" s="8" t="n">
        <v>0</v>
      </c>
      <c r="J98" s="8" t="n">
        <v>0.0001</v>
      </c>
      <c r="K98" s="8" t="inlineStr">
        <is>
          <t>—</t>
        </is>
      </c>
    </row>
    <row r="99">
      <c r="A99" s="4" t="inlineStr">
        <is>
          <t>2022-09</t>
        </is>
      </c>
      <c r="B99" s="4" t="n">
        <v>2022</v>
      </c>
      <c r="C99" s="4" t="n">
        <v>9</v>
      </c>
      <c r="D99" s="5" t="n">
        <v>35.6737</v>
      </c>
      <c r="E99" s="5" t="n">
        <v>107.9565</v>
      </c>
      <c r="F99" s="5" t="n">
        <v>217.8884</v>
      </c>
      <c r="G99" s="5" t="n">
        <v>371.3004</v>
      </c>
      <c r="H99" s="5" t="n">
        <v>232.6967</v>
      </c>
      <c r="I99" s="5" t="n">
        <v>0</v>
      </c>
      <c r="J99" s="5" t="n">
        <v>0.0001</v>
      </c>
      <c r="K99" s="5" t="inlineStr">
        <is>
          <t>—</t>
        </is>
      </c>
    </row>
    <row r="100">
      <c r="A100" s="7" t="inlineStr">
        <is>
          <t>2022-10</t>
        </is>
      </c>
      <c r="B100" s="7" t="n">
        <v>2022</v>
      </c>
      <c r="C100" s="7" t="n">
        <v>10</v>
      </c>
      <c r="D100" s="8" t="n">
        <v>34.8373</v>
      </c>
      <c r="E100" s="8" t="n">
        <v>106.3684</v>
      </c>
      <c r="F100" s="8" t="n">
        <v>217.2429</v>
      </c>
      <c r="G100" s="8" t="n">
        <v>374.6064</v>
      </c>
      <c r="H100" s="8" t="n">
        <v>231.3897</v>
      </c>
      <c r="I100" s="8" t="n">
        <v>0</v>
      </c>
      <c r="J100" s="8" t="n">
        <v>0</v>
      </c>
      <c r="K100" s="8" t="inlineStr">
        <is>
          <t>—</t>
        </is>
      </c>
    </row>
    <row r="101">
      <c r="A101" s="4" t="inlineStr">
        <is>
          <t>2022-11</t>
        </is>
      </c>
      <c r="B101" s="4" t="n">
        <v>2022</v>
      </c>
      <c r="C101" s="4" t="n">
        <v>11</v>
      </c>
      <c r="D101" s="5" t="n">
        <v>26.9418</v>
      </c>
      <c r="E101" s="5" t="n">
        <v>88.163</v>
      </c>
      <c r="F101" s="5" t="n">
        <v>184.864</v>
      </c>
      <c r="G101" s="5" t="n">
        <v>342.7126</v>
      </c>
      <c r="H101" s="5" t="n">
        <v>181.8586</v>
      </c>
      <c r="I101" s="5" t="n">
        <v>0</v>
      </c>
      <c r="J101" s="5" t="n">
        <v>0</v>
      </c>
      <c r="K101" s="5" t="inlineStr">
        <is>
          <t>—</t>
        </is>
      </c>
    </row>
    <row r="102">
      <c r="A102" s="7" t="inlineStr">
        <is>
          <t>2022-12</t>
        </is>
      </c>
      <c r="B102" s="7" t="n">
        <v>2022</v>
      </c>
      <c r="C102" s="7" t="n">
        <v>12</v>
      </c>
      <c r="D102" s="8" t="n">
        <v>25.3817</v>
      </c>
      <c r="E102" s="8" t="n">
        <v>80.7302</v>
      </c>
      <c r="F102" s="8" t="n">
        <v>166.5083</v>
      </c>
      <c r="G102" s="8" t="n">
        <v>332.1517</v>
      </c>
      <c r="H102" s="8" t="n">
        <v>155.5064</v>
      </c>
      <c r="I102" s="8" t="n">
        <v>0</v>
      </c>
      <c r="J102" s="8" t="n">
        <v>0</v>
      </c>
      <c r="K102" s="8" t="inlineStr">
        <is>
          <t>—</t>
        </is>
      </c>
    </row>
    <row r="103">
      <c r="A103" s="4" t="inlineStr">
        <is>
          <t>2023-01</t>
        </is>
      </c>
      <c r="B103" s="4" t="n">
        <v>2023</v>
      </c>
      <c r="C103" s="4" t="n">
        <v>1</v>
      </c>
      <c r="D103" s="5" t="n">
        <v>21.6975</v>
      </c>
      <c r="E103" s="5" t="n">
        <v>73.6892</v>
      </c>
      <c r="F103" s="5" t="n">
        <v>151.8267</v>
      </c>
      <c r="G103" s="5" t="n">
        <v>326.2283</v>
      </c>
      <c r="H103" s="5" t="n">
        <v>133.0774</v>
      </c>
      <c r="I103" s="5" t="n">
        <v>0</v>
      </c>
      <c r="J103" s="5" t="n">
        <v>0</v>
      </c>
      <c r="K103" s="5" t="inlineStr">
        <is>
          <t>—</t>
        </is>
      </c>
    </row>
    <row r="104">
      <c r="A104" s="7" t="inlineStr">
        <is>
          <t>2023-02</t>
        </is>
      </c>
      <c r="B104" s="7" t="n">
        <v>2023</v>
      </c>
      <c r="C104" s="7" t="n">
        <v>2</v>
      </c>
      <c r="D104" s="8" t="n">
        <v>20.2768</v>
      </c>
      <c r="E104" s="8" t="n">
        <v>67.9901</v>
      </c>
      <c r="F104" s="8" t="n">
        <v>139.6428</v>
      </c>
      <c r="G104" s="8" t="n">
        <v>321.9505</v>
      </c>
      <c r="H104" s="8" t="n">
        <v>115.6544</v>
      </c>
      <c r="I104" s="8" t="n">
        <v>0</v>
      </c>
      <c r="J104" s="8" t="n">
        <v>0</v>
      </c>
      <c r="K104" s="8" t="inlineStr">
        <is>
          <t>—</t>
        </is>
      </c>
    </row>
    <row r="105">
      <c r="A105" s="4" t="inlineStr">
        <is>
          <t>2023-03</t>
        </is>
      </c>
      <c r="B105" s="4" t="n">
        <v>2023</v>
      </c>
      <c r="C105" s="4" t="n">
        <v>3</v>
      </c>
      <c r="D105" s="5" t="n">
        <v>23.0171</v>
      </c>
      <c r="E105" s="5" t="n">
        <v>67.92189999999999</v>
      </c>
      <c r="F105" s="5" t="n">
        <v>132.2554</v>
      </c>
      <c r="G105" s="5" t="n">
        <v>320.6425</v>
      </c>
      <c r="H105" s="5" t="n">
        <v>108.672</v>
      </c>
      <c r="I105" s="5" t="n">
        <v>0</v>
      </c>
      <c r="J105" s="5" t="n">
        <v>0</v>
      </c>
      <c r="K105" s="5" t="inlineStr">
        <is>
          <t>—</t>
        </is>
      </c>
    </row>
    <row r="106">
      <c r="A106" s="7" t="inlineStr">
        <is>
          <t>2023-04</t>
        </is>
      </c>
      <c r="B106" s="7" t="n">
        <v>2023</v>
      </c>
      <c r="C106" s="7" t="n">
        <v>4</v>
      </c>
      <c r="D106" s="8" t="n">
        <v>25.1179</v>
      </c>
      <c r="E106" s="8" t="n">
        <v>71.8582</v>
      </c>
      <c r="F106" s="8" t="n">
        <v>130.8766</v>
      </c>
      <c r="G106" s="8" t="n">
        <v>323.7934</v>
      </c>
      <c r="H106" s="8" t="n">
        <v>109.4817</v>
      </c>
      <c r="I106" s="8" t="n">
        <v>0</v>
      </c>
      <c r="J106" s="8" t="n">
        <v>0</v>
      </c>
      <c r="K106" s="8" t="inlineStr">
        <is>
          <t>—</t>
        </is>
      </c>
    </row>
    <row r="107">
      <c r="A107" s="4" t="inlineStr">
        <is>
          <t>2023-05</t>
        </is>
      </c>
      <c r="B107" s="4" t="n">
        <v>2023</v>
      </c>
      <c r="C107" s="4" t="n">
        <v>5</v>
      </c>
      <c r="D107" s="5" t="n">
        <v>25.8873</v>
      </c>
      <c r="E107" s="5" t="n">
        <v>82.7503</v>
      </c>
      <c r="F107" s="5" t="n">
        <v>134.3601</v>
      </c>
      <c r="G107" s="5" t="n">
        <v>329.3276</v>
      </c>
      <c r="H107" s="5" t="n">
        <v>121.108</v>
      </c>
      <c r="I107" s="5" t="n">
        <v>0</v>
      </c>
      <c r="J107" s="5" t="n">
        <v>0</v>
      </c>
      <c r="K107" s="5" t="inlineStr">
        <is>
          <t>—</t>
        </is>
      </c>
    </row>
    <row r="108">
      <c r="A108" s="7" t="inlineStr">
        <is>
          <t>2023-06</t>
        </is>
      </c>
      <c r="B108" s="7" t="n">
        <v>2023</v>
      </c>
      <c r="C108" s="7" t="n">
        <v>6</v>
      </c>
      <c r="D108" s="8" t="n">
        <v>25.8658</v>
      </c>
      <c r="E108" s="8" t="n">
        <v>80.4905</v>
      </c>
      <c r="F108" s="8" t="n">
        <v>133.8331</v>
      </c>
      <c r="G108" s="8" t="n">
        <v>326.1229</v>
      </c>
      <c r="H108" s="8" t="n">
        <v>119.1237</v>
      </c>
      <c r="I108" s="8" t="n">
        <v>0</v>
      </c>
      <c r="J108" s="8" t="n">
        <v>0</v>
      </c>
      <c r="K108" s="8" t="inlineStr">
        <is>
          <t>—</t>
        </is>
      </c>
    </row>
    <row r="109">
      <c r="A109" s="4" t="inlineStr">
        <is>
          <t>2023-07</t>
        </is>
      </c>
      <c r="B109" s="4" t="n">
        <v>2023</v>
      </c>
      <c r="C109" s="4" t="n">
        <v>7</v>
      </c>
      <c r="D109" s="5" t="n">
        <v>34.4654</v>
      </c>
      <c r="E109" s="5" t="n">
        <v>101.4784</v>
      </c>
      <c r="F109" s="5" t="n">
        <v>172.8761</v>
      </c>
      <c r="G109" s="5" t="n">
        <v>343.5656</v>
      </c>
      <c r="H109" s="5" t="n">
        <v>177.3407</v>
      </c>
      <c r="I109" s="5" t="n">
        <v>0</v>
      </c>
      <c r="J109" s="5" t="n">
        <v>0.0001</v>
      </c>
      <c r="K109" s="5" t="inlineStr">
        <is>
          <t>—</t>
        </is>
      </c>
    </row>
    <row r="110">
      <c r="A110" s="7" t="inlineStr">
        <is>
          <t>2023-08</t>
        </is>
      </c>
      <c r="B110" s="7" t="n">
        <v>2023</v>
      </c>
      <c r="C110" s="7" t="n">
        <v>8</v>
      </c>
      <c r="D110" s="8" t="n">
        <v>32.3431</v>
      </c>
      <c r="E110" s="8" t="n">
        <v>99.3546</v>
      </c>
      <c r="F110" s="8" t="n">
        <v>204.6759</v>
      </c>
      <c r="G110" s="8" t="n">
        <v>359.8064</v>
      </c>
      <c r="H110" s="8" t="n">
        <v>212.0209</v>
      </c>
      <c r="I110" s="8" t="n">
        <v>0</v>
      </c>
      <c r="J110" s="8" t="n">
        <v>0</v>
      </c>
      <c r="K110" s="8" t="inlineStr">
        <is>
          <t>—</t>
        </is>
      </c>
    </row>
    <row r="111">
      <c r="A111" s="4" t="inlineStr">
        <is>
          <t>2023-09</t>
        </is>
      </c>
      <c r="B111" s="4" t="n">
        <v>2023</v>
      </c>
      <c r="C111" s="4" t="n">
        <v>9</v>
      </c>
      <c r="D111" s="5" t="n">
        <v>34.201</v>
      </c>
      <c r="E111" s="5" t="n">
        <v>103.3524</v>
      </c>
      <c r="F111" s="5" t="n">
        <v>204.8978</v>
      </c>
      <c r="G111" s="5" t="n">
        <v>349.4157</v>
      </c>
      <c r="H111" s="5" t="n">
        <v>214.7463</v>
      </c>
      <c r="I111" s="5" t="n">
        <v>0</v>
      </c>
      <c r="J111" s="5" t="n">
        <v>0.0001</v>
      </c>
      <c r="K111" s="5" t="inlineStr">
        <is>
          <t>—</t>
        </is>
      </c>
    </row>
    <row r="112">
      <c r="A112" s="7" t="inlineStr">
        <is>
          <t>2023-10</t>
        </is>
      </c>
      <c r="B112" s="7" t="n">
        <v>2023</v>
      </c>
      <c r="C112" s="7" t="n">
        <v>10</v>
      </c>
      <c r="D112" s="8" t="n">
        <v>29.1616</v>
      </c>
      <c r="E112" s="8" t="n">
        <v>92.6331</v>
      </c>
      <c r="F112" s="8" t="n">
        <v>191.7835</v>
      </c>
      <c r="G112" s="8" t="n">
        <v>346.6495</v>
      </c>
      <c r="H112" s="8" t="n">
        <v>191.5033</v>
      </c>
      <c r="I112" s="8" t="n">
        <v>0</v>
      </c>
      <c r="J112" s="8" t="n">
        <v>0</v>
      </c>
      <c r="K112" s="8" t="inlineStr">
        <is>
          <t>—</t>
        </is>
      </c>
    </row>
    <row r="113">
      <c r="A113" s="4" t="inlineStr">
        <is>
          <t>2023-11</t>
        </is>
      </c>
      <c r="B113" s="4" t="n">
        <v>2023</v>
      </c>
      <c r="C113" s="4" t="n">
        <v>11</v>
      </c>
      <c r="D113" s="5" t="n">
        <v>27.0395</v>
      </c>
      <c r="E113" s="5" t="n">
        <v>83.5616</v>
      </c>
      <c r="F113" s="5" t="n">
        <v>164.1875</v>
      </c>
      <c r="G113" s="5" t="n">
        <v>335.4101</v>
      </c>
      <c r="H113" s="5" t="n">
        <v>154.4888</v>
      </c>
      <c r="I113" s="5" t="n">
        <v>0</v>
      </c>
      <c r="J113" s="5" t="n">
        <v>0</v>
      </c>
      <c r="K113" s="5" t="inlineStr">
        <is>
          <t>—</t>
        </is>
      </c>
    </row>
    <row r="114">
      <c r="A114" s="7" t="inlineStr">
        <is>
          <t>2023-12</t>
        </is>
      </c>
      <c r="B114" s="7" t="n">
        <v>2023</v>
      </c>
      <c r="C114" s="7" t="n">
        <v>12</v>
      </c>
      <c r="D114" s="8" t="n">
        <v>24.3254</v>
      </c>
      <c r="E114" s="8" t="n">
        <v>75.35129999999999</v>
      </c>
      <c r="F114" s="8" t="n">
        <v>149.5408</v>
      </c>
      <c r="G114" s="8" t="n">
        <v>329.8651</v>
      </c>
      <c r="H114" s="8" t="n">
        <v>131.8602</v>
      </c>
      <c r="I114" s="8" t="n">
        <v>0</v>
      </c>
      <c r="J114" s="8" t="n">
        <v>0</v>
      </c>
      <c r="K114" s="8" t="inlineStr">
        <is>
          <t>—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5" customHeight="1">
      <c r="A1" s="12" t="inlineStr">
        <is>
          <t>GRACE Groundwater Anomaly — Hyderabad 2015–2023</t>
        </is>
      </c>
    </row>
    <row r="2">
      <c r="A2" s="2" t="inlineStr">
        <is>
          <t>Negative = groundwater depleting below baseline | Positive = recharge above baseline</t>
        </is>
      </c>
    </row>
    <row r="3">
      <c r="A3" s="3" t="n"/>
      <c r="B3" s="3" t="n"/>
      <c r="C3" s="3" t="n"/>
    </row>
    <row r="4">
      <c r="A4" s="13" t="inlineStr">
        <is>
          <t>2015-01</t>
        </is>
      </c>
      <c r="B4" s="14" t="n">
        <v>-4.8698</v>
      </c>
      <c r="C4" s="15" t="inlineStr">
        <is>
          <t>DEPLETING</t>
        </is>
      </c>
    </row>
    <row r="5">
      <c r="A5" s="13" t="inlineStr">
        <is>
          <t>2015-02</t>
        </is>
      </c>
      <c r="B5" s="14" t="n">
        <v>-2.0186</v>
      </c>
      <c r="C5" s="15" t="inlineStr">
        <is>
          <t>DEPLETING</t>
        </is>
      </c>
    </row>
    <row r="6">
      <c r="A6" s="13" t="inlineStr">
        <is>
          <t>2015-03</t>
        </is>
      </c>
      <c r="B6" s="14" t="n">
        <v>-8.108599999999999</v>
      </c>
      <c r="C6" s="15" t="inlineStr">
        <is>
          <t>DEPLETING</t>
        </is>
      </c>
    </row>
    <row r="7">
      <c r="A7" s="13" t="inlineStr">
        <is>
          <t>2015-04</t>
        </is>
      </c>
      <c r="B7" s="14" t="n">
        <v>-10.0091</v>
      </c>
      <c r="C7" s="15" t="inlineStr">
        <is>
          <t>DEPLETING</t>
        </is>
      </c>
    </row>
    <row r="8">
      <c r="A8" s="13" t="inlineStr">
        <is>
          <t>2015-04</t>
        </is>
      </c>
      <c r="B8" s="14" t="n">
        <v>-10.2866</v>
      </c>
      <c r="C8" s="15" t="inlineStr">
        <is>
          <t>DEPLETING</t>
        </is>
      </c>
    </row>
    <row r="9">
      <c r="A9" s="13" t="inlineStr">
        <is>
          <t>2015-06</t>
        </is>
      </c>
      <c r="B9" s="14" t="n">
        <v>-1.2502</v>
      </c>
      <c r="C9" s="15" t="inlineStr">
        <is>
          <t>DEPLETING</t>
        </is>
      </c>
    </row>
    <row r="10">
      <c r="A10" s="16" t="inlineStr">
        <is>
          <t>2015-08</t>
        </is>
      </c>
      <c r="B10" s="17" t="n">
        <v>4.0165</v>
      </c>
      <c r="C10" s="18" t="inlineStr">
        <is>
          <t>RECHARGING</t>
        </is>
      </c>
    </row>
    <row r="11">
      <c r="A11" s="16" t="inlineStr">
        <is>
          <t>2015-09</t>
        </is>
      </c>
      <c r="B11" s="17" t="n">
        <v>3.6913</v>
      </c>
      <c r="C11" s="18" t="inlineStr">
        <is>
          <t>RECHARGING</t>
        </is>
      </c>
    </row>
    <row r="12">
      <c r="A12" s="13" t="inlineStr">
        <is>
          <t>2015-12</t>
        </is>
      </c>
      <c r="B12" s="14" t="n">
        <v>-5.8048</v>
      </c>
      <c r="C12" s="15" t="inlineStr">
        <is>
          <t>DEPLETING</t>
        </is>
      </c>
    </row>
    <row r="13">
      <c r="A13" s="13" t="inlineStr">
        <is>
          <t>2016-01</t>
        </is>
      </c>
      <c r="B13" s="14" t="n">
        <v>-13.0139</v>
      </c>
      <c r="C13" s="15" t="inlineStr">
        <is>
          <t>DEPLETING</t>
        </is>
      </c>
    </row>
    <row r="14">
      <c r="A14" s="13" t="inlineStr">
        <is>
          <t>2016-01</t>
        </is>
      </c>
      <c r="B14" s="14" t="n">
        <v>-7.2261</v>
      </c>
      <c r="C14" s="15" t="inlineStr">
        <is>
          <t>DEPLETING</t>
        </is>
      </c>
    </row>
    <row r="15">
      <c r="A15" s="13" t="inlineStr">
        <is>
          <t>2016-03</t>
        </is>
      </c>
      <c r="B15" s="14" t="n">
        <v>-14.9558</v>
      </c>
      <c r="C15" s="15" t="inlineStr">
        <is>
          <t>DEPLETING</t>
        </is>
      </c>
    </row>
    <row r="16">
      <c r="A16" s="13" t="inlineStr">
        <is>
          <t>2016-05</t>
        </is>
      </c>
      <c r="B16" s="14" t="n">
        <v>-12.9218</v>
      </c>
      <c r="C16" s="15" t="inlineStr">
        <is>
          <t>DEPLETING</t>
        </is>
      </c>
    </row>
    <row r="17">
      <c r="A17" s="13" t="inlineStr">
        <is>
          <t>2016-06</t>
        </is>
      </c>
      <c r="B17" s="14" t="n">
        <v>-10.791</v>
      </c>
      <c r="C17" s="15" t="inlineStr">
        <is>
          <t>DEPLETING</t>
        </is>
      </c>
    </row>
    <row r="18">
      <c r="A18" s="16" t="inlineStr">
        <is>
          <t>2016-07</t>
        </is>
      </c>
      <c r="B18" s="17" t="n">
        <v>2.922</v>
      </c>
      <c r="C18" s="18" t="inlineStr">
        <is>
          <t>RECHARGING</t>
        </is>
      </c>
    </row>
    <row r="19">
      <c r="A19" s="13" t="inlineStr">
        <is>
          <t>2016-08</t>
        </is>
      </c>
      <c r="B19" s="14" t="n">
        <v>-1.2922</v>
      </c>
      <c r="C19" s="15" t="inlineStr">
        <is>
          <t>DEPLETING</t>
        </is>
      </c>
    </row>
    <row r="20">
      <c r="A20" s="16" t="inlineStr">
        <is>
          <t>2016-11</t>
        </is>
      </c>
      <c r="B20" s="17" t="n">
        <v>3.9862</v>
      </c>
      <c r="C20" s="18" t="inlineStr">
        <is>
          <t>RECHARGING</t>
        </is>
      </c>
    </row>
    <row r="21">
      <c r="A21" s="16" t="inlineStr">
        <is>
          <t>2016-12</t>
        </is>
      </c>
      <c r="B21" s="17" t="n">
        <v>0.4908</v>
      </c>
      <c r="C21" s="18" t="inlineStr">
        <is>
          <t>RECHARGING</t>
        </is>
      </c>
    </row>
    <row r="22">
      <c r="A22" s="13" t="inlineStr">
        <is>
          <t>2017-01</t>
        </is>
      </c>
      <c r="B22" s="14" t="n">
        <v>-5.4079</v>
      </c>
      <c r="C22" s="15" t="inlineStr">
        <is>
          <t>DEPLETING</t>
        </is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5" customHeight="1">
      <c r="A1" s="19" t="inlineStr">
        <is>
          <t>GLDAS Deep Soil Moisture (100-200cm) — Groundwater Proxy Monthly</t>
        </is>
      </c>
    </row>
    <row r="2">
      <c r="A2" s="20" t="n"/>
      <c r="B2" s="20" t="n"/>
      <c r="C2" s="20" t="n"/>
      <c r="D2" s="20" t="n"/>
    </row>
    <row r="3">
      <c r="A3" s="16" t="inlineStr">
        <is>
          <t>2015-01</t>
        </is>
      </c>
      <c r="B3" s="21" t="n">
        <v>322.0981</v>
      </c>
      <c r="C3" s="21" t="n">
        <v>98.1704</v>
      </c>
      <c r="D3" s="21" t="n">
        <v>3e-06</v>
      </c>
    </row>
    <row r="4">
      <c r="A4" s="7" t="inlineStr">
        <is>
          <t>2015-02</t>
        </is>
      </c>
      <c r="B4" s="8" t="n">
        <v>319.8779</v>
      </c>
      <c r="C4" s="8" t="n">
        <v>89.8814</v>
      </c>
      <c r="D4" s="8" t="n">
        <v>0</v>
      </c>
    </row>
    <row r="5">
      <c r="A5" s="16" t="inlineStr">
        <is>
          <t>2015-03</t>
        </is>
      </c>
      <c r="B5" s="21" t="n">
        <v>318.1584</v>
      </c>
      <c r="C5" s="21" t="n">
        <v>86.88639999999999</v>
      </c>
      <c r="D5" s="21" t="n">
        <v>9e-06</v>
      </c>
    </row>
    <row r="6">
      <c r="A6" s="7" t="inlineStr">
        <is>
          <t>2015-04</t>
        </is>
      </c>
      <c r="B6" s="8" t="n">
        <v>320.3023</v>
      </c>
      <c r="C6" s="8" t="n">
        <v>90.59269999999999</v>
      </c>
      <c r="D6" s="8" t="n">
        <v>1.6e-05</v>
      </c>
    </row>
    <row r="7">
      <c r="A7" s="16" t="inlineStr">
        <is>
          <t>2015-05</t>
        </is>
      </c>
      <c r="B7" s="21" t="n">
        <v>322.1992</v>
      </c>
      <c r="C7" s="21" t="n">
        <v>89.3796</v>
      </c>
      <c r="D7" s="21" t="n">
        <v>4e-06</v>
      </c>
    </row>
    <row r="8">
      <c r="A8" s="7" t="inlineStr">
        <is>
          <t>2015-06</t>
        </is>
      </c>
      <c r="B8" s="8" t="n">
        <v>331.2137</v>
      </c>
      <c r="C8" s="8" t="n">
        <v>132.5157</v>
      </c>
      <c r="D8" s="8" t="n">
        <v>7.499999999999999e-05</v>
      </c>
    </row>
    <row r="9">
      <c r="A9" s="16" t="inlineStr">
        <is>
          <t>2015-07</t>
        </is>
      </c>
      <c r="B9" s="21" t="n">
        <v>329.9024</v>
      </c>
      <c r="C9" s="21" t="n">
        <v>152.3588</v>
      </c>
      <c r="D9" s="21" t="n">
        <v>3.8e-05</v>
      </c>
    </row>
    <row r="10">
      <c r="A10" s="7" t="inlineStr">
        <is>
          <t>2015-08</t>
        </is>
      </c>
      <c r="B10" s="8" t="n">
        <v>331.3289</v>
      </c>
      <c r="C10" s="8" t="n">
        <v>175.9525</v>
      </c>
      <c r="D10" s="8" t="n">
        <v>7.8e-05</v>
      </c>
    </row>
    <row r="11">
      <c r="A11" s="16" t="inlineStr">
        <is>
          <t>2015-09</t>
        </is>
      </c>
      <c r="B11" s="21" t="n">
        <v>339.6757</v>
      </c>
      <c r="C11" s="21" t="n">
        <v>215.8267</v>
      </c>
      <c r="D11" s="21" t="n">
        <v>8.000000000000001e-05</v>
      </c>
    </row>
    <row r="12">
      <c r="A12" s="7" t="inlineStr">
        <is>
          <t>2015-10</t>
        </is>
      </c>
      <c r="B12" s="8" t="n">
        <v>337.3683</v>
      </c>
      <c r="C12" s="8" t="n">
        <v>181.1723</v>
      </c>
      <c r="D12" s="8" t="n">
        <v>7e-06</v>
      </c>
    </row>
    <row r="13">
      <c r="A13" s="16" t="inlineStr">
        <is>
          <t>2015-11</t>
        </is>
      </c>
      <c r="B13" s="21" t="n">
        <v>326.5244</v>
      </c>
      <c r="C13" s="21" t="n">
        <v>130.9099</v>
      </c>
      <c r="D13" s="21" t="n">
        <v>1e-06</v>
      </c>
    </row>
    <row r="14">
      <c r="A14" s="7" t="inlineStr">
        <is>
          <t>2015-12</t>
        </is>
      </c>
      <c r="B14" s="8" t="n">
        <v>322.3332</v>
      </c>
      <c r="C14" s="8" t="n">
        <v>107.8617</v>
      </c>
      <c r="D14" s="8" t="n">
        <v>2e-06</v>
      </c>
    </row>
    <row r="15">
      <c r="A15" s="16" t="inlineStr">
        <is>
          <t>2016-01</t>
        </is>
      </c>
      <c r="B15" s="21" t="n">
        <v>319.0776</v>
      </c>
      <c r="C15" s="21" t="n">
        <v>95.1472</v>
      </c>
      <c r="D15" s="21" t="n">
        <v>2e-06</v>
      </c>
    </row>
    <row r="16">
      <c r="A16" s="7" t="inlineStr">
        <is>
          <t>2016-02</t>
        </is>
      </c>
      <c r="B16" s="8" t="n">
        <v>317.065</v>
      </c>
      <c r="C16" s="8" t="n">
        <v>87.66849999999999</v>
      </c>
      <c r="D16" s="8" t="n">
        <v>0</v>
      </c>
    </row>
    <row r="17">
      <c r="A17" s="16" t="inlineStr">
        <is>
          <t>2016-03</t>
        </is>
      </c>
      <c r="B17" s="21" t="n">
        <v>314.8178</v>
      </c>
      <c r="C17" s="21" t="n">
        <v>83.0894</v>
      </c>
      <c r="D17" s="21" t="n">
        <v>1e-06</v>
      </c>
    </row>
    <row r="18">
      <c r="A18" s="7" t="inlineStr">
        <is>
          <t>2016-04</t>
        </is>
      </c>
      <c r="B18" s="8" t="n">
        <v>313.1352</v>
      </c>
      <c r="C18" s="8" t="n">
        <v>80.5061</v>
      </c>
      <c r="D18" s="8" t="n">
        <v>1e-06</v>
      </c>
    </row>
    <row r="19">
      <c r="A19" s="16" t="inlineStr">
        <is>
          <t>2016-05</t>
        </is>
      </c>
      <c r="B19" s="21" t="n">
        <v>312.8338</v>
      </c>
      <c r="C19" s="21" t="n">
        <v>83.5112</v>
      </c>
      <c r="D19" s="21" t="n">
        <v>1e-05</v>
      </c>
    </row>
    <row r="20">
      <c r="A20" s="7" t="inlineStr">
        <is>
          <t>2016-06</t>
        </is>
      </c>
      <c r="B20" s="8" t="n">
        <v>324.0568</v>
      </c>
      <c r="C20" s="8" t="n">
        <v>117.2397</v>
      </c>
      <c r="D20" s="8" t="n">
        <v>7.7e-05</v>
      </c>
    </row>
    <row r="21">
      <c r="A21" s="16" t="inlineStr">
        <is>
          <t>2016-07</t>
        </is>
      </c>
      <c r="B21" s="21" t="n">
        <v>331.8742</v>
      </c>
      <c r="C21" s="21" t="n">
        <v>172.5113</v>
      </c>
      <c r="D21" s="21" t="n">
        <v>5.6e-05</v>
      </c>
    </row>
    <row r="22">
      <c r="A22" s="7" t="inlineStr">
        <is>
          <t>2016-08</t>
        </is>
      </c>
      <c r="B22" s="8" t="n">
        <v>327.2415</v>
      </c>
      <c r="C22" s="8" t="n">
        <v>180.1178</v>
      </c>
      <c r="D22" s="8" t="n">
        <v>3.7e-05</v>
      </c>
    </row>
    <row r="23">
      <c r="A23" s="16" t="inlineStr">
        <is>
          <t>2016-09</t>
        </is>
      </c>
      <c r="B23" s="21" t="n">
        <v>338.54</v>
      </c>
      <c r="C23" s="21" t="n">
        <v>215.0697</v>
      </c>
      <c r="D23" s="21" t="n">
        <v>7.8e-05</v>
      </c>
    </row>
    <row r="24">
      <c r="A24" s="7" t="inlineStr">
        <is>
          <t>2016-10</t>
        </is>
      </c>
      <c r="B24" s="8" t="n">
        <v>345.9721</v>
      </c>
      <c r="C24" s="8" t="n">
        <v>199.3991</v>
      </c>
      <c r="D24" s="8" t="n">
        <v>1.3e-05</v>
      </c>
    </row>
    <row r="25">
      <c r="A25" s="16" t="inlineStr">
        <is>
          <t>2016-11</t>
        </is>
      </c>
      <c r="B25" s="21" t="n">
        <v>330.9771</v>
      </c>
      <c r="C25" s="21" t="n">
        <v>148.2209</v>
      </c>
      <c r="D25" s="21" t="n">
        <v>0</v>
      </c>
    </row>
    <row r="26">
      <c r="A26" s="7" t="inlineStr">
        <is>
          <t>2016-12</t>
        </is>
      </c>
      <c r="B26" s="8" t="n">
        <v>324.8047</v>
      </c>
      <c r="C26" s="8" t="n">
        <v>119.2696</v>
      </c>
      <c r="D26" s="8" t="n">
        <v>0</v>
      </c>
    </row>
    <row r="27">
      <c r="A27" s="16" t="inlineStr">
        <is>
          <t>2017-01</t>
        </is>
      </c>
      <c r="B27" s="21" t="n">
        <v>320.922</v>
      </c>
      <c r="C27" s="21" t="n">
        <v>103.2082</v>
      </c>
      <c r="D27" s="21" t="n">
        <v>0</v>
      </c>
    </row>
    <row r="28">
      <c r="A28" s="7" t="inlineStr">
        <is>
          <t>2017-02</t>
        </is>
      </c>
      <c r="B28" s="8" t="n">
        <v>318.0575</v>
      </c>
      <c r="C28" s="8" t="n">
        <v>92.8142</v>
      </c>
      <c r="D28" s="8" t="n">
        <v>0</v>
      </c>
    </row>
    <row r="29">
      <c r="A29" s="16" t="inlineStr">
        <is>
          <t>2017-03</t>
        </is>
      </c>
      <c r="B29" s="21" t="n">
        <v>315.8642</v>
      </c>
      <c r="C29" s="21" t="n">
        <v>86.7022</v>
      </c>
      <c r="D29" s="21" t="n">
        <v>2e-06</v>
      </c>
    </row>
    <row r="30">
      <c r="A30" s="7" t="inlineStr">
        <is>
          <t>2017-04</t>
        </is>
      </c>
      <c r="B30" s="8" t="n">
        <v>314.2889</v>
      </c>
      <c r="C30" s="8" t="n">
        <v>82.7034</v>
      </c>
      <c r="D30" s="8" t="n">
        <v>1e-06</v>
      </c>
    </row>
    <row r="31">
      <c r="A31" s="16" t="inlineStr">
        <is>
          <t>2017-05</t>
        </is>
      </c>
      <c r="B31" s="21" t="n">
        <v>312.792</v>
      </c>
      <c r="C31" s="21" t="n">
        <v>82.6311</v>
      </c>
      <c r="D31" s="21" t="n">
        <v>3e-06</v>
      </c>
    </row>
    <row r="32">
      <c r="A32" s="7" t="inlineStr">
        <is>
          <t>2017-06</t>
        </is>
      </c>
      <c r="B32" s="8" t="n">
        <v>322.2186</v>
      </c>
      <c r="C32" s="8" t="n">
        <v>112.5483</v>
      </c>
      <c r="D32" s="8" t="n">
        <v>5.2e-05</v>
      </c>
    </row>
    <row r="33">
      <c r="A33" s="16" t="inlineStr">
        <is>
          <t>2017-07</t>
        </is>
      </c>
      <c r="B33" s="21" t="n">
        <v>327.4533</v>
      </c>
      <c r="C33" s="21" t="n">
        <v>121.9773</v>
      </c>
      <c r="D33" s="21" t="n">
        <v>1.8e-05</v>
      </c>
    </row>
    <row r="34">
      <c r="A34" s="7" t="inlineStr">
        <is>
          <t>2017-08</t>
        </is>
      </c>
      <c r="B34" s="8" t="n">
        <v>330.9287</v>
      </c>
      <c r="C34" s="8" t="n">
        <v>144.4697</v>
      </c>
      <c r="D34" s="8" t="n">
        <v>6.7e-05</v>
      </c>
    </row>
    <row r="35">
      <c r="A35" s="16" t="inlineStr">
        <is>
          <t>2017-09</t>
        </is>
      </c>
      <c r="B35" s="21" t="n">
        <v>326.9507</v>
      </c>
      <c r="C35" s="21" t="n">
        <v>147.9941</v>
      </c>
      <c r="D35" s="21" t="n">
        <v>2.4e-05</v>
      </c>
    </row>
    <row r="36">
      <c r="A36" s="7" t="inlineStr">
        <is>
          <t>2017-10</t>
        </is>
      </c>
      <c r="B36" s="8" t="n">
        <v>327.9875</v>
      </c>
      <c r="C36" s="8" t="n">
        <v>150.1682</v>
      </c>
      <c r="D36" s="8" t="n">
        <v>2.9e-05</v>
      </c>
    </row>
    <row r="37">
      <c r="A37" s="16" t="inlineStr">
        <is>
          <t>2017-11</t>
        </is>
      </c>
      <c r="B37" s="21" t="n">
        <v>319.2578</v>
      </c>
      <c r="C37" s="21" t="n">
        <v>113.7709</v>
      </c>
      <c r="D37" s="21" t="n">
        <v>0</v>
      </c>
    </row>
    <row r="38">
      <c r="A38" s="7" t="inlineStr">
        <is>
          <t>2017-12</t>
        </is>
      </c>
      <c r="B38" s="8" t="n">
        <v>314.2006</v>
      </c>
      <c r="C38" s="8" t="n">
        <v>93.3233</v>
      </c>
      <c r="D38" s="8" t="n">
        <v>0</v>
      </c>
    </row>
    <row r="39">
      <c r="A39" s="16" t="inlineStr">
        <is>
          <t>2018-01</t>
        </is>
      </c>
      <c r="B39" s="21" t="n">
        <v>311.015</v>
      </c>
      <c r="C39" s="21" t="n">
        <v>84.63930000000001</v>
      </c>
      <c r="D39" s="21" t="n">
        <v>0</v>
      </c>
    </row>
    <row r="40">
      <c r="A40" s="7" t="inlineStr">
        <is>
          <t>2018-02</t>
        </is>
      </c>
      <c r="B40" s="8" t="n">
        <v>308.7844</v>
      </c>
      <c r="C40" s="8" t="n">
        <v>80.59739999999999</v>
      </c>
      <c r="D40" s="8" t="n">
        <v>0</v>
      </c>
    </row>
    <row r="41">
      <c r="A41" s="16" t="inlineStr">
        <is>
          <t>2018-03</t>
        </is>
      </c>
      <c r="B41" s="21" t="n">
        <v>307.0652</v>
      </c>
      <c r="C41" s="21" t="n">
        <v>78.68210000000001</v>
      </c>
      <c r="D41" s="21" t="n">
        <v>1e-06</v>
      </c>
    </row>
    <row r="42">
      <c r="A42" s="7" t="inlineStr">
        <is>
          <t>2018-04</t>
        </is>
      </c>
      <c r="B42" s="8" t="n">
        <v>306.2902</v>
      </c>
      <c r="C42" s="8" t="n">
        <v>79.4629</v>
      </c>
      <c r="D42" s="8" t="n">
        <v>3e-06</v>
      </c>
    </row>
    <row r="43">
      <c r="A43" s="16" t="inlineStr">
        <is>
          <t>2018-05</t>
        </is>
      </c>
      <c r="B43" s="21" t="n">
        <v>306.3804</v>
      </c>
      <c r="C43" s="21" t="n">
        <v>81.4434</v>
      </c>
      <c r="D43" s="21" t="n">
        <v>1e-05</v>
      </c>
    </row>
    <row r="44">
      <c r="A44" s="7" t="inlineStr">
        <is>
          <t>2018-06</t>
        </is>
      </c>
      <c r="B44" s="8" t="n">
        <v>319.7092</v>
      </c>
      <c r="C44" s="8" t="n">
        <v>115.6137</v>
      </c>
      <c r="D44" s="8" t="n">
        <v>5.7e-05</v>
      </c>
    </row>
    <row r="45">
      <c r="A45" s="16" t="inlineStr">
        <is>
          <t>2018-07</t>
        </is>
      </c>
      <c r="B45" s="21" t="n">
        <v>327.1525</v>
      </c>
      <c r="C45" s="21" t="n">
        <v>158.7101</v>
      </c>
      <c r="D45" s="21" t="n">
        <v>6.999999999999999e-05</v>
      </c>
    </row>
    <row r="46">
      <c r="A46" s="7" t="inlineStr">
        <is>
          <t>2018-08</t>
        </is>
      </c>
      <c r="B46" s="8" t="n">
        <v>327.4719</v>
      </c>
      <c r="C46" s="8" t="n">
        <v>192.0151</v>
      </c>
      <c r="D46" s="8" t="n">
        <v>7.6e-05</v>
      </c>
    </row>
    <row r="47">
      <c r="A47" s="16" t="inlineStr">
        <is>
          <t>2018-09</t>
        </is>
      </c>
      <c r="B47" s="21" t="n">
        <v>329.9048</v>
      </c>
      <c r="C47" s="21" t="n">
        <v>192.7226</v>
      </c>
      <c r="D47" s="21" t="n">
        <v>5.2e-05</v>
      </c>
    </row>
    <row r="48">
      <c r="A48" s="7" t="inlineStr">
        <is>
          <t>2018-10</t>
        </is>
      </c>
      <c r="B48" s="8" t="n">
        <v>328.0453</v>
      </c>
      <c r="C48" s="8" t="n">
        <v>183.5322</v>
      </c>
      <c r="D48" s="8" t="n">
        <v>1.2e-05</v>
      </c>
    </row>
    <row r="49">
      <c r="A49" s="16" t="inlineStr">
        <is>
          <t>2018-11</t>
        </is>
      </c>
      <c r="B49" s="21" t="n">
        <v>318.4029</v>
      </c>
      <c r="C49" s="21" t="n">
        <v>133.835</v>
      </c>
      <c r="D49" s="21" t="n">
        <v>3e-06</v>
      </c>
    </row>
    <row r="50">
      <c r="A50" s="7" t="inlineStr">
        <is>
          <t>2018-12</t>
        </is>
      </c>
      <c r="B50" s="8" t="n">
        <v>315.1265</v>
      </c>
      <c r="C50" s="8" t="n">
        <v>111.6917</v>
      </c>
      <c r="D50" s="8" t="n">
        <v>4e-06</v>
      </c>
    </row>
    <row r="51">
      <c r="A51" s="16" t="inlineStr">
        <is>
          <t>2019-01</t>
        </is>
      </c>
      <c r="B51" s="21" t="n">
        <v>312.6214</v>
      </c>
      <c r="C51" s="21" t="n">
        <v>99.3664</v>
      </c>
      <c r="D51" s="21" t="n">
        <v>6e-06</v>
      </c>
    </row>
    <row r="52">
      <c r="A52" s="7" t="inlineStr">
        <is>
          <t>2019-02</t>
        </is>
      </c>
      <c r="B52" s="8" t="n">
        <v>312.1737</v>
      </c>
      <c r="C52" s="8" t="n">
        <v>93.81359999999999</v>
      </c>
      <c r="D52" s="8" t="n">
        <v>1e-06</v>
      </c>
    </row>
    <row r="53">
      <c r="A53" s="16" t="inlineStr">
        <is>
          <t>2019-03</t>
        </is>
      </c>
      <c r="B53" s="21" t="n">
        <v>310.0722</v>
      </c>
      <c r="C53" s="21" t="n">
        <v>85.7732</v>
      </c>
      <c r="D53" s="21" t="n">
        <v>0</v>
      </c>
    </row>
    <row r="54">
      <c r="A54" s="7" t="inlineStr">
        <is>
          <t>2019-04</t>
        </is>
      </c>
      <c r="B54" s="8" t="n">
        <v>308.0468</v>
      </c>
      <c r="C54" s="8" t="n">
        <v>82.89830000000001</v>
      </c>
      <c r="D54" s="8" t="n">
        <v>2e-06</v>
      </c>
    </row>
    <row r="55">
      <c r="A55" s="16" t="inlineStr">
        <is>
          <t>2019-05</t>
        </is>
      </c>
      <c r="B55" s="21" t="n">
        <v>306.9471</v>
      </c>
      <c r="C55" s="21" t="n">
        <v>81.9563</v>
      </c>
      <c r="D55" s="21" t="n">
        <v>1e-06</v>
      </c>
    </row>
    <row r="56">
      <c r="A56" s="7" t="inlineStr">
        <is>
          <t>2019-06</t>
        </is>
      </c>
      <c r="B56" s="8" t="n">
        <v>311.2918</v>
      </c>
      <c r="C56" s="8" t="n">
        <v>101.0529</v>
      </c>
      <c r="D56" s="8" t="n">
        <v>6.600000000000001e-05</v>
      </c>
    </row>
    <row r="57">
      <c r="A57" s="16" t="inlineStr">
        <is>
          <t>2019-07</t>
        </is>
      </c>
      <c r="B57" s="21" t="n">
        <v>330.0162</v>
      </c>
      <c r="C57" s="21" t="n">
        <v>176.3623</v>
      </c>
      <c r="D57" s="21" t="n">
        <v>0.000107</v>
      </c>
    </row>
    <row r="58">
      <c r="A58" s="7" t="inlineStr">
        <is>
          <t>2019-08</t>
        </is>
      </c>
      <c r="B58" s="8" t="n">
        <v>386.2382</v>
      </c>
      <c r="C58" s="8" t="n">
        <v>247.9881</v>
      </c>
      <c r="D58" s="8" t="n">
        <v>0.000146</v>
      </c>
    </row>
    <row r="59">
      <c r="A59" s="16" t="inlineStr">
        <is>
          <t>2019-09</t>
        </is>
      </c>
      <c r="B59" s="21" t="n">
        <v>399.1306</v>
      </c>
      <c r="C59" s="21" t="n">
        <v>255.4748</v>
      </c>
      <c r="D59" s="21" t="n">
        <v>0.000179</v>
      </c>
    </row>
    <row r="60">
      <c r="A60" s="7" t="inlineStr">
        <is>
          <t>2019-10</t>
        </is>
      </c>
      <c r="B60" s="8" t="n">
        <v>400.178</v>
      </c>
      <c r="C60" s="8" t="n">
        <v>256.5615</v>
      </c>
      <c r="D60" s="8" t="n">
        <v>0.000144</v>
      </c>
    </row>
    <row r="61">
      <c r="A61" s="16" t="inlineStr">
        <is>
          <t>2019-11</t>
        </is>
      </c>
      <c r="B61" s="21" t="n">
        <v>367.6365</v>
      </c>
      <c r="C61" s="21" t="n">
        <v>221.7785</v>
      </c>
      <c r="D61" s="21" t="n">
        <v>8e-06</v>
      </c>
    </row>
    <row r="62">
      <c r="A62" s="7" t="inlineStr">
        <is>
          <t>2019-12</t>
        </is>
      </c>
      <c r="B62" s="8" t="n">
        <v>339.0241</v>
      </c>
      <c r="C62" s="8" t="n">
        <v>188.7105</v>
      </c>
      <c r="D62" s="8" t="n">
        <v>5e-06</v>
      </c>
    </row>
    <row r="63">
      <c r="A63" s="16" t="inlineStr">
        <is>
          <t>2020-01</t>
        </is>
      </c>
      <c r="B63" s="21" t="n">
        <v>325.5464</v>
      </c>
      <c r="C63" s="21" t="n">
        <v>155.6896</v>
      </c>
      <c r="D63" s="21" t="n">
        <v>5e-06</v>
      </c>
    </row>
    <row r="64">
      <c r="A64" s="7" t="inlineStr">
        <is>
          <t>2020-02</t>
        </is>
      </c>
      <c r="B64" s="8" t="n">
        <v>319.4729</v>
      </c>
      <c r="C64" s="8" t="n">
        <v>133.5592</v>
      </c>
      <c r="D64" s="8" t="n">
        <v>1e-06</v>
      </c>
    </row>
    <row r="65">
      <c r="A65" s="16" t="inlineStr">
        <is>
          <t>2020-03</t>
        </is>
      </c>
      <c r="B65" s="21" t="n">
        <v>317.4536</v>
      </c>
      <c r="C65" s="21" t="n">
        <v>120.7769</v>
      </c>
      <c r="D65" s="21" t="n">
        <v>7e-06</v>
      </c>
    </row>
    <row r="66">
      <c r="A66" s="7" t="inlineStr">
        <is>
          <t>2020-04</t>
        </is>
      </c>
      <c r="B66" s="8" t="n">
        <v>318.1576</v>
      </c>
      <c r="C66" s="8" t="n">
        <v>111.7285</v>
      </c>
      <c r="D66" s="8" t="n">
        <v>7e-06</v>
      </c>
    </row>
    <row r="67">
      <c r="A67" s="16" t="inlineStr">
        <is>
          <t>2020-05</t>
        </is>
      </c>
      <c r="B67" s="21" t="n">
        <v>319.1527</v>
      </c>
      <c r="C67" s="21" t="n">
        <v>108.7261</v>
      </c>
      <c r="D67" s="21" t="n">
        <v>2e-05</v>
      </c>
    </row>
    <row r="68">
      <c r="A68" s="7" t="inlineStr">
        <is>
          <t>2020-06</t>
        </is>
      </c>
      <c r="B68" s="8" t="n">
        <v>330.2358</v>
      </c>
      <c r="C68" s="8" t="n">
        <v>148.5135</v>
      </c>
      <c r="D68" s="8" t="n">
        <v>7.499999999999999e-05</v>
      </c>
    </row>
    <row r="69">
      <c r="A69" s="16" t="inlineStr">
        <is>
          <t>2020-07</t>
        </is>
      </c>
      <c r="B69" s="21" t="n">
        <v>346.468</v>
      </c>
      <c r="C69" s="21" t="n">
        <v>222.3635</v>
      </c>
      <c r="D69" s="21" t="n">
        <v>9.7e-05</v>
      </c>
    </row>
    <row r="70">
      <c r="A70" s="7" t="inlineStr">
        <is>
          <t>2020-08</t>
        </is>
      </c>
      <c r="B70" s="8" t="n">
        <v>383.087</v>
      </c>
      <c r="C70" s="8" t="n">
        <v>244.4681</v>
      </c>
      <c r="D70" s="8" t="n">
        <v>0.000114</v>
      </c>
    </row>
    <row r="71">
      <c r="A71" s="16" t="inlineStr">
        <is>
          <t>2020-09</t>
        </is>
      </c>
      <c r="B71" s="21" t="n">
        <v>383.8255</v>
      </c>
      <c r="C71" s="21" t="n">
        <v>241.5524</v>
      </c>
      <c r="D71" s="21" t="n">
        <v>0.00011</v>
      </c>
    </row>
    <row r="72">
      <c r="A72" s="7" t="inlineStr">
        <is>
          <t>2020-10</t>
        </is>
      </c>
      <c r="B72" s="8" t="n">
        <v>377.7988</v>
      </c>
      <c r="C72" s="8" t="n">
        <v>234.8891</v>
      </c>
      <c r="D72" s="8" t="n">
        <v>5.3e-05</v>
      </c>
    </row>
    <row r="73">
      <c r="A73" s="16" t="inlineStr">
        <is>
          <t>2020-11</t>
        </is>
      </c>
      <c r="B73" s="21" t="n">
        <v>347.4713</v>
      </c>
      <c r="C73" s="21" t="n">
        <v>190.696</v>
      </c>
      <c r="D73" s="21" t="n">
        <v>5e-06</v>
      </c>
    </row>
    <row r="74">
      <c r="A74" s="7" t="inlineStr">
        <is>
          <t>2020-12</t>
        </is>
      </c>
      <c r="B74" s="8" t="n">
        <v>333.1771</v>
      </c>
      <c r="C74" s="8" t="n">
        <v>162.1349</v>
      </c>
      <c r="D74" s="8" t="n">
        <v>0</v>
      </c>
    </row>
    <row r="75">
      <c r="A75" s="16" t="inlineStr">
        <is>
          <t>2021-01</t>
        </is>
      </c>
      <c r="B75" s="21" t="n">
        <v>325.6067</v>
      </c>
      <c r="C75" s="21" t="n">
        <v>139.525</v>
      </c>
      <c r="D75" s="21" t="n">
        <v>1e-06</v>
      </c>
    </row>
    <row r="76">
      <c r="A76" s="7" t="inlineStr">
        <is>
          <t>2021-02</t>
        </is>
      </c>
      <c r="B76" s="8" t="n">
        <v>321.4583</v>
      </c>
      <c r="C76" s="8" t="n">
        <v>122.5901</v>
      </c>
      <c r="D76" s="8" t="n">
        <v>2e-06</v>
      </c>
    </row>
    <row r="77">
      <c r="A77" s="16" t="inlineStr">
        <is>
          <t>2021-03</t>
        </is>
      </c>
      <c r="B77" s="21" t="n">
        <v>319.257</v>
      </c>
      <c r="C77" s="21" t="n">
        <v>108.5215</v>
      </c>
      <c r="D77" s="21" t="n">
        <v>2e-06</v>
      </c>
    </row>
    <row r="78">
      <c r="A78" s="7" t="inlineStr">
        <is>
          <t>2021-04</t>
        </is>
      </c>
      <c r="B78" s="8" t="n">
        <v>317.3108</v>
      </c>
      <c r="C78" s="8" t="n">
        <v>99.98390000000001</v>
      </c>
      <c r="D78" s="8" t="n">
        <v>6e-06</v>
      </c>
    </row>
    <row r="79">
      <c r="A79" s="16" t="inlineStr">
        <is>
          <t>2021-05</t>
        </is>
      </c>
      <c r="B79" s="21" t="n">
        <v>319.2379</v>
      </c>
      <c r="C79" s="21" t="n">
        <v>102.285</v>
      </c>
      <c r="D79" s="21" t="n">
        <v>1.8e-05</v>
      </c>
    </row>
    <row r="80">
      <c r="A80" s="7" t="inlineStr">
        <is>
          <t>2021-06</t>
        </is>
      </c>
      <c r="B80" s="8" t="n">
        <v>331.8663</v>
      </c>
      <c r="C80" s="8" t="n">
        <v>136.8009</v>
      </c>
      <c r="D80" s="8" t="n">
        <v>9.7e-05</v>
      </c>
    </row>
    <row r="81">
      <c r="A81" s="16" t="inlineStr">
        <is>
          <t>2021-07</t>
        </is>
      </c>
      <c r="B81" s="21" t="n">
        <v>368.6302</v>
      </c>
      <c r="C81" s="21" t="n">
        <v>236.5569</v>
      </c>
      <c r="D81" s="21" t="n">
        <v>0.000112</v>
      </c>
    </row>
    <row r="82">
      <c r="A82" s="7" t="inlineStr">
        <is>
          <t>2021-08</t>
        </is>
      </c>
      <c r="B82" s="8" t="n">
        <v>358.4076</v>
      </c>
      <c r="C82" s="8" t="n">
        <v>218.0345</v>
      </c>
      <c r="D82" s="8" t="n">
        <v>5e-05</v>
      </c>
    </row>
    <row r="83">
      <c r="A83" s="16" t="inlineStr">
        <is>
          <t>2021-09</t>
        </is>
      </c>
      <c r="B83" s="21" t="n">
        <v>378.5426</v>
      </c>
      <c r="C83" s="21" t="n">
        <v>240.9179</v>
      </c>
      <c r="D83" s="21" t="n">
        <v>0.000102</v>
      </c>
    </row>
    <row r="84">
      <c r="A84" s="7" t="inlineStr">
        <is>
          <t>2021-10</t>
        </is>
      </c>
      <c r="B84" s="8" t="n">
        <v>367.2605</v>
      </c>
      <c r="C84" s="8" t="n">
        <v>222.1508</v>
      </c>
      <c r="D84" s="8" t="n">
        <v>2.2e-05</v>
      </c>
    </row>
    <row r="85">
      <c r="A85" s="16" t="inlineStr">
        <is>
          <t>2021-11</t>
        </is>
      </c>
      <c r="B85" s="21" t="n">
        <v>341.1457</v>
      </c>
      <c r="C85" s="21" t="n">
        <v>183.5623</v>
      </c>
      <c r="D85" s="21" t="n">
        <v>1e-05</v>
      </c>
    </row>
    <row r="86">
      <c r="A86" s="7" t="inlineStr">
        <is>
          <t>2021-12</t>
        </is>
      </c>
      <c r="B86" s="8" t="n">
        <v>330.9298</v>
      </c>
      <c r="C86" s="8" t="n">
        <v>158.758</v>
      </c>
      <c r="D86" s="8" t="n">
        <v>2e-06</v>
      </c>
    </row>
    <row r="87">
      <c r="A87" s="16" t="inlineStr">
        <is>
          <t>2022-01</t>
        </is>
      </c>
      <c r="B87" s="21" t="n">
        <v>325.2708</v>
      </c>
      <c r="C87" s="21" t="n">
        <v>139.6368</v>
      </c>
      <c r="D87" s="21" t="n">
        <v>5e-06</v>
      </c>
    </row>
    <row r="88">
      <c r="A88" s="7" t="inlineStr">
        <is>
          <t>2022-02</t>
        </is>
      </c>
      <c r="B88" s="8" t="n">
        <v>322.0674</v>
      </c>
      <c r="C88" s="8" t="n">
        <v>122.7009</v>
      </c>
      <c r="D88" s="8" t="n">
        <v>1e-06</v>
      </c>
    </row>
    <row r="89">
      <c r="A89" s="16" t="inlineStr">
        <is>
          <t>2022-03</t>
        </is>
      </c>
      <c r="B89" s="21" t="n">
        <v>319.738</v>
      </c>
      <c r="C89" s="21" t="n">
        <v>110.2615</v>
      </c>
      <c r="D89" s="21" t="n">
        <v>8e-06</v>
      </c>
    </row>
    <row r="90">
      <c r="A90" s="7" t="inlineStr">
        <is>
          <t>2022-04</t>
        </is>
      </c>
      <c r="B90" s="8" t="n">
        <v>322.0351</v>
      </c>
      <c r="C90" s="8" t="n">
        <v>107.2992</v>
      </c>
      <c r="D90" s="8" t="n">
        <v>1.4e-05</v>
      </c>
    </row>
    <row r="91">
      <c r="A91" s="16" t="inlineStr">
        <is>
          <t>2022-05</t>
        </is>
      </c>
      <c r="B91" s="21" t="n">
        <v>324.7688</v>
      </c>
      <c r="C91" s="21" t="n">
        <v>110.6111</v>
      </c>
      <c r="D91" s="21" t="n">
        <v>1.5e-05</v>
      </c>
    </row>
    <row r="92">
      <c r="A92" s="7" t="inlineStr">
        <is>
          <t>2022-06</t>
        </is>
      </c>
      <c r="B92" s="8" t="n">
        <v>331.738</v>
      </c>
      <c r="C92" s="8" t="n">
        <v>146.8132</v>
      </c>
      <c r="D92" s="8" t="n">
        <v>8.4e-05</v>
      </c>
    </row>
    <row r="93">
      <c r="A93" s="16" t="inlineStr">
        <is>
          <t>2022-07</t>
        </is>
      </c>
      <c r="B93" s="21" t="n">
        <v>377.5815</v>
      </c>
      <c r="C93" s="21" t="n">
        <v>242.0744</v>
      </c>
      <c r="D93" s="21" t="n">
        <v>0.000182</v>
      </c>
    </row>
    <row r="94">
      <c r="A94" s="7" t="inlineStr">
        <is>
          <t>2022-08</t>
        </is>
      </c>
      <c r="B94" s="8" t="n">
        <v>379.7785</v>
      </c>
      <c r="C94" s="8" t="n">
        <v>236.1725</v>
      </c>
      <c r="D94" s="8" t="n">
        <v>7.7e-05</v>
      </c>
    </row>
    <row r="95">
      <c r="A95" s="16" t="inlineStr">
        <is>
          <t>2022-09</t>
        </is>
      </c>
      <c r="B95" s="21" t="n">
        <v>371.3004</v>
      </c>
      <c r="C95" s="21" t="n">
        <v>232.6967</v>
      </c>
      <c r="D95" s="21" t="n">
        <v>0.000103</v>
      </c>
    </row>
    <row r="96">
      <c r="A96" s="7" t="inlineStr">
        <is>
          <t>2022-10</t>
        </is>
      </c>
      <c r="B96" s="8" t="n">
        <v>374.6064</v>
      </c>
      <c r="C96" s="8" t="n">
        <v>231.3897</v>
      </c>
      <c r="D96" s="8" t="n">
        <v>2.9e-05</v>
      </c>
    </row>
    <row r="97">
      <c r="A97" s="16" t="inlineStr">
        <is>
          <t>2022-11</t>
        </is>
      </c>
      <c r="B97" s="21" t="n">
        <v>342.7126</v>
      </c>
      <c r="C97" s="21" t="n">
        <v>181.8586</v>
      </c>
      <c r="D97" s="21" t="n">
        <v>2e-06</v>
      </c>
    </row>
    <row r="98">
      <c r="A98" s="7" t="inlineStr">
        <is>
          <t>2022-12</t>
        </is>
      </c>
      <c r="B98" s="8" t="n">
        <v>332.1517</v>
      </c>
      <c r="C98" s="8" t="n">
        <v>155.5064</v>
      </c>
      <c r="D98" s="8" t="n">
        <v>6e-06</v>
      </c>
    </row>
    <row r="99">
      <c r="A99" s="16" t="inlineStr">
        <is>
          <t>2023-01</t>
        </is>
      </c>
      <c r="B99" s="21" t="n">
        <v>326.2283</v>
      </c>
      <c r="C99" s="21" t="n">
        <v>133.0774</v>
      </c>
      <c r="D99" s="21" t="n">
        <v>0</v>
      </c>
    </row>
    <row r="100">
      <c r="A100" s="7" t="inlineStr">
        <is>
          <t>2023-02</t>
        </is>
      </c>
      <c r="B100" s="8" t="n">
        <v>321.9505</v>
      </c>
      <c r="C100" s="8" t="n">
        <v>115.6544</v>
      </c>
      <c r="D100" s="8" t="n">
        <v>0</v>
      </c>
    </row>
    <row r="101">
      <c r="A101" s="16" t="inlineStr">
        <is>
          <t>2023-03</t>
        </is>
      </c>
      <c r="B101" s="21" t="n">
        <v>320.6425</v>
      </c>
      <c r="C101" s="21" t="n">
        <v>108.672</v>
      </c>
      <c r="D101" s="21" t="n">
        <v>1.4e-05</v>
      </c>
    </row>
    <row r="102">
      <c r="A102" s="7" t="inlineStr">
        <is>
          <t>2023-04</t>
        </is>
      </c>
      <c r="B102" s="8" t="n">
        <v>323.7934</v>
      </c>
      <c r="C102" s="8" t="n">
        <v>109.4817</v>
      </c>
      <c r="D102" s="8" t="n">
        <v>2.9e-05</v>
      </c>
    </row>
    <row r="103">
      <c r="A103" s="16" t="inlineStr">
        <is>
          <t>2023-05</t>
        </is>
      </c>
      <c r="B103" s="21" t="n">
        <v>329.3276</v>
      </c>
      <c r="C103" s="21" t="n">
        <v>121.108</v>
      </c>
      <c r="D103" s="21" t="n">
        <v>1.3e-05</v>
      </c>
    </row>
    <row r="104">
      <c r="A104" s="7" t="inlineStr">
        <is>
          <t>2023-06</t>
        </is>
      </c>
      <c r="B104" s="8" t="n">
        <v>326.1229</v>
      </c>
      <c r="C104" s="8" t="n">
        <v>119.1237</v>
      </c>
      <c r="D104" s="8" t="n">
        <v>2.3e-05</v>
      </c>
    </row>
    <row r="105">
      <c r="A105" s="16" t="inlineStr">
        <is>
          <t>2023-07</t>
        </is>
      </c>
      <c r="B105" s="21" t="n">
        <v>343.5656</v>
      </c>
      <c r="C105" s="21" t="n">
        <v>177.3407</v>
      </c>
      <c r="D105" s="21" t="n">
        <v>0.000146</v>
      </c>
    </row>
    <row r="106">
      <c r="A106" s="7" t="inlineStr">
        <is>
          <t>2023-08</t>
        </is>
      </c>
      <c r="B106" s="8" t="n">
        <v>359.8064</v>
      </c>
      <c r="C106" s="8" t="n">
        <v>212.0209</v>
      </c>
      <c r="D106" s="8" t="n">
        <v>1.8e-05</v>
      </c>
    </row>
    <row r="107">
      <c r="A107" s="16" t="inlineStr">
        <is>
          <t>2023-09</t>
        </is>
      </c>
      <c r="B107" s="21" t="n">
        <v>349.4157</v>
      </c>
      <c r="C107" s="21" t="n">
        <v>214.7463</v>
      </c>
      <c r="D107" s="21" t="n">
        <v>7.2e-05</v>
      </c>
    </row>
    <row r="108">
      <c r="A108" s="7" t="inlineStr">
        <is>
          <t>2023-10</t>
        </is>
      </c>
      <c r="B108" s="8" t="n">
        <v>346.6495</v>
      </c>
      <c r="C108" s="8" t="n">
        <v>191.5033</v>
      </c>
      <c r="D108" s="8" t="n">
        <v>0</v>
      </c>
    </row>
    <row r="109">
      <c r="A109" s="16" t="inlineStr">
        <is>
          <t>2023-11</t>
        </is>
      </c>
      <c r="B109" s="21" t="n">
        <v>335.4101</v>
      </c>
      <c r="C109" s="21" t="n">
        <v>154.4888</v>
      </c>
      <c r="D109" s="21" t="n">
        <v>1.4e-05</v>
      </c>
    </row>
    <row r="110">
      <c r="A110" s="7" t="inlineStr">
        <is>
          <t>2023-12</t>
        </is>
      </c>
      <c r="B110" s="8" t="n">
        <v>329.8651</v>
      </c>
      <c r="C110" s="8" t="n">
        <v>131.8602</v>
      </c>
      <c r="D110" s="8" t="n">
        <v>4e-06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2026-04-25T20:50:28Z</dcterms:created>
  <dcterms:modified xmlns:dcterms="http://purl.org/dc/terms/" xmlns:xsi="http://www.w3.org/2001/XMLSchema-instance" xsi:type="dcterms:W3CDTF">2026-04-25T20:50:28Z</dcterms:modified>
</cp:coreProperties>
</file>